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综合\统计局\"/>
    </mc:Choice>
  </mc:AlternateContent>
  <bookViews>
    <workbookView windowWidth="27945" windowHeight="12255" activeTab="7"/>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<sst xmlns="http://schemas.openxmlformats.org/spreadsheetml/2006/main" count="1810" uniqueCount="708">
  <si>
    <t>岳阳楼区统计局2025年预算单位公开表</t>
  </si>
  <si>
    <t>单位代码：</t>
  </si>
  <si>
    <t>701001</t>
  </si>
  <si>
    <t>单位名称：</t>
  </si>
  <si>
    <t>岳阳市岳阳楼区统计局</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</si>
  <si>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</si>
  <si>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</si>
  <si>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</si>
  <si>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</si>
  <si>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</si>
  <si>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</si>
  <si>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</si>
  <si>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</si>
  <si>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</si>
  <si>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</si>
  <si>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</si>
  <si>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</si>
  <si>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</si>
  <si>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</si>
  <si>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</si>
  <si>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</si>
  <si>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</si>
  <si>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</si>
  <si>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</si>
  <si>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</si>
  <si>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</si>
  <si>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</si>
  <si>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</si>
  <si>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</si>
  <si>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</si>
  <si>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</si>
  <si>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</si>
  <si>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</si>
  <si>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填报单位：岳阳市岳阳楼区统计局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</si>
  <si>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</si>
  <si>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</si>
  <si>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</si>
  <si>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</si>
  <si>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</si>
  <si>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</si>
  <si>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</si>
  <si>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</si>
  <si>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</si>
  <si>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</si>
  <si>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</si>
  <si>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</si>
  <si>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</si>
  <si>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</si>
  <si>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</si>
  <si>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</si>
  <si>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</si>
  <si>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</si>
  <si>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</si>
  <si>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</si>
  <si>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</si>
  <si>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</si>
  <si>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</si>
  <si>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</si>
  <si>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</si>
  <si>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</si>
  <si>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</si>
  <si>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</si>
  <si>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</si>
  <si>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</si>
  <si>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</si>
  <si>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</si>
  <si>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</si>
  <si>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</si>
  <si>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</si>
  <si>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</si>
  <si>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</si>
  <si>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</si>
  <si>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</si>
  <si>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</si>
  <si>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</si>
  <si>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</si>
  <si>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</si>
  <si>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</si>
  <si>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</si>
  <si>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</si>
  <si>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</si>
  <si>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</si>
  <si>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</si>
  <si>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</si>
  <si>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</si>
  <si>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</si>
  <si>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</si>
  <si>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</si>
  <si>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</si>
  <si>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</si>
  <si>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</si>
  <si>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</si>
  <si>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</si>
  <si>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</si>
  <si>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</si>
  <si>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</si>
  <si>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</si>
  <si>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</si>
  <si>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</si>
  <si>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</si>
  <si>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</si>
  <si>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</si>
  <si>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</si>
  <si>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</si>
  <si>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</si>
  <si>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</si>
  <si>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</si>
  <si>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</si>
  <si>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</si>
  <si>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</si>
  <si>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</si>
  <si>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</si>
  <si>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</si>
  <si>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</si>
  <si>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</si>
  <si>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</si>
  <si>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</si>
  <si>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</si>
  <si>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</si>
  <si>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</si>
  <si>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</si>
  <si>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</si>
  <si>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</si>
  <si>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</si>
  <si>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</si>
  <si>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</si>
  <si>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</si>
  <si>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</si>
  <si>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</si>
  <si>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</si>
  <si>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</si>
  <si>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</si>
  <si>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</si>
  <si>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</si>
  <si>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</si>
  <si>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</si>
  <si>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</si>
  <si>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</si>
  <si>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</si>
  <si>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</si>
  <si>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</si>
  <si>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</si>
  <si>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</si>
  <si>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</si>
  <si>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</si>
  <si>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</si>
  <si>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</si>
  <si>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</si>
  <si>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</si>
  <si>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</si>
  <si>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</si>
  <si>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</si>
  <si>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</si>
  <si>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</si>
  <si>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</si>
  <si>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</si>
  <si>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</si>
  <si>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701001</t>
  </si>
  <si>
    <t xml:space="preserve">  岳阳市岳阳楼区统计局</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</si>
  <si>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</si>
  <si>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</si>
  <si>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</si>
  <si>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</si>
  <si>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</si>
  <si>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</si>
  <si>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</si>
  <si>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</si>
  <si>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</si>
  <si>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</si>
  <si>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</si>
  <si>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</si>
  <si>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201</t>
  </si>
  <si>
    <t>一般公共服务支出</t>
  </si>
  <si>
    <t>05</t>
  </si>
  <si>
    <t>20105</t>
  </si>
  <si>
    <t>统计信息事务</t>
  </si>
  <si>
    <t>01</t>
  </si>
  <si>
    <t xml:space="preserve">    2010501</t>
  </si>
  <si>
    <t xml:space="preserve">    行政运行</t>
  </si>
  <si>
    <t>208</t>
  </si>
  <si>
    <t>社会保障和就业支出</t>
  </si>
  <si>
    <t>20805</t>
  </si>
  <si>
    <t>行政事业单位养老支出</t>
  </si>
  <si>
    <t xml:space="preserve">    2080501</t>
  </si>
  <si>
    <t xml:space="preserve">    行政单位离退休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</si>
  <si>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</si>
  <si>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</si>
  <si>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</si>
  <si>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</si>
  <si>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</si>
  <si>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</si>
  <si>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</si>
  <si>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</si>
  <si>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</si>
  <si>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</si>
  <si>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</si>
  <si>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</si>
  <si>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</si>
  <si>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</si>
  <si>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</si>
  <si>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</si>
  <si>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2101101</t>
  </si>
  <si>
    <t xml:space="preserve">    行政单位医疗</t>
  </si>
  <si>
    <t>221</t>
  </si>
  <si>
    <t>住房保障支出</t>
  </si>
  <si>
    <t>02</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</si>
  <si>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</si>
  <si>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</si>
  <si>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</si>
  <si>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</si>
  <si>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</si>
  <si>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</si>
  <si>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</si>
  <si>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</si>
  <si>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</si>
  <si>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</si>
  <si>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</si>
  <si>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</si>
  <si>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</si>
  <si>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</si>
  <si>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</si>
  <si>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</si>
  <si>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</si>
  <si>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</si>
  <si>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</si>
  <si>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</si>
  <si>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</si>
  <si>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</si>
  <si>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</si>
  <si>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</si>
  <si>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</si>
  <si>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</si>
  <si>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</si>
  <si>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</si>
  <si>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</si>
  <si>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</si>
  <si>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</si>
  <si>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</si>
  <si>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</si>
  <si>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</si>
  <si>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</si>
  <si>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</si>
  <si>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</si>
  <si>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</si>
  <si>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</si>
  <si>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</si>
  <si>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</si>
  <si>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</si>
  <si>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</si>
  <si>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</si>
  <si>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</si>
  <si>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</si>
  <si>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</si>
  <si>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</si>
  <si>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</si>
  <si>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</si>
  <si>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</si>
  <si>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</si>
  <si>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</si>
  <si>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</si>
  <si>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</si>
  <si>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</si>
  <si>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</si>
  <si>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</si>
  <si>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</si>
  <si>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</si>
  <si>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</si>
  <si>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</si>
  <si>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</si>
  <si>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201</t>
  </si>
  <si>
    <t xml:space="preserve">   一般公共服务支出</t>
  </si>
  <si>
    <t xml:space="preserve">    20105</t>
  </si>
  <si>
    <t xml:space="preserve">    统计信息事务</t>
  </si>
  <si>
    <t xml:space="preserve">     2010501</t>
  </si>
  <si>
    <t xml:space="preserve">     行政运行</t>
  </si>
  <si>
    <t xml:space="preserve">   210</t>
  </si>
  <si>
    <t xml:space="preserve">   卫生健康支出</t>
  </si>
  <si>
    <t xml:space="preserve">    21011</t>
  </si>
  <si>
    <t xml:space="preserve">    行政事业单位医疗</t>
  </si>
  <si>
    <t xml:space="preserve">     2101101</t>
  </si>
  <si>
    <t xml:space="preserve">     行政单位医疗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</si>
  <si>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</si>
  <si>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</si>
  <si>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</si>
  <si>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</si>
  <si>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</si>
  <si>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</si>
  <si>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</si>
  <si>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</si>
  <si>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</si>
  <si>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</si>
  <si>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</si>
  <si>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</si>
  <si>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</si>
  <si>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</si>
  <si>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</si>
  <si>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</si>
  <si>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</si>
  <si>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</si>
  <si>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</si>
  <si>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</si>
  <si>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</si>
  <si>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</si>
  <si>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</si>
  <si>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</si>
  <si>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</si>
  <si>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</si>
  <si>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</si>
  <si>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</si>
  <si>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</si>
  <si>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</si>
  <si>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</si>
  <si>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</si>
  <si>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</si>
  <si>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</si>
  <si>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</si>
  <si>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</si>
  <si>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</si>
  <si>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</si>
  <si>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</si>
  <si>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</si>
  <si>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</si>
  <si>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</si>
  <si>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</si>
  <si>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</si>
  <si>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</si>
  <si>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</si>
  <si>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</si>
  <si>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</si>
  <si>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</si>
  <si>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</si>
  <si>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</si>
  <si>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</si>
  <si>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</si>
  <si>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</si>
  <si>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</si>
  <si>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</si>
  <si>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</si>
  <si>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</si>
  <si>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</si>
  <si>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</si>
  <si>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</si>
  <si>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</si>
  <si>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</si>
  <si>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</si>
  <si>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</si>
  <si>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</si>
  <si>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</si>
  <si>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</si>
  <si>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</si>
  <si>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</si>
  <si>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</si>
  <si>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</si>
  <si>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</si>
  <si>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</si>
  <si>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</si>
  <si>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</si>
  <si>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</si>
  <si>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</si>
  <si>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</si>
  <si>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</si>
  <si>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</si>
  <si>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</si>
  <si>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</si>
  <si>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</si>
  <si>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</si>
  <si>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</si>
  <si>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</si>
  <si>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</si>
  <si>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</si>
  <si>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</si>
  <si>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</si>
  <si>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</si>
  <si>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</si>
  <si>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</si>
  <si>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</si>
  <si>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</si>
  <si>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</si>
  <si>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</si>
  <si>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</si>
  <si>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</si>
  <si>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</si>
  <si>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</si>
  <si>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</si>
  <si>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</si>
  <si>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</si>
  <si>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</si>
  <si>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</si>
  <si>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</si>
  <si>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</si>
  <si>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</si>
  <si>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</si>
  <si>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</si>
  <si>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</si>
  <si>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</si>
  <si>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701001</t>
  </si>
  <si>
    <t xml:space="preserve">   统计事务经费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</si>
  <si>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</si>
  <si>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</si>
  <si>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</si>
  <si>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</si>
  <si>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</si>
  <si>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</si>
  <si>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</si>
  <si>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</si>
  <si>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</si>
  <si>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</si>
  <si>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</si>
  <si>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</si>
  <si>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</si>
  <si>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</si>
  <si>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统计事务经费</t>
  </si>
  <si>
    <t>1、认真做好年度9个社区共144户的调查队及服务业（小微企业）劳动力调查工作，按40元/户·月的标准按季度发放年度调查补贴，入户调查时按不低于25元/户·月的标准发放入户宣传调查用品；2、做好年度联网直报平台、名录库、年鉴工作，每月1-7号及时上报数据；3、做好房地产企业“一套表”联网直报工作，按150元/人/月的标准发放房地产及建筑业统计员补贴；4、做好限额以下零售业和餐饮业月度抽样调查工作，每月定期进行抽样调查；5、做好年度调查队及服务业（小微企业）城居住户抽样调查工作，并按辅调员每人400元/月，记账户300元/月的标准按季度发放住户调查补贴；6、每季度进行一次业务工作培训。</t>
  </si>
  <si>
    <t>成本指标</t>
  </si>
  <si>
    <t>经济成本指标</t>
  </si>
  <si>
    <t>业务工作经费</t>
  </si>
  <si>
    <t>116</t>
  </si>
  <si>
    <t>该指标主要考察统计业务培训情况该指标主要考察业务工作经费的预算控制情况</t>
  </si>
  <si>
    <t>业务工作经费花费小于等于年初预算数得5分，否则扣一分</t>
  </si>
  <si>
    <t>万元</t>
  </si>
  <si>
    <t>≤</t>
  </si>
  <si>
    <t>满意度指标</t>
  </si>
  <si>
    <t>服务对象满意度指标</t>
  </si>
  <si>
    <t>回访满意度</t>
  </si>
  <si>
    <t>基本满意</t>
  </si>
  <si>
    <t>该指标主要考察服务对象对业务工作的满意程度</t>
  </si>
  <si>
    <t>回访满意率达到基本满意得5分，否则不得分</t>
  </si>
  <si>
    <t>定性</t>
  </si>
  <si>
    <t>产出指标</t>
  </si>
  <si>
    <t>数量指标</t>
  </si>
  <si>
    <t>城镇住户调查记账员调查补贴标准</t>
  </si>
  <si>
    <t>300</t>
  </si>
  <si>
    <t>该指标主要考察城镇住户记账员调查补贴是否按标准发放</t>
  </si>
  <si>
    <t>按标准发放得6分，否则不得分</t>
  </si>
  <si>
    <t>元/人*月</t>
  </si>
  <si>
    <t>=</t>
  </si>
  <si>
    <t>劳动力调查员劳务费标准</t>
  </si>
  <si>
    <t>30</t>
  </si>
  <si>
    <t>该指标主要考察劳务费发放标准情况</t>
  </si>
  <si>
    <t>元/户·月</t>
  </si>
  <si>
    <t>≥</t>
  </si>
  <si>
    <t>入户宣传品发放标准</t>
  </si>
  <si>
    <t>25</t>
  </si>
  <si>
    <t>该指标主要考察入户宣传品发放标准情况</t>
  </si>
  <si>
    <t>房地产建筑业统计员补贴</t>
  </si>
  <si>
    <t>150</t>
  </si>
  <si>
    <t>该指标主要考察房地产建筑业统计员补贴是否按标准发放</t>
  </si>
  <si>
    <t>元/人/月</t>
  </si>
  <si>
    <t>业务工作培训次数</t>
  </si>
  <si>
    <t>4</t>
  </si>
  <si>
    <t>该指标主要考察统计业务培训情况</t>
  </si>
  <si>
    <t>按标准发放得5分，否则不得分</t>
  </si>
  <si>
    <t>城镇住户调查辅调员调查补贴标准</t>
  </si>
  <si>
    <t>400</t>
  </si>
  <si>
    <t>该指标主要考察城镇住户辅调员调查补贴是否按标准发放</t>
  </si>
  <si>
    <t>质量指标</t>
  </si>
  <si>
    <t>网上直报率</t>
  </si>
  <si>
    <t>90</t>
  </si>
  <si>
    <t>该指标主要考察互联网直报工作的实际情况</t>
  </si>
  <si>
    <t>网上直报率达到90%及以上记5分，每少5%扣1分，扣完为止。</t>
  </si>
  <si>
    <t>%</t>
  </si>
  <si>
    <t>数据准确率</t>
  </si>
  <si>
    <t>95</t>
  </si>
  <si>
    <t>该指标主要考察调查数据的准确度</t>
  </si>
  <si>
    <t>统计数据公布率</t>
  </si>
  <si>
    <t>100</t>
  </si>
  <si>
    <t>该指标主要考察统计数据公布情况</t>
  </si>
  <si>
    <t>时效指标</t>
  </si>
  <si>
    <t>联网直报数据上报</t>
  </si>
  <si>
    <t>该指标主要考察联网直报数据上报的及时性</t>
  </si>
  <si>
    <t>联网直报数据按要求及时上报得5分，晚一天扣1，扣完为止</t>
  </si>
  <si>
    <t>天</t>
  </si>
  <si>
    <t>住户抽样调查时间</t>
  </si>
  <si>
    <t>该指标主要考察月度抽样调查工作的及时性</t>
  </si>
  <si>
    <t>每月度进行抽样调查得5分，否则不得分</t>
  </si>
  <si>
    <t>劳动力入户调查</t>
  </si>
  <si>
    <t>该指标主要考察劳动力入户调查的及时性</t>
  </si>
  <si>
    <t>每月度进行入户调查得5分，否则不得分</t>
  </si>
  <si>
    <t>效益指标</t>
  </si>
  <si>
    <t>经济效益指标</t>
  </si>
  <si>
    <t>规模以上服务业营业</t>
  </si>
  <si>
    <t>按实际数据</t>
  </si>
  <si>
    <t>该指标主要考察规模以上服务业营业情况</t>
  </si>
  <si>
    <t>楼区规模以上服务业营业实际数据，共计5分</t>
  </si>
  <si>
    <t>GDP</t>
  </si>
  <si>
    <t>该指标主要考察岳阳楼区GDP监测情况</t>
  </si>
  <si>
    <t>楼区GDP实际数据，共计5分</t>
  </si>
  <si>
    <t>社会效益指标</t>
  </si>
  <si>
    <t>经济社会保持平稳健康发展</t>
  </si>
  <si>
    <t>社会消费品零售总额及一般公共预算地方收入实际数据</t>
  </si>
  <si>
    <t>该指标主要考察经济社会平稳发展情况</t>
  </si>
  <si>
    <t>按社会消费品零售总额及一般公共预算地方收入实际数据，共计5分</t>
  </si>
  <si>
    <t>提高群众获得感、幸福感</t>
  </si>
  <si>
    <t>城镇居民收入及就业数据</t>
  </si>
  <si>
    <t>该指标主要考察群众收入及就业情况</t>
  </si>
  <si>
    <t>按城镇居民收入及就业实际数据得5分，否则扣1分</t>
  </si>
  <si>
    <t>可持续影响指标</t>
  </si>
  <si>
    <t>开展统计开放日活动，进行统计法律法规宣传</t>
  </si>
  <si>
    <t>1</t>
  </si>
  <si>
    <t>该指标主要考察统计法律法规的宣传情况</t>
  </si>
  <si>
    <t>正常开展统计开放日活动进行宣传得5分，否则不得分</t>
  </si>
  <si>
    <t>次</t>
  </si>
  <si>
    <t>预算单位公开表22</t>
  </si>
  <si>
    <t>单位：岳阳市岳阳楼区统计局</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</si>
  <si>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</si>
  <si>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</si>
  <si>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</si>
  <si>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</si>
  <si>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</si>
  <si>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</si>
  <si>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</si>
  <si>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</si>
  <si>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</si>
  <si>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</si>
  <si>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</si>
  <si>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1.主要经济指标稳中求进。GDP、固定资产投资、社会消费品零售总额、规模工业增加值、一般公共预算地方收入、般公共预算地方税收收入等主要经济指标保持稳定增长。2.紧用经济高质量发展指标。每月、每季开展监测预警，抓住时间节点，做好基础统计工作，及时了解数据中报情况实时开展调度。同时，积极对接市级部门全面掌握考核信息和排名情况，通过与全市平均水平相对比、与其他县区相对比，来增强工作的预见性、针对性和主动性。3.完成2025年度住户调查及劳动力调查工作。4.持续提升统计监测服务效能，定时产出统计产品，为上级和社会公众提供详细的统计资料：积极开展“统计开放日”宣传活动5.争取在统计力量和经费保障上获得更多支持，积极建设基础统计示范点。2025年度至少开展四次业务培训：积极建设打造统计示范站建设，完成2025年度建设梅溪乡、五里牌街道、三限桥街道3个统计示范站点的工作任务。6.大力加强全区统计联网直报监测工作，特别对工业、投资、社零、服务业、建筑业、能源等主要经济指标数据的监测分折,坚持做到事前有预测、事中强审核、事后重分析7.完成全国第五次经济普查年度工作任务及成果分析运用。</t>
  </si>
  <si>
    <t>编印主要统计产品</t>
  </si>
  <si>
    <t>2</t>
  </si>
  <si>
    <t>该指标主要反映统计产品产出情况</t>
  </si>
  <si>
    <t>主要统计产品编印达到项及以上得6分，每少1项扣2分，扣完为止</t>
  </si>
  <si>
    <t>6</t>
  </si>
  <si>
    <t>撰与统计分析报告</t>
  </si>
  <si>
    <t>篇</t>
  </si>
  <si>
    <t>该指标上要反映绒让工作书面工作总结情况</t>
  </si>
  <si>
    <t>统计分析报告撰写10篇及以上得6分，减少5篇扣1分，扣完为止</t>
  </si>
  <si>
    <t>完成基层统计工作示范站建设</t>
  </si>
  <si>
    <t>3</t>
  </si>
  <si>
    <t>个</t>
  </si>
  <si>
    <t>该指标主要反映基层统计工作站点的建设情况</t>
  </si>
  <si>
    <t>基层统计工作示范站建以达到3个得6分，否则不得分</t>
  </si>
  <si>
    <t>统计业务培洲</t>
  </si>
  <si>
    <t>24</t>
  </si>
  <si>
    <t>该指标主要反映统计业务培酒环晨公</t>
  </si>
  <si>
    <t>统计业务培训开展4次及以上得6分，每少一次扣1分，扣完为止</t>
  </si>
  <si>
    <t>联网直报报送率</t>
  </si>
  <si>
    <t>该指标主要反映联网直报的报送情况</t>
  </si>
  <si>
    <t>报送率达到100得6分，每减少5扣1分、扣完为</t>
  </si>
  <si>
    <t>要统计数据产品社会认可下，未产生不</t>
  </si>
  <si>
    <t>295</t>
  </si>
  <si>
    <t>该指标主要反映社会认可情况</t>
  </si>
  <si>
    <t>认可率达到95%得6分，减少品扣1分，扣完为止</t>
  </si>
  <si>
    <t>联网直报数锯上报</t>
  </si>
  <si>
    <t>每月1-7号上报</t>
  </si>
  <si>
    <t>联网直报数据按要求及时上报得6分，晚一天扣!</t>
  </si>
  <si>
    <t>每月度进行抽样调查得6分，否则不得分</t>
  </si>
  <si>
    <t>劳动力入户调直</t>
  </si>
  <si>
    <t>该指标主要考容劳动力入户调查的及时性</t>
  </si>
  <si>
    <t>每月度进行入户调查得i分，否则不得分</t>
  </si>
  <si>
    <t>2025年度统计示范站建设</t>
  </si>
  <si>
    <t>2025年12月31日</t>
  </si>
  <si>
    <t>该指标上要反映筑计示范洁点建的中括况</t>
  </si>
  <si>
    <t>2025年度完成3个统计示范站点的建设工作得6分，否则不得分</t>
  </si>
  <si>
    <t>如实反映楼区经济发展现状</t>
  </si>
  <si>
    <t>该指标主要统计工作如实反映楼区经济理状的</t>
  </si>
  <si>
    <t>按各项经济指标统计实际数据得6分，否则不得分</t>
  </si>
  <si>
    <t>辅助政府决策</t>
  </si>
  <si>
    <t>铺助政府决策</t>
  </si>
  <si>
    <t>该指标上要反映政府通过统计数据了解经济发展请况并科学制定政策的情况</t>
  </si>
  <si>
    <t>达到效益目标得6分否则不得分</t>
  </si>
  <si>
    <t>助力社会管理</t>
  </si>
  <si>
    <t>统计数据能反映社会治安、就业。收入分配等社会问题。借助这些数据，管理部门可以众时发现问题井采取相应指施，保障社会积定租造</t>
  </si>
  <si>
    <t>促进公众监楼</t>
  </si>
  <si>
    <t>促进公众监督</t>
  </si>
  <si>
    <t>统计部门定期公每各类统计数据，为公众了解政府工作进展、社会发展状况提供依据，公众可以基于这些公开数据对政府政策实城效果、资源分配合理性进行监</t>
  </si>
  <si>
    <t>生态效益指标</t>
  </si>
  <si>
    <t>开展统计开放日活动，进行统计法律法</t>
  </si>
  <si>
    <t>正常开展统计开放11活动班行宣传得6分。否则不度得分</t>
  </si>
  <si>
    <t>5</t>
  </si>
  <si>
    <t>信访满意度</t>
  </si>
  <si>
    <t>该指标主要考察服务对象对业务工修的脑意程</t>
  </si>
  <si>
    <t>达到基本满意得5分，否则扣2分</t>
  </si>
  <si>
    <t>5年度预厚数</t>
  </si>
  <si>
    <t>548.06</t>
  </si>
  <si>
    <t>该指标主要考系经费的预算控制情况</t>
  </si>
  <si>
    <t>业务工作经费花费小于等于年初预算数得5分，每超过20万扣1分，扣完为止</t>
  </si>
  <si>
    <t>社会成本指标</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</si>
  <si>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</si>
  <si>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</si>
  <si>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</si>
  <si>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</si>
  <si>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</si>
  <si>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</si>
  <si>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</si>
  <si>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</si>
  <si>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</si>
  <si>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</si>
  <si>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</si>
  <si>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</si>
  <si>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</si>
  <si>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</si>
  <si>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</si>
  <si>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</si>
  <si>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</si>
  <si>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</si>
  <si>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</si>
  <si>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</si>
  <si>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</si>
  <si>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</si>
  <si>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</si>
  <si>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</si>
  <si>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</si>
  <si>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</si>
  <si>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</si>
  <si>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</si>
  <si>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</si>
  <si>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</si>
  <si>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</si>
  <si>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</si>
  <si>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</si>
  <si>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</si>
  <si>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</si>
  <si>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</si>
  <si>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</si>
  <si>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岳阳楼区统计局</t>
  </si>
  <si>
    <t>货物类</t>
  </si>
  <si>
    <t>A05040504</t>
  </si>
  <si>
    <t>口腔清洁护理用品</t>
  </si>
  <si>
    <t>A05010502</t>
  </si>
  <si>
    <t>文件柜</t>
  </si>
  <si>
    <t>A05040503</t>
  </si>
  <si>
    <t>肥(香)皂和合成洗涤剂</t>
  </si>
  <si>
    <t>A05040599</t>
  </si>
  <si>
    <t>其他清洁用品</t>
  </si>
  <si>
    <t>A02021401</t>
  </si>
  <si>
    <t>计算器</t>
  </si>
  <si>
    <t>A05040199</t>
  </si>
  <si>
    <t>其他纸制文具</t>
  </si>
  <si>
    <t>A05010201</t>
  </si>
  <si>
    <t>办公桌</t>
  </si>
  <si>
    <t>A05030502</t>
  </si>
  <si>
    <t>毛巾</t>
  </si>
  <si>
    <t>A02021203</t>
  </si>
  <si>
    <t>装订机</t>
  </si>
  <si>
    <t>A05040401</t>
  </si>
  <si>
    <t>文具</t>
  </si>
  <si>
    <t>A05040499</t>
  </si>
  <si>
    <t>其他文教用品</t>
  </si>
  <si>
    <t>A02061899</t>
  </si>
  <si>
    <t>其他生活用电器</t>
  </si>
  <si>
    <t>A05010301</t>
  </si>
  <si>
    <t>办公椅</t>
  </si>
  <si>
    <t>A04010101</t>
  </si>
  <si>
    <t>书籍、课本</t>
  </si>
  <si>
    <t>A05049900</t>
  </si>
  <si>
    <t>其他办公用品</t>
  </si>
  <si>
    <t>A05040402</t>
  </si>
  <si>
    <t>笔</t>
  </si>
  <si>
    <t>A02061725</t>
  </si>
  <si>
    <t>插头插座和耦合器</t>
  </si>
  <si>
    <t>A07031301</t>
  </si>
  <si>
    <t>茶叶</t>
  </si>
  <si>
    <t>A05040501</t>
  </si>
  <si>
    <t>卫生用纸制品</t>
  </si>
  <si>
    <t>A02021004</t>
  </si>
  <si>
    <r>
      <rPr>
        <sz val="10"/>
        <rFont val="仿宋_GB2312"/>
        <charset val="134"/>
      </rPr>
      <t>A4</t>
    </r>
    <r>
      <rPr>
        <sz val="10"/>
        <color rgb="FF000000"/>
        <rFont val="Arial"/>
        <charset val="0"/>
      </rPr>
      <t xml:space="preserve"> </t>
    </r>
    <r>
      <rPr>
        <sz val="10"/>
        <color rgb="FF000000"/>
        <rFont val="Arial"/>
        <charset val="0"/>
      </rPr>
      <t>彩色打印机</t>
    </r>
  </si>
  <si>
    <t>A05040101</t>
  </si>
  <si>
    <t>复印纸</t>
  </si>
  <si>
    <t>A02061804</t>
  </si>
  <si>
    <t>空调机</t>
  </si>
  <si>
    <t>A05040299</t>
  </si>
  <si>
    <t>其他硒鼓、粉盒</t>
  </si>
  <si>
    <t>A05020112</t>
  </si>
  <si>
    <t>餐具</t>
  </si>
  <si>
    <t>A05020199</t>
  </si>
  <si>
    <t>其他厨卫用具</t>
  </si>
  <si>
    <t>A07060206</t>
  </si>
  <si>
    <t>调味品</t>
  </si>
  <si>
    <t>A07060105</t>
  </si>
  <si>
    <t>植物油及其制品</t>
  </si>
  <si>
    <t>A07060210</t>
  </si>
  <si>
    <t>加工盐</t>
  </si>
  <si>
    <t>A07060102</t>
  </si>
  <si>
    <t>碾磨谷物及谷物加工品</t>
  </si>
  <si>
    <t>服务类</t>
  </si>
  <si>
    <t>C16070300</t>
  </si>
  <si>
    <t>软件运维服务</t>
  </si>
  <si>
    <t>C20030300</t>
  </si>
  <si>
    <t>法律咨询服务</t>
  </si>
  <si>
    <t>C23120100</t>
  </si>
  <si>
    <t>计算机设备维修和保养服务</t>
  </si>
  <si>
    <t>C23120700</t>
  </si>
  <si>
    <t>空调维修和保养服务</t>
  </si>
  <si>
    <t>C16079900</t>
  </si>
  <si>
    <t>其他软件运维服务</t>
  </si>
  <si>
    <t>C22010200</t>
  </si>
  <si>
    <t>一般会议服务</t>
  </si>
  <si>
    <t>C23150000</t>
  </si>
  <si>
    <t>广告宣传服务</t>
  </si>
  <si>
    <t>C23090199</t>
  </si>
  <si>
    <t>其他印刷服务</t>
  </si>
  <si>
    <t>C23110300</t>
  </si>
  <si>
    <t>车辆及其他运输机械租赁服务</t>
  </si>
  <si>
    <t>C23120200</t>
  </si>
  <si>
    <t>办公设备维修和保养服务</t>
  </si>
  <si>
    <t>C20039900</t>
  </si>
  <si>
    <t>其他咨询服务</t>
  </si>
  <si>
    <t>C99000000</t>
  </si>
  <si>
    <t>其他服务</t>
  </si>
  <si>
    <t>C23069900</t>
  </si>
  <si>
    <t>其他调查和民意测验服务</t>
  </si>
  <si>
    <t>C17010100</t>
  </si>
  <si>
    <t>基础电信服务</t>
  </si>
  <si>
    <t>C23029900</t>
  </si>
  <si>
    <t>其他会计服务</t>
  </si>
  <si>
    <t>C23160000</t>
  </si>
  <si>
    <t>建筑物清洁服务</t>
  </si>
  <si>
    <t>C04070100</t>
  </si>
  <si>
    <t>体检服务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</si>
</sst>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4">
    <font>
      <sz val="11"/>
      <color indexed="8"/>
      <name val="宋体"/>
      <charset val="1"/>
      <scheme val="minor"/>
    </font>
    <font>
      <sz val="11"/>
      <color indexed="8"/>
      <name val="宋体"/>
      <charset val="134"/>
      <scheme val="minor"/>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sz val="9"/>
      <name val="宋体"/>
      <charset val="134"/>
    </font>
    <font>
      <b/>
      <sz val="9"/>
      <name val="宋体"/>
      <charset val="134"/>
    </font>
    <font>
      <b/>
      <sz val="16"/>
      <name val="宋体"/>
      <charset val="134"/>
    </font>
    <font>
      <b/>
      <sz val="7"/>
      <name val="SimSun"/>
      <charset val="134"/>
    </font>
    <font>
      <sz val="7"/>
      <name val="SimSun"/>
      <charset val="134"/>
    </font>
    <font>
      <b/>
      <sz val="16"/>
      <name val="SimSun"/>
      <charset val="134"/>
    </font>
    <font>
      <b/>
      <sz val="19"/>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仿宋_GB2312"/>
      <charset val="134"/>
    </font>
    <font>
      <sz val="10"/>
      <color rgb="FF000000"/>
      <name val="Arial"/>
      <charset val="0"/>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5" applyNumberFormat="0" applyFill="0" applyAlignment="0" applyProtection="0">
      <alignment vertical="center"/>
    </xf>
    <xf numFmtId="0" fontId="28" fillId="0" borderId="5" applyNumberFormat="0" applyFill="0" applyAlignment="0" applyProtection="0">
      <alignment vertical="center"/>
    </xf>
    <xf numFmtId="0" fontId="29" fillId="0" borderId="6" applyNumberFormat="0" applyFill="0" applyAlignment="0" applyProtection="0">
      <alignment vertical="center"/>
    </xf>
    <xf numFmtId="0" fontId="29" fillId="0" borderId="0" applyNumberFormat="0" applyFill="0" applyBorder="0" applyAlignment="0" applyProtection="0">
      <alignment vertical="center"/>
    </xf>
    <xf numFmtId="0" fontId="30" fillId="4" borderId="7" applyNumberFormat="0" applyAlignment="0" applyProtection="0">
      <alignment vertical="center"/>
    </xf>
    <xf numFmtId="0" fontId="31" fillId="5" borderId="8" applyNumberFormat="0" applyAlignment="0" applyProtection="0">
      <alignment vertical="center"/>
    </xf>
    <xf numFmtId="0" fontId="32" fillId="5" borderId="7" applyNumberFormat="0" applyAlignment="0" applyProtection="0">
      <alignment vertical="center"/>
    </xf>
    <xf numFmtId="0" fontId="33" fillId="6" borderId="9" applyNumberFormat="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10" fillId="0" borderId="0"/>
    <xf numFmtId="0" fontId="1" fillId="0" borderId="0">
      <alignment vertical="center"/>
    </xf>
  </cellStyleXfs>
  <cellXfs count="93">
    <xf numFmtId="0" fontId="0" fillId="0" borderId="0" xfId="0" applyFont="1">
      <alignment vertical="center"/>
    </xf>
    <xf numFmtId="0" fontId="1" fillId="0" borderId="0" xfId="50">
      <alignment vertical="center"/>
    </xf>
    <xf numFmtId="0" fontId="2" fillId="0" borderId="0" xfId="50" applyFont="1">
      <alignment vertical="center"/>
    </xf>
    <xf numFmtId="176" fontId="1" fillId="0" borderId="0" xfId="50" applyNumberFormat="1" applyAlignment="1">
      <alignment horizontal="right" vertical="center"/>
    </xf>
    <xf numFmtId="0" fontId="3" fillId="0" borderId="0" xfId="50" applyFont="1" applyAlignment="1">
      <alignment vertical="center" wrapText="1"/>
    </xf>
    <xf numFmtId="0" fontId="4" fillId="0" borderId="0" xfId="0" applyFont="1" applyFill="1" applyAlignment="1">
      <alignment horizontal="right" vertical="center"/>
    </xf>
    <xf numFmtId="0" fontId="5" fillId="0" borderId="0" xfId="50" applyFont="1" applyAlignment="1">
      <alignment horizontal="center" vertical="center" wrapText="1"/>
    </xf>
    <xf numFmtId="176" fontId="5" fillId="0" borderId="0" xfId="50" applyNumberFormat="1" applyFont="1" applyAlignment="1">
      <alignment horizontal="center" vertical="center" wrapText="1"/>
    </xf>
    <xf numFmtId="0" fontId="6" fillId="0" borderId="0" xfId="50" applyFont="1" applyAlignment="1">
      <alignment horizontal="left" vertical="center" wrapText="1"/>
    </xf>
    <xf numFmtId="176" fontId="6" fillId="0" borderId="0" xfId="50" applyNumberFormat="1" applyFont="1" applyAlignment="1">
      <alignment horizontal="left" vertical="center" wrapText="1"/>
    </xf>
    <xf numFmtId="176" fontId="7" fillId="0" borderId="0" xfId="50" applyNumberFormat="1" applyFont="1" applyAlignment="1">
      <alignment horizontal="right" vertical="center" wrapText="1"/>
    </xf>
    <xf numFmtId="0" fontId="7" fillId="0" borderId="0" xfId="50" applyFont="1" applyAlignment="1">
      <alignment horizontal="right" vertical="center" wrapText="1"/>
    </xf>
    <xf numFmtId="0" fontId="8" fillId="0" borderId="1" xfId="50" applyFont="1" applyBorder="1" applyAlignment="1">
      <alignment horizontal="center" vertical="center" wrapText="1"/>
    </xf>
    <xf numFmtId="176" fontId="8" fillId="0" borderId="1" xfId="50" applyNumberFormat="1" applyFont="1" applyBorder="1" applyAlignment="1">
      <alignment horizontal="center" vertical="center" wrapText="1"/>
    </xf>
    <xf numFmtId="0" fontId="9" fillId="0" borderId="1" xfId="50" applyFont="1" applyBorder="1" applyAlignment="1">
      <alignment vertical="center" wrapText="1"/>
    </xf>
    <xf numFmtId="0" fontId="8" fillId="0" borderId="1" xfId="50" applyFont="1" applyBorder="1" applyAlignment="1">
      <alignment vertical="center" wrapText="1"/>
    </xf>
    <xf numFmtId="176" fontId="8" fillId="0" borderId="1" xfId="50" applyNumberFormat="1" applyFont="1" applyBorder="1" applyAlignment="1">
      <alignment horizontal="right" vertical="center" wrapText="1"/>
    </xf>
    <xf numFmtId="176" fontId="8" fillId="0" borderId="1" xfId="1" applyNumberFormat="1" applyFont="1" applyBorder="1" applyAlignment="1">
      <alignment horizontal="right" vertical="center" wrapText="1"/>
    </xf>
    <xf numFmtId="0" fontId="9" fillId="0" borderId="1" xfId="50" applyFont="1" applyBorder="1" applyAlignment="1">
      <alignment horizontal="left" vertical="center" wrapText="1"/>
    </xf>
    <xf numFmtId="14" fontId="9" fillId="0" borderId="1" xfId="50" applyNumberFormat="1" applyFont="1" applyBorder="1" applyAlignment="1">
      <alignment vertical="center" wrapText="1"/>
    </xf>
    <xf numFmtId="176" fontId="9" fillId="0" borderId="1" xfId="50" applyNumberFormat="1" applyFont="1" applyBorder="1" applyAlignment="1">
      <alignment horizontal="right" vertical="center" wrapText="1"/>
    </xf>
    <xf numFmtId="176" fontId="9" fillId="0" borderId="1" xfId="1" applyNumberFormat="1" applyFont="1" applyBorder="1" applyAlignment="1">
      <alignment horizontal="right" vertical="center" wrapText="1"/>
    </xf>
    <xf numFmtId="0" fontId="10" fillId="0" borderId="0" xfId="49" applyAlignment="1">
      <alignment vertical="center"/>
    </xf>
    <xf numFmtId="43" fontId="11" fillId="0" borderId="0" xfId="1" applyFont="1" applyAlignment="1">
      <alignment vertical="center"/>
    </xf>
    <xf numFmtId="0" fontId="5" fillId="0" borderId="0" xfId="0" applyFont="1" applyFill="1" applyAlignment="1">
      <alignment horizontal="center" vertical="center" wrapText="1"/>
    </xf>
    <xf numFmtId="0" fontId="7" fillId="0" borderId="0" xfId="49" applyFont="1" applyAlignment="1">
      <alignment horizontal="left" vertical="center"/>
    </xf>
    <xf numFmtId="0" fontId="12" fillId="0" borderId="0" xfId="49" applyFont="1" applyAlignment="1">
      <alignment horizontal="center" vertical="center"/>
    </xf>
    <xf numFmtId="0" fontId="7" fillId="0" borderId="0" xfId="0" applyFont="1" applyFill="1" applyAlignment="1">
      <alignment vertical="center" wrapText="1"/>
    </xf>
    <xf numFmtId="0" fontId="8" fillId="0" borderId="1" xfId="0" applyFont="1" applyFill="1" applyBorder="1" applyAlignment="1">
      <alignment horizontal="center" vertical="center" wrapText="1"/>
    </xf>
    <xf numFmtId="43" fontId="13" fillId="0" borderId="1" xfId="1"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1" applyNumberFormat="1" applyFont="1" applyBorder="1" applyAlignment="1">
      <alignment horizontal="right" vertical="center" wrapText="1"/>
    </xf>
    <xf numFmtId="177" fontId="13" fillId="0" borderId="1" xfId="1" applyNumberFormat="1" applyFont="1" applyBorder="1" applyAlignment="1">
      <alignment vertical="center" wrapText="1"/>
    </xf>
    <xf numFmtId="43" fontId="13" fillId="0" borderId="1" xfId="1" applyFont="1" applyBorder="1" applyAlignment="1">
      <alignment horizontal="left" vertical="center" wrapText="1"/>
    </xf>
    <xf numFmtId="0" fontId="14" fillId="0" borderId="1" xfId="0" applyFont="1" applyFill="1" applyBorder="1" applyAlignment="1">
      <alignment horizontal="left" vertical="center" wrapText="1"/>
    </xf>
    <xf numFmtId="0" fontId="14" fillId="0" borderId="1" xfId="1" applyNumberFormat="1" applyFont="1" applyBorder="1" applyAlignment="1">
      <alignment horizontal="right" vertical="center" wrapText="1"/>
    </xf>
    <xf numFmtId="177" fontId="14" fillId="0" borderId="1" xfId="1" applyNumberFormat="1" applyFont="1" applyBorder="1" applyAlignment="1">
      <alignment vertical="center" wrapText="1"/>
    </xf>
    <xf numFmtId="0" fontId="14" fillId="0" borderId="2" xfId="0" applyFont="1" applyFill="1" applyBorder="1" applyAlignment="1">
      <alignment horizontal="left" vertical="center" wrapText="1"/>
    </xf>
    <xf numFmtId="0" fontId="14" fillId="0" borderId="2" xfId="1" applyNumberFormat="1" applyFont="1" applyBorder="1" applyAlignment="1">
      <alignment horizontal="right" vertical="center" wrapText="1"/>
    </xf>
    <xf numFmtId="177" fontId="14" fillId="0" borderId="2" xfId="1" applyNumberFormat="1" applyFont="1" applyBorder="1" applyAlignment="1">
      <alignment vertical="center" wrapText="1"/>
    </xf>
    <xf numFmtId="43" fontId="13" fillId="0" borderId="3" xfId="1" applyFont="1" applyBorder="1" applyAlignment="1">
      <alignment horizontal="left"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5"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8" fillId="0" borderId="1" xfId="0" applyFont="1" applyBorder="1" applyAlignment="1">
      <alignment horizontal="center"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4" fontId="13" fillId="0" borderId="1" xfId="0" applyNumberFormat="1" applyFont="1" applyBorder="1" applyAlignment="1">
      <alignment vertical="center" wrapText="1"/>
    </xf>
    <xf numFmtId="0" fontId="13" fillId="2"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4" fontId="14" fillId="0" borderId="1" xfId="0" applyNumberFormat="1" applyFont="1" applyBorder="1" applyAlignment="1">
      <alignment vertical="center" wrapText="1"/>
    </xf>
    <xf numFmtId="4" fontId="14" fillId="0" borderId="1" xfId="0" applyNumberFormat="1" applyFont="1" applyBorder="1" applyAlignment="1">
      <alignment horizontal="right" vertical="center" wrapText="1"/>
    </xf>
    <xf numFmtId="0" fontId="14" fillId="0" borderId="0" xfId="0" applyFont="1" applyBorder="1" applyAlignment="1">
      <alignment vertical="center" wrapText="1"/>
    </xf>
    <xf numFmtId="0" fontId="15"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vertical="center" wrapText="1"/>
    </xf>
    <xf numFmtId="0" fontId="14" fillId="0" borderId="1" xfId="0" applyFont="1" applyBorder="1" applyAlignment="1">
      <alignment horizontal="center" vertical="center" wrapText="1"/>
    </xf>
    <xf numFmtId="0" fontId="16" fillId="0" borderId="0" xfId="0" applyFont="1" applyBorder="1" applyAlignment="1">
      <alignment horizontal="center" vertical="center" wrapText="1"/>
    </xf>
    <xf numFmtId="0" fontId="13" fillId="0" borderId="1" xfId="0" applyFont="1" applyBorder="1" applyAlignment="1">
      <alignment horizontal="left" vertical="center" wrapText="1"/>
    </xf>
    <xf numFmtId="0" fontId="13" fillId="2" borderId="1" xfId="0" applyFont="1" applyFill="1" applyBorder="1" applyAlignment="1">
      <alignment vertical="center" wrapText="1"/>
    </xf>
    <xf numFmtId="4" fontId="13" fillId="0" borderId="1" xfId="0" applyNumberFormat="1" applyFont="1" applyBorder="1" applyAlignment="1">
      <alignment horizontal="right" vertical="center" wrapText="1"/>
    </xf>
    <xf numFmtId="0" fontId="14" fillId="2" borderId="1" xfId="0" applyFont="1" applyFill="1" applyBorder="1" applyAlignment="1">
      <alignment vertical="center" wrapText="1"/>
    </xf>
    <xf numFmtId="4" fontId="14" fillId="2" borderId="1" xfId="0" applyNumberFormat="1" applyFont="1" applyFill="1" applyBorder="1" applyAlignment="1">
      <alignment vertical="center" wrapText="1"/>
    </xf>
    <xf numFmtId="0" fontId="14" fillId="0" borderId="1" xfId="0" applyFont="1" applyBorder="1" applyAlignment="1">
      <alignment horizontal="left" vertical="center" wrapText="1"/>
    </xf>
    <xf numFmtId="4" fontId="13" fillId="2" borderId="1" xfId="0" applyNumberFormat="1" applyFont="1" applyFill="1" applyBorder="1" applyAlignment="1">
      <alignment vertical="center" wrapText="1"/>
    </xf>
    <xf numFmtId="0" fontId="3"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9"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7" fillId="0" borderId="0" xfId="0" applyFont="1" applyBorder="1" applyAlignment="1">
      <alignment horizontal="center" vertical="center" wrapText="1"/>
    </xf>
    <xf numFmtId="0" fontId="13" fillId="0" borderId="0" xfId="0" applyFont="1" applyBorder="1" applyAlignment="1">
      <alignment vertical="center" wrapText="1"/>
    </xf>
    <xf numFmtId="0" fontId="0" fillId="0" borderId="0" xfId="0" applyFont="1" applyFill="1" applyAlignment="1">
      <alignment vertical="center"/>
    </xf>
    <xf numFmtId="0" fontId="3" fillId="0" borderId="0" xfId="0" applyFont="1" applyFill="1" applyBorder="1" applyAlignment="1">
      <alignment vertical="center" wrapText="1"/>
    </xf>
    <xf numFmtId="0" fontId="16"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9" fillId="0" borderId="0" xfId="0" applyFont="1" applyFill="1" applyBorder="1" applyAlignment="1">
      <alignment horizontal="center" vertical="center" wrapText="1"/>
    </xf>
    <xf numFmtId="0" fontId="20" fillId="0" borderId="0" xfId="0" applyFont="1" applyBorder="1" applyAlignment="1">
      <alignment vertical="center" wrapText="1"/>
    </xf>
    <xf numFmtId="0" fontId="17"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E8" sqref="E8:I8"/>
    </sheetView>
  </sheetViews>
  <sheetFormatPr defaultColWidth="10" defaultRowHeight="13.5"/>
  <cols>
    <col min="1" max="15" width="9.76666666666667" customWidth="1"/>
  </cols>
  <sheetData>
    <row r="1" ht="14.3" customHeight="1" spans="1:15">
      <c r="A1" s="41"/>
    </row>
    <row r="2" ht="107.3" customHeight="1" spans="1:15">
      <c r="A2" s="90" t="s">
        <v>0</v>
      </c>
      <c r="B2" s="90"/>
      <c r="C2" s="90"/>
      <c r="D2" s="90"/>
      <c r="E2" s="90"/>
      <c r="F2" s="90"/>
      <c r="G2" s="90"/>
      <c r="H2" s="90"/>
      <c r="I2" s="90"/>
      <c r="J2" s="90"/>
      <c r="K2" s="90"/>
      <c r="L2" s="90"/>
      <c r="M2" s="90"/>
      <c r="N2" s="90"/>
      <c r="O2" s="90"/>
    </row>
    <row r="3" ht="14.3" customHeight="1"/>
    <row r="4" ht="14.3" customHeight="1"/>
    <row r="5" ht="14.3" customHeight="1"/>
    <row r="6" ht="14.3" customHeight="1"/>
    <row r="7" ht="59.8" customHeight="1" spans="1:15">
      <c r="C7" s="91" t="s">
        <v>1</v>
      </c>
      <c r="D7" s="91"/>
      <c r="E7" s="92" t="s">
        <v>2</v>
      </c>
      <c r="F7" s="92"/>
      <c r="G7" s="92"/>
      <c r="H7" s="92"/>
      <c r="I7" s="92"/>
    </row>
    <row r="8" ht="59.8" customHeight="1" spans="1:15">
      <c r="C8" s="91" t="s">
        <v>3</v>
      </c>
      <c r="D8" s="91"/>
      <c r="E8" s="92" t="s">
        <v>4</v>
      </c>
      <c r="F8" s="92"/>
      <c r="G8" s="92"/>
      <c r="H8" s="92"/>
      <c r="I8" s="92"/>
    </row>
    <row r="9" ht="59.8" customHeight="1" spans="1:15">
      <c r="C9" s="91"/>
      <c r="D9" s="91"/>
      <c r="E9" s="41"/>
      <c r="F9" s="41"/>
      <c r="G9" s="41"/>
      <c r="H9" s="41"/>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zoomScale="115" zoomScaleNormal="115" topLeftCell="A2" workbookViewId="0">
      <selection activeCell="N12" sqref="N12"/>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12.4833333333333" customWidth="1"/>
    <col min="8" max="11" width="10.2583333333333" customWidth="1"/>
    <col min="12" max="12" width="12.4833333333333" customWidth="1"/>
    <col min="13" max="14" width="10.2583333333333" customWidth="1"/>
    <col min="15" max="15" width="9.76666666666667" customWidth="1"/>
  </cols>
  <sheetData>
    <row r="1" ht="14.3" customHeight="1" spans="1:14">
      <c r="A1" s="41"/>
      <c r="M1" s="42" t="s">
        <v>288</v>
      </c>
      <c r="N1" s="42"/>
    </row>
    <row r="2" ht="39.15" customHeight="1" spans="1:14">
      <c r="A2" s="43" t="s">
        <v>14</v>
      </c>
      <c r="B2" s="43"/>
      <c r="C2" s="43"/>
      <c r="D2" s="43"/>
      <c r="E2" s="43"/>
      <c r="F2" s="43"/>
      <c r="G2" s="43"/>
      <c r="H2" s="43"/>
      <c r="I2" s="43"/>
      <c r="J2" s="43"/>
      <c r="K2" s="43"/>
      <c r="L2" s="43"/>
      <c r="M2" s="43"/>
      <c r="N2" s="43"/>
    </row>
    <row r="3" ht="19.55" customHeight="1" spans="1:14">
      <c r="A3" s="44" t="s">
        <v>33</v>
      </c>
      <c r="B3" s="44"/>
      <c r="C3" s="44"/>
      <c r="D3" s="44"/>
      <c r="E3" s="44"/>
      <c r="F3" s="44"/>
      <c r="G3" s="44"/>
      <c r="H3" s="44"/>
      <c r="I3" s="44"/>
      <c r="J3" s="44"/>
      <c r="K3" s="44"/>
      <c r="L3" s="44"/>
      <c r="M3" s="45" t="s">
        <v>34</v>
      </c>
      <c r="N3" s="45"/>
    </row>
    <row r="4" ht="36.9" customHeight="1" spans="1:14">
      <c r="A4" s="46" t="s">
        <v>160</v>
      </c>
      <c r="B4" s="46"/>
      <c r="C4" s="46"/>
      <c r="D4" s="46" t="s">
        <v>211</v>
      </c>
      <c r="E4" s="46" t="s">
        <v>212</v>
      </c>
      <c r="F4" s="46" t="s">
        <v>229</v>
      </c>
      <c r="G4" s="46" t="s">
        <v>214</v>
      </c>
      <c r="H4" s="46"/>
      <c r="I4" s="46"/>
      <c r="J4" s="46"/>
      <c r="K4" s="46"/>
      <c r="L4" s="46" t="s">
        <v>218</v>
      </c>
      <c r="M4" s="46"/>
      <c r="N4" s="46"/>
    </row>
    <row r="5" ht="34.65" customHeight="1" spans="1:14">
      <c r="A5" s="46" t="s">
        <v>168</v>
      </c>
      <c r="B5" s="46" t="s">
        <v>169</v>
      </c>
      <c r="C5" s="46" t="s">
        <v>170</v>
      </c>
      <c r="D5" s="46"/>
      <c r="E5" s="46"/>
      <c r="F5" s="46"/>
      <c r="G5" s="46" t="s">
        <v>139</v>
      </c>
      <c r="H5" s="46" t="s">
        <v>289</v>
      </c>
      <c r="I5" s="46" t="s">
        <v>290</v>
      </c>
      <c r="J5" s="46" t="s">
        <v>291</v>
      </c>
      <c r="K5" s="46" t="s">
        <v>292</v>
      </c>
      <c r="L5" s="46" t="s">
        <v>139</v>
      </c>
      <c r="M5" s="46" t="s">
        <v>230</v>
      </c>
      <c r="N5" s="46" t="s">
        <v>293</v>
      </c>
    </row>
    <row r="6" ht="19.9" customHeight="1" spans="1:14">
      <c r="A6" s="48"/>
      <c r="B6" s="48"/>
      <c r="C6" s="48"/>
      <c r="D6" s="48"/>
      <c r="E6" s="48" t="s">
        <v>139</v>
      </c>
      <c r="F6" s="65">
        <v>369.930392</v>
      </c>
      <c r="G6" s="65">
        <v>369.930392</v>
      </c>
      <c r="H6" s="65">
        <v>244.3853</v>
      </c>
      <c r="I6" s="65">
        <v>52.556628</v>
      </c>
      <c r="J6" s="65">
        <v>26.680464</v>
      </c>
      <c r="K6" s="65">
        <v>46.308</v>
      </c>
      <c r="L6" s="65"/>
      <c r="M6" s="65"/>
      <c r="N6" s="65"/>
    </row>
    <row r="7" ht="19.9" customHeight="1" spans="1:14">
      <c r="A7" s="48"/>
      <c r="B7" s="48"/>
      <c r="C7" s="48"/>
      <c r="D7" s="50" t="s">
        <v>157</v>
      </c>
      <c r="E7" s="50" t="s">
        <v>158</v>
      </c>
      <c r="F7" s="65">
        <v>369.930392</v>
      </c>
      <c r="G7" s="65">
        <v>369.930392</v>
      </c>
      <c r="H7" s="65">
        <v>244.3853</v>
      </c>
      <c r="I7" s="65">
        <v>52.556628</v>
      </c>
      <c r="J7" s="65">
        <v>26.680464</v>
      </c>
      <c r="K7" s="65">
        <v>46.308</v>
      </c>
      <c r="L7" s="65"/>
      <c r="M7" s="65"/>
      <c r="N7" s="65"/>
    </row>
    <row r="8" ht="19.9" customHeight="1" spans="1:14">
      <c r="A8" s="51" t="s">
        <v>171</v>
      </c>
      <c r="B8" s="51"/>
      <c r="C8" s="51"/>
      <c r="D8" s="63" t="s">
        <v>171</v>
      </c>
      <c r="E8" s="63" t="s">
        <v>172</v>
      </c>
      <c r="F8" s="65">
        <v>290.6933</v>
      </c>
      <c r="G8" s="65">
        <v>290.6933</v>
      </c>
      <c r="H8" s="65">
        <v>244.3853</v>
      </c>
      <c r="I8" s="65"/>
      <c r="J8" s="65"/>
      <c r="K8" s="65">
        <v>46.308</v>
      </c>
      <c r="L8" s="65"/>
      <c r="M8" s="65"/>
      <c r="N8" s="65"/>
    </row>
    <row r="9" ht="19.9" customHeight="1" spans="1:14">
      <c r="A9" s="51" t="s">
        <v>171</v>
      </c>
      <c r="B9" s="51" t="s">
        <v>173</v>
      </c>
      <c r="C9" s="51"/>
      <c r="D9" s="63" t="s">
        <v>174</v>
      </c>
      <c r="E9" s="63" t="s">
        <v>175</v>
      </c>
      <c r="F9" s="65">
        <v>290.6933</v>
      </c>
      <c r="G9" s="65">
        <v>290.6933</v>
      </c>
      <c r="H9" s="65">
        <v>244.3853</v>
      </c>
      <c r="I9" s="65"/>
      <c r="J9" s="65"/>
      <c r="K9" s="65">
        <v>46.308</v>
      </c>
      <c r="L9" s="65"/>
      <c r="M9" s="65"/>
      <c r="N9" s="65"/>
    </row>
    <row r="10" ht="19.9" customHeight="1" spans="1:14">
      <c r="A10" s="53" t="s">
        <v>171</v>
      </c>
      <c r="B10" s="53" t="s">
        <v>173</v>
      </c>
      <c r="C10" s="53" t="s">
        <v>176</v>
      </c>
      <c r="D10" s="54" t="s">
        <v>177</v>
      </c>
      <c r="E10" s="68" t="s">
        <v>178</v>
      </c>
      <c r="F10" s="55">
        <v>290.6933</v>
      </c>
      <c r="G10" s="55">
        <v>290.6933</v>
      </c>
      <c r="H10" s="56">
        <v>244.3853</v>
      </c>
      <c r="I10" s="56"/>
      <c r="J10" s="56"/>
      <c r="K10" s="56">
        <v>46.308</v>
      </c>
      <c r="L10" s="55"/>
      <c r="M10" s="56"/>
      <c r="N10" s="56"/>
    </row>
    <row r="11" ht="19.9" customHeight="1" spans="1:14">
      <c r="A11" s="51" t="s">
        <v>179</v>
      </c>
      <c r="B11" s="51"/>
      <c r="C11" s="51"/>
      <c r="D11" s="63" t="s">
        <v>179</v>
      </c>
      <c r="E11" s="63" t="s">
        <v>180</v>
      </c>
      <c r="F11" s="65">
        <v>38.664534</v>
      </c>
      <c r="G11" s="65">
        <v>38.664534</v>
      </c>
      <c r="H11" s="65"/>
      <c r="I11" s="65">
        <v>38.664534</v>
      </c>
      <c r="J11" s="65"/>
      <c r="K11" s="65"/>
      <c r="L11" s="65"/>
      <c r="M11" s="65"/>
      <c r="N11" s="65"/>
    </row>
    <row r="12" ht="19.9" customHeight="1" spans="1:14">
      <c r="A12" s="51" t="s">
        <v>179</v>
      </c>
      <c r="B12" s="51" t="s">
        <v>173</v>
      </c>
      <c r="C12" s="51"/>
      <c r="D12" s="63" t="s">
        <v>181</v>
      </c>
      <c r="E12" s="63" t="s">
        <v>182</v>
      </c>
      <c r="F12" s="65">
        <v>35.573952</v>
      </c>
      <c r="G12" s="65">
        <v>35.573952</v>
      </c>
      <c r="H12" s="65"/>
      <c r="I12" s="65">
        <v>35.573952</v>
      </c>
      <c r="J12" s="65"/>
      <c r="K12" s="65"/>
      <c r="L12" s="65"/>
      <c r="M12" s="65"/>
      <c r="N12" s="65"/>
    </row>
    <row r="13" ht="19.9" customHeight="1" spans="1:14">
      <c r="A13" s="53" t="s">
        <v>179</v>
      </c>
      <c r="B13" s="53" t="s">
        <v>173</v>
      </c>
      <c r="C13" s="53" t="s">
        <v>176</v>
      </c>
      <c r="D13" s="54" t="s">
        <v>183</v>
      </c>
      <c r="E13" s="68" t="s">
        <v>184</v>
      </c>
      <c r="F13" s="55"/>
      <c r="G13" s="55"/>
      <c r="H13" s="56"/>
      <c r="I13" s="56"/>
      <c r="J13" s="56"/>
      <c r="K13" s="56"/>
      <c r="L13" s="55"/>
      <c r="M13" s="56"/>
      <c r="N13" s="56"/>
    </row>
    <row r="14" ht="19.9" customHeight="1" spans="1:14">
      <c r="A14" s="53" t="s">
        <v>179</v>
      </c>
      <c r="B14" s="53" t="s">
        <v>173</v>
      </c>
      <c r="C14" s="53" t="s">
        <v>173</v>
      </c>
      <c r="D14" s="54" t="s">
        <v>185</v>
      </c>
      <c r="E14" s="68" t="s">
        <v>186</v>
      </c>
      <c r="F14" s="55">
        <v>35.573952</v>
      </c>
      <c r="G14" s="55">
        <v>35.573952</v>
      </c>
      <c r="H14" s="56"/>
      <c r="I14" s="56">
        <v>35.573952</v>
      </c>
      <c r="J14" s="56"/>
      <c r="K14" s="56"/>
      <c r="L14" s="55"/>
      <c r="M14" s="56"/>
      <c r="N14" s="56"/>
    </row>
    <row r="15" ht="19.9" customHeight="1" spans="1:14">
      <c r="A15" s="51" t="s">
        <v>179</v>
      </c>
      <c r="B15" s="51" t="s">
        <v>187</v>
      </c>
      <c r="C15" s="51"/>
      <c r="D15" s="63" t="s">
        <v>188</v>
      </c>
      <c r="E15" s="63" t="s">
        <v>189</v>
      </c>
      <c r="F15" s="65">
        <v>1.456218</v>
      </c>
      <c r="G15" s="65">
        <v>1.456218</v>
      </c>
      <c r="H15" s="65"/>
      <c r="I15" s="65">
        <v>1.456218</v>
      </c>
      <c r="J15" s="65"/>
      <c r="K15" s="65"/>
      <c r="L15" s="65"/>
      <c r="M15" s="65"/>
      <c r="N15" s="65"/>
    </row>
    <row r="16" ht="19.9" customHeight="1" spans="1:14">
      <c r="A16" s="53" t="s">
        <v>179</v>
      </c>
      <c r="B16" s="53" t="s">
        <v>187</v>
      </c>
      <c r="C16" s="53" t="s">
        <v>190</v>
      </c>
      <c r="D16" s="54" t="s">
        <v>191</v>
      </c>
      <c r="E16" s="68" t="s">
        <v>192</v>
      </c>
      <c r="F16" s="55">
        <v>1.456218</v>
      </c>
      <c r="G16" s="55">
        <v>1.456218</v>
      </c>
      <c r="H16" s="56"/>
      <c r="I16" s="56">
        <v>1.456218</v>
      </c>
      <c r="J16" s="56"/>
      <c r="K16" s="56"/>
      <c r="L16" s="55"/>
      <c r="M16" s="56"/>
      <c r="N16" s="56"/>
    </row>
    <row r="17" ht="19.9" customHeight="1" spans="1:14">
      <c r="A17" s="51" t="s">
        <v>179</v>
      </c>
      <c r="B17" s="51" t="s">
        <v>190</v>
      </c>
      <c r="C17" s="51"/>
      <c r="D17" s="63" t="s">
        <v>193</v>
      </c>
      <c r="E17" s="63" t="s">
        <v>194</v>
      </c>
      <c r="F17" s="65">
        <v>1.634364</v>
      </c>
      <c r="G17" s="65">
        <v>1.634364</v>
      </c>
      <c r="H17" s="65"/>
      <c r="I17" s="65">
        <v>1.634364</v>
      </c>
      <c r="J17" s="65"/>
      <c r="K17" s="65"/>
      <c r="L17" s="65"/>
      <c r="M17" s="65"/>
      <c r="N17" s="65"/>
    </row>
    <row r="18" ht="19.9" customHeight="1" spans="1:14">
      <c r="A18" s="53" t="s">
        <v>179</v>
      </c>
      <c r="B18" s="53" t="s">
        <v>190</v>
      </c>
      <c r="C18" s="53" t="s">
        <v>190</v>
      </c>
      <c r="D18" s="54" t="s">
        <v>195</v>
      </c>
      <c r="E18" s="68" t="s">
        <v>196</v>
      </c>
      <c r="F18" s="55">
        <v>1.634364</v>
      </c>
      <c r="G18" s="55">
        <v>1.634364</v>
      </c>
      <c r="H18" s="56"/>
      <c r="I18" s="56">
        <v>1.634364</v>
      </c>
      <c r="J18" s="56"/>
      <c r="K18" s="56"/>
      <c r="L18" s="55"/>
      <c r="M18" s="56"/>
      <c r="N18" s="56"/>
    </row>
    <row r="19" ht="19.9" customHeight="1" spans="1:14">
      <c r="A19" s="51" t="s">
        <v>197</v>
      </c>
      <c r="B19" s="51"/>
      <c r="C19" s="51"/>
      <c r="D19" s="63" t="s">
        <v>197</v>
      </c>
      <c r="E19" s="63" t="s">
        <v>198</v>
      </c>
      <c r="F19" s="65">
        <v>13.9</v>
      </c>
      <c r="G19" s="65">
        <v>13.9</v>
      </c>
      <c r="H19" s="65"/>
      <c r="I19" s="65">
        <v>13.9</v>
      </c>
      <c r="J19" s="65"/>
      <c r="K19" s="65"/>
      <c r="L19" s="65"/>
      <c r="M19" s="65"/>
      <c r="N19" s="65"/>
    </row>
    <row r="20" ht="19.9" customHeight="1" spans="1:14">
      <c r="A20" s="51" t="s">
        <v>197</v>
      </c>
      <c r="B20" s="51" t="s">
        <v>187</v>
      </c>
      <c r="C20" s="51"/>
      <c r="D20" s="63" t="s">
        <v>199</v>
      </c>
      <c r="E20" s="63" t="s">
        <v>200</v>
      </c>
      <c r="F20" s="65">
        <v>13.9</v>
      </c>
      <c r="G20" s="65">
        <v>13.9</v>
      </c>
      <c r="H20" s="65"/>
      <c r="I20" s="65">
        <v>13.9</v>
      </c>
      <c r="J20" s="65"/>
      <c r="K20" s="65"/>
      <c r="L20" s="65"/>
      <c r="M20" s="65"/>
      <c r="N20" s="65"/>
    </row>
    <row r="21" ht="19.9" customHeight="1" spans="1:14">
      <c r="A21" s="53" t="s">
        <v>197</v>
      </c>
      <c r="B21" s="53" t="s">
        <v>187</v>
      </c>
      <c r="C21" s="53" t="s">
        <v>176</v>
      </c>
      <c r="D21" s="54" t="s">
        <v>201</v>
      </c>
      <c r="E21" s="68" t="s">
        <v>202</v>
      </c>
      <c r="F21" s="55">
        <v>13.9</v>
      </c>
      <c r="G21" s="55">
        <v>13.9</v>
      </c>
      <c r="H21" s="56"/>
      <c r="I21" s="56">
        <v>13.9</v>
      </c>
      <c r="J21" s="56"/>
      <c r="K21" s="56"/>
      <c r="L21" s="55"/>
      <c r="M21" s="56"/>
      <c r="N21" s="56"/>
    </row>
    <row r="22" ht="19.9" customHeight="1" spans="1:14">
      <c r="A22" s="51" t="s">
        <v>203</v>
      </c>
      <c r="B22" s="51"/>
      <c r="C22" s="51"/>
      <c r="D22" s="63" t="s">
        <v>203</v>
      </c>
      <c r="E22" s="63" t="s">
        <v>204</v>
      </c>
      <c r="F22" s="65">
        <v>26.680464</v>
      </c>
      <c r="G22" s="65">
        <v>26.680464</v>
      </c>
      <c r="H22" s="65"/>
      <c r="I22" s="65"/>
      <c r="J22" s="65">
        <v>26.680464</v>
      </c>
      <c r="K22" s="65"/>
      <c r="L22" s="65"/>
      <c r="M22" s="65"/>
      <c r="N22" s="65"/>
    </row>
    <row r="23" ht="19.9" customHeight="1" spans="1:14">
      <c r="A23" s="51" t="s">
        <v>203</v>
      </c>
      <c r="B23" s="51" t="s">
        <v>205</v>
      </c>
      <c r="C23" s="51"/>
      <c r="D23" s="63" t="s">
        <v>206</v>
      </c>
      <c r="E23" s="63" t="s">
        <v>207</v>
      </c>
      <c r="F23" s="65">
        <v>26.680464</v>
      </c>
      <c r="G23" s="65">
        <v>26.680464</v>
      </c>
      <c r="H23" s="65"/>
      <c r="I23" s="65"/>
      <c r="J23" s="65">
        <v>26.680464</v>
      </c>
      <c r="K23" s="65"/>
      <c r="L23" s="65"/>
      <c r="M23" s="65"/>
      <c r="N23" s="65"/>
    </row>
    <row r="24" ht="19.9" customHeight="1" spans="1:14">
      <c r="A24" s="53" t="s">
        <v>203</v>
      </c>
      <c r="B24" s="53" t="s">
        <v>205</v>
      </c>
      <c r="C24" s="53" t="s">
        <v>176</v>
      </c>
      <c r="D24" s="54" t="s">
        <v>208</v>
      </c>
      <c r="E24" s="68" t="s">
        <v>209</v>
      </c>
      <c r="F24" s="55">
        <v>26.680464</v>
      </c>
      <c r="G24" s="55">
        <v>26.680464</v>
      </c>
      <c r="H24" s="56"/>
      <c r="I24" s="56"/>
      <c r="J24" s="56">
        <v>26.680464</v>
      </c>
      <c r="K24" s="56"/>
      <c r="L24" s="55"/>
      <c r="M24" s="56"/>
      <c r="N24" s="56"/>
    </row>
    <row r="25" ht="14.3" customHeight="1" spans="1:14">
      <c r="A25" s="57"/>
      <c r="B25" s="57"/>
      <c r="C25" s="57"/>
      <c r="D25" s="57"/>
      <c r="E25" s="57"/>
      <c r="F25" s="57"/>
      <c r="G25" s="41"/>
      <c r="H25" s="41"/>
      <c r="I25" s="41"/>
      <c r="J25" s="41"/>
      <c r="K25" s="41"/>
      <c r="L25" s="41"/>
      <c r="M25" s="41"/>
      <c r="N25" s="41"/>
    </row>
    <row r="26" ht="14.3" customHeight="1" spans="1:14">
      <c r="A26" s="57"/>
      <c r="B26" s="57"/>
      <c r="C26" s="57"/>
      <c r="D26" s="57"/>
      <c r="E26" s="57"/>
      <c r="F26" s="57"/>
    </row>
  </sheetData>
  <mergeCells count="12">
    <mergeCell ref="M1:N1"/>
    <mergeCell ref="A2:N2"/>
    <mergeCell ref="A3:L3"/>
    <mergeCell ref="M3:N3"/>
    <mergeCell ref="A4:C4"/>
    <mergeCell ref="G4:K4"/>
    <mergeCell ref="L4:N4"/>
    <mergeCell ref="A25:F25"/>
    <mergeCell ref="A26:F26"/>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zoomScale="115" zoomScaleNormal="115" workbookViewId="0">
      <selection activeCell="O13" sqref="O13"/>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2" width="7.69166666666667" customWidth="1"/>
    <col min="23" max="23" width="9.76666666666667" customWidth="1"/>
  </cols>
  <sheetData>
    <row r="1" ht="14.3" customHeight="1" spans="1:22">
      <c r="A1" s="41"/>
      <c r="U1" s="42" t="s">
        <v>294</v>
      </c>
      <c r="V1" s="42"/>
    </row>
    <row r="2" ht="43.7" customHeight="1" spans="1:22">
      <c r="A2" s="62" t="s">
        <v>15</v>
      </c>
      <c r="B2" s="62"/>
      <c r="C2" s="62"/>
      <c r="D2" s="62"/>
      <c r="E2" s="62"/>
      <c r="F2" s="62"/>
      <c r="G2" s="62"/>
      <c r="H2" s="62"/>
      <c r="I2" s="62"/>
      <c r="J2" s="62"/>
      <c r="K2" s="62"/>
      <c r="L2" s="62"/>
      <c r="M2" s="62"/>
      <c r="N2" s="62"/>
      <c r="O2" s="62"/>
      <c r="P2" s="62"/>
      <c r="Q2" s="62"/>
      <c r="R2" s="62"/>
      <c r="S2" s="62"/>
      <c r="T2" s="62"/>
      <c r="U2" s="62"/>
      <c r="V2" s="62"/>
    </row>
    <row r="3" ht="21.1" customHeight="1" spans="1:22">
      <c r="A3" s="44" t="s">
        <v>33</v>
      </c>
      <c r="B3" s="44"/>
      <c r="C3" s="44"/>
      <c r="D3" s="44"/>
      <c r="E3" s="44"/>
      <c r="F3" s="44"/>
      <c r="G3" s="44"/>
      <c r="H3" s="44"/>
      <c r="I3" s="44"/>
      <c r="J3" s="44"/>
      <c r="K3" s="44"/>
      <c r="L3" s="44"/>
      <c r="M3" s="44"/>
      <c r="N3" s="44"/>
      <c r="O3" s="44"/>
      <c r="P3" s="44"/>
      <c r="Q3" s="44"/>
      <c r="R3" s="44"/>
      <c r="S3" s="44"/>
      <c r="T3" s="44"/>
      <c r="U3" s="45" t="s">
        <v>34</v>
      </c>
      <c r="V3" s="45"/>
    </row>
    <row r="4" ht="23.35" customHeight="1" spans="1:22">
      <c r="A4" s="46" t="s">
        <v>160</v>
      </c>
      <c r="B4" s="46"/>
      <c r="C4" s="46"/>
      <c r="D4" s="46" t="s">
        <v>211</v>
      </c>
      <c r="E4" s="46" t="s">
        <v>212</v>
      </c>
      <c r="F4" s="46" t="s">
        <v>229</v>
      </c>
      <c r="G4" s="46" t="s">
        <v>295</v>
      </c>
      <c r="H4" s="46"/>
      <c r="I4" s="46"/>
      <c r="J4" s="46"/>
      <c r="K4" s="46"/>
      <c r="L4" s="46" t="s">
        <v>296</v>
      </c>
      <c r="M4" s="46"/>
      <c r="N4" s="46"/>
      <c r="O4" s="46"/>
      <c r="P4" s="46"/>
      <c r="Q4" s="46"/>
      <c r="R4" s="46" t="s">
        <v>291</v>
      </c>
      <c r="S4" s="46" t="s">
        <v>297</v>
      </c>
      <c r="T4" s="46"/>
      <c r="U4" s="46"/>
      <c r="V4" s="46"/>
    </row>
    <row r="5" ht="48.95" customHeight="1" spans="1:22">
      <c r="A5" s="46" t="s">
        <v>168</v>
      </c>
      <c r="B5" s="46" t="s">
        <v>169</v>
      </c>
      <c r="C5" s="46" t="s">
        <v>170</v>
      </c>
      <c r="D5" s="46"/>
      <c r="E5" s="46"/>
      <c r="F5" s="46"/>
      <c r="G5" s="46" t="s">
        <v>139</v>
      </c>
      <c r="H5" s="46" t="s">
        <v>298</v>
      </c>
      <c r="I5" s="46" t="s">
        <v>299</v>
      </c>
      <c r="J5" s="46" t="s">
        <v>300</v>
      </c>
      <c r="K5" s="46" t="s">
        <v>301</v>
      </c>
      <c r="L5" s="46" t="s">
        <v>139</v>
      </c>
      <c r="M5" s="46" t="s">
        <v>302</v>
      </c>
      <c r="N5" s="46" t="s">
        <v>303</v>
      </c>
      <c r="O5" s="46" t="s">
        <v>304</v>
      </c>
      <c r="P5" s="46" t="s">
        <v>305</v>
      </c>
      <c r="Q5" s="46" t="s">
        <v>306</v>
      </c>
      <c r="R5" s="46"/>
      <c r="S5" s="46" t="s">
        <v>139</v>
      </c>
      <c r="T5" s="46" t="s">
        <v>307</v>
      </c>
      <c r="U5" s="46" t="s">
        <v>308</v>
      </c>
      <c r="V5" s="46" t="s">
        <v>292</v>
      </c>
    </row>
    <row r="6" ht="19.9" customHeight="1" spans="1:22">
      <c r="A6" s="48"/>
      <c r="B6" s="48"/>
      <c r="C6" s="48"/>
      <c r="D6" s="48"/>
      <c r="E6" s="48" t="s">
        <v>139</v>
      </c>
      <c r="F6" s="49">
        <v>369.930392</v>
      </c>
      <c r="G6" s="49">
        <v>244.3853</v>
      </c>
      <c r="H6" s="49">
        <v>97.0812</v>
      </c>
      <c r="I6" s="49">
        <v>24.126</v>
      </c>
      <c r="J6" s="49">
        <v>80.9489</v>
      </c>
      <c r="K6" s="49">
        <v>42.2292</v>
      </c>
      <c r="L6" s="49">
        <v>52.556628</v>
      </c>
      <c r="M6" s="49">
        <v>35.573952</v>
      </c>
      <c r="N6" s="49"/>
      <c r="O6" s="49">
        <v>13.9</v>
      </c>
      <c r="P6" s="49"/>
      <c r="Q6" s="49">
        <v>3.090582</v>
      </c>
      <c r="R6" s="49">
        <v>26.680464</v>
      </c>
      <c r="S6" s="49">
        <v>46.308</v>
      </c>
      <c r="T6" s="49">
        <v>13.5</v>
      </c>
      <c r="U6" s="49"/>
      <c r="V6" s="49">
        <v>32.808</v>
      </c>
    </row>
    <row r="7" ht="19.9" customHeight="1" spans="1:22">
      <c r="A7" s="48"/>
      <c r="B7" s="48"/>
      <c r="C7" s="48"/>
      <c r="D7" s="50" t="s">
        <v>157</v>
      </c>
      <c r="E7" s="50" t="s">
        <v>158</v>
      </c>
      <c r="F7" s="49">
        <v>369.930392</v>
      </c>
      <c r="G7" s="49">
        <v>244.3853</v>
      </c>
      <c r="H7" s="49">
        <v>97.0812</v>
      </c>
      <c r="I7" s="49">
        <v>24.126</v>
      </c>
      <c r="J7" s="49">
        <v>80.9489</v>
      </c>
      <c r="K7" s="49">
        <v>42.2292</v>
      </c>
      <c r="L7" s="49">
        <v>52.556628</v>
      </c>
      <c r="M7" s="49">
        <v>35.573952</v>
      </c>
      <c r="N7" s="49"/>
      <c r="O7" s="49">
        <v>13.9</v>
      </c>
      <c r="P7" s="49"/>
      <c r="Q7" s="49">
        <v>3.090582</v>
      </c>
      <c r="R7" s="49">
        <v>26.680464</v>
      </c>
      <c r="S7" s="49">
        <v>46.308</v>
      </c>
      <c r="T7" s="49">
        <v>13.5</v>
      </c>
      <c r="U7" s="49"/>
      <c r="V7" s="49">
        <v>32.808</v>
      </c>
    </row>
    <row r="8" ht="19.9" customHeight="1" spans="1:22">
      <c r="A8" s="51" t="s">
        <v>171</v>
      </c>
      <c r="B8" s="51"/>
      <c r="C8" s="51"/>
      <c r="D8" s="63" t="s">
        <v>171</v>
      </c>
      <c r="E8" s="63" t="s">
        <v>172</v>
      </c>
      <c r="F8" s="65">
        <v>290.6933</v>
      </c>
      <c r="G8" s="65">
        <v>244.3853</v>
      </c>
      <c r="H8" s="65">
        <v>97.0812</v>
      </c>
      <c r="I8" s="65">
        <v>24.126</v>
      </c>
      <c r="J8" s="65">
        <v>80.9489</v>
      </c>
      <c r="K8" s="65">
        <v>42.2292</v>
      </c>
      <c r="L8" s="65"/>
      <c r="M8" s="65"/>
      <c r="N8" s="65"/>
      <c r="O8" s="65"/>
      <c r="P8" s="65"/>
      <c r="Q8" s="65"/>
      <c r="R8" s="65"/>
      <c r="S8" s="65">
        <v>46.308</v>
      </c>
      <c r="T8" s="65">
        <v>13.5</v>
      </c>
      <c r="U8" s="65"/>
      <c r="V8" s="65">
        <v>32.808</v>
      </c>
    </row>
    <row r="9" ht="19.9" customHeight="1" spans="1:22">
      <c r="A9" s="51" t="s">
        <v>171</v>
      </c>
      <c r="B9" s="51" t="s">
        <v>173</v>
      </c>
      <c r="C9" s="51"/>
      <c r="D9" s="63" t="s">
        <v>174</v>
      </c>
      <c r="E9" s="63" t="s">
        <v>175</v>
      </c>
      <c r="F9" s="65">
        <v>290.6933</v>
      </c>
      <c r="G9" s="65">
        <v>244.3853</v>
      </c>
      <c r="H9" s="65">
        <v>97.0812</v>
      </c>
      <c r="I9" s="65">
        <v>24.126</v>
      </c>
      <c r="J9" s="65">
        <v>80.9489</v>
      </c>
      <c r="K9" s="65">
        <v>42.2292</v>
      </c>
      <c r="L9" s="65"/>
      <c r="M9" s="65"/>
      <c r="N9" s="65"/>
      <c r="O9" s="65"/>
      <c r="P9" s="65"/>
      <c r="Q9" s="65"/>
      <c r="R9" s="65"/>
      <c r="S9" s="65">
        <v>46.308</v>
      </c>
      <c r="T9" s="65">
        <v>13.5</v>
      </c>
      <c r="U9" s="65"/>
      <c r="V9" s="65">
        <v>32.808</v>
      </c>
    </row>
    <row r="10" ht="19.9" customHeight="1" spans="1:22">
      <c r="A10" s="53" t="s">
        <v>171</v>
      </c>
      <c r="B10" s="53" t="s">
        <v>173</v>
      </c>
      <c r="C10" s="53" t="s">
        <v>176</v>
      </c>
      <c r="D10" s="54" t="s">
        <v>177</v>
      </c>
      <c r="E10" s="68" t="s">
        <v>178</v>
      </c>
      <c r="F10" s="55">
        <v>290.6933</v>
      </c>
      <c r="G10" s="56">
        <v>244.3853</v>
      </c>
      <c r="H10" s="56">
        <v>97.0812</v>
      </c>
      <c r="I10" s="56">
        <v>24.126</v>
      </c>
      <c r="J10" s="56">
        <v>80.9489</v>
      </c>
      <c r="K10" s="56">
        <v>42.2292</v>
      </c>
      <c r="L10" s="55"/>
      <c r="M10" s="56"/>
      <c r="N10" s="56"/>
      <c r="O10" s="56"/>
      <c r="P10" s="56"/>
      <c r="Q10" s="56"/>
      <c r="R10" s="56"/>
      <c r="S10" s="55">
        <v>46.308</v>
      </c>
      <c r="T10" s="56">
        <v>13.5</v>
      </c>
      <c r="U10" s="56"/>
      <c r="V10" s="56">
        <v>32.808</v>
      </c>
    </row>
    <row r="11" ht="19.9" customHeight="1" spans="1:22">
      <c r="A11" s="51" t="s">
        <v>179</v>
      </c>
      <c r="B11" s="51"/>
      <c r="C11" s="51"/>
      <c r="D11" s="63" t="s">
        <v>179</v>
      </c>
      <c r="E11" s="63" t="s">
        <v>180</v>
      </c>
      <c r="F11" s="65">
        <v>38.664534</v>
      </c>
      <c r="G11" s="65"/>
      <c r="H11" s="65"/>
      <c r="I11" s="65"/>
      <c r="J11" s="65"/>
      <c r="K11" s="65"/>
      <c r="L11" s="65">
        <v>38.664534</v>
      </c>
      <c r="M11" s="65">
        <v>35.573952</v>
      </c>
      <c r="N11" s="65"/>
      <c r="O11" s="65"/>
      <c r="P11" s="65"/>
      <c r="Q11" s="65">
        <v>3.090582</v>
      </c>
      <c r="R11" s="65"/>
      <c r="S11" s="65"/>
      <c r="T11" s="65"/>
      <c r="U11" s="65"/>
      <c r="V11" s="65"/>
    </row>
    <row r="12" ht="19.9" customHeight="1" spans="1:22">
      <c r="A12" s="51" t="s">
        <v>179</v>
      </c>
      <c r="B12" s="51" t="s">
        <v>173</v>
      </c>
      <c r="C12" s="51"/>
      <c r="D12" s="63" t="s">
        <v>181</v>
      </c>
      <c r="E12" s="63" t="s">
        <v>182</v>
      </c>
      <c r="F12" s="65">
        <v>35.573952</v>
      </c>
      <c r="G12" s="65"/>
      <c r="H12" s="65"/>
      <c r="I12" s="65"/>
      <c r="J12" s="65"/>
      <c r="K12" s="65"/>
      <c r="L12" s="65">
        <v>35.573952</v>
      </c>
      <c r="M12" s="65">
        <v>35.573952</v>
      </c>
      <c r="N12" s="65"/>
      <c r="O12" s="65"/>
      <c r="P12" s="65"/>
      <c r="Q12" s="65"/>
      <c r="R12" s="65"/>
      <c r="S12" s="65"/>
      <c r="T12" s="65"/>
      <c r="U12" s="65"/>
      <c r="V12" s="65"/>
    </row>
    <row r="13" ht="19.9" customHeight="1" spans="1:22">
      <c r="A13" s="53" t="s">
        <v>179</v>
      </c>
      <c r="B13" s="53" t="s">
        <v>173</v>
      </c>
      <c r="C13" s="53" t="s">
        <v>173</v>
      </c>
      <c r="D13" s="54" t="s">
        <v>185</v>
      </c>
      <c r="E13" s="68" t="s">
        <v>186</v>
      </c>
      <c r="F13" s="55">
        <v>35.573952</v>
      </c>
      <c r="G13" s="56"/>
      <c r="H13" s="56"/>
      <c r="I13" s="56"/>
      <c r="J13" s="56"/>
      <c r="K13" s="56"/>
      <c r="L13" s="55">
        <v>35.573952</v>
      </c>
      <c r="M13" s="56">
        <v>35.573952</v>
      </c>
      <c r="N13" s="56"/>
      <c r="O13" s="56"/>
      <c r="P13" s="56"/>
      <c r="Q13" s="56"/>
      <c r="R13" s="56"/>
      <c r="S13" s="55"/>
      <c r="T13" s="56"/>
      <c r="U13" s="56"/>
      <c r="V13" s="56"/>
    </row>
    <row r="14" ht="19.9" customHeight="1" spans="1:22">
      <c r="A14" s="51" t="s">
        <v>179</v>
      </c>
      <c r="B14" s="51" t="s">
        <v>187</v>
      </c>
      <c r="C14" s="51"/>
      <c r="D14" s="63" t="s">
        <v>188</v>
      </c>
      <c r="E14" s="63" t="s">
        <v>189</v>
      </c>
      <c r="F14" s="65">
        <v>1.456218</v>
      </c>
      <c r="G14" s="65"/>
      <c r="H14" s="65"/>
      <c r="I14" s="65"/>
      <c r="J14" s="65"/>
      <c r="K14" s="65"/>
      <c r="L14" s="65">
        <v>1.456218</v>
      </c>
      <c r="M14" s="65"/>
      <c r="N14" s="65"/>
      <c r="O14" s="65"/>
      <c r="P14" s="65"/>
      <c r="Q14" s="65">
        <v>1.456218</v>
      </c>
      <c r="R14" s="65"/>
      <c r="S14" s="65"/>
      <c r="T14" s="65"/>
      <c r="U14" s="65"/>
      <c r="V14" s="65"/>
    </row>
    <row r="15" ht="19.9" customHeight="1" spans="1:22">
      <c r="A15" s="53" t="s">
        <v>179</v>
      </c>
      <c r="B15" s="53" t="s">
        <v>187</v>
      </c>
      <c r="C15" s="53" t="s">
        <v>190</v>
      </c>
      <c r="D15" s="54" t="s">
        <v>191</v>
      </c>
      <c r="E15" s="68" t="s">
        <v>192</v>
      </c>
      <c r="F15" s="55">
        <v>1.456218</v>
      </c>
      <c r="G15" s="56"/>
      <c r="H15" s="56"/>
      <c r="I15" s="56"/>
      <c r="J15" s="56"/>
      <c r="K15" s="56"/>
      <c r="L15" s="55">
        <v>1.456218</v>
      </c>
      <c r="M15" s="56"/>
      <c r="N15" s="56"/>
      <c r="O15" s="56"/>
      <c r="P15" s="56"/>
      <c r="Q15" s="56">
        <v>1.456218</v>
      </c>
      <c r="R15" s="56"/>
      <c r="S15" s="55"/>
      <c r="T15" s="56"/>
      <c r="U15" s="56"/>
      <c r="V15" s="56"/>
    </row>
    <row r="16" ht="19.9" customHeight="1" spans="1:22">
      <c r="A16" s="51" t="s">
        <v>179</v>
      </c>
      <c r="B16" s="51" t="s">
        <v>190</v>
      </c>
      <c r="C16" s="51"/>
      <c r="D16" s="63" t="s">
        <v>193</v>
      </c>
      <c r="E16" s="63" t="s">
        <v>194</v>
      </c>
      <c r="F16" s="65">
        <v>1.634364</v>
      </c>
      <c r="G16" s="65"/>
      <c r="H16" s="65"/>
      <c r="I16" s="65"/>
      <c r="J16" s="65"/>
      <c r="K16" s="65"/>
      <c r="L16" s="65">
        <v>1.634364</v>
      </c>
      <c r="M16" s="65"/>
      <c r="N16" s="65"/>
      <c r="O16" s="65"/>
      <c r="P16" s="65"/>
      <c r="Q16" s="65">
        <v>1.634364</v>
      </c>
      <c r="R16" s="65"/>
      <c r="S16" s="65"/>
      <c r="T16" s="65"/>
      <c r="U16" s="65"/>
      <c r="V16" s="65"/>
    </row>
    <row r="17" ht="19.9" customHeight="1" spans="1:22">
      <c r="A17" s="53" t="s">
        <v>179</v>
      </c>
      <c r="B17" s="53" t="s">
        <v>190</v>
      </c>
      <c r="C17" s="53" t="s">
        <v>190</v>
      </c>
      <c r="D17" s="54" t="s">
        <v>195</v>
      </c>
      <c r="E17" s="68" t="s">
        <v>196</v>
      </c>
      <c r="F17" s="55">
        <v>1.634364</v>
      </c>
      <c r="G17" s="56"/>
      <c r="H17" s="56"/>
      <c r="I17" s="56"/>
      <c r="J17" s="56"/>
      <c r="K17" s="56"/>
      <c r="L17" s="55">
        <v>1.634364</v>
      </c>
      <c r="M17" s="56"/>
      <c r="N17" s="56"/>
      <c r="O17" s="56"/>
      <c r="P17" s="56"/>
      <c r="Q17" s="56">
        <v>1.634364</v>
      </c>
      <c r="R17" s="56"/>
      <c r="S17" s="55"/>
      <c r="T17" s="56"/>
      <c r="U17" s="56"/>
      <c r="V17" s="56"/>
    </row>
    <row r="18" ht="19.9" customHeight="1" spans="1:22">
      <c r="A18" s="51" t="s">
        <v>197</v>
      </c>
      <c r="B18" s="51"/>
      <c r="C18" s="51"/>
      <c r="D18" s="63" t="s">
        <v>197</v>
      </c>
      <c r="E18" s="63" t="s">
        <v>198</v>
      </c>
      <c r="F18" s="65">
        <v>13.9</v>
      </c>
      <c r="G18" s="65"/>
      <c r="H18" s="65"/>
      <c r="I18" s="65"/>
      <c r="J18" s="65"/>
      <c r="K18" s="65"/>
      <c r="L18" s="65">
        <v>13.9</v>
      </c>
      <c r="M18" s="65"/>
      <c r="N18" s="65"/>
      <c r="O18" s="65">
        <v>13.9</v>
      </c>
      <c r="P18" s="65"/>
      <c r="Q18" s="65"/>
      <c r="R18" s="65"/>
      <c r="S18" s="65"/>
      <c r="T18" s="65"/>
      <c r="U18" s="65"/>
      <c r="V18" s="65"/>
    </row>
    <row r="19" ht="19.9" customHeight="1" spans="1:22">
      <c r="A19" s="51" t="s">
        <v>197</v>
      </c>
      <c r="B19" s="51" t="s">
        <v>187</v>
      </c>
      <c r="C19" s="51"/>
      <c r="D19" s="63" t="s">
        <v>199</v>
      </c>
      <c r="E19" s="63" t="s">
        <v>200</v>
      </c>
      <c r="F19" s="65">
        <v>13.9</v>
      </c>
      <c r="G19" s="65"/>
      <c r="H19" s="65"/>
      <c r="I19" s="65"/>
      <c r="J19" s="65"/>
      <c r="K19" s="65"/>
      <c r="L19" s="65">
        <v>13.9</v>
      </c>
      <c r="M19" s="65"/>
      <c r="N19" s="65"/>
      <c r="O19" s="65">
        <v>13.9</v>
      </c>
      <c r="P19" s="65"/>
      <c r="Q19" s="65"/>
      <c r="R19" s="65"/>
      <c r="S19" s="65"/>
      <c r="T19" s="65"/>
      <c r="U19" s="65"/>
      <c r="V19" s="65"/>
    </row>
    <row r="20" ht="19.9" customHeight="1" spans="1:22">
      <c r="A20" s="53" t="s">
        <v>197</v>
      </c>
      <c r="B20" s="53" t="s">
        <v>187</v>
      </c>
      <c r="C20" s="53" t="s">
        <v>176</v>
      </c>
      <c r="D20" s="54" t="s">
        <v>201</v>
      </c>
      <c r="E20" s="68" t="s">
        <v>202</v>
      </c>
      <c r="F20" s="55">
        <v>13.9</v>
      </c>
      <c r="G20" s="56"/>
      <c r="H20" s="56"/>
      <c r="I20" s="56"/>
      <c r="J20" s="56"/>
      <c r="K20" s="56"/>
      <c r="L20" s="55">
        <v>13.9</v>
      </c>
      <c r="M20" s="56"/>
      <c r="N20" s="56"/>
      <c r="O20" s="56">
        <v>13.9</v>
      </c>
      <c r="P20" s="56"/>
      <c r="Q20" s="56"/>
      <c r="R20" s="56"/>
      <c r="S20" s="55"/>
      <c r="T20" s="56"/>
      <c r="U20" s="56"/>
      <c r="V20" s="56"/>
    </row>
    <row r="21" ht="19.9" customHeight="1" spans="1:22">
      <c r="A21" s="51" t="s">
        <v>203</v>
      </c>
      <c r="B21" s="51"/>
      <c r="C21" s="51"/>
      <c r="D21" s="63" t="s">
        <v>203</v>
      </c>
      <c r="E21" s="63" t="s">
        <v>204</v>
      </c>
      <c r="F21" s="65">
        <v>26.680464</v>
      </c>
      <c r="G21" s="65"/>
      <c r="H21" s="65"/>
      <c r="I21" s="65"/>
      <c r="J21" s="65"/>
      <c r="K21" s="65"/>
      <c r="L21" s="65"/>
      <c r="M21" s="65"/>
      <c r="N21" s="65"/>
      <c r="O21" s="65"/>
      <c r="P21" s="65"/>
      <c r="Q21" s="65"/>
      <c r="R21" s="65">
        <v>26.680464</v>
      </c>
      <c r="S21" s="65"/>
      <c r="T21" s="65"/>
      <c r="U21" s="65"/>
      <c r="V21" s="65"/>
    </row>
    <row r="22" ht="19.9" customHeight="1" spans="1:22">
      <c r="A22" s="51" t="s">
        <v>203</v>
      </c>
      <c r="B22" s="51" t="s">
        <v>205</v>
      </c>
      <c r="C22" s="51"/>
      <c r="D22" s="63" t="s">
        <v>206</v>
      </c>
      <c r="E22" s="63" t="s">
        <v>207</v>
      </c>
      <c r="F22" s="65">
        <v>26.680464</v>
      </c>
      <c r="G22" s="65"/>
      <c r="H22" s="65"/>
      <c r="I22" s="65"/>
      <c r="J22" s="65"/>
      <c r="K22" s="65"/>
      <c r="L22" s="65"/>
      <c r="M22" s="65"/>
      <c r="N22" s="65"/>
      <c r="O22" s="65"/>
      <c r="P22" s="65"/>
      <c r="Q22" s="65"/>
      <c r="R22" s="65">
        <v>26.680464</v>
      </c>
      <c r="S22" s="65"/>
      <c r="T22" s="65"/>
      <c r="U22" s="65"/>
      <c r="V22" s="65"/>
    </row>
    <row r="23" ht="19.9" customHeight="1" spans="1:22">
      <c r="A23" s="53" t="s">
        <v>203</v>
      </c>
      <c r="B23" s="53" t="s">
        <v>205</v>
      </c>
      <c r="C23" s="53" t="s">
        <v>176</v>
      </c>
      <c r="D23" s="54" t="s">
        <v>208</v>
      </c>
      <c r="E23" s="68" t="s">
        <v>209</v>
      </c>
      <c r="F23" s="55">
        <v>26.680464</v>
      </c>
      <c r="G23" s="56"/>
      <c r="H23" s="56"/>
      <c r="I23" s="56"/>
      <c r="J23" s="56"/>
      <c r="K23" s="56"/>
      <c r="L23" s="55"/>
      <c r="M23" s="56"/>
      <c r="N23" s="56"/>
      <c r="O23" s="56"/>
      <c r="P23" s="56"/>
      <c r="Q23" s="56"/>
      <c r="R23" s="56">
        <v>26.680464</v>
      </c>
      <c r="S23" s="55"/>
      <c r="T23" s="56"/>
      <c r="U23" s="56"/>
      <c r="V23" s="56"/>
    </row>
    <row r="24" ht="14.3" customHeight="1" spans="1:22">
      <c r="A24" s="57"/>
      <c r="B24" s="57"/>
      <c r="C24" s="57"/>
      <c r="D24" s="57"/>
      <c r="E24" s="57"/>
      <c r="F24" s="57"/>
      <c r="G24" s="41"/>
      <c r="H24" s="41"/>
      <c r="I24" s="41"/>
    </row>
    <row r="25" ht="14.3" customHeight="1" spans="1:22">
      <c r="A25" s="57"/>
      <c r="B25" s="57"/>
      <c r="C25" s="57"/>
      <c r="D25" s="57"/>
      <c r="E25" s="57"/>
      <c r="F25" s="57"/>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22.6" customHeight="1" spans="1:11">
      <c r="A1" s="41"/>
      <c r="K1" s="42" t="s">
        <v>309</v>
      </c>
    </row>
    <row r="2" ht="42.2" customHeight="1" spans="1:11">
      <c r="A2" s="43" t="s">
        <v>16</v>
      </c>
      <c r="B2" s="43"/>
      <c r="C2" s="43"/>
      <c r="D2" s="43"/>
      <c r="E2" s="43"/>
      <c r="F2" s="43"/>
      <c r="G2" s="43"/>
      <c r="H2" s="43"/>
      <c r="I2" s="43"/>
      <c r="J2" s="43"/>
      <c r="K2" s="43"/>
    </row>
    <row r="3" ht="15.8" customHeight="1" spans="1:11">
      <c r="A3" s="44" t="s">
        <v>33</v>
      </c>
      <c r="B3" s="44"/>
      <c r="C3" s="44"/>
      <c r="D3" s="44"/>
      <c r="E3" s="44"/>
      <c r="F3" s="44"/>
      <c r="G3" s="44"/>
      <c r="H3" s="44"/>
      <c r="I3" s="44"/>
      <c r="J3" s="45" t="s">
        <v>34</v>
      </c>
      <c r="K3" s="45"/>
    </row>
    <row r="4" ht="20.35" customHeight="1" spans="1:11">
      <c r="A4" s="46" t="s">
        <v>160</v>
      </c>
      <c r="B4" s="46"/>
      <c r="C4" s="46"/>
      <c r="D4" s="46" t="s">
        <v>211</v>
      </c>
      <c r="E4" s="46" t="s">
        <v>212</v>
      </c>
      <c r="F4" s="46" t="s">
        <v>310</v>
      </c>
      <c r="G4" s="46" t="s">
        <v>311</v>
      </c>
      <c r="H4" s="46" t="s">
        <v>312</v>
      </c>
      <c r="I4" s="46" t="s">
        <v>313</v>
      </c>
      <c r="J4" s="46" t="s">
        <v>314</v>
      </c>
      <c r="K4" s="46" t="s">
        <v>315</v>
      </c>
    </row>
    <row r="5" ht="20.35" customHeight="1" spans="1:11">
      <c r="A5" s="46" t="s">
        <v>168</v>
      </c>
      <c r="B5" s="46" t="s">
        <v>169</v>
      </c>
      <c r="C5" s="46" t="s">
        <v>170</v>
      </c>
      <c r="D5" s="46"/>
      <c r="E5" s="46"/>
      <c r="F5" s="46"/>
      <c r="G5" s="46"/>
      <c r="H5" s="46"/>
      <c r="I5" s="46"/>
      <c r="J5" s="46"/>
      <c r="K5" s="46"/>
    </row>
    <row r="6" ht="19.9" customHeight="1" spans="1:11">
      <c r="A6" s="48"/>
      <c r="B6" s="48"/>
      <c r="C6" s="48"/>
      <c r="D6" s="48"/>
      <c r="E6" s="48" t="s">
        <v>139</v>
      </c>
      <c r="F6" s="49">
        <v>13.525</v>
      </c>
      <c r="G6" s="49"/>
      <c r="H6" s="49"/>
      <c r="I6" s="49"/>
      <c r="J6" s="49">
        <v>13.525</v>
      </c>
      <c r="K6" s="49"/>
    </row>
    <row r="7" ht="19.9" customHeight="1" spans="1:11">
      <c r="A7" s="48"/>
      <c r="B7" s="48"/>
      <c r="C7" s="48"/>
      <c r="D7" s="50" t="s">
        <v>157</v>
      </c>
      <c r="E7" s="50" t="s">
        <v>158</v>
      </c>
      <c r="F7" s="49">
        <v>13.525</v>
      </c>
      <c r="G7" s="49"/>
      <c r="H7" s="49"/>
      <c r="I7" s="49"/>
      <c r="J7" s="49">
        <v>13.525</v>
      </c>
      <c r="K7" s="49"/>
    </row>
    <row r="8" ht="19.9" customHeight="1" spans="1:11">
      <c r="A8" s="51" t="s">
        <v>179</v>
      </c>
      <c r="B8" s="51"/>
      <c r="C8" s="51"/>
      <c r="D8" s="48" t="s">
        <v>179</v>
      </c>
      <c r="E8" s="48" t="s">
        <v>180</v>
      </c>
      <c r="F8" s="65">
        <v>13.525</v>
      </c>
      <c r="G8" s="65"/>
      <c r="H8" s="65"/>
      <c r="I8" s="65"/>
      <c r="J8" s="65">
        <v>13.525</v>
      </c>
      <c r="K8" s="65"/>
    </row>
    <row r="9" ht="19.9" customHeight="1" spans="1:11">
      <c r="A9" s="51" t="s">
        <v>179</v>
      </c>
      <c r="B9" s="51" t="s">
        <v>173</v>
      </c>
      <c r="C9" s="51"/>
      <c r="D9" s="48" t="s">
        <v>181</v>
      </c>
      <c r="E9" s="48" t="s">
        <v>182</v>
      </c>
      <c r="F9" s="65">
        <v>13.525</v>
      </c>
      <c r="G9" s="65"/>
      <c r="H9" s="65"/>
      <c r="I9" s="65"/>
      <c r="J9" s="65">
        <v>13.525</v>
      </c>
      <c r="K9" s="65"/>
    </row>
    <row r="10" ht="19.9" customHeight="1" spans="1:11">
      <c r="A10" s="53" t="s">
        <v>179</v>
      </c>
      <c r="B10" s="53" t="s">
        <v>173</v>
      </c>
      <c r="C10" s="53" t="s">
        <v>176</v>
      </c>
      <c r="D10" s="54" t="s">
        <v>183</v>
      </c>
      <c r="E10" s="47" t="s">
        <v>184</v>
      </c>
      <c r="F10" s="55">
        <v>13.525</v>
      </c>
      <c r="G10" s="56"/>
      <c r="H10" s="56"/>
      <c r="I10" s="56"/>
      <c r="J10" s="56">
        <v>13.525</v>
      </c>
      <c r="K10" s="56"/>
    </row>
    <row r="11" ht="14.3" customHeight="1" spans="1:11">
      <c r="A11" s="57"/>
      <c r="B11" s="57"/>
      <c r="C11" s="57"/>
      <c r="D11" s="57"/>
      <c r="E11" s="57"/>
      <c r="F11" s="57"/>
      <c r="G11" s="41"/>
      <c r="H11" s="41"/>
      <c r="I11" s="41"/>
      <c r="J11" s="41"/>
      <c r="K11" s="41"/>
    </row>
    <row r="12" ht="14.3" customHeight="1" spans="1:11">
      <c r="A12" s="57"/>
      <c r="B12" s="57"/>
      <c r="C12" s="57"/>
      <c r="D12" s="57"/>
      <c r="E12" s="57"/>
      <c r="F12" s="57"/>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18" width="7.69166666666667" customWidth="1"/>
    <col min="19" max="19" width="9.76666666666667" customWidth="1"/>
  </cols>
  <sheetData>
    <row r="1" ht="14.3" customHeight="1" spans="1:18">
      <c r="A1" s="41"/>
      <c r="Q1" s="42" t="s">
        <v>316</v>
      </c>
      <c r="R1" s="42"/>
    </row>
    <row r="2" ht="35.4" customHeight="1" spans="1:18">
      <c r="A2" s="43" t="s">
        <v>17</v>
      </c>
      <c r="B2" s="43"/>
      <c r="C2" s="43"/>
      <c r="D2" s="43"/>
      <c r="E2" s="43"/>
      <c r="F2" s="43"/>
      <c r="G2" s="43"/>
      <c r="H2" s="43"/>
      <c r="I2" s="43"/>
      <c r="J2" s="43"/>
      <c r="K2" s="43"/>
      <c r="L2" s="43"/>
      <c r="M2" s="43"/>
      <c r="N2" s="43"/>
      <c r="O2" s="43"/>
      <c r="P2" s="43"/>
      <c r="Q2" s="43"/>
      <c r="R2" s="43"/>
    </row>
    <row r="3" ht="21.1" customHeight="1" spans="1:18">
      <c r="A3" s="44" t="s">
        <v>33</v>
      </c>
      <c r="B3" s="44"/>
      <c r="C3" s="44"/>
      <c r="D3" s="44"/>
      <c r="E3" s="44"/>
      <c r="F3" s="44"/>
      <c r="G3" s="44"/>
      <c r="H3" s="44"/>
      <c r="I3" s="44"/>
      <c r="J3" s="44"/>
      <c r="K3" s="44"/>
      <c r="L3" s="44"/>
      <c r="M3" s="44"/>
      <c r="N3" s="44"/>
      <c r="O3" s="44"/>
      <c r="P3" s="44"/>
      <c r="Q3" s="45" t="s">
        <v>34</v>
      </c>
      <c r="R3" s="45"/>
    </row>
    <row r="4" ht="21.1" customHeight="1" spans="1:18">
      <c r="A4" s="46" t="s">
        <v>160</v>
      </c>
      <c r="B4" s="46"/>
      <c r="C4" s="46"/>
      <c r="D4" s="46" t="s">
        <v>211</v>
      </c>
      <c r="E4" s="46" t="s">
        <v>212</v>
      </c>
      <c r="F4" s="46" t="s">
        <v>310</v>
      </c>
      <c r="G4" s="46" t="s">
        <v>317</v>
      </c>
      <c r="H4" s="46" t="s">
        <v>318</v>
      </c>
      <c r="I4" s="46" t="s">
        <v>319</v>
      </c>
      <c r="J4" s="46" t="s">
        <v>320</v>
      </c>
      <c r="K4" s="46" t="s">
        <v>321</v>
      </c>
      <c r="L4" s="46" t="s">
        <v>322</v>
      </c>
      <c r="M4" s="46" t="s">
        <v>323</v>
      </c>
      <c r="N4" s="46" t="s">
        <v>312</v>
      </c>
      <c r="O4" s="46" t="s">
        <v>324</v>
      </c>
      <c r="P4" s="46" t="s">
        <v>325</v>
      </c>
      <c r="Q4" s="46" t="s">
        <v>313</v>
      </c>
      <c r="R4" s="46" t="s">
        <v>315</v>
      </c>
    </row>
    <row r="5" ht="18.8" customHeight="1" spans="1:18">
      <c r="A5" s="46" t="s">
        <v>168</v>
      </c>
      <c r="B5" s="46" t="s">
        <v>169</v>
      </c>
      <c r="C5" s="46" t="s">
        <v>170</v>
      </c>
      <c r="D5" s="46"/>
      <c r="E5" s="46"/>
      <c r="F5" s="46"/>
      <c r="G5" s="46"/>
      <c r="H5" s="46"/>
      <c r="I5" s="46"/>
      <c r="J5" s="46"/>
      <c r="K5" s="46"/>
      <c r="L5" s="46"/>
      <c r="M5" s="46"/>
      <c r="N5" s="46"/>
      <c r="O5" s="46"/>
      <c r="P5" s="46"/>
      <c r="Q5" s="46"/>
      <c r="R5" s="46"/>
    </row>
    <row r="6" ht="19.9" customHeight="1" spans="1:18">
      <c r="A6" s="48"/>
      <c r="B6" s="48"/>
      <c r="C6" s="48"/>
      <c r="D6" s="48"/>
      <c r="E6" s="48" t="s">
        <v>139</v>
      </c>
      <c r="F6" s="49">
        <v>13.525</v>
      </c>
      <c r="G6" s="49"/>
      <c r="H6" s="49">
        <v>13.525</v>
      </c>
      <c r="I6" s="49"/>
      <c r="J6" s="49"/>
      <c r="K6" s="49"/>
      <c r="L6" s="49"/>
      <c r="M6" s="49"/>
      <c r="N6" s="49"/>
      <c r="O6" s="49"/>
      <c r="P6" s="49"/>
      <c r="Q6" s="49"/>
      <c r="R6" s="49"/>
    </row>
    <row r="7" ht="19.9" customHeight="1" spans="1:18">
      <c r="A7" s="48"/>
      <c r="B7" s="48"/>
      <c r="C7" s="48"/>
      <c r="D7" s="50" t="s">
        <v>157</v>
      </c>
      <c r="E7" s="50" t="s">
        <v>158</v>
      </c>
      <c r="F7" s="49">
        <v>13.525</v>
      </c>
      <c r="G7" s="49"/>
      <c r="H7" s="49">
        <v>13.525</v>
      </c>
      <c r="I7" s="49"/>
      <c r="J7" s="49"/>
      <c r="K7" s="49"/>
      <c r="L7" s="49"/>
      <c r="M7" s="49"/>
      <c r="N7" s="49"/>
      <c r="O7" s="49"/>
      <c r="P7" s="49"/>
      <c r="Q7" s="49"/>
      <c r="R7" s="49"/>
    </row>
    <row r="8" ht="19.9" customHeight="1" spans="1:18">
      <c r="A8" s="48" t="s">
        <v>179</v>
      </c>
      <c r="B8" s="48"/>
      <c r="C8" s="48"/>
      <c r="D8" s="48" t="s">
        <v>179</v>
      </c>
      <c r="E8" s="48" t="s">
        <v>180</v>
      </c>
      <c r="F8" s="65">
        <v>13.525</v>
      </c>
      <c r="G8" s="65"/>
      <c r="H8" s="65">
        <v>13.525</v>
      </c>
      <c r="I8" s="65"/>
      <c r="J8" s="65"/>
      <c r="K8" s="65"/>
      <c r="L8" s="65"/>
      <c r="M8" s="65"/>
      <c r="N8" s="65"/>
      <c r="O8" s="65"/>
      <c r="P8" s="65"/>
      <c r="Q8" s="65"/>
      <c r="R8" s="65"/>
    </row>
    <row r="9" ht="19.9" customHeight="1" spans="1:18">
      <c r="A9" s="48" t="s">
        <v>179</v>
      </c>
      <c r="B9" s="48" t="s">
        <v>173</v>
      </c>
      <c r="C9" s="48"/>
      <c r="D9" s="48" t="s">
        <v>181</v>
      </c>
      <c r="E9" s="48" t="s">
        <v>182</v>
      </c>
      <c r="F9" s="65">
        <v>13.525</v>
      </c>
      <c r="G9" s="65"/>
      <c r="H9" s="65">
        <v>13.525</v>
      </c>
      <c r="I9" s="65"/>
      <c r="J9" s="65"/>
      <c r="K9" s="65"/>
      <c r="L9" s="65"/>
      <c r="M9" s="65"/>
      <c r="N9" s="65"/>
      <c r="O9" s="65"/>
      <c r="P9" s="65"/>
      <c r="Q9" s="65"/>
      <c r="R9" s="65"/>
    </row>
    <row r="10" ht="19.9" customHeight="1" spans="1:18">
      <c r="A10" s="53" t="s">
        <v>179</v>
      </c>
      <c r="B10" s="53" t="s">
        <v>173</v>
      </c>
      <c r="C10" s="53" t="s">
        <v>176</v>
      </c>
      <c r="D10" s="54" t="s">
        <v>183</v>
      </c>
      <c r="E10" s="47" t="s">
        <v>184</v>
      </c>
      <c r="F10" s="55">
        <v>13.525</v>
      </c>
      <c r="G10" s="56"/>
      <c r="H10" s="56">
        <v>13.525</v>
      </c>
      <c r="I10" s="56"/>
      <c r="J10" s="56"/>
      <c r="K10" s="56"/>
      <c r="L10" s="56"/>
      <c r="M10" s="56"/>
      <c r="N10" s="56"/>
      <c r="O10" s="56"/>
      <c r="P10" s="56"/>
      <c r="Q10" s="56"/>
      <c r="R10" s="56"/>
    </row>
    <row r="11" ht="14.3" customHeight="1" spans="1:18">
      <c r="A11" s="57"/>
      <c r="B11" s="57"/>
      <c r="C11" s="57"/>
      <c r="D11" s="57"/>
      <c r="E11" s="57"/>
      <c r="F11" s="57"/>
    </row>
    <row r="12" ht="14.3" customHeight="1" spans="1:18">
      <c r="A12" s="57"/>
      <c r="B12" s="57"/>
      <c r="C12" s="57"/>
      <c r="D12" s="57"/>
      <c r="E12" s="57"/>
      <c r="F12" s="57"/>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8" customWidth="1"/>
    <col min="8" max="16" width="7.18333333333333" customWidth="1"/>
    <col min="17" max="17" width="8.41666666666667" customWidth="1"/>
    <col min="18" max="18" width="8.2" customWidth="1"/>
    <col min="19" max="20" width="7.18333333333333" customWidth="1"/>
    <col min="21" max="21" width="9.76666666666667" customWidth="1"/>
  </cols>
  <sheetData>
    <row r="1" ht="14.3" customHeight="1" spans="1:20">
      <c r="A1" s="41"/>
      <c r="S1" s="42" t="s">
        <v>326</v>
      </c>
      <c r="T1" s="42"/>
    </row>
    <row r="2" ht="31.65" customHeight="1" spans="1:20">
      <c r="A2" s="43" t="s">
        <v>18</v>
      </c>
      <c r="B2" s="43"/>
      <c r="C2" s="43"/>
      <c r="D2" s="43"/>
      <c r="E2" s="43"/>
      <c r="F2" s="43"/>
      <c r="G2" s="43"/>
      <c r="H2" s="43"/>
      <c r="I2" s="43"/>
      <c r="J2" s="43"/>
      <c r="K2" s="43"/>
      <c r="L2" s="43"/>
      <c r="M2" s="43"/>
      <c r="N2" s="43"/>
      <c r="O2" s="43"/>
      <c r="P2" s="43"/>
      <c r="Q2" s="43"/>
      <c r="R2" s="43"/>
      <c r="S2" s="43"/>
      <c r="T2" s="43"/>
    </row>
    <row r="3" ht="21.1" customHeight="1" spans="1:20">
      <c r="A3" s="44" t="s">
        <v>33</v>
      </c>
      <c r="B3" s="44"/>
      <c r="C3" s="44"/>
      <c r="D3" s="44"/>
      <c r="E3" s="44"/>
      <c r="F3" s="44"/>
      <c r="G3" s="44"/>
      <c r="H3" s="44"/>
      <c r="I3" s="44"/>
      <c r="J3" s="44"/>
      <c r="K3" s="44"/>
      <c r="L3" s="44"/>
      <c r="M3" s="44"/>
      <c r="N3" s="44"/>
      <c r="O3" s="44"/>
      <c r="P3" s="44"/>
      <c r="Q3" s="44"/>
      <c r="R3" s="44"/>
      <c r="S3" s="45" t="s">
        <v>34</v>
      </c>
      <c r="T3" s="45"/>
    </row>
    <row r="4" ht="24.85" customHeight="1" spans="1:20">
      <c r="A4" s="46" t="s">
        <v>160</v>
      </c>
      <c r="B4" s="46"/>
      <c r="C4" s="46"/>
      <c r="D4" s="46" t="s">
        <v>211</v>
      </c>
      <c r="E4" s="46" t="s">
        <v>212</v>
      </c>
      <c r="F4" s="46" t="s">
        <v>310</v>
      </c>
      <c r="G4" s="46" t="s">
        <v>215</v>
      </c>
      <c r="H4" s="46"/>
      <c r="I4" s="46"/>
      <c r="J4" s="46"/>
      <c r="K4" s="46"/>
      <c r="L4" s="46"/>
      <c r="M4" s="46"/>
      <c r="N4" s="46"/>
      <c r="O4" s="46"/>
      <c r="P4" s="46"/>
      <c r="Q4" s="46"/>
      <c r="R4" s="46" t="s">
        <v>218</v>
      </c>
      <c r="S4" s="46"/>
      <c r="T4" s="46"/>
    </row>
    <row r="5" ht="31.65" customHeight="1" spans="1:20">
      <c r="A5" s="46" t="s">
        <v>168</v>
      </c>
      <c r="B5" s="46" t="s">
        <v>169</v>
      </c>
      <c r="C5" s="46" t="s">
        <v>170</v>
      </c>
      <c r="D5" s="46"/>
      <c r="E5" s="46"/>
      <c r="F5" s="46"/>
      <c r="G5" s="46" t="s">
        <v>139</v>
      </c>
      <c r="H5" s="46" t="s">
        <v>327</v>
      </c>
      <c r="I5" s="46" t="s">
        <v>328</v>
      </c>
      <c r="J5" s="46" t="s">
        <v>329</v>
      </c>
      <c r="K5" s="46" t="s">
        <v>330</v>
      </c>
      <c r="L5" s="46" t="s">
        <v>331</v>
      </c>
      <c r="M5" s="46" t="s">
        <v>332</v>
      </c>
      <c r="N5" s="46" t="s">
        <v>333</v>
      </c>
      <c r="O5" s="46" t="s">
        <v>334</v>
      </c>
      <c r="P5" s="46" t="s">
        <v>335</v>
      </c>
      <c r="Q5" s="46" t="s">
        <v>336</v>
      </c>
      <c r="R5" s="46" t="s">
        <v>139</v>
      </c>
      <c r="S5" s="46" t="s">
        <v>337</v>
      </c>
      <c r="T5" s="46" t="s">
        <v>293</v>
      </c>
    </row>
    <row r="6" ht="19.9" customHeight="1" spans="1:20">
      <c r="A6" s="48"/>
      <c r="B6" s="48"/>
      <c r="C6" s="48"/>
      <c r="D6" s="48"/>
      <c r="E6" s="48" t="s">
        <v>139</v>
      </c>
      <c r="F6" s="65">
        <v>48.6</v>
      </c>
      <c r="G6" s="65">
        <v>48.6</v>
      </c>
      <c r="H6" s="65">
        <v>30.6</v>
      </c>
      <c r="I6" s="65"/>
      <c r="J6" s="65"/>
      <c r="K6" s="65"/>
      <c r="L6" s="65"/>
      <c r="M6" s="65"/>
      <c r="N6" s="65"/>
      <c r="O6" s="65"/>
      <c r="P6" s="65"/>
      <c r="Q6" s="65">
        <v>18</v>
      </c>
      <c r="R6" s="65"/>
      <c r="S6" s="65"/>
      <c r="T6" s="65"/>
    </row>
    <row r="7" ht="19.9" customHeight="1" spans="1:20">
      <c r="A7" s="48"/>
      <c r="B7" s="48"/>
      <c r="C7" s="48"/>
      <c r="D7" s="50" t="s">
        <v>157</v>
      </c>
      <c r="E7" s="50" t="s">
        <v>158</v>
      </c>
      <c r="F7" s="65">
        <v>48.6</v>
      </c>
      <c r="G7" s="65">
        <v>48.6</v>
      </c>
      <c r="H7" s="65">
        <v>30.6</v>
      </c>
      <c r="I7" s="65"/>
      <c r="J7" s="65"/>
      <c r="K7" s="65"/>
      <c r="L7" s="65"/>
      <c r="M7" s="65"/>
      <c r="N7" s="65"/>
      <c r="O7" s="65"/>
      <c r="P7" s="65"/>
      <c r="Q7" s="65">
        <v>18</v>
      </c>
      <c r="R7" s="65"/>
      <c r="S7" s="65"/>
      <c r="T7" s="65"/>
    </row>
    <row r="8" ht="19.9" customHeight="1" spans="1:20">
      <c r="A8" s="51" t="s">
        <v>171</v>
      </c>
      <c r="B8" s="51"/>
      <c r="C8" s="51"/>
      <c r="D8" s="63" t="s">
        <v>171</v>
      </c>
      <c r="E8" s="63" t="s">
        <v>172</v>
      </c>
      <c r="F8" s="65">
        <v>48.6</v>
      </c>
      <c r="G8" s="65">
        <v>48.6</v>
      </c>
      <c r="H8" s="65">
        <v>30.6</v>
      </c>
      <c r="I8" s="65"/>
      <c r="J8" s="65"/>
      <c r="K8" s="65"/>
      <c r="L8" s="65"/>
      <c r="M8" s="65"/>
      <c r="N8" s="65"/>
      <c r="O8" s="65"/>
      <c r="P8" s="65"/>
      <c r="Q8" s="65">
        <v>18</v>
      </c>
      <c r="R8" s="65"/>
      <c r="S8" s="65"/>
      <c r="T8" s="65"/>
    </row>
    <row r="9" ht="19.9" customHeight="1" spans="1:20">
      <c r="A9" s="51" t="s">
        <v>171</v>
      </c>
      <c r="B9" s="51" t="s">
        <v>173</v>
      </c>
      <c r="C9" s="51"/>
      <c r="D9" s="63" t="s">
        <v>174</v>
      </c>
      <c r="E9" s="63" t="s">
        <v>175</v>
      </c>
      <c r="F9" s="65">
        <v>48.6</v>
      </c>
      <c r="G9" s="65">
        <v>48.6</v>
      </c>
      <c r="H9" s="65">
        <v>30.6</v>
      </c>
      <c r="I9" s="65"/>
      <c r="J9" s="65"/>
      <c r="K9" s="65"/>
      <c r="L9" s="65"/>
      <c r="M9" s="65"/>
      <c r="N9" s="65"/>
      <c r="O9" s="65"/>
      <c r="P9" s="65"/>
      <c r="Q9" s="65">
        <v>18</v>
      </c>
      <c r="R9" s="65"/>
      <c r="S9" s="65"/>
      <c r="T9" s="65"/>
    </row>
    <row r="10" ht="19.9" customHeight="1" spans="1:20">
      <c r="A10" s="53" t="s">
        <v>171</v>
      </c>
      <c r="B10" s="53" t="s">
        <v>173</v>
      </c>
      <c r="C10" s="53" t="s">
        <v>176</v>
      </c>
      <c r="D10" s="54" t="s">
        <v>177</v>
      </c>
      <c r="E10" s="47" t="s">
        <v>178</v>
      </c>
      <c r="F10" s="55">
        <v>48.6</v>
      </c>
      <c r="G10" s="56">
        <v>48.6</v>
      </c>
      <c r="H10" s="56">
        <v>30.6</v>
      </c>
      <c r="I10" s="56"/>
      <c r="J10" s="56"/>
      <c r="K10" s="56"/>
      <c r="L10" s="56"/>
      <c r="M10" s="56"/>
      <c r="N10" s="56"/>
      <c r="O10" s="56"/>
      <c r="P10" s="56"/>
      <c r="Q10" s="56">
        <v>18</v>
      </c>
      <c r="R10" s="56"/>
      <c r="S10" s="55"/>
      <c r="T10" s="56"/>
    </row>
    <row r="11" ht="14.3" customHeight="1" spans="1:20">
      <c r="A11" s="57"/>
      <c r="B11" s="57"/>
      <c r="C11" s="57"/>
      <c r="D11" s="57"/>
      <c r="E11" s="57"/>
      <c r="F11" s="57"/>
      <c r="G11" s="41"/>
      <c r="H11" s="41"/>
      <c r="I11" s="41"/>
      <c r="J11" s="41"/>
      <c r="K11" s="41"/>
      <c r="L11" s="41"/>
      <c r="M11" s="41"/>
      <c r="N11" s="41"/>
      <c r="O11" s="41"/>
      <c r="P11" s="41"/>
      <c r="Q11" s="41"/>
    </row>
    <row r="12" ht="14.3" customHeight="1" spans="1:20">
      <c r="A12" s="57"/>
      <c r="B12" s="57"/>
      <c r="C12" s="57"/>
      <c r="D12" s="57"/>
      <c r="E12" s="57"/>
      <c r="F12" s="57"/>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O6" sqref="O6"/>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9" width="8.2" customWidth="1"/>
    <col min="30" max="33" width="9.23333333333333" customWidth="1"/>
    <col min="34" max="34" width="9.76666666666667" customWidth="1"/>
  </cols>
  <sheetData>
    <row r="1" ht="12.05" customHeight="1" spans="1:33">
      <c r="A1" s="41"/>
      <c r="F1" s="41"/>
      <c r="AF1" s="42" t="s">
        <v>338</v>
      </c>
      <c r="AG1" s="42"/>
    </row>
    <row r="2" ht="38.4" customHeight="1" spans="1:33">
      <c r="A2" s="43" t="s">
        <v>19</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row>
    <row r="3" ht="21.1" customHeight="1" spans="1:33">
      <c r="A3" s="44" t="s">
        <v>33</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5" t="s">
        <v>34</v>
      </c>
      <c r="AG3" s="45"/>
    </row>
    <row r="4" ht="21.85" customHeight="1" spans="1:33">
      <c r="A4" s="46" t="s">
        <v>160</v>
      </c>
      <c r="B4" s="46"/>
      <c r="C4" s="46"/>
      <c r="D4" s="46" t="s">
        <v>211</v>
      </c>
      <c r="E4" s="46" t="s">
        <v>212</v>
      </c>
      <c r="F4" s="46" t="s">
        <v>339</v>
      </c>
      <c r="G4" s="46" t="s">
        <v>340</v>
      </c>
      <c r="H4" s="46" t="s">
        <v>341</v>
      </c>
      <c r="I4" s="46" t="s">
        <v>342</v>
      </c>
      <c r="J4" s="46" t="s">
        <v>343</v>
      </c>
      <c r="K4" s="46" t="s">
        <v>344</v>
      </c>
      <c r="L4" s="46" t="s">
        <v>345</v>
      </c>
      <c r="M4" s="46" t="s">
        <v>346</v>
      </c>
      <c r="N4" s="46" t="s">
        <v>347</v>
      </c>
      <c r="O4" s="46" t="s">
        <v>348</v>
      </c>
      <c r="P4" s="46" t="s">
        <v>349</v>
      </c>
      <c r="Q4" s="46" t="s">
        <v>333</v>
      </c>
      <c r="R4" s="46" t="s">
        <v>335</v>
      </c>
      <c r="S4" s="46" t="s">
        <v>350</v>
      </c>
      <c r="T4" s="46" t="s">
        <v>328</v>
      </c>
      <c r="U4" s="46" t="s">
        <v>329</v>
      </c>
      <c r="V4" s="46" t="s">
        <v>332</v>
      </c>
      <c r="W4" s="46" t="s">
        <v>351</v>
      </c>
      <c r="X4" s="46" t="s">
        <v>352</v>
      </c>
      <c r="Y4" s="46" t="s">
        <v>353</v>
      </c>
      <c r="Z4" s="46" t="s">
        <v>354</v>
      </c>
      <c r="AA4" s="46" t="s">
        <v>331</v>
      </c>
      <c r="AB4" s="46" t="s">
        <v>355</v>
      </c>
      <c r="AC4" s="46" t="s">
        <v>356</v>
      </c>
      <c r="AD4" s="46" t="s">
        <v>334</v>
      </c>
      <c r="AE4" s="46" t="s">
        <v>357</v>
      </c>
      <c r="AF4" s="46" t="s">
        <v>358</v>
      </c>
      <c r="AG4" s="46" t="s">
        <v>336</v>
      </c>
    </row>
    <row r="5" ht="18.8" customHeight="1" spans="1:33">
      <c r="A5" s="46" t="s">
        <v>168</v>
      </c>
      <c r="B5" s="46" t="s">
        <v>169</v>
      </c>
      <c r="C5" s="46" t="s">
        <v>170</v>
      </c>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row>
    <row r="6" ht="19.9" customHeight="1" spans="1:33">
      <c r="A6" s="51"/>
      <c r="B6" s="60"/>
      <c r="C6" s="60"/>
      <c r="D6" s="47"/>
      <c r="E6" s="47" t="s">
        <v>139</v>
      </c>
      <c r="F6" s="65">
        <v>48.6</v>
      </c>
      <c r="G6" s="65">
        <v>25.6</v>
      </c>
      <c r="H6" s="65"/>
      <c r="I6" s="65"/>
      <c r="J6" s="65"/>
      <c r="K6" s="65">
        <v>1</v>
      </c>
      <c r="L6" s="65">
        <v>4</v>
      </c>
      <c r="M6" s="65"/>
      <c r="N6" s="65"/>
      <c r="O6" s="65"/>
      <c r="P6" s="65"/>
      <c r="Q6" s="65"/>
      <c r="R6" s="65"/>
      <c r="S6" s="65"/>
      <c r="T6" s="65"/>
      <c r="U6" s="65"/>
      <c r="V6" s="65"/>
      <c r="W6" s="65"/>
      <c r="X6" s="65"/>
      <c r="Y6" s="65"/>
      <c r="Z6" s="65"/>
      <c r="AA6" s="65"/>
      <c r="AB6" s="65"/>
      <c r="AC6" s="65"/>
      <c r="AD6" s="65"/>
      <c r="AE6" s="65"/>
      <c r="AF6" s="65"/>
      <c r="AG6" s="65">
        <v>18</v>
      </c>
    </row>
    <row r="7" ht="19.9" customHeight="1" spans="1:33">
      <c r="A7" s="48"/>
      <c r="B7" s="48"/>
      <c r="C7" s="48"/>
      <c r="D7" s="50" t="s">
        <v>157</v>
      </c>
      <c r="E7" s="50" t="s">
        <v>158</v>
      </c>
      <c r="F7" s="65">
        <v>48.6</v>
      </c>
      <c r="G7" s="65">
        <v>25.6</v>
      </c>
      <c r="H7" s="65"/>
      <c r="I7" s="65"/>
      <c r="J7" s="65"/>
      <c r="K7" s="65">
        <v>1</v>
      </c>
      <c r="L7" s="65">
        <v>4</v>
      </c>
      <c r="M7" s="65"/>
      <c r="N7" s="65"/>
      <c r="O7" s="65"/>
      <c r="P7" s="65"/>
      <c r="Q7" s="65"/>
      <c r="R7" s="65"/>
      <c r="S7" s="65"/>
      <c r="T7" s="65"/>
      <c r="U7" s="65"/>
      <c r="V7" s="65"/>
      <c r="W7" s="65"/>
      <c r="X7" s="65"/>
      <c r="Y7" s="65"/>
      <c r="Z7" s="65"/>
      <c r="AA7" s="65"/>
      <c r="AB7" s="65"/>
      <c r="AC7" s="65"/>
      <c r="AD7" s="65"/>
      <c r="AE7" s="65"/>
      <c r="AF7" s="65"/>
      <c r="AG7" s="65">
        <v>18</v>
      </c>
    </row>
    <row r="8" ht="19.9" customHeight="1" spans="1:33">
      <c r="A8" s="51" t="s">
        <v>171</v>
      </c>
      <c r="B8" s="51"/>
      <c r="C8" s="51"/>
      <c r="D8" s="63" t="s">
        <v>171</v>
      </c>
      <c r="E8" s="63" t="s">
        <v>172</v>
      </c>
      <c r="F8" s="65">
        <v>48.6</v>
      </c>
      <c r="G8" s="65">
        <v>25.6</v>
      </c>
      <c r="H8" s="65"/>
      <c r="I8" s="65"/>
      <c r="J8" s="65"/>
      <c r="K8" s="65">
        <v>1</v>
      </c>
      <c r="L8" s="65">
        <v>4</v>
      </c>
      <c r="M8" s="65"/>
      <c r="N8" s="65"/>
      <c r="O8" s="65"/>
      <c r="P8" s="65"/>
      <c r="Q8" s="65"/>
      <c r="R8" s="65"/>
      <c r="S8" s="65"/>
      <c r="T8" s="65"/>
      <c r="U8" s="65"/>
      <c r="V8" s="65"/>
      <c r="W8" s="65"/>
      <c r="X8" s="65"/>
      <c r="Y8" s="65"/>
      <c r="Z8" s="65"/>
      <c r="AA8" s="65"/>
      <c r="AB8" s="65"/>
      <c r="AC8" s="65"/>
      <c r="AD8" s="65"/>
      <c r="AE8" s="65"/>
      <c r="AF8" s="65"/>
      <c r="AG8" s="65">
        <v>18</v>
      </c>
    </row>
    <row r="9" ht="19.9" customHeight="1" spans="1:33">
      <c r="A9" s="51" t="s">
        <v>171</v>
      </c>
      <c r="B9" s="51" t="s">
        <v>173</v>
      </c>
      <c r="C9" s="51"/>
      <c r="D9" s="63" t="s">
        <v>174</v>
      </c>
      <c r="E9" s="63" t="s">
        <v>175</v>
      </c>
      <c r="F9" s="65">
        <v>48.6</v>
      </c>
      <c r="G9" s="65">
        <v>25.6</v>
      </c>
      <c r="H9" s="65"/>
      <c r="I9" s="65"/>
      <c r="J9" s="65"/>
      <c r="K9" s="65">
        <v>1</v>
      </c>
      <c r="L9" s="65">
        <v>4</v>
      </c>
      <c r="M9" s="65"/>
      <c r="N9" s="65"/>
      <c r="O9" s="65"/>
      <c r="P9" s="65"/>
      <c r="Q9" s="65"/>
      <c r="R9" s="65"/>
      <c r="S9" s="65"/>
      <c r="T9" s="65"/>
      <c r="U9" s="65"/>
      <c r="V9" s="65"/>
      <c r="W9" s="65"/>
      <c r="X9" s="65"/>
      <c r="Y9" s="65"/>
      <c r="Z9" s="65"/>
      <c r="AA9" s="65"/>
      <c r="AB9" s="65"/>
      <c r="AC9" s="65"/>
      <c r="AD9" s="65"/>
      <c r="AE9" s="65"/>
      <c r="AF9" s="65"/>
      <c r="AG9" s="65">
        <v>18</v>
      </c>
    </row>
    <row r="10" ht="19.9" customHeight="1" spans="1:33">
      <c r="A10" s="53" t="s">
        <v>171</v>
      </c>
      <c r="B10" s="53" t="s">
        <v>173</v>
      </c>
      <c r="C10" s="53" t="s">
        <v>176</v>
      </c>
      <c r="D10" s="54" t="s">
        <v>177</v>
      </c>
      <c r="E10" s="47" t="s">
        <v>178</v>
      </c>
      <c r="F10" s="56">
        <v>48.6</v>
      </c>
      <c r="G10" s="56">
        <v>25.6</v>
      </c>
      <c r="H10" s="56"/>
      <c r="I10" s="56"/>
      <c r="J10" s="56"/>
      <c r="K10" s="56">
        <v>1</v>
      </c>
      <c r="L10" s="56">
        <v>4</v>
      </c>
      <c r="M10" s="56"/>
      <c r="N10" s="56"/>
      <c r="O10" s="56"/>
      <c r="P10" s="56"/>
      <c r="Q10" s="56"/>
      <c r="R10" s="56"/>
      <c r="S10" s="56"/>
      <c r="T10" s="56"/>
      <c r="U10" s="56"/>
      <c r="V10" s="56"/>
      <c r="W10" s="56"/>
      <c r="X10" s="56"/>
      <c r="Y10" s="56"/>
      <c r="Z10" s="56"/>
      <c r="AA10" s="56"/>
      <c r="AB10" s="56"/>
      <c r="AC10" s="56"/>
      <c r="AD10" s="56"/>
      <c r="AE10" s="56"/>
      <c r="AF10" s="56"/>
      <c r="AG10" s="56">
        <v>18</v>
      </c>
    </row>
    <row r="11" ht="14.3" customHeight="1" spans="1:33">
      <c r="A11" s="57"/>
      <c r="B11" s="57"/>
      <c r="C11" s="57"/>
      <c r="D11" s="57"/>
      <c r="E11" s="57"/>
      <c r="F11" s="57"/>
      <c r="G11" s="57"/>
      <c r="H11" s="41"/>
      <c r="I11" s="41"/>
      <c r="J11" s="41"/>
      <c r="K11" s="41"/>
      <c r="L11" s="41"/>
      <c r="M11" s="41"/>
    </row>
    <row r="12" ht="14.3" customHeight="1" spans="1:33">
      <c r="A12" s="57"/>
      <c r="B12" s="57"/>
      <c r="C12" s="57"/>
      <c r="D12" s="57"/>
      <c r="E12" s="57"/>
      <c r="F12" s="57"/>
      <c r="G12" s="57"/>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3.3333333333333"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41"/>
      <c r="G1" s="42" t="s">
        <v>359</v>
      </c>
      <c r="H1" s="42"/>
    </row>
    <row r="2" ht="29.35" customHeight="1" spans="1:8">
      <c r="A2" s="43" t="s">
        <v>20</v>
      </c>
      <c r="B2" s="43"/>
      <c r="C2" s="43"/>
      <c r="D2" s="43"/>
      <c r="E2" s="43"/>
      <c r="F2" s="43"/>
      <c r="G2" s="43"/>
      <c r="H2" s="43"/>
    </row>
    <row r="3" ht="21.1" customHeight="1" spans="1:8">
      <c r="A3" s="44" t="s">
        <v>33</v>
      </c>
      <c r="B3" s="44"/>
      <c r="C3" s="44"/>
      <c r="D3" s="44"/>
      <c r="E3" s="44"/>
      <c r="F3" s="44"/>
      <c r="G3" s="44"/>
      <c r="H3" s="45" t="s">
        <v>34</v>
      </c>
    </row>
    <row r="4" ht="20.35" customHeight="1" spans="1:8">
      <c r="A4" s="46" t="s">
        <v>360</v>
      </c>
      <c r="B4" s="46" t="s">
        <v>361</v>
      </c>
      <c r="C4" s="46" t="s">
        <v>362</v>
      </c>
      <c r="D4" s="46" t="s">
        <v>363</v>
      </c>
      <c r="E4" s="46" t="s">
        <v>364</v>
      </c>
      <c r="F4" s="46"/>
      <c r="G4" s="46"/>
      <c r="H4" s="46" t="s">
        <v>365</v>
      </c>
    </row>
    <row r="5" ht="22.6" customHeight="1" spans="1:8">
      <c r="A5" s="46"/>
      <c r="B5" s="46"/>
      <c r="C5" s="46"/>
      <c r="D5" s="46"/>
      <c r="E5" s="46" t="s">
        <v>141</v>
      </c>
      <c r="F5" s="46" t="s">
        <v>366</v>
      </c>
      <c r="G5" s="46" t="s">
        <v>367</v>
      </c>
      <c r="H5" s="46"/>
    </row>
    <row r="6" ht="19.9" customHeight="1" spans="1:8">
      <c r="A6" s="48"/>
      <c r="B6" s="48" t="s">
        <v>139</v>
      </c>
      <c r="C6" s="49">
        <v>0</v>
      </c>
      <c r="D6" s="49"/>
      <c r="E6" s="49"/>
      <c r="F6" s="49"/>
      <c r="G6" s="49"/>
      <c r="H6" s="49"/>
    </row>
    <row r="7" ht="19.9" customHeight="1" spans="1:8">
      <c r="A7" s="54" t="s">
        <v>157</v>
      </c>
      <c r="B7" s="54" t="s">
        <v>158</v>
      </c>
      <c r="C7" s="56"/>
      <c r="D7" s="56"/>
      <c r="E7" s="55"/>
      <c r="F7" s="56"/>
      <c r="G7" s="56"/>
      <c r="H7" s="56"/>
    </row>
    <row r="8" ht="14.3" customHeight="1" spans="1:8">
      <c r="A8" s="57"/>
      <c r="B8" s="57"/>
      <c r="C8" s="57"/>
    </row>
    <row r="9" ht="14.3" customHeight="1" spans="1:8">
      <c r="A9" s="57" t="s">
        <v>368</v>
      </c>
      <c r="B9" s="57"/>
      <c r="C9" s="57"/>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4.3" customHeight="1" spans="1:8">
      <c r="A1" s="41"/>
      <c r="G1" s="42" t="s">
        <v>369</v>
      </c>
      <c r="H1" s="42"/>
    </row>
    <row r="2" ht="33.9" customHeight="1" spans="1:8">
      <c r="A2" s="43" t="s">
        <v>21</v>
      </c>
      <c r="B2" s="43"/>
      <c r="C2" s="43"/>
      <c r="D2" s="43"/>
      <c r="E2" s="43"/>
      <c r="F2" s="43"/>
      <c r="G2" s="43"/>
      <c r="H2" s="43"/>
    </row>
    <row r="3" ht="21.1" customHeight="1" spans="1:8">
      <c r="A3" s="44" t="s">
        <v>33</v>
      </c>
      <c r="B3" s="44"/>
      <c r="C3" s="44"/>
      <c r="D3" s="44"/>
      <c r="E3" s="44"/>
      <c r="F3" s="44"/>
      <c r="G3" s="44"/>
      <c r="H3" s="45" t="s">
        <v>34</v>
      </c>
    </row>
    <row r="4" ht="20.35" customHeight="1" spans="1:8">
      <c r="A4" s="46" t="s">
        <v>161</v>
      </c>
      <c r="B4" s="46" t="s">
        <v>162</v>
      </c>
      <c r="C4" s="46" t="s">
        <v>139</v>
      </c>
      <c r="D4" s="46" t="s">
        <v>370</v>
      </c>
      <c r="E4" s="46"/>
      <c r="F4" s="46"/>
      <c r="G4" s="46"/>
      <c r="H4" s="46" t="s">
        <v>164</v>
      </c>
    </row>
    <row r="5" ht="17.3" customHeight="1" spans="1:8">
      <c r="A5" s="46"/>
      <c r="B5" s="46"/>
      <c r="C5" s="46"/>
      <c r="D5" s="46" t="s">
        <v>141</v>
      </c>
      <c r="E5" s="46" t="s">
        <v>252</v>
      </c>
      <c r="F5" s="46"/>
      <c r="G5" s="46" t="s">
        <v>253</v>
      </c>
      <c r="H5" s="46"/>
    </row>
    <row r="6" ht="24.1" customHeight="1" spans="1:8">
      <c r="A6" s="46"/>
      <c r="B6" s="46"/>
      <c r="C6" s="46"/>
      <c r="D6" s="46"/>
      <c r="E6" s="46" t="s">
        <v>230</v>
      </c>
      <c r="F6" s="46" t="s">
        <v>222</v>
      </c>
      <c r="G6" s="46"/>
      <c r="H6" s="46"/>
    </row>
    <row r="7" ht="19.9" customHeight="1" spans="1:8">
      <c r="A7" s="48"/>
      <c r="B7" s="51" t="s">
        <v>139</v>
      </c>
      <c r="C7" s="49">
        <v>0</v>
      </c>
      <c r="D7" s="49"/>
      <c r="E7" s="49"/>
      <c r="F7" s="49"/>
      <c r="G7" s="49"/>
      <c r="H7" s="49"/>
    </row>
    <row r="8" ht="19.9" customHeight="1" spans="1:8">
      <c r="A8" s="50"/>
      <c r="B8" s="50"/>
      <c r="C8" s="49"/>
      <c r="D8" s="49"/>
      <c r="E8" s="49"/>
      <c r="F8" s="49"/>
      <c r="G8" s="49"/>
      <c r="H8" s="49"/>
    </row>
    <row r="9" ht="19.9" customHeight="1" spans="1:8">
      <c r="A9" s="50"/>
      <c r="B9" s="50"/>
      <c r="C9" s="49"/>
      <c r="D9" s="49"/>
      <c r="E9" s="49"/>
      <c r="F9" s="49"/>
      <c r="G9" s="49"/>
      <c r="H9" s="49"/>
    </row>
    <row r="10" ht="19.9" customHeight="1" spans="1:8">
      <c r="A10" s="50"/>
      <c r="B10" s="50"/>
      <c r="C10" s="49"/>
      <c r="D10" s="49"/>
      <c r="E10" s="49"/>
      <c r="F10" s="49"/>
      <c r="G10" s="49"/>
      <c r="H10" s="49"/>
    </row>
    <row r="11" ht="19.9" customHeight="1" spans="1:8">
      <c r="A11" s="54"/>
      <c r="B11" s="54"/>
      <c r="C11" s="55"/>
      <c r="D11" s="55"/>
      <c r="E11" s="56"/>
      <c r="F11" s="56"/>
      <c r="G11" s="56"/>
      <c r="H11" s="56"/>
    </row>
    <row r="12" ht="14.3" customHeight="1" spans="1:8">
      <c r="A12" s="57"/>
      <c r="B12" s="57"/>
      <c r="C12" s="57"/>
      <c r="D12" s="57"/>
    </row>
    <row r="13" ht="14.3" customHeight="1" spans="1:8">
      <c r="A13" s="57" t="s">
        <v>371</v>
      </c>
      <c r="B13" s="57"/>
      <c r="C13" s="57"/>
      <c r="D13" s="57"/>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4.3" customHeight="1" spans="1:20">
      <c r="A1" s="41"/>
      <c r="S1" s="42" t="s">
        <v>372</v>
      </c>
      <c r="T1" s="42"/>
    </row>
    <row r="2" ht="41.45" customHeight="1" spans="1:20">
      <c r="A2" s="43" t="s">
        <v>22</v>
      </c>
      <c r="B2" s="43"/>
      <c r="C2" s="43"/>
      <c r="D2" s="43"/>
      <c r="E2" s="43"/>
      <c r="F2" s="43"/>
      <c r="G2" s="43"/>
      <c r="H2" s="43"/>
      <c r="I2" s="43"/>
      <c r="J2" s="43"/>
      <c r="K2" s="43"/>
      <c r="L2" s="43"/>
      <c r="M2" s="43"/>
      <c r="N2" s="43"/>
      <c r="O2" s="43"/>
      <c r="P2" s="43"/>
      <c r="Q2" s="43"/>
    </row>
    <row r="3" ht="21.1" customHeight="1" spans="1:20">
      <c r="A3" s="44" t="s">
        <v>33</v>
      </c>
      <c r="B3" s="44"/>
      <c r="C3" s="44"/>
      <c r="D3" s="44"/>
      <c r="E3" s="44"/>
      <c r="F3" s="44"/>
      <c r="G3" s="44"/>
      <c r="H3" s="44"/>
      <c r="I3" s="44"/>
      <c r="J3" s="44"/>
      <c r="K3" s="44"/>
      <c r="L3" s="44"/>
      <c r="M3" s="44"/>
      <c r="N3" s="44"/>
      <c r="O3" s="44"/>
      <c r="P3" s="44"/>
      <c r="Q3" s="44"/>
      <c r="R3" s="44"/>
      <c r="S3" s="45" t="s">
        <v>34</v>
      </c>
      <c r="T3" s="45"/>
    </row>
    <row r="4" ht="24.1" customHeight="1" spans="1:20">
      <c r="A4" s="46" t="s">
        <v>160</v>
      </c>
      <c r="B4" s="46"/>
      <c r="C4" s="46"/>
      <c r="D4" s="46" t="s">
        <v>211</v>
      </c>
      <c r="E4" s="46" t="s">
        <v>212</v>
      </c>
      <c r="F4" s="46" t="s">
        <v>213</v>
      </c>
      <c r="G4" s="46" t="s">
        <v>214</v>
      </c>
      <c r="H4" s="46" t="s">
        <v>215</v>
      </c>
      <c r="I4" s="46" t="s">
        <v>216</v>
      </c>
      <c r="J4" s="46" t="s">
        <v>217</v>
      </c>
      <c r="K4" s="46" t="s">
        <v>218</v>
      </c>
      <c r="L4" s="46" t="s">
        <v>219</v>
      </c>
      <c r="M4" s="46" t="s">
        <v>220</v>
      </c>
      <c r="N4" s="46" t="s">
        <v>221</v>
      </c>
      <c r="O4" s="46" t="s">
        <v>222</v>
      </c>
      <c r="P4" s="46" t="s">
        <v>223</v>
      </c>
      <c r="Q4" s="46" t="s">
        <v>224</v>
      </c>
      <c r="R4" s="46" t="s">
        <v>225</v>
      </c>
      <c r="S4" s="46" t="s">
        <v>226</v>
      </c>
      <c r="T4" s="46" t="s">
        <v>227</v>
      </c>
    </row>
    <row r="5" ht="17.3" customHeight="1" spans="1:20">
      <c r="A5" s="46" t="s">
        <v>168</v>
      </c>
      <c r="B5" s="46" t="s">
        <v>169</v>
      </c>
      <c r="C5" s="46" t="s">
        <v>170</v>
      </c>
      <c r="D5" s="46"/>
      <c r="E5" s="46"/>
      <c r="F5" s="46"/>
      <c r="G5" s="46"/>
      <c r="H5" s="46"/>
      <c r="I5" s="46"/>
      <c r="J5" s="46"/>
      <c r="K5" s="46"/>
      <c r="L5" s="46"/>
      <c r="M5" s="46"/>
      <c r="N5" s="46"/>
      <c r="O5" s="46"/>
      <c r="P5" s="46"/>
      <c r="Q5" s="46"/>
      <c r="R5" s="46"/>
      <c r="S5" s="46"/>
      <c r="T5" s="46"/>
    </row>
    <row r="6" ht="19.9" customHeight="1" spans="1:20">
      <c r="A6" s="48"/>
      <c r="B6" s="48"/>
      <c r="C6" s="48"/>
      <c r="D6" s="48"/>
      <c r="E6" s="48" t="s">
        <v>139</v>
      </c>
      <c r="F6" s="49">
        <v>0</v>
      </c>
      <c r="G6" s="49"/>
      <c r="H6" s="49"/>
      <c r="I6" s="49"/>
      <c r="J6" s="49"/>
      <c r="K6" s="49"/>
      <c r="L6" s="49"/>
      <c r="M6" s="49"/>
      <c r="N6" s="49"/>
      <c r="O6" s="49"/>
      <c r="P6" s="49"/>
      <c r="Q6" s="49"/>
      <c r="R6" s="49"/>
      <c r="S6" s="49"/>
      <c r="T6" s="49"/>
    </row>
    <row r="7" ht="19.9" customHeight="1" spans="1:20">
      <c r="A7" s="64"/>
      <c r="B7" s="64"/>
      <c r="C7" s="64"/>
      <c r="D7" s="50"/>
      <c r="E7" s="50"/>
      <c r="F7" s="49"/>
      <c r="G7" s="49"/>
      <c r="H7" s="49"/>
      <c r="I7" s="49"/>
      <c r="J7" s="49"/>
      <c r="K7" s="49"/>
      <c r="L7" s="49"/>
      <c r="M7" s="49"/>
      <c r="N7" s="49"/>
      <c r="O7" s="49"/>
      <c r="P7" s="49"/>
      <c r="Q7" s="49"/>
      <c r="R7" s="49"/>
      <c r="S7" s="49"/>
      <c r="T7" s="49"/>
    </row>
    <row r="8" ht="19.9" customHeight="1" spans="1:20">
      <c r="A8" s="48"/>
      <c r="B8" s="48"/>
      <c r="C8" s="48"/>
      <c r="D8" s="48"/>
      <c r="E8" s="48"/>
      <c r="F8" s="65"/>
      <c r="G8" s="65"/>
      <c r="H8" s="65"/>
      <c r="I8" s="65"/>
      <c r="J8" s="65"/>
      <c r="K8" s="65"/>
      <c r="L8" s="65"/>
      <c r="M8" s="65"/>
      <c r="N8" s="65"/>
      <c r="O8" s="65"/>
      <c r="P8" s="65"/>
      <c r="Q8" s="65"/>
      <c r="R8" s="65"/>
      <c r="S8" s="65"/>
      <c r="T8" s="65"/>
    </row>
    <row r="9" ht="19.9" customHeight="1" spans="1:20">
      <c r="A9" s="48"/>
      <c r="B9" s="48"/>
      <c r="C9" s="48"/>
      <c r="D9" s="48"/>
      <c r="E9" s="48"/>
      <c r="F9" s="65"/>
      <c r="G9" s="65"/>
      <c r="H9" s="65"/>
      <c r="I9" s="65"/>
      <c r="J9" s="65"/>
      <c r="K9" s="65"/>
      <c r="L9" s="65"/>
      <c r="M9" s="65"/>
      <c r="N9" s="65"/>
      <c r="O9" s="65"/>
      <c r="P9" s="65"/>
      <c r="Q9" s="65"/>
      <c r="R9" s="65"/>
      <c r="S9" s="65"/>
      <c r="T9" s="65"/>
    </row>
    <row r="10" ht="19.9" customHeight="1" spans="1:20">
      <c r="A10" s="53"/>
      <c r="B10" s="53"/>
      <c r="C10" s="53"/>
      <c r="D10" s="54"/>
      <c r="E10" s="66"/>
      <c r="F10" s="67"/>
      <c r="G10" s="67"/>
      <c r="H10" s="67"/>
      <c r="I10" s="67"/>
      <c r="J10" s="67"/>
      <c r="K10" s="67"/>
      <c r="L10" s="67"/>
      <c r="M10" s="67"/>
      <c r="N10" s="67"/>
      <c r="O10" s="67"/>
      <c r="P10" s="67"/>
      <c r="Q10" s="67"/>
      <c r="R10" s="67"/>
      <c r="S10" s="67"/>
      <c r="T10" s="67"/>
    </row>
    <row r="11" ht="14.3" customHeight="1" spans="1:20">
      <c r="A11" s="57"/>
      <c r="B11" s="57"/>
      <c r="C11" s="57"/>
      <c r="D11" s="57"/>
      <c r="E11" s="57"/>
      <c r="F11" s="57"/>
      <c r="G11" s="57"/>
      <c r="H11" s="57"/>
    </row>
    <row r="12" ht="14.3" customHeight="1" spans="1:20">
      <c r="A12" s="57" t="s">
        <v>371</v>
      </c>
      <c r="B12" s="57"/>
      <c r="C12" s="57"/>
      <c r="D12" s="57"/>
      <c r="E12" s="57"/>
      <c r="F12" s="57"/>
      <c r="G12" s="57"/>
      <c r="H12" s="57"/>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4.3" customHeight="1" spans="1:20">
      <c r="A1" s="41"/>
      <c r="S1" s="42" t="s">
        <v>373</v>
      </c>
      <c r="T1" s="42"/>
    </row>
    <row r="2" ht="41.45" customHeight="1" spans="1:20">
      <c r="A2" s="43" t="s">
        <v>23</v>
      </c>
      <c r="B2" s="43"/>
      <c r="C2" s="43"/>
      <c r="D2" s="43"/>
      <c r="E2" s="43"/>
      <c r="F2" s="43"/>
      <c r="G2" s="43"/>
      <c r="H2" s="43"/>
      <c r="I2" s="43"/>
      <c r="J2" s="43"/>
      <c r="K2" s="43"/>
      <c r="L2" s="43"/>
      <c r="M2" s="43"/>
      <c r="N2" s="43"/>
      <c r="O2" s="43"/>
      <c r="P2" s="43"/>
      <c r="Q2" s="43"/>
      <c r="R2" s="43"/>
      <c r="S2" s="43"/>
      <c r="T2" s="43"/>
    </row>
    <row r="3" ht="18.8" customHeight="1" spans="1:20">
      <c r="A3" s="44" t="s">
        <v>33</v>
      </c>
      <c r="B3" s="44"/>
      <c r="C3" s="44"/>
      <c r="D3" s="44"/>
      <c r="E3" s="44"/>
      <c r="F3" s="44"/>
      <c r="G3" s="44"/>
      <c r="H3" s="44"/>
      <c r="I3" s="44"/>
      <c r="J3" s="44"/>
      <c r="K3" s="44"/>
      <c r="L3" s="44"/>
      <c r="M3" s="44"/>
      <c r="N3" s="44"/>
      <c r="O3" s="44"/>
      <c r="P3" s="44"/>
      <c r="Q3" s="44"/>
      <c r="R3" s="44"/>
      <c r="S3" s="45" t="s">
        <v>34</v>
      </c>
      <c r="T3" s="45"/>
    </row>
    <row r="4" ht="25.6" customHeight="1" spans="1:20">
      <c r="A4" s="46" t="s">
        <v>160</v>
      </c>
      <c r="B4" s="46"/>
      <c r="C4" s="46"/>
      <c r="D4" s="46" t="s">
        <v>211</v>
      </c>
      <c r="E4" s="46" t="s">
        <v>212</v>
      </c>
      <c r="F4" s="46" t="s">
        <v>229</v>
      </c>
      <c r="G4" s="46" t="s">
        <v>163</v>
      </c>
      <c r="H4" s="46"/>
      <c r="I4" s="46"/>
      <c r="J4" s="46"/>
      <c r="K4" s="46" t="s">
        <v>164</v>
      </c>
      <c r="L4" s="46"/>
      <c r="M4" s="46"/>
      <c r="N4" s="46"/>
      <c r="O4" s="46"/>
      <c r="P4" s="46"/>
      <c r="Q4" s="46"/>
      <c r="R4" s="46"/>
      <c r="S4" s="46"/>
      <c r="T4" s="46"/>
    </row>
    <row r="5" ht="43.7" customHeight="1" spans="1:20">
      <c r="A5" s="46" t="s">
        <v>168</v>
      </c>
      <c r="B5" s="46" t="s">
        <v>169</v>
      </c>
      <c r="C5" s="46" t="s">
        <v>170</v>
      </c>
      <c r="D5" s="46"/>
      <c r="E5" s="46"/>
      <c r="F5" s="46"/>
      <c r="G5" s="46" t="s">
        <v>139</v>
      </c>
      <c r="H5" s="46" t="s">
        <v>230</v>
      </c>
      <c r="I5" s="46" t="s">
        <v>231</v>
      </c>
      <c r="J5" s="46" t="s">
        <v>222</v>
      </c>
      <c r="K5" s="46" t="s">
        <v>139</v>
      </c>
      <c r="L5" s="46" t="s">
        <v>233</v>
      </c>
      <c r="M5" s="46" t="s">
        <v>234</v>
      </c>
      <c r="N5" s="46" t="s">
        <v>224</v>
      </c>
      <c r="O5" s="46" t="s">
        <v>235</v>
      </c>
      <c r="P5" s="46" t="s">
        <v>236</v>
      </c>
      <c r="Q5" s="46" t="s">
        <v>237</v>
      </c>
      <c r="R5" s="46" t="s">
        <v>220</v>
      </c>
      <c r="S5" s="46" t="s">
        <v>223</v>
      </c>
      <c r="T5" s="46" t="s">
        <v>227</v>
      </c>
    </row>
    <row r="6" ht="19.9" customHeight="1" spans="1:20">
      <c r="A6" s="48"/>
      <c r="B6" s="48"/>
      <c r="C6" s="48"/>
      <c r="D6" s="48"/>
      <c r="E6" s="48" t="s">
        <v>139</v>
      </c>
      <c r="F6" s="49">
        <v>0</v>
      </c>
      <c r="G6" s="49"/>
      <c r="H6" s="49"/>
      <c r="I6" s="49"/>
      <c r="J6" s="49"/>
      <c r="K6" s="49"/>
      <c r="L6" s="49"/>
      <c r="M6" s="49"/>
      <c r="N6" s="49"/>
      <c r="O6" s="49"/>
      <c r="P6" s="49"/>
      <c r="Q6" s="49"/>
      <c r="R6" s="49"/>
      <c r="S6" s="49"/>
      <c r="T6" s="49"/>
    </row>
    <row r="7" ht="19.9" customHeight="1" spans="1:20">
      <c r="A7" s="64"/>
      <c r="B7" s="64"/>
      <c r="C7" s="64"/>
      <c r="D7" s="50"/>
      <c r="E7" s="50"/>
      <c r="F7" s="49"/>
      <c r="G7" s="49"/>
      <c r="H7" s="49"/>
      <c r="I7" s="49"/>
      <c r="J7" s="49"/>
      <c r="K7" s="49"/>
      <c r="L7" s="49"/>
      <c r="M7" s="49"/>
      <c r="N7" s="49"/>
      <c r="O7" s="49"/>
      <c r="P7" s="49"/>
      <c r="Q7" s="49"/>
      <c r="R7" s="49"/>
      <c r="S7" s="49"/>
      <c r="T7" s="49"/>
    </row>
    <row r="8" ht="19.9" customHeight="1" spans="1:20">
      <c r="A8" s="51"/>
      <c r="B8" s="51"/>
      <c r="C8" s="51"/>
      <c r="D8" s="63"/>
      <c r="E8" s="63"/>
      <c r="F8" s="65"/>
      <c r="G8" s="65"/>
      <c r="H8" s="65"/>
      <c r="I8" s="65"/>
      <c r="J8" s="65"/>
      <c r="K8" s="65"/>
      <c r="L8" s="65"/>
      <c r="M8" s="65"/>
      <c r="N8" s="65"/>
      <c r="O8" s="65"/>
      <c r="P8" s="65"/>
      <c r="Q8" s="65"/>
      <c r="R8" s="65"/>
      <c r="S8" s="65"/>
      <c r="T8" s="65"/>
    </row>
    <row r="9" ht="19.9" customHeight="1" spans="1:20">
      <c r="A9" s="51"/>
      <c r="B9" s="51"/>
      <c r="C9" s="51"/>
      <c r="D9" s="63"/>
      <c r="E9" s="63"/>
      <c r="F9" s="65"/>
      <c r="G9" s="65"/>
      <c r="H9" s="65"/>
      <c r="I9" s="65"/>
      <c r="J9" s="65"/>
      <c r="K9" s="65"/>
      <c r="L9" s="65"/>
      <c r="M9" s="65"/>
      <c r="N9" s="65"/>
      <c r="O9" s="65"/>
      <c r="P9" s="65"/>
      <c r="Q9" s="65"/>
      <c r="R9" s="65"/>
      <c r="S9" s="65"/>
      <c r="T9" s="65"/>
    </row>
    <row r="10" ht="19.9" customHeight="1" spans="1:20">
      <c r="A10" s="53"/>
      <c r="B10" s="53"/>
      <c r="C10" s="53"/>
      <c r="D10" s="54"/>
      <c r="E10" s="66"/>
      <c r="F10" s="56"/>
      <c r="G10" s="55"/>
      <c r="H10" s="55"/>
      <c r="I10" s="55"/>
      <c r="J10" s="55"/>
      <c r="K10" s="55"/>
      <c r="L10" s="55"/>
      <c r="M10" s="55"/>
      <c r="N10" s="55"/>
      <c r="O10" s="55"/>
      <c r="P10" s="55"/>
      <c r="Q10" s="55"/>
      <c r="R10" s="55"/>
      <c r="S10" s="55"/>
      <c r="T10" s="55"/>
    </row>
    <row r="11" ht="14.3" customHeight="1" spans="1:20">
      <c r="A11" s="57"/>
      <c r="B11" s="57"/>
      <c r="C11" s="57"/>
      <c r="D11" s="57"/>
      <c r="E11" s="57"/>
      <c r="F11" s="57"/>
      <c r="G11" s="57"/>
      <c r="H11" s="57"/>
    </row>
    <row r="12" ht="14.3" customHeight="1" spans="1:20">
      <c r="A12" s="57" t="s">
        <v>371</v>
      </c>
      <c r="B12" s="57"/>
      <c r="C12" s="57"/>
      <c r="D12" s="57"/>
      <c r="E12" s="57"/>
      <c r="F12" s="57"/>
      <c r="G12" s="57"/>
      <c r="H12" s="57"/>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opLeftCell="A16" workbookViewId="0">
      <selection activeCell="C25" sqref="C25"/>
    </sheetView>
  </sheetViews>
  <sheetFormatPr defaultColWidth="10" defaultRowHeight="13.5" outlineLevelCol="2"/>
  <cols>
    <col min="1" max="1" width="6.375" style="84" customWidth="1"/>
    <col min="2" max="2" width="9.90833333333333" style="84" customWidth="1"/>
    <col min="3" max="3" width="52.375" style="84" customWidth="1"/>
    <col min="4" max="16384" width="10" style="84"/>
  </cols>
  <sheetData>
    <row r="1" s="84" customFormat="1" ht="28.6" customHeight="1" spans="1:3">
      <c r="A1" s="85"/>
      <c r="B1" s="86" t="s">
        <v>5</v>
      </c>
      <c r="C1" s="86"/>
    </row>
    <row r="2" s="84" customFormat="1" ht="21.85" customHeight="1" spans="1:3">
      <c r="B2" s="86"/>
      <c r="C2" s="86"/>
    </row>
    <row r="3" s="84" customFormat="1" ht="27.1" customHeight="1" spans="1:3">
      <c r="B3" s="87" t="s">
        <v>6</v>
      </c>
      <c r="C3" s="87"/>
    </row>
    <row r="4" s="84" customFormat="1" ht="28.45" customHeight="1" spans="1:3">
      <c r="B4" s="88">
        <v>1</v>
      </c>
      <c r="C4" s="89" t="s">
        <v>7</v>
      </c>
    </row>
    <row r="5" s="84" customFormat="1" ht="28.45" customHeight="1" spans="1:3">
      <c r="B5" s="88">
        <v>2</v>
      </c>
      <c r="C5" s="89" t="s">
        <v>8</v>
      </c>
    </row>
    <row r="6" s="84" customFormat="1" ht="28.45" customHeight="1" spans="1:3">
      <c r="B6" s="88">
        <v>3</v>
      </c>
      <c r="C6" s="89" t="s">
        <v>9</v>
      </c>
    </row>
    <row r="7" s="84" customFormat="1" ht="28.45" customHeight="1" spans="1:3">
      <c r="B7" s="88">
        <v>4</v>
      </c>
      <c r="C7" s="89" t="s">
        <v>10</v>
      </c>
    </row>
    <row r="8" s="84" customFormat="1" ht="28.45" customHeight="1" spans="1:3">
      <c r="B8" s="88">
        <v>5</v>
      </c>
      <c r="C8" s="89" t="s">
        <v>11</v>
      </c>
    </row>
    <row r="9" s="84" customFormat="1" ht="28.45" customHeight="1" spans="1:3">
      <c r="B9" s="88">
        <v>6</v>
      </c>
      <c r="C9" s="89" t="s">
        <v>12</v>
      </c>
    </row>
    <row r="10" s="84" customFormat="1" ht="28.45" customHeight="1" spans="1:3">
      <c r="B10" s="88">
        <v>7</v>
      </c>
      <c r="C10" s="89" t="s">
        <v>13</v>
      </c>
    </row>
    <row r="11" s="84" customFormat="1" ht="28.45" customHeight="1" spans="1:3">
      <c r="B11" s="88">
        <v>8</v>
      </c>
      <c r="C11" s="89" t="s">
        <v>14</v>
      </c>
    </row>
    <row r="12" s="84" customFormat="1" ht="28.45" customHeight="1" spans="1:3">
      <c r="B12" s="88">
        <v>9</v>
      </c>
      <c r="C12" s="89" t="s">
        <v>15</v>
      </c>
    </row>
    <row r="13" s="84" customFormat="1" ht="28.45" customHeight="1" spans="1:3">
      <c r="B13" s="88">
        <v>10</v>
      </c>
      <c r="C13" s="89" t="s">
        <v>16</v>
      </c>
    </row>
    <row r="14" s="84" customFormat="1" ht="28.45" customHeight="1" spans="1:3">
      <c r="B14" s="88">
        <v>11</v>
      </c>
      <c r="C14" s="89" t="s">
        <v>17</v>
      </c>
    </row>
    <row r="15" s="84" customFormat="1" ht="28.45" customHeight="1" spans="1:3">
      <c r="B15" s="88">
        <v>12</v>
      </c>
      <c r="C15" s="89" t="s">
        <v>18</v>
      </c>
    </row>
    <row r="16" s="84" customFormat="1" ht="28.45" customHeight="1" spans="1:3">
      <c r="B16" s="88">
        <v>13</v>
      </c>
      <c r="C16" s="89" t="s">
        <v>19</v>
      </c>
    </row>
    <row r="17" s="84" customFormat="1" ht="28.45" customHeight="1" spans="2:3">
      <c r="B17" s="88">
        <v>14</v>
      </c>
      <c r="C17" s="89" t="s">
        <v>20</v>
      </c>
    </row>
    <row r="18" s="84" customFormat="1" ht="28.45" customHeight="1" spans="2:3">
      <c r="B18" s="88">
        <v>15</v>
      </c>
      <c r="C18" s="89" t="s">
        <v>21</v>
      </c>
    </row>
    <row r="19" s="84" customFormat="1" ht="28.45" customHeight="1" spans="2:3">
      <c r="B19" s="88">
        <v>16</v>
      </c>
      <c r="C19" s="89" t="s">
        <v>22</v>
      </c>
    </row>
    <row r="20" s="84" customFormat="1" ht="28.45" customHeight="1" spans="2:3">
      <c r="B20" s="88">
        <v>17</v>
      </c>
      <c r="C20" s="89" t="s">
        <v>23</v>
      </c>
    </row>
    <row r="21" s="84" customFormat="1" ht="28.45" customHeight="1" spans="2:3">
      <c r="B21" s="88">
        <v>18</v>
      </c>
      <c r="C21" s="89" t="s">
        <v>24</v>
      </c>
    </row>
    <row r="22" s="84" customFormat="1" ht="28.45" customHeight="1" spans="2:3">
      <c r="B22" s="88">
        <v>19</v>
      </c>
      <c r="C22" s="89" t="s">
        <v>25</v>
      </c>
    </row>
    <row r="23" s="84" customFormat="1" ht="28.45" customHeight="1" spans="2:3">
      <c r="B23" s="88">
        <v>20</v>
      </c>
      <c r="C23" s="89" t="s">
        <v>26</v>
      </c>
    </row>
    <row r="24" s="84" customFormat="1" ht="28.45" customHeight="1" spans="2:3">
      <c r="B24" s="88">
        <v>21</v>
      </c>
      <c r="C24" s="89" t="s">
        <v>27</v>
      </c>
    </row>
    <row r="25" s="84" customFormat="1" ht="28.45" customHeight="1" spans="2:3">
      <c r="B25" s="88">
        <v>22</v>
      </c>
      <c r="C25" s="89" t="s">
        <v>28</v>
      </c>
    </row>
    <row r="26" s="84" customFormat="1" ht="28.45" customHeight="1" spans="2:3">
      <c r="B26" s="88">
        <v>23</v>
      </c>
      <c r="C26" s="89" t="s">
        <v>29</v>
      </c>
    </row>
    <row r="27" s="84" customFormat="1" ht="28.45" customHeight="1" spans="2:3">
      <c r="B27" s="88">
        <v>24</v>
      </c>
      <c r="C27" s="89" t="s">
        <v>30</v>
      </c>
    </row>
    <row r="28" s="84" customFormat="1" ht="28.45" customHeight="1" spans="2:3">
      <c r="B28" s="88">
        <v>25</v>
      </c>
      <c r="C28" s="89"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4.3" customHeight="1" spans="1:8">
      <c r="A1" s="41"/>
      <c r="H1" s="42" t="s">
        <v>374</v>
      </c>
    </row>
    <row r="2" ht="33.9" customHeight="1" spans="1:8">
      <c r="A2" s="43" t="s">
        <v>375</v>
      </c>
      <c r="B2" s="43"/>
      <c r="C2" s="43"/>
      <c r="D2" s="43"/>
      <c r="E2" s="43"/>
      <c r="F2" s="43"/>
      <c r="G2" s="43"/>
      <c r="H2" s="43"/>
    </row>
    <row r="3" ht="21.1" customHeight="1" spans="1:8">
      <c r="A3" s="44" t="s">
        <v>33</v>
      </c>
      <c r="B3" s="44"/>
      <c r="C3" s="44"/>
      <c r="D3" s="44"/>
      <c r="E3" s="44"/>
      <c r="F3" s="44"/>
      <c r="G3" s="44"/>
      <c r="H3" s="45" t="s">
        <v>34</v>
      </c>
    </row>
    <row r="4" ht="17.3" customHeight="1" spans="1:8">
      <c r="A4" s="46" t="s">
        <v>161</v>
      </c>
      <c r="B4" s="46" t="s">
        <v>162</v>
      </c>
      <c r="C4" s="46" t="s">
        <v>139</v>
      </c>
      <c r="D4" s="46" t="s">
        <v>376</v>
      </c>
      <c r="E4" s="46"/>
      <c r="F4" s="46"/>
      <c r="G4" s="46"/>
      <c r="H4" s="46" t="s">
        <v>164</v>
      </c>
    </row>
    <row r="5" ht="20.35" customHeight="1" spans="1:8">
      <c r="A5" s="46"/>
      <c r="B5" s="46"/>
      <c r="C5" s="46"/>
      <c r="D5" s="46" t="s">
        <v>141</v>
      </c>
      <c r="E5" s="46" t="s">
        <v>252</v>
      </c>
      <c r="F5" s="46"/>
      <c r="G5" s="46" t="s">
        <v>253</v>
      </c>
      <c r="H5" s="46"/>
    </row>
    <row r="6" ht="20.35" customHeight="1" spans="1:8">
      <c r="A6" s="46"/>
      <c r="B6" s="46"/>
      <c r="C6" s="46"/>
      <c r="D6" s="46"/>
      <c r="E6" s="46" t="s">
        <v>230</v>
      </c>
      <c r="F6" s="46" t="s">
        <v>222</v>
      </c>
      <c r="G6" s="46"/>
      <c r="H6" s="46"/>
    </row>
    <row r="7" ht="19.9" customHeight="1" spans="1:8">
      <c r="A7" s="48"/>
      <c r="B7" s="51" t="s">
        <v>139</v>
      </c>
      <c r="C7" s="49">
        <v>0</v>
      </c>
      <c r="D7" s="49"/>
      <c r="E7" s="49"/>
      <c r="F7" s="49"/>
      <c r="G7" s="49"/>
      <c r="H7" s="49"/>
    </row>
    <row r="8" ht="19.9" customHeight="1" spans="1:8">
      <c r="A8" s="50"/>
      <c r="B8" s="50"/>
      <c r="C8" s="49"/>
      <c r="D8" s="49"/>
      <c r="E8" s="49"/>
      <c r="F8" s="49"/>
      <c r="G8" s="49"/>
      <c r="H8" s="49"/>
    </row>
    <row r="9" ht="19.9" customHeight="1" spans="1:8">
      <c r="A9" s="50"/>
      <c r="B9" s="50"/>
      <c r="C9" s="49"/>
      <c r="D9" s="49"/>
      <c r="E9" s="49"/>
      <c r="F9" s="49"/>
      <c r="G9" s="49"/>
      <c r="H9" s="49"/>
    </row>
    <row r="10" ht="19.9" customHeight="1" spans="1:8">
      <c r="A10" s="50"/>
      <c r="B10" s="50"/>
      <c r="C10" s="49"/>
      <c r="D10" s="49"/>
      <c r="E10" s="49"/>
      <c r="F10" s="49"/>
      <c r="G10" s="49"/>
      <c r="H10" s="49"/>
    </row>
    <row r="11" ht="19.9" customHeight="1" spans="1:8">
      <c r="A11" s="54"/>
      <c r="B11" s="54"/>
      <c r="C11" s="55"/>
      <c r="D11" s="55"/>
      <c r="E11" s="56"/>
      <c r="F11" s="56"/>
      <c r="G11" s="56"/>
      <c r="H11" s="56"/>
    </row>
    <row r="12" ht="14.3" customHeight="1" spans="1:8">
      <c r="A12" s="57"/>
      <c r="B12" s="57"/>
      <c r="C12" s="57"/>
      <c r="D12" s="57"/>
      <c r="E12" s="57"/>
      <c r="F12" s="57"/>
    </row>
    <row r="13" ht="14.3" customHeight="1" spans="1:8">
      <c r="A13" s="57" t="s">
        <v>377</v>
      </c>
      <c r="B13" s="57"/>
      <c r="C13" s="57"/>
      <c r="D13" s="57"/>
      <c r="E13" s="57"/>
      <c r="F13" s="57"/>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8" width="17.6416666666667" customWidth="1"/>
  </cols>
  <sheetData>
    <row r="1" ht="14.3" customHeight="1" spans="1:8">
      <c r="A1" s="41"/>
      <c r="H1" s="42" t="s">
        <v>378</v>
      </c>
    </row>
    <row r="2" ht="33.9" customHeight="1" spans="1:8">
      <c r="A2" s="43" t="s">
        <v>25</v>
      </c>
      <c r="B2" s="43"/>
      <c r="C2" s="43"/>
      <c r="D2" s="43"/>
      <c r="E2" s="43"/>
      <c r="F2" s="43"/>
      <c r="G2" s="43"/>
      <c r="H2" s="43"/>
    </row>
    <row r="3" ht="21.1" customHeight="1" spans="1:8">
      <c r="A3" s="44" t="s">
        <v>33</v>
      </c>
      <c r="B3" s="44"/>
      <c r="C3" s="44"/>
      <c r="D3" s="44"/>
      <c r="E3" s="44"/>
      <c r="F3" s="44"/>
      <c r="G3" s="44"/>
      <c r="H3" s="45" t="s">
        <v>34</v>
      </c>
    </row>
    <row r="4" ht="18.05" customHeight="1" spans="1:8">
      <c r="A4" s="46" t="s">
        <v>161</v>
      </c>
      <c r="B4" s="46" t="s">
        <v>162</v>
      </c>
      <c r="C4" s="46" t="s">
        <v>139</v>
      </c>
      <c r="D4" s="46" t="s">
        <v>379</v>
      </c>
      <c r="E4" s="46"/>
      <c r="F4" s="46"/>
      <c r="G4" s="46"/>
      <c r="H4" s="46" t="s">
        <v>164</v>
      </c>
    </row>
    <row r="5" ht="16.55" customHeight="1" spans="1:8">
      <c r="A5" s="46"/>
      <c r="B5" s="46"/>
      <c r="C5" s="46"/>
      <c r="D5" s="46" t="s">
        <v>141</v>
      </c>
      <c r="E5" s="46" t="s">
        <v>252</v>
      </c>
      <c r="F5" s="46"/>
      <c r="G5" s="46" t="s">
        <v>253</v>
      </c>
      <c r="H5" s="46"/>
    </row>
    <row r="6" ht="21.1" customHeight="1" spans="1:8">
      <c r="A6" s="46"/>
      <c r="B6" s="46"/>
      <c r="C6" s="46"/>
      <c r="D6" s="46"/>
      <c r="E6" s="46" t="s">
        <v>230</v>
      </c>
      <c r="F6" s="46" t="s">
        <v>222</v>
      </c>
      <c r="G6" s="46"/>
      <c r="H6" s="46"/>
    </row>
    <row r="7" ht="19.9" customHeight="1" spans="1:8">
      <c r="A7" s="48"/>
      <c r="B7" s="51" t="s">
        <v>139</v>
      </c>
      <c r="C7" s="49">
        <v>0</v>
      </c>
      <c r="D7" s="49"/>
      <c r="E7" s="49"/>
      <c r="F7" s="49"/>
      <c r="G7" s="49"/>
      <c r="H7" s="49"/>
    </row>
    <row r="8" ht="19.9" customHeight="1" spans="1:8">
      <c r="A8" s="50"/>
      <c r="B8" s="50"/>
      <c r="C8" s="49"/>
      <c r="D8" s="49"/>
      <c r="E8" s="49"/>
      <c r="F8" s="49"/>
      <c r="G8" s="49"/>
      <c r="H8" s="49"/>
    </row>
    <row r="9" ht="19.9" customHeight="1" spans="1:8">
      <c r="A9" s="50"/>
      <c r="B9" s="50"/>
      <c r="C9" s="49"/>
      <c r="D9" s="49"/>
      <c r="E9" s="49"/>
      <c r="F9" s="49"/>
      <c r="G9" s="49"/>
      <c r="H9" s="49"/>
    </row>
    <row r="10" ht="19.9" customHeight="1" spans="1:8">
      <c r="A10" s="50"/>
      <c r="B10" s="50"/>
      <c r="C10" s="49"/>
      <c r="D10" s="49"/>
      <c r="E10" s="49"/>
      <c r="F10" s="49"/>
      <c r="G10" s="49"/>
      <c r="H10" s="49"/>
    </row>
    <row r="11" ht="19.9" customHeight="1" spans="1:8">
      <c r="A11" s="54"/>
      <c r="B11" s="54"/>
      <c r="C11" s="55"/>
      <c r="D11" s="55"/>
      <c r="E11" s="56"/>
      <c r="F11" s="56"/>
      <c r="G11" s="56"/>
      <c r="H11" s="56"/>
    </row>
    <row r="12" ht="14.3" customHeight="1" spans="1:8">
      <c r="A12" s="57"/>
      <c r="B12" s="57"/>
      <c r="C12" s="57"/>
      <c r="D12" s="57"/>
      <c r="E12" s="57"/>
      <c r="F12" s="57"/>
    </row>
    <row r="13" ht="14.3" customHeight="1" spans="1:8">
      <c r="A13" s="57" t="s">
        <v>380</v>
      </c>
      <c r="B13" s="57"/>
      <c r="C13" s="57"/>
      <c r="D13" s="57"/>
      <c r="E13" s="57"/>
      <c r="F13" s="57"/>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A1" sqref="A1"/>
    </sheetView>
  </sheetViews>
  <sheetFormatPr defaultColWidth="10" defaultRowHeight="13.5" outlineLevelRow="7"/>
  <cols>
    <col min="1" max="1" width="10.0416666666667" customWidth="1"/>
    <col min="2" max="2" width="21.7083333333333" customWidth="1"/>
    <col min="3" max="3" width="13.3" customWidth="1"/>
    <col min="4" max="14" width="7.69166666666667" customWidth="1"/>
    <col min="15" max="17" width="9.76666666666667" customWidth="1"/>
  </cols>
  <sheetData>
    <row r="1" ht="14.3" customHeight="1" spans="1:14">
      <c r="A1" s="41"/>
      <c r="M1" s="42" t="s">
        <v>381</v>
      </c>
      <c r="N1" s="42"/>
    </row>
    <row r="2" ht="39.9" customHeight="1" spans="1:14">
      <c r="A2" s="43" t="s">
        <v>26</v>
      </c>
      <c r="B2" s="43"/>
      <c r="C2" s="43"/>
      <c r="D2" s="43"/>
      <c r="E2" s="43"/>
      <c r="F2" s="43"/>
      <c r="G2" s="43"/>
      <c r="H2" s="43"/>
      <c r="I2" s="43"/>
      <c r="J2" s="43"/>
      <c r="K2" s="43"/>
      <c r="L2" s="43"/>
      <c r="M2" s="43"/>
      <c r="N2" s="43"/>
    </row>
    <row r="3" ht="15.8" customHeight="1" spans="1:14">
      <c r="A3" s="44" t="s">
        <v>33</v>
      </c>
      <c r="B3" s="44"/>
      <c r="C3" s="44"/>
      <c r="D3" s="44"/>
      <c r="E3" s="44"/>
      <c r="F3" s="44"/>
      <c r="G3" s="44"/>
      <c r="H3" s="44"/>
      <c r="I3" s="44"/>
      <c r="J3" s="44"/>
      <c r="K3" s="44"/>
      <c r="L3" s="44"/>
      <c r="M3" s="45" t="s">
        <v>34</v>
      </c>
      <c r="N3" s="45"/>
    </row>
    <row r="4" ht="22.75" customHeight="1" spans="1:14">
      <c r="A4" s="46" t="s">
        <v>211</v>
      </c>
      <c r="B4" s="46" t="s">
        <v>382</v>
      </c>
      <c r="C4" s="46" t="s">
        <v>383</v>
      </c>
      <c r="D4" s="46"/>
      <c r="E4" s="46"/>
      <c r="F4" s="46"/>
      <c r="G4" s="46"/>
      <c r="H4" s="46"/>
      <c r="I4" s="46"/>
      <c r="J4" s="46"/>
      <c r="K4" s="46"/>
      <c r="L4" s="46"/>
      <c r="M4" s="46" t="s">
        <v>384</v>
      </c>
      <c r="N4" s="46"/>
    </row>
    <row r="5" ht="27.85" customHeight="1" spans="1:14">
      <c r="A5" s="46"/>
      <c r="B5" s="46"/>
      <c r="C5" s="46" t="s">
        <v>385</v>
      </c>
      <c r="D5" s="46" t="s">
        <v>142</v>
      </c>
      <c r="E5" s="46"/>
      <c r="F5" s="46"/>
      <c r="G5" s="46"/>
      <c r="H5" s="46"/>
      <c r="I5" s="46"/>
      <c r="J5" s="46" t="s">
        <v>386</v>
      </c>
      <c r="K5" s="46" t="s">
        <v>144</v>
      </c>
      <c r="L5" s="46" t="s">
        <v>145</v>
      </c>
      <c r="M5" s="46" t="s">
        <v>387</v>
      </c>
      <c r="N5" s="46" t="s">
        <v>388</v>
      </c>
    </row>
    <row r="6" ht="39.15" customHeight="1" spans="1:14">
      <c r="A6" s="46"/>
      <c r="B6" s="46"/>
      <c r="C6" s="46"/>
      <c r="D6" s="46" t="s">
        <v>389</v>
      </c>
      <c r="E6" s="46" t="s">
        <v>390</v>
      </c>
      <c r="F6" s="46" t="s">
        <v>391</v>
      </c>
      <c r="G6" s="46" t="s">
        <v>392</v>
      </c>
      <c r="H6" s="46" t="s">
        <v>393</v>
      </c>
      <c r="I6" s="46" t="s">
        <v>394</v>
      </c>
      <c r="J6" s="46"/>
      <c r="K6" s="46"/>
      <c r="L6" s="46"/>
      <c r="M6" s="46"/>
      <c r="N6" s="46"/>
    </row>
    <row r="7" ht="19.9" customHeight="1" spans="1:14">
      <c r="A7" s="48"/>
      <c r="B7" s="51" t="s">
        <v>139</v>
      </c>
      <c r="C7" s="49">
        <v>116</v>
      </c>
      <c r="D7" s="49">
        <v>116</v>
      </c>
      <c r="E7" s="49">
        <v>116</v>
      </c>
      <c r="F7" s="49"/>
      <c r="G7" s="49"/>
      <c r="H7" s="49"/>
      <c r="I7" s="49"/>
      <c r="J7" s="49"/>
      <c r="K7" s="49"/>
      <c r="L7" s="49"/>
      <c r="M7" s="49">
        <v>116</v>
      </c>
      <c r="N7" s="48"/>
    </row>
    <row r="8" ht="19.9" customHeight="1" spans="1:14">
      <c r="A8" s="54" t="s">
        <v>395</v>
      </c>
      <c r="B8" s="54" t="s">
        <v>396</v>
      </c>
      <c r="C8" s="55">
        <v>116</v>
      </c>
      <c r="D8" s="55">
        <v>116</v>
      </c>
      <c r="E8" s="55">
        <v>116</v>
      </c>
      <c r="F8" s="55"/>
      <c r="G8" s="55"/>
      <c r="H8" s="55"/>
      <c r="I8" s="55"/>
      <c r="J8" s="55"/>
      <c r="K8" s="55"/>
      <c r="L8" s="55"/>
      <c r="M8" s="55">
        <v>116</v>
      </c>
      <c r="N8" s="47"/>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workbookViewId="0">
      <pane ySplit="5" topLeftCell="A9" activePane="bottomLeft" state="frozen"/>
      <selection/>
      <selection pane="bottomLeft" activeCell="B7" sqref="B7:B25"/>
    </sheetView>
  </sheetViews>
  <sheetFormatPr defaultColWidth="10" defaultRowHeight="13.5"/>
  <cols>
    <col min="1" max="1" width="6.78333333333333" customWidth="1"/>
    <col min="2" max="2" width="15.0666666666667" customWidth="1"/>
    <col min="3" max="3" width="8.55" customWidth="1"/>
    <col min="4" max="4" width="12.2083333333333" customWidth="1"/>
    <col min="5" max="5" width="8.41666666666667" customWidth="1"/>
    <col min="6" max="6" width="8.55" customWidth="1"/>
    <col min="7" max="7" width="11.9416666666667" customWidth="1"/>
    <col min="8" max="8" width="21.575" customWidth="1"/>
    <col min="9" max="9" width="11.125" customWidth="1"/>
    <col min="10" max="10" width="11.5333333333333" customWidth="1"/>
    <col min="11" max="11" width="9.225" customWidth="1"/>
    <col min="12" max="12" width="9.76666666666667" customWidth="1"/>
    <col min="13" max="13" width="15.2" customWidth="1"/>
    <col min="14" max="17" width="9.76666666666667" customWidth="1"/>
  </cols>
  <sheetData>
    <row r="1" ht="14.3" customHeight="1" spans="1:13">
      <c r="A1" s="41"/>
      <c r="B1" s="41"/>
      <c r="C1" s="41"/>
      <c r="D1" s="41"/>
      <c r="E1" s="41"/>
      <c r="F1" s="41"/>
      <c r="G1" s="41"/>
      <c r="H1" s="41"/>
      <c r="I1" s="41"/>
      <c r="J1" s="41"/>
      <c r="K1" s="41"/>
      <c r="L1" s="41"/>
      <c r="M1" s="42" t="s">
        <v>397</v>
      </c>
    </row>
    <row r="2" ht="33.15" customHeight="1" spans="1:13">
      <c r="A2" s="41"/>
      <c r="B2" s="41"/>
      <c r="C2" s="62" t="s">
        <v>27</v>
      </c>
      <c r="D2" s="62"/>
      <c r="E2" s="62"/>
      <c r="F2" s="62"/>
      <c r="G2" s="62"/>
      <c r="H2" s="62"/>
      <c r="I2" s="62"/>
      <c r="J2" s="62"/>
      <c r="K2" s="62"/>
      <c r="L2" s="62"/>
      <c r="M2" s="62"/>
    </row>
    <row r="3" ht="18.8" customHeight="1" spans="1:13">
      <c r="A3" s="44" t="s">
        <v>33</v>
      </c>
      <c r="B3" s="44"/>
      <c r="C3" s="44"/>
      <c r="D3" s="44"/>
      <c r="E3" s="44"/>
      <c r="F3" s="44"/>
      <c r="G3" s="44"/>
      <c r="H3" s="44"/>
      <c r="I3" s="44"/>
      <c r="J3" s="44"/>
      <c r="K3" s="44"/>
      <c r="L3" s="45" t="s">
        <v>34</v>
      </c>
      <c r="M3" s="45"/>
    </row>
    <row r="4" ht="29.35" customHeight="1" spans="1:13">
      <c r="A4" s="46" t="s">
        <v>211</v>
      </c>
      <c r="B4" s="46" t="s">
        <v>398</v>
      </c>
      <c r="C4" s="46" t="s">
        <v>399</v>
      </c>
      <c r="D4" s="46" t="s">
        <v>400</v>
      </c>
      <c r="E4" s="46" t="s">
        <v>401</v>
      </c>
      <c r="F4" s="46"/>
      <c r="G4" s="46"/>
      <c r="H4" s="46"/>
      <c r="I4" s="46"/>
      <c r="J4" s="46"/>
      <c r="K4" s="46"/>
      <c r="L4" s="46"/>
      <c r="M4" s="46"/>
    </row>
    <row r="5" ht="31.65" customHeight="1" spans="1:13">
      <c r="A5" s="46"/>
      <c r="B5" s="46"/>
      <c r="C5" s="46"/>
      <c r="D5" s="46"/>
      <c r="E5" s="46" t="s">
        <v>402</v>
      </c>
      <c r="F5" s="46" t="s">
        <v>403</v>
      </c>
      <c r="G5" s="46" t="s">
        <v>404</v>
      </c>
      <c r="H5" s="46" t="s">
        <v>405</v>
      </c>
      <c r="I5" s="46" t="s">
        <v>406</v>
      </c>
      <c r="J5" s="46" t="s">
        <v>407</v>
      </c>
      <c r="K5" s="46" t="s">
        <v>408</v>
      </c>
      <c r="L5" s="46" t="s">
        <v>409</v>
      </c>
      <c r="M5" s="46" t="s">
        <v>410</v>
      </c>
    </row>
    <row r="6" ht="24.85" customHeight="1" spans="1:13">
      <c r="A6" s="63" t="s">
        <v>2</v>
      </c>
      <c r="B6" s="63" t="s">
        <v>4</v>
      </c>
      <c r="C6" s="49">
        <v>116</v>
      </c>
      <c r="D6" s="48"/>
      <c r="E6" s="48"/>
      <c r="F6" s="48"/>
      <c r="G6" s="48"/>
      <c r="H6" s="48"/>
      <c r="I6" s="48"/>
      <c r="J6" s="48"/>
      <c r="K6" s="48"/>
      <c r="L6" s="48"/>
      <c r="M6" s="48"/>
    </row>
    <row r="7" ht="41.45" customHeight="1" spans="1:13">
      <c r="A7" s="47" t="s">
        <v>157</v>
      </c>
      <c r="B7" s="47" t="s">
        <v>411</v>
      </c>
      <c r="C7" s="55">
        <v>116</v>
      </c>
      <c r="D7" s="47" t="s">
        <v>412</v>
      </c>
      <c r="E7" s="48" t="s">
        <v>413</v>
      </c>
      <c r="F7" s="47" t="s">
        <v>414</v>
      </c>
      <c r="G7" s="47" t="s">
        <v>415</v>
      </c>
      <c r="H7" s="47" t="s">
        <v>416</v>
      </c>
      <c r="I7" s="47" t="s">
        <v>417</v>
      </c>
      <c r="J7" s="47" t="s">
        <v>418</v>
      </c>
      <c r="K7" s="47" t="s">
        <v>419</v>
      </c>
      <c r="L7" s="47" t="s">
        <v>420</v>
      </c>
      <c r="M7" s="47"/>
    </row>
    <row r="8" ht="37.65" customHeight="1" spans="1:13">
      <c r="A8" s="47"/>
      <c r="B8" s="47"/>
      <c r="C8" s="55"/>
      <c r="D8" s="47"/>
      <c r="E8" s="48" t="s">
        <v>421</v>
      </c>
      <c r="F8" s="47" t="s">
        <v>422</v>
      </c>
      <c r="G8" s="47" t="s">
        <v>423</v>
      </c>
      <c r="H8" s="47" t="s">
        <v>424</v>
      </c>
      <c r="I8" s="47" t="s">
        <v>425</v>
      </c>
      <c r="J8" s="47" t="s">
        <v>426</v>
      </c>
      <c r="K8" s="47"/>
      <c r="L8" s="47" t="s">
        <v>427</v>
      </c>
      <c r="M8" s="47"/>
    </row>
    <row r="9" ht="37.65" customHeight="1" spans="1:13">
      <c r="A9" s="47"/>
      <c r="B9" s="47"/>
      <c r="C9" s="55"/>
      <c r="D9" s="47"/>
      <c r="E9" s="48" t="s">
        <v>428</v>
      </c>
      <c r="F9" s="47" t="s">
        <v>429</v>
      </c>
      <c r="G9" s="47" t="s">
        <v>430</v>
      </c>
      <c r="H9" s="47" t="s">
        <v>431</v>
      </c>
      <c r="I9" s="47" t="s">
        <v>432</v>
      </c>
      <c r="J9" s="47" t="s">
        <v>433</v>
      </c>
      <c r="K9" s="47" t="s">
        <v>434</v>
      </c>
      <c r="L9" s="47" t="s">
        <v>435</v>
      </c>
      <c r="M9" s="47"/>
    </row>
    <row r="10" ht="37.65" customHeight="1" spans="1:13">
      <c r="A10" s="47"/>
      <c r="B10" s="47"/>
      <c r="C10" s="55"/>
      <c r="D10" s="47"/>
      <c r="E10" s="48"/>
      <c r="F10" s="47"/>
      <c r="G10" s="47" t="s">
        <v>436</v>
      </c>
      <c r="H10" s="47" t="s">
        <v>437</v>
      </c>
      <c r="I10" s="47" t="s">
        <v>438</v>
      </c>
      <c r="J10" s="47" t="s">
        <v>433</v>
      </c>
      <c r="K10" s="47" t="s">
        <v>439</v>
      </c>
      <c r="L10" s="47" t="s">
        <v>440</v>
      </c>
      <c r="M10" s="47"/>
    </row>
    <row r="11" ht="37.65" customHeight="1" spans="1:13">
      <c r="A11" s="47"/>
      <c r="B11" s="47"/>
      <c r="C11" s="55"/>
      <c r="D11" s="47"/>
      <c r="E11" s="48"/>
      <c r="F11" s="47"/>
      <c r="G11" s="47" t="s">
        <v>441</v>
      </c>
      <c r="H11" s="47" t="s">
        <v>442</v>
      </c>
      <c r="I11" s="47" t="s">
        <v>443</v>
      </c>
      <c r="J11" s="47" t="s">
        <v>433</v>
      </c>
      <c r="K11" s="47" t="s">
        <v>439</v>
      </c>
      <c r="L11" s="47" t="s">
        <v>440</v>
      </c>
      <c r="M11" s="47"/>
    </row>
    <row r="12" ht="37.65" customHeight="1" spans="1:13">
      <c r="A12" s="47"/>
      <c r="B12" s="47"/>
      <c r="C12" s="55"/>
      <c r="D12" s="47"/>
      <c r="E12" s="48"/>
      <c r="F12" s="47"/>
      <c r="G12" s="47" t="s">
        <v>444</v>
      </c>
      <c r="H12" s="47" t="s">
        <v>445</v>
      </c>
      <c r="I12" s="47" t="s">
        <v>446</v>
      </c>
      <c r="J12" s="47" t="s">
        <v>433</v>
      </c>
      <c r="K12" s="47" t="s">
        <v>447</v>
      </c>
      <c r="L12" s="47" t="s">
        <v>435</v>
      </c>
      <c r="M12" s="47"/>
    </row>
    <row r="13" ht="37.65" customHeight="1" spans="1:13">
      <c r="A13" s="47"/>
      <c r="B13" s="47"/>
      <c r="C13" s="55"/>
      <c r="D13" s="47"/>
      <c r="E13" s="48"/>
      <c r="F13" s="47"/>
      <c r="G13" s="47" t="s">
        <v>448</v>
      </c>
      <c r="H13" s="47" t="s">
        <v>449</v>
      </c>
      <c r="I13" s="47" t="s">
        <v>450</v>
      </c>
      <c r="J13" s="47" t="s">
        <v>451</v>
      </c>
      <c r="K13" s="47" t="s">
        <v>439</v>
      </c>
      <c r="L13" s="47" t="s">
        <v>440</v>
      </c>
      <c r="M13" s="47"/>
    </row>
    <row r="14" ht="37.65" customHeight="1" spans="1:13">
      <c r="A14" s="47"/>
      <c r="B14" s="47"/>
      <c r="C14" s="55"/>
      <c r="D14" s="47"/>
      <c r="E14" s="48"/>
      <c r="F14" s="47"/>
      <c r="G14" s="47" t="s">
        <v>452</v>
      </c>
      <c r="H14" s="47" t="s">
        <v>453</v>
      </c>
      <c r="I14" s="47" t="s">
        <v>454</v>
      </c>
      <c r="J14" s="47" t="s">
        <v>433</v>
      </c>
      <c r="K14" s="47" t="s">
        <v>434</v>
      </c>
      <c r="L14" s="47" t="s">
        <v>435</v>
      </c>
      <c r="M14" s="47"/>
    </row>
    <row r="15" ht="37.65" customHeight="1" spans="1:13">
      <c r="A15" s="47"/>
      <c r="B15" s="47"/>
      <c r="C15" s="55"/>
      <c r="D15" s="47"/>
      <c r="E15" s="48"/>
      <c r="F15" s="47" t="s">
        <v>455</v>
      </c>
      <c r="G15" s="47" t="s">
        <v>456</v>
      </c>
      <c r="H15" s="47" t="s">
        <v>457</v>
      </c>
      <c r="I15" s="47" t="s">
        <v>458</v>
      </c>
      <c r="J15" s="47" t="s">
        <v>459</v>
      </c>
      <c r="K15" s="47" t="s">
        <v>460</v>
      </c>
      <c r="L15" s="47" t="s">
        <v>440</v>
      </c>
      <c r="M15" s="47"/>
    </row>
    <row r="16" ht="37.65" customHeight="1" spans="1:13">
      <c r="A16" s="47"/>
      <c r="B16" s="47"/>
      <c r="C16" s="55"/>
      <c r="D16" s="47"/>
      <c r="E16" s="48"/>
      <c r="F16" s="47"/>
      <c r="G16" s="47" t="s">
        <v>461</v>
      </c>
      <c r="H16" s="47" t="s">
        <v>462</v>
      </c>
      <c r="I16" s="47" t="s">
        <v>463</v>
      </c>
      <c r="J16" s="47" t="s">
        <v>459</v>
      </c>
      <c r="K16" s="47" t="s">
        <v>460</v>
      </c>
      <c r="L16" s="47" t="s">
        <v>440</v>
      </c>
      <c r="M16" s="47"/>
    </row>
    <row r="17" ht="37.65" customHeight="1" spans="1:13">
      <c r="A17" s="47"/>
      <c r="B17" s="47"/>
      <c r="C17" s="55"/>
      <c r="D17" s="47"/>
      <c r="E17" s="48"/>
      <c r="F17" s="47"/>
      <c r="G17" s="47" t="s">
        <v>464</v>
      </c>
      <c r="H17" s="47" t="s">
        <v>465</v>
      </c>
      <c r="I17" s="47" t="s">
        <v>466</v>
      </c>
      <c r="J17" s="47" t="s">
        <v>459</v>
      </c>
      <c r="K17" s="47" t="s">
        <v>460</v>
      </c>
      <c r="L17" s="47" t="s">
        <v>435</v>
      </c>
      <c r="M17" s="47"/>
    </row>
    <row r="18" ht="37.65" customHeight="1" spans="1:13">
      <c r="A18" s="47"/>
      <c r="B18" s="47"/>
      <c r="C18" s="55"/>
      <c r="D18" s="47"/>
      <c r="E18" s="48"/>
      <c r="F18" s="47" t="s">
        <v>467</v>
      </c>
      <c r="G18" s="47" t="s">
        <v>468</v>
      </c>
      <c r="H18" s="47" t="s">
        <v>437</v>
      </c>
      <c r="I18" s="47" t="s">
        <v>469</v>
      </c>
      <c r="J18" s="47" t="s">
        <v>470</v>
      </c>
      <c r="K18" s="47" t="s">
        <v>471</v>
      </c>
      <c r="L18" s="47" t="s">
        <v>420</v>
      </c>
      <c r="M18" s="47"/>
    </row>
    <row r="19" ht="37.65" customHeight="1" spans="1:13">
      <c r="A19" s="47"/>
      <c r="B19" s="47"/>
      <c r="C19" s="55"/>
      <c r="D19" s="47"/>
      <c r="E19" s="48"/>
      <c r="F19" s="47"/>
      <c r="G19" s="47" t="s">
        <v>472</v>
      </c>
      <c r="H19" s="47" t="s">
        <v>437</v>
      </c>
      <c r="I19" s="47" t="s">
        <v>473</v>
      </c>
      <c r="J19" s="47" t="s">
        <v>474</v>
      </c>
      <c r="K19" s="47" t="s">
        <v>471</v>
      </c>
      <c r="L19" s="47" t="s">
        <v>420</v>
      </c>
      <c r="M19" s="47"/>
    </row>
    <row r="20" ht="37.65" customHeight="1" spans="1:13">
      <c r="A20" s="47"/>
      <c r="B20" s="47"/>
      <c r="C20" s="55"/>
      <c r="D20" s="47"/>
      <c r="E20" s="48"/>
      <c r="F20" s="47"/>
      <c r="G20" s="47" t="s">
        <v>475</v>
      </c>
      <c r="H20" s="47" t="s">
        <v>437</v>
      </c>
      <c r="I20" s="47" t="s">
        <v>476</v>
      </c>
      <c r="J20" s="47" t="s">
        <v>477</v>
      </c>
      <c r="K20" s="47" t="s">
        <v>471</v>
      </c>
      <c r="L20" s="47" t="s">
        <v>420</v>
      </c>
      <c r="M20" s="47"/>
    </row>
    <row r="21" ht="37.65" customHeight="1" spans="1:13">
      <c r="A21" s="47"/>
      <c r="B21" s="47"/>
      <c r="C21" s="55"/>
      <c r="D21" s="47"/>
      <c r="E21" s="48" t="s">
        <v>478</v>
      </c>
      <c r="F21" s="47" t="s">
        <v>479</v>
      </c>
      <c r="G21" s="47" t="s">
        <v>480</v>
      </c>
      <c r="H21" s="47" t="s">
        <v>481</v>
      </c>
      <c r="I21" s="47" t="s">
        <v>482</v>
      </c>
      <c r="J21" s="47" t="s">
        <v>483</v>
      </c>
      <c r="K21" s="47"/>
      <c r="L21" s="47" t="s">
        <v>427</v>
      </c>
      <c r="M21" s="47"/>
    </row>
    <row r="22" ht="37.65" customHeight="1" spans="1:13">
      <c r="A22" s="47"/>
      <c r="B22" s="47"/>
      <c r="C22" s="55"/>
      <c r="D22" s="47"/>
      <c r="E22" s="48"/>
      <c r="F22" s="47"/>
      <c r="G22" s="47" t="s">
        <v>484</v>
      </c>
      <c r="H22" s="47" t="s">
        <v>481</v>
      </c>
      <c r="I22" s="47" t="s">
        <v>485</v>
      </c>
      <c r="J22" s="47" t="s">
        <v>486</v>
      </c>
      <c r="K22" s="47"/>
      <c r="L22" s="47" t="s">
        <v>427</v>
      </c>
      <c r="M22" s="47"/>
    </row>
    <row r="23" ht="37.65" customHeight="1" spans="1:13">
      <c r="A23" s="47"/>
      <c r="B23" s="47"/>
      <c r="C23" s="55"/>
      <c r="D23" s="47"/>
      <c r="E23" s="48"/>
      <c r="F23" s="47" t="s">
        <v>487</v>
      </c>
      <c r="G23" s="47" t="s">
        <v>488</v>
      </c>
      <c r="H23" s="47" t="s">
        <v>489</v>
      </c>
      <c r="I23" s="47" t="s">
        <v>490</v>
      </c>
      <c r="J23" s="47" t="s">
        <v>491</v>
      </c>
      <c r="K23" s="47"/>
      <c r="L23" s="47" t="s">
        <v>427</v>
      </c>
      <c r="M23" s="47"/>
    </row>
    <row r="24" ht="37.65" customHeight="1" spans="1:13">
      <c r="A24" s="47"/>
      <c r="B24" s="47"/>
      <c r="C24" s="55"/>
      <c r="D24" s="47"/>
      <c r="E24" s="48"/>
      <c r="F24" s="47"/>
      <c r="G24" s="47" t="s">
        <v>492</v>
      </c>
      <c r="H24" s="47" t="s">
        <v>493</v>
      </c>
      <c r="I24" s="47" t="s">
        <v>494</v>
      </c>
      <c r="J24" s="47" t="s">
        <v>495</v>
      </c>
      <c r="K24" s="47"/>
      <c r="L24" s="47" t="s">
        <v>427</v>
      </c>
      <c r="M24" s="47"/>
    </row>
    <row r="25" ht="37.65" customHeight="1" spans="1:13">
      <c r="A25" s="47"/>
      <c r="B25" s="47"/>
      <c r="C25" s="55"/>
      <c r="D25" s="47"/>
      <c r="E25" s="48"/>
      <c r="F25" s="47" t="s">
        <v>496</v>
      </c>
      <c r="G25" s="47" t="s">
        <v>497</v>
      </c>
      <c r="H25" s="47" t="s">
        <v>498</v>
      </c>
      <c r="I25" s="47" t="s">
        <v>499</v>
      </c>
      <c r="J25" s="47" t="s">
        <v>500</v>
      </c>
      <c r="K25" s="47" t="s">
        <v>501</v>
      </c>
      <c r="L25" s="47" t="s">
        <v>435</v>
      </c>
      <c r="M25" s="47"/>
    </row>
  </sheetData>
  <mergeCells count="19">
    <mergeCell ref="C2:M2"/>
    <mergeCell ref="A3:K3"/>
    <mergeCell ref="L3:M3"/>
    <mergeCell ref="E4:M4"/>
    <mergeCell ref="A4:A5"/>
    <mergeCell ref="A7:A25"/>
    <mergeCell ref="B4:B5"/>
    <mergeCell ref="B7:B25"/>
    <mergeCell ref="C4:C5"/>
    <mergeCell ref="C7:C25"/>
    <mergeCell ref="D4:D5"/>
    <mergeCell ref="D7:D25"/>
    <mergeCell ref="E9:E20"/>
    <mergeCell ref="E21:E25"/>
    <mergeCell ref="F9:F14"/>
    <mergeCell ref="F15:F17"/>
    <mergeCell ref="F18:F20"/>
    <mergeCell ref="F21:F22"/>
    <mergeCell ref="F23:F24"/>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8"/>
  <sheetViews>
    <sheetView workbookViewId="0">
      <pane ySplit="7" topLeftCell="A8" activePane="bottomLeft" state="frozen"/>
      <selection/>
      <selection pane="bottomLeft" activeCell="I9" sqref="I9:I29"/>
    </sheetView>
  </sheetViews>
  <sheetFormatPr defaultColWidth="10" defaultRowHeight="13.5"/>
  <cols>
    <col min="1" max="1" width="6.375" customWidth="1"/>
    <col min="2" max="2" width="16.6916666666667" customWidth="1"/>
    <col min="3" max="9" width="15.3833333333333" customWidth="1"/>
    <col min="10" max="10" width="20.5166666666667" customWidth="1"/>
    <col min="11" max="11" width="10.2583333333333" customWidth="1"/>
    <col min="12" max="12" width="15.3833333333333" customWidth="1"/>
    <col min="13" max="13" width="51.2916666666667" customWidth="1"/>
    <col min="14" max="14" width="15.3833333333333" customWidth="1"/>
    <col min="15" max="15" width="51.2916666666667" customWidth="1"/>
    <col min="16" max="16" width="10.2583333333333" customWidth="1"/>
    <col min="17" max="17" width="51.2916666666667" customWidth="1"/>
    <col min="18" max="18" width="25.6416666666667" customWidth="1"/>
    <col min="19" max="19" width="11.4" customWidth="1"/>
  </cols>
  <sheetData>
    <row r="1" ht="22.6" customHeight="1" spans="1:19">
      <c r="A1" s="41"/>
      <c r="S1" s="41" t="s">
        <v>502</v>
      </c>
    </row>
    <row r="2" ht="36.9" customHeight="1" spans="1:19">
      <c r="A2" s="58" t="s">
        <v>28</v>
      </c>
      <c r="B2" s="58"/>
      <c r="C2" s="58"/>
      <c r="D2" s="58"/>
      <c r="E2" s="58"/>
      <c r="F2" s="58"/>
      <c r="G2" s="58"/>
      <c r="H2" s="58"/>
      <c r="I2" s="58"/>
      <c r="J2" s="58"/>
      <c r="K2" s="58"/>
      <c r="L2" s="58"/>
      <c r="M2" s="58"/>
      <c r="N2" s="58"/>
      <c r="O2" s="58"/>
      <c r="P2" s="58"/>
      <c r="Q2" s="58"/>
      <c r="R2" s="58"/>
      <c r="S2" s="58"/>
    </row>
    <row r="3" ht="20.35" customHeight="1" spans="1:19">
      <c r="A3" s="59" t="s">
        <v>503</v>
      </c>
      <c r="B3" s="59"/>
      <c r="C3" s="59"/>
      <c r="D3" s="59"/>
      <c r="E3" s="59"/>
      <c r="F3" s="59"/>
      <c r="G3" s="59"/>
      <c r="H3" s="59"/>
      <c r="I3" s="59"/>
      <c r="J3" s="59"/>
      <c r="K3" s="59"/>
      <c r="L3" s="59"/>
      <c r="M3" s="59"/>
      <c r="N3" s="59"/>
      <c r="O3" s="59"/>
      <c r="P3" s="59"/>
      <c r="Q3" s="59"/>
      <c r="R3" s="59"/>
      <c r="S3" s="59"/>
    </row>
    <row r="4" ht="14.3" customHeight="1" spans="1:19">
      <c r="A4" s="41"/>
      <c r="B4" s="41"/>
      <c r="C4" s="41"/>
      <c r="D4" s="41"/>
      <c r="E4" s="41"/>
      <c r="F4" s="41"/>
      <c r="G4" s="41"/>
      <c r="H4" s="41"/>
      <c r="I4" s="41"/>
      <c r="J4" s="41"/>
      <c r="Q4" s="45" t="s">
        <v>34</v>
      </c>
      <c r="R4" s="45"/>
      <c r="S4" s="45"/>
    </row>
    <row r="5" ht="15.8" customHeight="1" spans="1:19">
      <c r="A5" s="51" t="s">
        <v>360</v>
      </c>
      <c r="B5" s="51" t="s">
        <v>361</v>
      </c>
      <c r="C5" s="51" t="s">
        <v>504</v>
      </c>
      <c r="D5" s="51"/>
      <c r="E5" s="51"/>
      <c r="F5" s="51"/>
      <c r="G5" s="51"/>
      <c r="H5" s="51"/>
      <c r="I5" s="51"/>
      <c r="J5" s="51" t="s">
        <v>505</v>
      </c>
      <c r="K5" s="51" t="s">
        <v>506</v>
      </c>
      <c r="L5" s="51"/>
      <c r="M5" s="51"/>
      <c r="N5" s="51"/>
      <c r="O5" s="51"/>
      <c r="P5" s="51"/>
      <c r="Q5" s="51"/>
      <c r="R5" s="51"/>
      <c r="S5" s="51"/>
    </row>
    <row r="6" ht="16.55" customHeight="1" spans="1:19">
      <c r="A6" s="51"/>
      <c r="B6" s="51"/>
      <c r="C6" s="51" t="s">
        <v>399</v>
      </c>
      <c r="D6" s="51" t="s">
        <v>507</v>
      </c>
      <c r="E6" s="51"/>
      <c r="F6" s="51"/>
      <c r="G6" s="51"/>
      <c r="H6" s="51" t="s">
        <v>508</v>
      </c>
      <c r="I6" s="51"/>
      <c r="J6" s="51"/>
      <c r="K6" s="51"/>
      <c r="L6" s="51"/>
      <c r="M6" s="51"/>
      <c r="N6" s="51"/>
      <c r="O6" s="51"/>
      <c r="P6" s="51"/>
      <c r="Q6" s="51"/>
      <c r="R6" s="51"/>
      <c r="S6" s="51"/>
    </row>
    <row r="7" ht="27.1" customHeight="1" spans="1:19">
      <c r="A7" s="51"/>
      <c r="B7" s="51"/>
      <c r="C7" s="51"/>
      <c r="D7" s="51" t="s">
        <v>142</v>
      </c>
      <c r="E7" s="51" t="s">
        <v>509</v>
      </c>
      <c r="F7" s="51" t="s">
        <v>146</v>
      </c>
      <c r="G7" s="51" t="s">
        <v>510</v>
      </c>
      <c r="H7" s="51" t="s">
        <v>163</v>
      </c>
      <c r="I7" s="51" t="s">
        <v>164</v>
      </c>
      <c r="J7" s="51"/>
      <c r="K7" s="51" t="s">
        <v>402</v>
      </c>
      <c r="L7" s="51" t="s">
        <v>403</v>
      </c>
      <c r="M7" s="51" t="s">
        <v>404</v>
      </c>
      <c r="N7" s="51" t="s">
        <v>409</v>
      </c>
      <c r="O7" s="51" t="s">
        <v>405</v>
      </c>
      <c r="P7" s="51" t="s">
        <v>511</v>
      </c>
      <c r="Q7" s="51" t="s">
        <v>512</v>
      </c>
      <c r="R7" s="51" t="s">
        <v>513</v>
      </c>
      <c r="S7" s="51" t="s">
        <v>410</v>
      </c>
    </row>
    <row r="8" ht="14.3" customHeight="1" spans="1:19">
      <c r="A8" s="60" t="s">
        <v>514</v>
      </c>
      <c r="B8" s="60"/>
      <c r="C8" s="55">
        <v>548.055392</v>
      </c>
      <c r="D8" s="55">
        <v>548.055392</v>
      </c>
      <c r="E8" s="55">
        <v>0</v>
      </c>
      <c r="F8" s="55">
        <v>0</v>
      </c>
      <c r="G8" s="55">
        <v>0</v>
      </c>
      <c r="H8" s="55">
        <v>432.055392</v>
      </c>
      <c r="I8" s="55">
        <v>116</v>
      </c>
      <c r="J8" s="60"/>
      <c r="K8" s="60"/>
      <c r="L8" s="60"/>
      <c r="M8" s="60"/>
      <c r="N8" s="60"/>
      <c r="O8" s="60"/>
      <c r="P8" s="60"/>
      <c r="Q8" s="60"/>
      <c r="R8" s="60"/>
      <c r="S8" s="60"/>
    </row>
    <row r="9" ht="17.05" customHeight="1" spans="1:19">
      <c r="A9" s="47" t="s">
        <v>2</v>
      </c>
      <c r="B9" s="47" t="s">
        <v>4</v>
      </c>
      <c r="C9" s="55">
        <v>548.055392</v>
      </c>
      <c r="D9" s="55">
        <v>548.055392</v>
      </c>
      <c r="E9" s="55"/>
      <c r="F9" s="55"/>
      <c r="G9" s="55"/>
      <c r="H9" s="55">
        <v>432.055392</v>
      </c>
      <c r="I9" s="55">
        <v>116</v>
      </c>
      <c r="J9" s="47" t="s">
        <v>515</v>
      </c>
      <c r="K9" s="61" t="s">
        <v>428</v>
      </c>
      <c r="L9" s="61" t="s">
        <v>429</v>
      </c>
      <c r="M9" s="47" t="s">
        <v>516</v>
      </c>
      <c r="N9" s="61" t="s">
        <v>440</v>
      </c>
      <c r="O9" s="47" t="s">
        <v>517</v>
      </c>
      <c r="P9" s="61" t="s">
        <v>170</v>
      </c>
      <c r="Q9" s="47" t="s">
        <v>518</v>
      </c>
      <c r="R9" s="61" t="s">
        <v>519</v>
      </c>
      <c r="S9" s="47" t="s">
        <v>520</v>
      </c>
    </row>
    <row r="10" ht="17.05" customHeight="1" spans="1:19">
      <c r="A10" s="47"/>
      <c r="B10" s="47"/>
      <c r="C10" s="55"/>
      <c r="D10" s="55"/>
      <c r="E10" s="55"/>
      <c r="F10" s="55"/>
      <c r="G10" s="55"/>
      <c r="H10" s="55"/>
      <c r="I10" s="55"/>
      <c r="J10" s="47"/>
      <c r="K10" s="61"/>
      <c r="L10" s="61"/>
      <c r="M10" s="47" t="s">
        <v>521</v>
      </c>
      <c r="N10" s="61" t="s">
        <v>440</v>
      </c>
      <c r="O10" s="47" t="s">
        <v>197</v>
      </c>
      <c r="P10" s="61" t="s">
        <v>522</v>
      </c>
      <c r="Q10" s="47" t="s">
        <v>523</v>
      </c>
      <c r="R10" s="61" t="s">
        <v>524</v>
      </c>
      <c r="S10" s="47" t="s">
        <v>520</v>
      </c>
    </row>
    <row r="11" ht="17.05" customHeight="1" spans="1:19">
      <c r="A11" s="47"/>
      <c r="B11" s="47"/>
      <c r="C11" s="55"/>
      <c r="D11" s="55"/>
      <c r="E11" s="55"/>
      <c r="F11" s="55"/>
      <c r="G11" s="55"/>
      <c r="H11" s="55"/>
      <c r="I11" s="55"/>
      <c r="J11" s="47"/>
      <c r="K11" s="61"/>
      <c r="L11" s="61"/>
      <c r="M11" s="47" t="s">
        <v>525</v>
      </c>
      <c r="N11" s="61" t="s">
        <v>440</v>
      </c>
      <c r="O11" s="47" t="s">
        <v>526</v>
      </c>
      <c r="P11" s="61" t="s">
        <v>527</v>
      </c>
      <c r="Q11" s="47" t="s">
        <v>528</v>
      </c>
      <c r="R11" s="61" t="s">
        <v>529</v>
      </c>
      <c r="S11" s="47" t="s">
        <v>520</v>
      </c>
    </row>
    <row r="12" ht="17.05" customHeight="1" spans="1:19">
      <c r="A12" s="47"/>
      <c r="B12" s="47"/>
      <c r="C12" s="55"/>
      <c r="D12" s="55"/>
      <c r="E12" s="55"/>
      <c r="F12" s="55"/>
      <c r="G12" s="55"/>
      <c r="H12" s="55"/>
      <c r="I12" s="55"/>
      <c r="J12" s="47"/>
      <c r="K12" s="61"/>
      <c r="L12" s="61"/>
      <c r="M12" s="47" t="s">
        <v>530</v>
      </c>
      <c r="N12" s="61" t="s">
        <v>440</v>
      </c>
      <c r="O12" s="47" t="s">
        <v>531</v>
      </c>
      <c r="P12" s="61" t="s">
        <v>501</v>
      </c>
      <c r="Q12" s="47" t="s">
        <v>532</v>
      </c>
      <c r="R12" s="61" t="s">
        <v>533</v>
      </c>
      <c r="S12" s="47" t="s">
        <v>520</v>
      </c>
    </row>
    <row r="13" ht="17.05" customHeight="1" spans="1:19">
      <c r="A13" s="47"/>
      <c r="B13" s="47"/>
      <c r="C13" s="55"/>
      <c r="D13" s="55"/>
      <c r="E13" s="55"/>
      <c r="F13" s="55"/>
      <c r="G13" s="55"/>
      <c r="H13" s="55"/>
      <c r="I13" s="55"/>
      <c r="J13" s="47"/>
      <c r="K13" s="61"/>
      <c r="L13" s="61" t="s">
        <v>455</v>
      </c>
      <c r="M13" s="47" t="s">
        <v>534</v>
      </c>
      <c r="N13" s="61" t="s">
        <v>440</v>
      </c>
      <c r="O13" s="47" t="s">
        <v>465</v>
      </c>
      <c r="P13" s="61" t="s">
        <v>460</v>
      </c>
      <c r="Q13" s="47" t="s">
        <v>535</v>
      </c>
      <c r="R13" s="61" t="s">
        <v>536</v>
      </c>
      <c r="S13" s="47" t="s">
        <v>520</v>
      </c>
    </row>
    <row r="14" ht="17.05" customHeight="1" spans="1:19">
      <c r="A14" s="47"/>
      <c r="B14" s="47"/>
      <c r="C14" s="55"/>
      <c r="D14" s="55"/>
      <c r="E14" s="55"/>
      <c r="F14" s="55"/>
      <c r="G14" s="55"/>
      <c r="H14" s="55"/>
      <c r="I14" s="55"/>
      <c r="J14" s="47"/>
      <c r="K14" s="61"/>
      <c r="L14" s="61"/>
      <c r="M14" s="47" t="s">
        <v>537</v>
      </c>
      <c r="N14" s="61" t="s">
        <v>440</v>
      </c>
      <c r="O14" s="47" t="s">
        <v>538</v>
      </c>
      <c r="P14" s="61" t="s">
        <v>460</v>
      </c>
      <c r="Q14" s="47" t="s">
        <v>539</v>
      </c>
      <c r="R14" s="61" t="s">
        <v>540</v>
      </c>
      <c r="S14" s="47" t="s">
        <v>520</v>
      </c>
    </row>
    <row r="15" ht="17.05" customHeight="1" spans="1:19">
      <c r="A15" s="47"/>
      <c r="B15" s="47"/>
      <c r="C15" s="55"/>
      <c r="D15" s="55"/>
      <c r="E15" s="55"/>
      <c r="F15" s="55"/>
      <c r="G15" s="55"/>
      <c r="H15" s="55"/>
      <c r="I15" s="55"/>
      <c r="J15" s="47"/>
      <c r="K15" s="61"/>
      <c r="L15" s="61" t="s">
        <v>467</v>
      </c>
      <c r="M15" s="47" t="s">
        <v>541</v>
      </c>
      <c r="N15" s="61" t="s">
        <v>427</v>
      </c>
      <c r="O15" s="47" t="s">
        <v>542</v>
      </c>
      <c r="P15" s="61"/>
      <c r="Q15" s="47" t="s">
        <v>469</v>
      </c>
      <c r="R15" s="61" t="s">
        <v>543</v>
      </c>
      <c r="S15" s="47" t="s">
        <v>520</v>
      </c>
    </row>
    <row r="16" ht="17.05" customHeight="1" spans="1:19">
      <c r="A16" s="47"/>
      <c r="B16" s="47"/>
      <c r="C16" s="55"/>
      <c r="D16" s="55"/>
      <c r="E16" s="55"/>
      <c r="F16" s="55"/>
      <c r="G16" s="55"/>
      <c r="H16" s="55"/>
      <c r="I16" s="55"/>
      <c r="J16" s="47"/>
      <c r="K16" s="61"/>
      <c r="L16" s="61"/>
      <c r="M16" s="47" t="s">
        <v>472</v>
      </c>
      <c r="N16" s="61" t="s">
        <v>440</v>
      </c>
      <c r="O16" s="47" t="s">
        <v>437</v>
      </c>
      <c r="P16" s="61" t="s">
        <v>471</v>
      </c>
      <c r="Q16" s="47" t="s">
        <v>473</v>
      </c>
      <c r="R16" s="61" t="s">
        <v>544</v>
      </c>
      <c r="S16" s="47" t="s">
        <v>520</v>
      </c>
    </row>
    <row r="17" ht="17.05" customHeight="1" spans="1:19">
      <c r="A17" s="47"/>
      <c r="B17" s="47"/>
      <c r="C17" s="55"/>
      <c r="D17" s="55"/>
      <c r="E17" s="55"/>
      <c r="F17" s="55"/>
      <c r="G17" s="55"/>
      <c r="H17" s="55"/>
      <c r="I17" s="55"/>
      <c r="J17" s="47"/>
      <c r="K17" s="61"/>
      <c r="L17" s="61"/>
      <c r="M17" s="47" t="s">
        <v>545</v>
      </c>
      <c r="N17" s="61" t="s">
        <v>440</v>
      </c>
      <c r="O17" s="47" t="s">
        <v>437</v>
      </c>
      <c r="P17" s="61" t="s">
        <v>471</v>
      </c>
      <c r="Q17" s="47" t="s">
        <v>546</v>
      </c>
      <c r="R17" s="61" t="s">
        <v>547</v>
      </c>
      <c r="S17" s="47" t="s">
        <v>520</v>
      </c>
    </row>
    <row r="18" ht="17.05" customHeight="1" spans="1:19">
      <c r="A18" s="47"/>
      <c r="B18" s="47"/>
      <c r="C18" s="55"/>
      <c r="D18" s="55"/>
      <c r="E18" s="55"/>
      <c r="F18" s="55"/>
      <c r="G18" s="55"/>
      <c r="H18" s="55"/>
      <c r="I18" s="55"/>
      <c r="J18" s="47"/>
      <c r="K18" s="61"/>
      <c r="L18" s="61"/>
      <c r="M18" s="47" t="s">
        <v>548</v>
      </c>
      <c r="N18" s="61" t="s">
        <v>427</v>
      </c>
      <c r="O18" s="47" t="s">
        <v>549</v>
      </c>
      <c r="P18" s="61"/>
      <c r="Q18" s="47" t="s">
        <v>550</v>
      </c>
      <c r="R18" s="61" t="s">
        <v>551</v>
      </c>
      <c r="S18" s="47" t="s">
        <v>520</v>
      </c>
    </row>
    <row r="19" ht="17.05" customHeight="1" spans="1:19">
      <c r="A19" s="47"/>
      <c r="B19" s="47"/>
      <c r="C19" s="55"/>
      <c r="D19" s="55"/>
      <c r="E19" s="55"/>
      <c r="F19" s="55"/>
      <c r="G19" s="55"/>
      <c r="H19" s="55"/>
      <c r="I19" s="55"/>
      <c r="J19" s="47"/>
      <c r="K19" s="61" t="s">
        <v>478</v>
      </c>
      <c r="L19" s="61" t="s">
        <v>479</v>
      </c>
      <c r="M19" s="47"/>
      <c r="N19" s="61"/>
      <c r="O19" s="47"/>
      <c r="P19" s="61"/>
      <c r="Q19" s="47"/>
      <c r="R19" s="61"/>
      <c r="S19" s="47"/>
    </row>
    <row r="20" ht="17.05" customHeight="1" spans="1:19">
      <c r="A20" s="47"/>
      <c r="B20" s="47"/>
      <c r="C20" s="55"/>
      <c r="D20" s="55"/>
      <c r="E20" s="55"/>
      <c r="F20" s="55"/>
      <c r="G20" s="55"/>
      <c r="H20" s="55"/>
      <c r="I20" s="55"/>
      <c r="J20" s="47"/>
      <c r="K20" s="61"/>
      <c r="L20" s="61" t="s">
        <v>487</v>
      </c>
      <c r="M20" s="47" t="s">
        <v>552</v>
      </c>
      <c r="N20" s="61" t="s">
        <v>427</v>
      </c>
      <c r="O20" s="47" t="s">
        <v>552</v>
      </c>
      <c r="P20" s="61"/>
      <c r="Q20" s="47" t="s">
        <v>553</v>
      </c>
      <c r="R20" s="61" t="s">
        <v>554</v>
      </c>
      <c r="S20" s="47" t="s">
        <v>520</v>
      </c>
    </row>
    <row r="21" ht="17.05" customHeight="1" spans="1:19">
      <c r="A21" s="47"/>
      <c r="B21" s="47"/>
      <c r="C21" s="55"/>
      <c r="D21" s="55"/>
      <c r="E21" s="55"/>
      <c r="F21" s="55"/>
      <c r="G21" s="55"/>
      <c r="H21" s="55"/>
      <c r="I21" s="55"/>
      <c r="J21" s="47"/>
      <c r="K21" s="61"/>
      <c r="L21" s="61"/>
      <c r="M21" s="47" t="s">
        <v>555</v>
      </c>
      <c r="N21" s="61" t="s">
        <v>427</v>
      </c>
      <c r="O21" s="47" t="s">
        <v>556</v>
      </c>
      <c r="P21" s="61"/>
      <c r="Q21" s="47" t="s">
        <v>557</v>
      </c>
      <c r="R21" s="61" t="s">
        <v>558</v>
      </c>
      <c r="S21" s="47" t="s">
        <v>520</v>
      </c>
    </row>
    <row r="22" ht="17.05" customHeight="1" spans="1:19">
      <c r="A22" s="47"/>
      <c r="B22" s="47"/>
      <c r="C22" s="55"/>
      <c r="D22" s="55"/>
      <c r="E22" s="55"/>
      <c r="F22" s="55"/>
      <c r="G22" s="55"/>
      <c r="H22" s="55"/>
      <c r="I22" s="55"/>
      <c r="J22" s="47"/>
      <c r="K22" s="61"/>
      <c r="L22" s="61"/>
      <c r="M22" s="47" t="s">
        <v>559</v>
      </c>
      <c r="N22" s="61" t="s">
        <v>427</v>
      </c>
      <c r="O22" s="47" t="s">
        <v>559</v>
      </c>
      <c r="P22" s="61"/>
      <c r="Q22" s="47" t="s">
        <v>560</v>
      </c>
      <c r="R22" s="61" t="s">
        <v>558</v>
      </c>
      <c r="S22" s="47" t="s">
        <v>520</v>
      </c>
    </row>
    <row r="23" ht="17.05" customHeight="1" spans="1:19">
      <c r="A23" s="47"/>
      <c r="B23" s="47"/>
      <c r="C23" s="55"/>
      <c r="D23" s="55"/>
      <c r="E23" s="55"/>
      <c r="F23" s="55"/>
      <c r="G23" s="55"/>
      <c r="H23" s="55"/>
      <c r="I23" s="55"/>
      <c r="J23" s="47"/>
      <c r="K23" s="61"/>
      <c r="L23" s="61"/>
      <c r="M23" s="47" t="s">
        <v>561</v>
      </c>
      <c r="N23" s="61" t="s">
        <v>427</v>
      </c>
      <c r="O23" s="47" t="s">
        <v>562</v>
      </c>
      <c r="P23" s="61"/>
      <c r="Q23" s="47" t="s">
        <v>563</v>
      </c>
      <c r="R23" s="61" t="s">
        <v>558</v>
      </c>
      <c r="S23" s="47" t="s">
        <v>520</v>
      </c>
    </row>
    <row r="24" ht="17.05" customHeight="1" spans="1:19">
      <c r="A24" s="47"/>
      <c r="B24" s="47"/>
      <c r="C24" s="55"/>
      <c r="D24" s="55"/>
      <c r="E24" s="55"/>
      <c r="F24" s="55"/>
      <c r="G24" s="55"/>
      <c r="H24" s="55"/>
      <c r="I24" s="55"/>
      <c r="J24" s="47"/>
      <c r="K24" s="61"/>
      <c r="L24" s="61" t="s">
        <v>564</v>
      </c>
      <c r="M24" s="47"/>
      <c r="N24" s="61"/>
      <c r="O24" s="47"/>
      <c r="P24" s="61"/>
      <c r="Q24" s="47"/>
      <c r="R24" s="61"/>
      <c r="S24" s="47"/>
    </row>
    <row r="25" ht="17.05" customHeight="1" spans="1:19">
      <c r="A25" s="47"/>
      <c r="B25" s="47"/>
      <c r="C25" s="55"/>
      <c r="D25" s="55"/>
      <c r="E25" s="55"/>
      <c r="F25" s="55"/>
      <c r="G25" s="55"/>
      <c r="H25" s="55"/>
      <c r="I25" s="55"/>
      <c r="J25" s="47"/>
      <c r="K25" s="61"/>
      <c r="L25" s="61" t="s">
        <v>496</v>
      </c>
      <c r="M25" s="47" t="s">
        <v>565</v>
      </c>
      <c r="N25" s="61" t="s">
        <v>440</v>
      </c>
      <c r="O25" s="47" t="s">
        <v>498</v>
      </c>
      <c r="P25" s="61" t="s">
        <v>501</v>
      </c>
      <c r="Q25" s="47" t="s">
        <v>499</v>
      </c>
      <c r="R25" s="61" t="s">
        <v>566</v>
      </c>
      <c r="S25" s="47" t="s">
        <v>567</v>
      </c>
    </row>
    <row r="26" ht="17.05" customHeight="1" spans="1:19">
      <c r="A26" s="47"/>
      <c r="B26" s="47"/>
      <c r="C26" s="55"/>
      <c r="D26" s="55"/>
      <c r="E26" s="55"/>
      <c r="F26" s="55"/>
      <c r="G26" s="55"/>
      <c r="H26" s="55"/>
      <c r="I26" s="55"/>
      <c r="J26" s="47"/>
      <c r="K26" s="61" t="s">
        <v>421</v>
      </c>
      <c r="L26" s="61" t="s">
        <v>422</v>
      </c>
      <c r="M26" s="47" t="s">
        <v>568</v>
      </c>
      <c r="N26" s="61" t="s">
        <v>440</v>
      </c>
      <c r="O26" s="47" t="s">
        <v>462</v>
      </c>
      <c r="P26" s="61" t="s">
        <v>460</v>
      </c>
      <c r="Q26" s="47" t="s">
        <v>569</v>
      </c>
      <c r="R26" s="61" t="s">
        <v>570</v>
      </c>
      <c r="S26" s="47" t="s">
        <v>520</v>
      </c>
    </row>
    <row r="27" ht="17.05" customHeight="1" spans="1:19">
      <c r="A27" s="47"/>
      <c r="B27" s="47"/>
      <c r="C27" s="55"/>
      <c r="D27" s="55"/>
      <c r="E27" s="55"/>
      <c r="F27" s="55"/>
      <c r="G27" s="55"/>
      <c r="H27" s="55"/>
      <c r="I27" s="55"/>
      <c r="J27" s="47"/>
      <c r="K27" s="61" t="s">
        <v>413</v>
      </c>
      <c r="L27" s="61" t="s">
        <v>414</v>
      </c>
      <c r="M27" s="47" t="s">
        <v>571</v>
      </c>
      <c r="N27" s="61" t="s">
        <v>420</v>
      </c>
      <c r="O27" s="47" t="s">
        <v>572</v>
      </c>
      <c r="P27" s="61" t="s">
        <v>419</v>
      </c>
      <c r="Q27" s="47" t="s">
        <v>573</v>
      </c>
      <c r="R27" s="61" t="s">
        <v>574</v>
      </c>
      <c r="S27" s="47" t="s">
        <v>567</v>
      </c>
    </row>
    <row r="28" ht="17.05" customHeight="1" spans="1:19">
      <c r="A28" s="47"/>
      <c r="B28" s="47"/>
      <c r="C28" s="55"/>
      <c r="D28" s="55"/>
      <c r="E28" s="55"/>
      <c r="F28" s="55"/>
      <c r="G28" s="55"/>
      <c r="H28" s="55"/>
      <c r="I28" s="55"/>
      <c r="J28" s="47"/>
      <c r="K28" s="61"/>
      <c r="L28" s="61" t="s">
        <v>575</v>
      </c>
      <c r="M28" s="47"/>
      <c r="N28" s="61"/>
      <c r="O28" s="47"/>
      <c r="P28" s="61"/>
      <c r="Q28" s="47"/>
      <c r="R28" s="61"/>
      <c r="S28" s="47"/>
    </row>
    <row r="29" ht="17.05" customHeight="1" spans="1:19">
      <c r="A29" s="47"/>
      <c r="B29" s="47"/>
      <c r="C29" s="55"/>
      <c r="D29" s="55"/>
      <c r="E29" s="55"/>
      <c r="F29" s="55"/>
      <c r="G29" s="55"/>
      <c r="H29" s="55"/>
      <c r="I29" s="55"/>
      <c r="J29" s="47"/>
      <c r="K29" s="61"/>
      <c r="L29" s="61" t="s">
        <v>576</v>
      </c>
      <c r="M29" s="47"/>
      <c r="N29" s="61"/>
      <c r="O29" s="47"/>
      <c r="P29" s="61"/>
      <c r="Q29" s="47"/>
      <c r="R29" s="61"/>
      <c r="S29" s="47"/>
    </row>
    <row r="30" ht="14.3" customHeight="1"/>
    <row r="31" ht="14.3" customHeight="1"/>
    <row r="32" ht="14.3" customHeight="1"/>
    <row r="33" ht="14.3" customHeight="1"/>
    <row r="34" ht="14.3" customHeight="1"/>
    <row r="35" ht="14.3" customHeight="1"/>
    <row r="36" ht="14.3" customHeight="1"/>
    <row r="37" ht="14.3" customHeight="1"/>
    <row r="38" ht="14.3" customHeight="1" spans="6:6">
      <c r="F38" s="41" t="s">
        <v>577</v>
      </c>
    </row>
  </sheetData>
  <mergeCells count="29">
    <mergeCell ref="A2:S2"/>
    <mergeCell ref="A3:S3"/>
    <mergeCell ref="Q4:S4"/>
    <mergeCell ref="C5:I5"/>
    <mergeCell ref="D6:G6"/>
    <mergeCell ref="H6:I6"/>
    <mergeCell ref="A8:B8"/>
    <mergeCell ref="A5:A7"/>
    <mergeCell ref="A9:A29"/>
    <mergeCell ref="B5:B7"/>
    <mergeCell ref="B9:B29"/>
    <mergeCell ref="C6:C7"/>
    <mergeCell ref="C9:C29"/>
    <mergeCell ref="D9:D29"/>
    <mergeCell ref="E9:E29"/>
    <mergeCell ref="F9:F29"/>
    <mergeCell ref="G9:G29"/>
    <mergeCell ref="H9:H29"/>
    <mergeCell ref="I9:I29"/>
    <mergeCell ref="J5:J7"/>
    <mergeCell ref="J9:J29"/>
    <mergeCell ref="K9:K18"/>
    <mergeCell ref="K19:K25"/>
    <mergeCell ref="K27:K29"/>
    <mergeCell ref="L9:L12"/>
    <mergeCell ref="L13:L14"/>
    <mergeCell ref="L15:L18"/>
    <mergeCell ref="L20:L23"/>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2" topLeftCell="A3" activePane="bottomLeft" state="frozen"/>
      <selection/>
      <selection pane="bottomLeft" activeCell="G12" sqref="G12"/>
    </sheetView>
  </sheetViews>
  <sheetFormatPr defaultColWidth="10" defaultRowHeight="13.5"/>
  <cols>
    <col min="1" max="3" width="4.61666666666667" customWidth="1"/>
    <col min="4" max="4" width="15.3833333333333" customWidth="1"/>
    <col min="5" max="9" width="20.5166666666667" customWidth="1"/>
  </cols>
  <sheetData>
    <row r="1" ht="14.3" customHeight="1" spans="1:9">
      <c r="A1" s="41"/>
      <c r="B1" s="41"/>
      <c r="C1" s="41"/>
      <c r="D1" s="41"/>
      <c r="E1" s="41"/>
      <c r="F1" s="41"/>
      <c r="G1" s="41"/>
      <c r="H1" s="41"/>
      <c r="I1" s="42" t="s">
        <v>578</v>
      </c>
    </row>
    <row r="2" ht="37.65" customHeight="1" spans="1:9">
      <c r="A2" s="43" t="s">
        <v>29</v>
      </c>
      <c r="B2" s="43"/>
      <c r="C2" s="43"/>
      <c r="D2" s="43"/>
      <c r="E2" s="43"/>
      <c r="F2" s="43"/>
      <c r="G2" s="43"/>
      <c r="H2" s="43"/>
      <c r="I2" s="43"/>
    </row>
    <row r="3" ht="21.1" customHeight="1" spans="1:9">
      <c r="A3" s="44" t="s">
        <v>503</v>
      </c>
      <c r="B3" s="44"/>
      <c r="C3" s="44"/>
      <c r="D3" s="44"/>
      <c r="E3" s="44"/>
      <c r="F3" s="44"/>
      <c r="G3" s="44"/>
      <c r="H3" s="44"/>
      <c r="I3" s="45" t="s">
        <v>34</v>
      </c>
    </row>
    <row r="4" ht="17.3" customHeight="1" spans="1:9">
      <c r="A4" s="46" t="s">
        <v>160</v>
      </c>
      <c r="B4" s="46"/>
      <c r="C4" s="46"/>
      <c r="D4" s="46" t="s">
        <v>161</v>
      </c>
      <c r="E4" s="46" t="s">
        <v>162</v>
      </c>
      <c r="F4" s="46" t="s">
        <v>163</v>
      </c>
      <c r="G4" s="46"/>
      <c r="H4" s="46"/>
      <c r="I4" s="46"/>
    </row>
    <row r="5" ht="15.05" customHeight="1" spans="1:9">
      <c r="A5" s="46"/>
      <c r="B5" s="46"/>
      <c r="C5" s="46"/>
      <c r="D5" s="46"/>
      <c r="E5" s="46"/>
      <c r="F5" s="46" t="s">
        <v>139</v>
      </c>
      <c r="G5" s="46" t="s">
        <v>252</v>
      </c>
      <c r="H5" s="46"/>
      <c r="I5" s="46" t="s">
        <v>253</v>
      </c>
    </row>
    <row r="6" ht="21.1" customHeight="1" spans="1:9">
      <c r="A6" s="46" t="s">
        <v>168</v>
      </c>
      <c r="B6" s="46" t="s">
        <v>169</v>
      </c>
      <c r="C6" s="46" t="s">
        <v>170</v>
      </c>
      <c r="D6" s="46"/>
      <c r="E6" s="46"/>
      <c r="F6" s="46"/>
      <c r="G6" s="46" t="s">
        <v>230</v>
      </c>
      <c r="H6" s="46" t="s">
        <v>222</v>
      </c>
      <c r="I6" s="46"/>
    </row>
    <row r="7" ht="19.9" customHeight="1" spans="1:9">
      <c r="A7" s="47"/>
      <c r="B7" s="47"/>
      <c r="C7" s="47"/>
      <c r="D7" s="48"/>
      <c r="E7" s="48" t="s">
        <v>139</v>
      </c>
      <c r="F7" s="49">
        <v>432.055392</v>
      </c>
      <c r="G7" s="49">
        <v>369.930392</v>
      </c>
      <c r="H7" s="49">
        <v>13.525</v>
      </c>
      <c r="I7" s="49">
        <v>48.6</v>
      </c>
    </row>
    <row r="8" ht="19.9" customHeight="1" spans="1:9">
      <c r="A8" s="47"/>
      <c r="B8" s="47"/>
      <c r="C8" s="47"/>
      <c r="D8" s="50" t="s">
        <v>157</v>
      </c>
      <c r="E8" s="50" t="s">
        <v>158</v>
      </c>
      <c r="F8" s="49">
        <v>432.055392</v>
      </c>
      <c r="G8" s="49">
        <v>369.930392</v>
      </c>
      <c r="H8" s="49">
        <v>13.525</v>
      </c>
      <c r="I8" s="49">
        <v>48.6</v>
      </c>
    </row>
    <row r="9" ht="19.9" customHeight="1" spans="1:9">
      <c r="A9" s="51" t="s">
        <v>179</v>
      </c>
      <c r="B9" s="51"/>
      <c r="C9" s="51"/>
      <c r="D9" s="48" t="s">
        <v>254</v>
      </c>
      <c r="E9" s="48" t="s">
        <v>255</v>
      </c>
      <c r="F9" s="49">
        <v>52.189534</v>
      </c>
      <c r="G9" s="49">
        <v>38.664534</v>
      </c>
      <c r="H9" s="49">
        <v>13.525</v>
      </c>
      <c r="I9" s="49">
        <v>0</v>
      </c>
    </row>
    <row r="10" ht="19.9" customHeight="1" spans="1:9">
      <c r="A10" s="51" t="s">
        <v>179</v>
      </c>
      <c r="B10" s="52" t="s">
        <v>173</v>
      </c>
      <c r="C10" s="51"/>
      <c r="D10" s="48" t="s">
        <v>256</v>
      </c>
      <c r="E10" s="48" t="s">
        <v>257</v>
      </c>
      <c r="F10" s="49">
        <v>49.098952</v>
      </c>
      <c r="G10" s="49">
        <v>35.573952</v>
      </c>
      <c r="H10" s="49">
        <v>13.525</v>
      </c>
      <c r="I10" s="49">
        <v>0</v>
      </c>
    </row>
    <row r="11" ht="19.9" customHeight="1" spans="1:9">
      <c r="A11" s="53" t="s">
        <v>179</v>
      </c>
      <c r="B11" s="53" t="s">
        <v>173</v>
      </c>
      <c r="C11" s="53" t="s">
        <v>176</v>
      </c>
      <c r="D11" s="54" t="s">
        <v>258</v>
      </c>
      <c r="E11" s="47" t="s">
        <v>259</v>
      </c>
      <c r="F11" s="55">
        <v>13.525</v>
      </c>
      <c r="G11" s="56"/>
      <c r="H11" s="56">
        <v>13.525</v>
      </c>
      <c r="I11" s="56"/>
    </row>
    <row r="12" ht="19.9" customHeight="1" spans="1:9">
      <c r="A12" s="53" t="s">
        <v>179</v>
      </c>
      <c r="B12" s="53" t="s">
        <v>173</v>
      </c>
      <c r="C12" s="53" t="s">
        <v>173</v>
      </c>
      <c r="D12" s="54" t="s">
        <v>260</v>
      </c>
      <c r="E12" s="47" t="s">
        <v>261</v>
      </c>
      <c r="F12" s="55">
        <v>35.573952</v>
      </c>
      <c r="G12" s="56">
        <v>35.573952</v>
      </c>
      <c r="H12" s="56"/>
      <c r="I12" s="56"/>
    </row>
    <row r="13" ht="19.9" customHeight="1" spans="1:9">
      <c r="A13" s="51" t="s">
        <v>179</v>
      </c>
      <c r="B13" s="52" t="s">
        <v>187</v>
      </c>
      <c r="C13" s="51"/>
      <c r="D13" s="48" t="s">
        <v>262</v>
      </c>
      <c r="E13" s="48" t="s">
        <v>263</v>
      </c>
      <c r="F13" s="49">
        <v>1.456218</v>
      </c>
      <c r="G13" s="49">
        <v>1.456218</v>
      </c>
      <c r="H13" s="49">
        <v>0</v>
      </c>
      <c r="I13" s="49">
        <v>0</v>
      </c>
    </row>
    <row r="14" ht="19.9" customHeight="1" spans="1:9">
      <c r="A14" s="53" t="s">
        <v>179</v>
      </c>
      <c r="B14" s="53" t="s">
        <v>187</v>
      </c>
      <c r="C14" s="53" t="s">
        <v>190</v>
      </c>
      <c r="D14" s="54" t="s">
        <v>264</v>
      </c>
      <c r="E14" s="47" t="s">
        <v>265</v>
      </c>
      <c r="F14" s="55">
        <v>1.456218</v>
      </c>
      <c r="G14" s="56">
        <v>1.456218</v>
      </c>
      <c r="H14" s="56"/>
      <c r="I14" s="56"/>
    </row>
    <row r="15" ht="19.9" customHeight="1" spans="1:9">
      <c r="A15" s="51" t="s">
        <v>179</v>
      </c>
      <c r="B15" s="52" t="s">
        <v>190</v>
      </c>
      <c r="C15" s="51"/>
      <c r="D15" s="48" t="s">
        <v>266</v>
      </c>
      <c r="E15" s="48" t="s">
        <v>196</v>
      </c>
      <c r="F15" s="49">
        <v>1.634364</v>
      </c>
      <c r="G15" s="49">
        <v>1.634364</v>
      </c>
      <c r="H15" s="49">
        <v>0</v>
      </c>
      <c r="I15" s="49">
        <v>0</v>
      </c>
    </row>
    <row r="16" ht="19.9" customHeight="1" spans="1:9">
      <c r="A16" s="53" t="s">
        <v>179</v>
      </c>
      <c r="B16" s="53" t="s">
        <v>190</v>
      </c>
      <c r="C16" s="53" t="s">
        <v>190</v>
      </c>
      <c r="D16" s="54" t="s">
        <v>267</v>
      </c>
      <c r="E16" s="47" t="s">
        <v>268</v>
      </c>
      <c r="F16" s="55">
        <v>1.634364</v>
      </c>
      <c r="G16" s="56">
        <v>1.634364</v>
      </c>
      <c r="H16" s="56"/>
      <c r="I16" s="56"/>
    </row>
    <row r="17" ht="19.9" customHeight="1" spans="1:9">
      <c r="A17" s="51" t="s">
        <v>171</v>
      </c>
      <c r="B17" s="51"/>
      <c r="C17" s="51"/>
      <c r="D17" s="48" t="s">
        <v>269</v>
      </c>
      <c r="E17" s="48" t="s">
        <v>270</v>
      </c>
      <c r="F17" s="49">
        <v>339.2933</v>
      </c>
      <c r="G17" s="49">
        <v>290.6933</v>
      </c>
      <c r="H17" s="49">
        <v>0</v>
      </c>
      <c r="I17" s="49">
        <v>48.6</v>
      </c>
    </row>
    <row r="18" ht="19.9" customHeight="1" spans="1:9">
      <c r="A18" s="51" t="s">
        <v>171</v>
      </c>
      <c r="B18" s="52" t="s">
        <v>173</v>
      </c>
      <c r="C18" s="51"/>
      <c r="D18" s="48" t="s">
        <v>271</v>
      </c>
      <c r="E18" s="48" t="s">
        <v>272</v>
      </c>
      <c r="F18" s="49">
        <v>339.2933</v>
      </c>
      <c r="G18" s="49">
        <v>290.6933</v>
      </c>
      <c r="H18" s="49">
        <v>0</v>
      </c>
      <c r="I18" s="49">
        <v>48.6</v>
      </c>
    </row>
    <row r="19" ht="19.9" customHeight="1" spans="1:9">
      <c r="A19" s="53" t="s">
        <v>171</v>
      </c>
      <c r="B19" s="53" t="s">
        <v>173</v>
      </c>
      <c r="C19" s="53" t="s">
        <v>176</v>
      </c>
      <c r="D19" s="54" t="s">
        <v>273</v>
      </c>
      <c r="E19" s="47" t="s">
        <v>274</v>
      </c>
      <c r="F19" s="55">
        <v>339.2933</v>
      </c>
      <c r="G19" s="56">
        <v>290.6933</v>
      </c>
      <c r="H19" s="56"/>
      <c r="I19" s="56">
        <v>48.6</v>
      </c>
    </row>
    <row r="20" ht="19.9" customHeight="1" spans="1:9">
      <c r="A20" s="51" t="s">
        <v>197</v>
      </c>
      <c r="B20" s="51"/>
      <c r="C20" s="51"/>
      <c r="D20" s="48" t="s">
        <v>275</v>
      </c>
      <c r="E20" s="48" t="s">
        <v>276</v>
      </c>
      <c r="F20" s="49">
        <v>13.9</v>
      </c>
      <c r="G20" s="49">
        <v>13.9</v>
      </c>
      <c r="H20" s="49">
        <v>0</v>
      </c>
      <c r="I20" s="49">
        <v>0</v>
      </c>
    </row>
    <row r="21" ht="19.9" customHeight="1" spans="1:9">
      <c r="A21" s="51" t="s">
        <v>197</v>
      </c>
      <c r="B21" s="52" t="s">
        <v>187</v>
      </c>
      <c r="C21" s="51"/>
      <c r="D21" s="48" t="s">
        <v>277</v>
      </c>
      <c r="E21" s="48" t="s">
        <v>278</v>
      </c>
      <c r="F21" s="49">
        <v>13.9</v>
      </c>
      <c r="G21" s="49">
        <v>13.9</v>
      </c>
      <c r="H21" s="49">
        <v>0</v>
      </c>
      <c r="I21" s="49">
        <v>0</v>
      </c>
    </row>
    <row r="22" ht="19.9" customHeight="1" spans="1:9">
      <c r="A22" s="53" t="s">
        <v>197</v>
      </c>
      <c r="B22" s="53" t="s">
        <v>187</v>
      </c>
      <c r="C22" s="53" t="s">
        <v>176</v>
      </c>
      <c r="D22" s="54" t="s">
        <v>279</v>
      </c>
      <c r="E22" s="47" t="s">
        <v>280</v>
      </c>
      <c r="F22" s="55">
        <v>13.9</v>
      </c>
      <c r="G22" s="56">
        <v>13.9</v>
      </c>
      <c r="H22" s="56"/>
      <c r="I22" s="56"/>
    </row>
    <row r="23" ht="19.9" customHeight="1" spans="1:9">
      <c r="A23" s="51" t="s">
        <v>203</v>
      </c>
      <c r="B23" s="51"/>
      <c r="C23" s="51"/>
      <c r="D23" s="48" t="s">
        <v>281</v>
      </c>
      <c r="E23" s="48" t="s">
        <v>282</v>
      </c>
      <c r="F23" s="49">
        <v>26.680464</v>
      </c>
      <c r="G23" s="49">
        <v>26.680464</v>
      </c>
      <c r="H23" s="49">
        <v>0</v>
      </c>
      <c r="I23" s="49">
        <v>0</v>
      </c>
    </row>
    <row r="24" ht="19.9" customHeight="1" spans="1:9">
      <c r="A24" s="51" t="s">
        <v>203</v>
      </c>
      <c r="B24" s="52" t="s">
        <v>205</v>
      </c>
      <c r="C24" s="51"/>
      <c r="D24" s="48" t="s">
        <v>283</v>
      </c>
      <c r="E24" s="48" t="s">
        <v>284</v>
      </c>
      <c r="F24" s="49">
        <v>26.680464</v>
      </c>
      <c r="G24" s="49">
        <v>26.680464</v>
      </c>
      <c r="H24" s="49">
        <v>0</v>
      </c>
      <c r="I24" s="49">
        <v>0</v>
      </c>
    </row>
    <row r="25" ht="19.9" customHeight="1" spans="1:9">
      <c r="A25" s="53" t="s">
        <v>203</v>
      </c>
      <c r="B25" s="53" t="s">
        <v>205</v>
      </c>
      <c r="C25" s="53" t="s">
        <v>176</v>
      </c>
      <c r="D25" s="54" t="s">
        <v>285</v>
      </c>
      <c r="E25" s="47" t="s">
        <v>286</v>
      </c>
      <c r="F25" s="55">
        <v>26.680464</v>
      </c>
      <c r="G25" s="56">
        <v>26.680464</v>
      </c>
      <c r="H25" s="56"/>
      <c r="I25" s="56"/>
    </row>
    <row r="26" ht="14.3" customHeight="1" spans="1:9">
      <c r="A26" s="57"/>
      <c r="B26" s="57"/>
      <c r="C26" s="57"/>
      <c r="D26" s="57"/>
      <c r="E26" s="57"/>
      <c r="F26" s="57"/>
    </row>
    <row r="27" ht="14.3" customHeight="1" spans="1:9">
      <c r="A27" s="57"/>
      <c r="B27" s="57"/>
      <c r="C27" s="57"/>
      <c r="D27" s="57"/>
      <c r="E27" s="57"/>
      <c r="F27" s="57"/>
    </row>
  </sheetData>
  <mergeCells count="11">
    <mergeCell ref="A2:I2"/>
    <mergeCell ref="A3:H3"/>
    <mergeCell ref="F4:I4"/>
    <mergeCell ref="G5:H5"/>
    <mergeCell ref="A26:F26"/>
    <mergeCell ref="A27:F27"/>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zoomScale="115" zoomScaleNormal="115" workbookViewId="0">
      <selection activeCell="M7" sqref="M7"/>
    </sheetView>
  </sheetViews>
  <sheetFormatPr defaultColWidth="8.33333333333333" defaultRowHeight="24" customHeight="1" outlineLevelCol="4"/>
  <cols>
    <col min="1" max="1" width="26.8666666666667" style="22" customWidth="1"/>
    <col min="2" max="4" width="14.4416666666667" style="22" customWidth="1"/>
    <col min="5" max="256" width="8.33333333333333" style="22"/>
    <col min="257" max="257" width="38.5583333333333" style="22" customWidth="1"/>
    <col min="258" max="258" width="17.6666666666667" style="22" customWidth="1"/>
    <col min="259" max="259" width="19.4416666666667" style="22" customWidth="1"/>
    <col min="260" max="260" width="13.8833333333333" style="22" customWidth="1"/>
    <col min="261" max="512" width="8.33333333333333" style="22"/>
    <col min="513" max="513" width="38.5583333333333" style="22" customWidth="1"/>
    <col min="514" max="514" width="17.6666666666667" style="22" customWidth="1"/>
    <col min="515" max="515" width="19.4416666666667" style="22" customWidth="1"/>
    <col min="516" max="516" width="13.8833333333333" style="22" customWidth="1"/>
    <col min="517" max="768" width="8.33333333333333" style="22"/>
    <col min="769" max="769" width="38.5583333333333" style="22" customWidth="1"/>
    <col min="770" max="770" width="17.6666666666667" style="22" customWidth="1"/>
    <col min="771" max="771" width="19.4416666666667" style="22" customWidth="1"/>
    <col min="772" max="772" width="13.8833333333333" style="22" customWidth="1"/>
    <col min="773" max="1024" width="8.33333333333333" style="22"/>
    <col min="1025" max="1025" width="38.5583333333333" style="22" customWidth="1"/>
    <col min="1026" max="1026" width="17.6666666666667" style="22" customWidth="1"/>
    <col min="1027" max="1027" width="19.4416666666667" style="22" customWidth="1"/>
    <col min="1028" max="1028" width="13.8833333333333" style="22" customWidth="1"/>
    <col min="1029" max="1280" width="8.33333333333333" style="22"/>
    <col min="1281" max="1281" width="38.5583333333333" style="22" customWidth="1"/>
    <col min="1282" max="1282" width="17.6666666666667" style="22" customWidth="1"/>
    <col min="1283" max="1283" width="19.4416666666667" style="22" customWidth="1"/>
    <col min="1284" max="1284" width="13.8833333333333" style="22" customWidth="1"/>
    <col min="1285" max="1536" width="8.33333333333333" style="22"/>
    <col min="1537" max="1537" width="38.5583333333333" style="22" customWidth="1"/>
    <col min="1538" max="1538" width="17.6666666666667" style="22" customWidth="1"/>
    <col min="1539" max="1539" width="19.4416666666667" style="22" customWidth="1"/>
    <col min="1540" max="1540" width="13.8833333333333" style="22" customWidth="1"/>
    <col min="1541" max="1792" width="8.33333333333333" style="22"/>
    <col min="1793" max="1793" width="38.5583333333333" style="22" customWidth="1"/>
    <col min="1794" max="1794" width="17.6666666666667" style="22" customWidth="1"/>
    <col min="1795" max="1795" width="19.4416666666667" style="22" customWidth="1"/>
    <col min="1796" max="1796" width="13.8833333333333" style="22" customWidth="1"/>
    <col min="1797" max="2048" width="8.33333333333333" style="22"/>
    <col min="2049" max="2049" width="38.5583333333333" style="22" customWidth="1"/>
    <col min="2050" max="2050" width="17.6666666666667" style="22" customWidth="1"/>
    <col min="2051" max="2051" width="19.4416666666667" style="22" customWidth="1"/>
    <col min="2052" max="2052" width="13.8833333333333" style="22" customWidth="1"/>
    <col min="2053" max="2304" width="8.33333333333333" style="22"/>
    <col min="2305" max="2305" width="38.5583333333333" style="22" customWidth="1"/>
    <col min="2306" max="2306" width="17.6666666666667" style="22" customWidth="1"/>
    <col min="2307" max="2307" width="19.4416666666667" style="22" customWidth="1"/>
    <col min="2308" max="2308" width="13.8833333333333" style="22" customWidth="1"/>
    <col min="2309" max="2560" width="8.33333333333333" style="22"/>
    <col min="2561" max="2561" width="38.5583333333333" style="22" customWidth="1"/>
    <col min="2562" max="2562" width="17.6666666666667" style="22" customWidth="1"/>
    <col min="2563" max="2563" width="19.4416666666667" style="22" customWidth="1"/>
    <col min="2564" max="2564" width="13.8833333333333" style="22" customWidth="1"/>
    <col min="2565" max="2816" width="8.33333333333333" style="22"/>
    <col min="2817" max="2817" width="38.5583333333333" style="22" customWidth="1"/>
    <col min="2818" max="2818" width="17.6666666666667" style="22" customWidth="1"/>
    <col min="2819" max="2819" width="19.4416666666667" style="22" customWidth="1"/>
    <col min="2820" max="2820" width="13.8833333333333" style="22" customWidth="1"/>
    <col min="2821" max="3072" width="8.33333333333333" style="22"/>
    <col min="3073" max="3073" width="38.5583333333333" style="22" customWidth="1"/>
    <col min="3074" max="3074" width="17.6666666666667" style="22" customWidth="1"/>
    <col min="3075" max="3075" width="19.4416666666667" style="22" customWidth="1"/>
    <col min="3076" max="3076" width="13.8833333333333" style="22" customWidth="1"/>
    <col min="3077" max="3328" width="8.33333333333333" style="22"/>
    <col min="3329" max="3329" width="38.5583333333333" style="22" customWidth="1"/>
    <col min="3330" max="3330" width="17.6666666666667" style="22" customWidth="1"/>
    <col min="3331" max="3331" width="19.4416666666667" style="22" customWidth="1"/>
    <col min="3332" max="3332" width="13.8833333333333" style="22" customWidth="1"/>
    <col min="3333" max="3584" width="8.33333333333333" style="22"/>
    <col min="3585" max="3585" width="38.5583333333333" style="22" customWidth="1"/>
    <col min="3586" max="3586" width="17.6666666666667" style="22" customWidth="1"/>
    <col min="3587" max="3587" width="19.4416666666667" style="22" customWidth="1"/>
    <col min="3588" max="3588" width="13.8833333333333" style="22" customWidth="1"/>
    <col min="3589" max="3840" width="8.33333333333333" style="22"/>
    <col min="3841" max="3841" width="38.5583333333333" style="22" customWidth="1"/>
    <col min="3842" max="3842" width="17.6666666666667" style="22" customWidth="1"/>
    <col min="3843" max="3843" width="19.4416666666667" style="22" customWidth="1"/>
    <col min="3844" max="3844" width="13.8833333333333" style="22" customWidth="1"/>
    <col min="3845" max="4096" width="8.33333333333333" style="22"/>
    <col min="4097" max="4097" width="38.5583333333333" style="22" customWidth="1"/>
    <col min="4098" max="4098" width="17.6666666666667" style="22" customWidth="1"/>
    <col min="4099" max="4099" width="19.4416666666667" style="22" customWidth="1"/>
    <col min="4100" max="4100" width="13.8833333333333" style="22" customWidth="1"/>
    <col min="4101" max="4352" width="8.33333333333333" style="22"/>
    <col min="4353" max="4353" width="38.5583333333333" style="22" customWidth="1"/>
    <col min="4354" max="4354" width="17.6666666666667" style="22" customWidth="1"/>
    <col min="4355" max="4355" width="19.4416666666667" style="22" customWidth="1"/>
    <col min="4356" max="4356" width="13.8833333333333" style="22" customWidth="1"/>
    <col min="4357" max="4608" width="8.33333333333333" style="22"/>
    <col min="4609" max="4609" width="38.5583333333333" style="22" customWidth="1"/>
    <col min="4610" max="4610" width="17.6666666666667" style="22" customWidth="1"/>
    <col min="4611" max="4611" width="19.4416666666667" style="22" customWidth="1"/>
    <col min="4612" max="4612" width="13.8833333333333" style="22" customWidth="1"/>
    <col min="4613" max="4864" width="8.33333333333333" style="22"/>
    <col min="4865" max="4865" width="38.5583333333333" style="22" customWidth="1"/>
    <col min="4866" max="4866" width="17.6666666666667" style="22" customWidth="1"/>
    <col min="4867" max="4867" width="19.4416666666667" style="22" customWidth="1"/>
    <col min="4868" max="4868" width="13.8833333333333" style="22" customWidth="1"/>
    <col min="4869" max="5120" width="8.33333333333333" style="22"/>
    <col min="5121" max="5121" width="38.5583333333333" style="22" customWidth="1"/>
    <col min="5122" max="5122" width="17.6666666666667" style="22" customWidth="1"/>
    <col min="5123" max="5123" width="19.4416666666667" style="22" customWidth="1"/>
    <col min="5124" max="5124" width="13.8833333333333" style="22" customWidth="1"/>
    <col min="5125" max="5376" width="8.33333333333333" style="22"/>
    <col min="5377" max="5377" width="38.5583333333333" style="22" customWidth="1"/>
    <col min="5378" max="5378" width="17.6666666666667" style="22" customWidth="1"/>
    <col min="5379" max="5379" width="19.4416666666667" style="22" customWidth="1"/>
    <col min="5380" max="5380" width="13.8833333333333" style="22" customWidth="1"/>
    <col min="5381" max="5632" width="8.33333333333333" style="22"/>
    <col min="5633" max="5633" width="38.5583333333333" style="22" customWidth="1"/>
    <col min="5634" max="5634" width="17.6666666666667" style="22" customWidth="1"/>
    <col min="5635" max="5635" width="19.4416666666667" style="22" customWidth="1"/>
    <col min="5636" max="5636" width="13.8833333333333" style="22" customWidth="1"/>
    <col min="5637" max="5888" width="8.33333333333333" style="22"/>
    <col min="5889" max="5889" width="38.5583333333333" style="22" customWidth="1"/>
    <col min="5890" max="5890" width="17.6666666666667" style="22" customWidth="1"/>
    <col min="5891" max="5891" width="19.4416666666667" style="22" customWidth="1"/>
    <col min="5892" max="5892" width="13.8833333333333" style="22" customWidth="1"/>
    <col min="5893" max="6144" width="8.33333333333333" style="22"/>
    <col min="6145" max="6145" width="38.5583333333333" style="22" customWidth="1"/>
    <col min="6146" max="6146" width="17.6666666666667" style="22" customWidth="1"/>
    <col min="6147" max="6147" width="19.4416666666667" style="22" customWidth="1"/>
    <col min="6148" max="6148" width="13.8833333333333" style="22" customWidth="1"/>
    <col min="6149" max="6400" width="8.33333333333333" style="22"/>
    <col min="6401" max="6401" width="38.5583333333333" style="22" customWidth="1"/>
    <col min="6402" max="6402" width="17.6666666666667" style="22" customWidth="1"/>
    <col min="6403" max="6403" width="19.4416666666667" style="22" customWidth="1"/>
    <col min="6404" max="6404" width="13.8833333333333" style="22" customWidth="1"/>
    <col min="6405" max="6656" width="8.33333333333333" style="22"/>
    <col min="6657" max="6657" width="38.5583333333333" style="22" customWidth="1"/>
    <col min="6658" max="6658" width="17.6666666666667" style="22" customWidth="1"/>
    <col min="6659" max="6659" width="19.4416666666667" style="22" customWidth="1"/>
    <col min="6660" max="6660" width="13.8833333333333" style="22" customWidth="1"/>
    <col min="6661" max="6912" width="8.33333333333333" style="22"/>
    <col min="6913" max="6913" width="38.5583333333333" style="22" customWidth="1"/>
    <col min="6914" max="6914" width="17.6666666666667" style="22" customWidth="1"/>
    <col min="6915" max="6915" width="19.4416666666667" style="22" customWidth="1"/>
    <col min="6916" max="6916" width="13.8833333333333" style="22" customWidth="1"/>
    <col min="6917" max="7168" width="8.33333333333333" style="22"/>
    <col min="7169" max="7169" width="38.5583333333333" style="22" customWidth="1"/>
    <col min="7170" max="7170" width="17.6666666666667" style="22" customWidth="1"/>
    <col min="7171" max="7171" width="19.4416666666667" style="22" customWidth="1"/>
    <col min="7172" max="7172" width="13.8833333333333" style="22" customWidth="1"/>
    <col min="7173" max="7424" width="8.33333333333333" style="22"/>
    <col min="7425" max="7425" width="38.5583333333333" style="22" customWidth="1"/>
    <col min="7426" max="7426" width="17.6666666666667" style="22" customWidth="1"/>
    <col min="7427" max="7427" width="19.4416666666667" style="22" customWidth="1"/>
    <col min="7428" max="7428" width="13.8833333333333" style="22" customWidth="1"/>
    <col min="7429" max="7680" width="8.33333333333333" style="22"/>
    <col min="7681" max="7681" width="38.5583333333333" style="22" customWidth="1"/>
    <col min="7682" max="7682" width="17.6666666666667" style="22" customWidth="1"/>
    <col min="7683" max="7683" width="19.4416666666667" style="22" customWidth="1"/>
    <col min="7684" max="7684" width="13.8833333333333" style="22" customWidth="1"/>
    <col min="7685" max="7936" width="8.33333333333333" style="22"/>
    <col min="7937" max="7937" width="38.5583333333333" style="22" customWidth="1"/>
    <col min="7938" max="7938" width="17.6666666666667" style="22" customWidth="1"/>
    <col min="7939" max="7939" width="19.4416666666667" style="22" customWidth="1"/>
    <col min="7940" max="7940" width="13.8833333333333" style="22" customWidth="1"/>
    <col min="7941" max="8192" width="8.33333333333333" style="22"/>
    <col min="8193" max="8193" width="38.5583333333333" style="22" customWidth="1"/>
    <col min="8194" max="8194" width="17.6666666666667" style="22" customWidth="1"/>
    <col min="8195" max="8195" width="19.4416666666667" style="22" customWidth="1"/>
    <col min="8196" max="8196" width="13.8833333333333" style="22" customWidth="1"/>
    <col min="8197" max="8448" width="8.33333333333333" style="22"/>
    <col min="8449" max="8449" width="38.5583333333333" style="22" customWidth="1"/>
    <col min="8450" max="8450" width="17.6666666666667" style="22" customWidth="1"/>
    <col min="8451" max="8451" width="19.4416666666667" style="22" customWidth="1"/>
    <col min="8452" max="8452" width="13.8833333333333" style="22" customWidth="1"/>
    <col min="8453" max="8704" width="8.33333333333333" style="22"/>
    <col min="8705" max="8705" width="38.5583333333333" style="22" customWidth="1"/>
    <col min="8706" max="8706" width="17.6666666666667" style="22" customWidth="1"/>
    <col min="8707" max="8707" width="19.4416666666667" style="22" customWidth="1"/>
    <col min="8708" max="8708" width="13.8833333333333" style="22" customWidth="1"/>
    <col min="8709" max="8960" width="8.33333333333333" style="22"/>
    <col min="8961" max="8961" width="38.5583333333333" style="22" customWidth="1"/>
    <col min="8962" max="8962" width="17.6666666666667" style="22" customWidth="1"/>
    <col min="8963" max="8963" width="19.4416666666667" style="22" customWidth="1"/>
    <col min="8964" max="8964" width="13.8833333333333" style="22" customWidth="1"/>
    <col min="8965" max="9216" width="8.33333333333333" style="22"/>
    <col min="9217" max="9217" width="38.5583333333333" style="22" customWidth="1"/>
    <col min="9218" max="9218" width="17.6666666666667" style="22" customWidth="1"/>
    <col min="9219" max="9219" width="19.4416666666667" style="22" customWidth="1"/>
    <col min="9220" max="9220" width="13.8833333333333" style="22" customWidth="1"/>
    <col min="9221" max="9472" width="8.33333333333333" style="22"/>
    <col min="9473" max="9473" width="38.5583333333333" style="22" customWidth="1"/>
    <col min="9474" max="9474" width="17.6666666666667" style="22" customWidth="1"/>
    <col min="9475" max="9475" width="19.4416666666667" style="22" customWidth="1"/>
    <col min="9476" max="9476" width="13.8833333333333" style="22" customWidth="1"/>
    <col min="9477" max="9728" width="8.33333333333333" style="22"/>
    <col min="9729" max="9729" width="38.5583333333333" style="22" customWidth="1"/>
    <col min="9730" max="9730" width="17.6666666666667" style="22" customWidth="1"/>
    <col min="9731" max="9731" width="19.4416666666667" style="22" customWidth="1"/>
    <col min="9732" max="9732" width="13.8833333333333" style="22" customWidth="1"/>
    <col min="9733" max="9984" width="8.33333333333333" style="22"/>
    <col min="9985" max="9985" width="38.5583333333333" style="22" customWidth="1"/>
    <col min="9986" max="9986" width="17.6666666666667" style="22" customWidth="1"/>
    <col min="9987" max="9987" width="19.4416666666667" style="22" customWidth="1"/>
    <col min="9988" max="9988" width="13.8833333333333" style="22" customWidth="1"/>
    <col min="9989" max="10240" width="8.33333333333333" style="22"/>
    <col min="10241" max="10241" width="38.5583333333333" style="22" customWidth="1"/>
    <col min="10242" max="10242" width="17.6666666666667" style="22" customWidth="1"/>
    <col min="10243" max="10243" width="19.4416666666667" style="22" customWidth="1"/>
    <col min="10244" max="10244" width="13.8833333333333" style="22" customWidth="1"/>
    <col min="10245" max="10496" width="8.33333333333333" style="22"/>
    <col min="10497" max="10497" width="38.5583333333333" style="22" customWidth="1"/>
    <col min="10498" max="10498" width="17.6666666666667" style="22" customWidth="1"/>
    <col min="10499" max="10499" width="19.4416666666667" style="22" customWidth="1"/>
    <col min="10500" max="10500" width="13.8833333333333" style="22" customWidth="1"/>
    <col min="10501" max="10752" width="8.33333333333333" style="22"/>
    <col min="10753" max="10753" width="38.5583333333333" style="22" customWidth="1"/>
    <col min="10754" max="10754" width="17.6666666666667" style="22" customWidth="1"/>
    <col min="10755" max="10755" width="19.4416666666667" style="22" customWidth="1"/>
    <col min="10756" max="10756" width="13.8833333333333" style="22" customWidth="1"/>
    <col min="10757" max="11008" width="8.33333333333333" style="22"/>
    <col min="11009" max="11009" width="38.5583333333333" style="22" customWidth="1"/>
    <col min="11010" max="11010" width="17.6666666666667" style="22" customWidth="1"/>
    <col min="11011" max="11011" width="19.4416666666667" style="22" customWidth="1"/>
    <col min="11012" max="11012" width="13.8833333333333" style="22" customWidth="1"/>
    <col min="11013" max="11264" width="8.33333333333333" style="22"/>
    <col min="11265" max="11265" width="38.5583333333333" style="22" customWidth="1"/>
    <col min="11266" max="11266" width="17.6666666666667" style="22" customWidth="1"/>
    <col min="11267" max="11267" width="19.4416666666667" style="22" customWidth="1"/>
    <col min="11268" max="11268" width="13.8833333333333" style="22" customWidth="1"/>
    <col min="11269" max="11520" width="8.33333333333333" style="22"/>
    <col min="11521" max="11521" width="38.5583333333333" style="22" customWidth="1"/>
    <col min="11522" max="11522" width="17.6666666666667" style="22" customWidth="1"/>
    <col min="11523" max="11523" width="19.4416666666667" style="22" customWidth="1"/>
    <col min="11524" max="11524" width="13.8833333333333" style="22" customWidth="1"/>
    <col min="11525" max="11776" width="8.33333333333333" style="22"/>
    <col min="11777" max="11777" width="38.5583333333333" style="22" customWidth="1"/>
    <col min="11778" max="11778" width="17.6666666666667" style="22" customWidth="1"/>
    <col min="11779" max="11779" width="19.4416666666667" style="22" customWidth="1"/>
    <col min="11780" max="11780" width="13.8833333333333" style="22" customWidth="1"/>
    <col min="11781" max="12032" width="8.33333333333333" style="22"/>
    <col min="12033" max="12033" width="38.5583333333333" style="22" customWidth="1"/>
    <col min="12034" max="12034" width="17.6666666666667" style="22" customWidth="1"/>
    <col min="12035" max="12035" width="19.4416666666667" style="22" customWidth="1"/>
    <col min="12036" max="12036" width="13.8833333333333" style="22" customWidth="1"/>
    <col min="12037" max="12288" width="8.33333333333333" style="22"/>
    <col min="12289" max="12289" width="38.5583333333333" style="22" customWidth="1"/>
    <col min="12290" max="12290" width="17.6666666666667" style="22" customWidth="1"/>
    <col min="12291" max="12291" width="19.4416666666667" style="22" customWidth="1"/>
    <col min="12292" max="12292" width="13.8833333333333" style="22" customWidth="1"/>
    <col min="12293" max="12544" width="8.33333333333333" style="22"/>
    <col min="12545" max="12545" width="38.5583333333333" style="22" customWidth="1"/>
    <col min="12546" max="12546" width="17.6666666666667" style="22" customWidth="1"/>
    <col min="12547" max="12547" width="19.4416666666667" style="22" customWidth="1"/>
    <col min="12548" max="12548" width="13.8833333333333" style="22" customWidth="1"/>
    <col min="12549" max="12800" width="8.33333333333333" style="22"/>
    <col min="12801" max="12801" width="38.5583333333333" style="22" customWidth="1"/>
    <col min="12802" max="12802" width="17.6666666666667" style="22" customWidth="1"/>
    <col min="12803" max="12803" width="19.4416666666667" style="22" customWidth="1"/>
    <col min="12804" max="12804" width="13.8833333333333" style="22" customWidth="1"/>
    <col min="12805" max="13056" width="8.33333333333333" style="22"/>
    <col min="13057" max="13057" width="38.5583333333333" style="22" customWidth="1"/>
    <col min="13058" max="13058" width="17.6666666666667" style="22" customWidth="1"/>
    <col min="13059" max="13059" width="19.4416666666667" style="22" customWidth="1"/>
    <col min="13060" max="13060" width="13.8833333333333" style="22" customWidth="1"/>
    <col min="13061" max="13312" width="8.33333333333333" style="22"/>
    <col min="13313" max="13313" width="38.5583333333333" style="22" customWidth="1"/>
    <col min="13314" max="13314" width="17.6666666666667" style="22" customWidth="1"/>
    <col min="13315" max="13315" width="19.4416666666667" style="22" customWidth="1"/>
    <col min="13316" max="13316" width="13.8833333333333" style="22" customWidth="1"/>
    <col min="13317" max="13568" width="8.33333333333333" style="22"/>
    <col min="13569" max="13569" width="38.5583333333333" style="22" customWidth="1"/>
    <col min="13570" max="13570" width="17.6666666666667" style="22" customWidth="1"/>
    <col min="13571" max="13571" width="19.4416666666667" style="22" customWidth="1"/>
    <col min="13572" max="13572" width="13.8833333333333" style="22" customWidth="1"/>
    <col min="13573" max="13824" width="8.33333333333333" style="22"/>
    <col min="13825" max="13825" width="38.5583333333333" style="22" customWidth="1"/>
    <col min="13826" max="13826" width="17.6666666666667" style="22" customWidth="1"/>
    <col min="13827" max="13827" width="19.4416666666667" style="22" customWidth="1"/>
    <col min="13828" max="13828" width="13.8833333333333" style="22" customWidth="1"/>
    <col min="13829" max="14080" width="8.33333333333333" style="22"/>
    <col min="14081" max="14081" width="38.5583333333333" style="22" customWidth="1"/>
    <col min="14082" max="14082" width="17.6666666666667" style="22" customWidth="1"/>
    <col min="14083" max="14083" width="19.4416666666667" style="22" customWidth="1"/>
    <col min="14084" max="14084" width="13.8833333333333" style="22" customWidth="1"/>
    <col min="14085" max="14336" width="8.33333333333333" style="22"/>
    <col min="14337" max="14337" width="38.5583333333333" style="22" customWidth="1"/>
    <col min="14338" max="14338" width="17.6666666666667" style="22" customWidth="1"/>
    <col min="14339" max="14339" width="19.4416666666667" style="22" customWidth="1"/>
    <col min="14340" max="14340" width="13.8833333333333" style="22" customWidth="1"/>
    <col min="14341" max="14592" width="8.33333333333333" style="22"/>
    <col min="14593" max="14593" width="38.5583333333333" style="22" customWidth="1"/>
    <col min="14594" max="14594" width="17.6666666666667" style="22" customWidth="1"/>
    <col min="14595" max="14595" width="19.4416666666667" style="22" customWidth="1"/>
    <col min="14596" max="14596" width="13.8833333333333" style="22" customWidth="1"/>
    <col min="14597" max="14848" width="8.33333333333333" style="22"/>
    <col min="14849" max="14849" width="38.5583333333333" style="22" customWidth="1"/>
    <col min="14850" max="14850" width="17.6666666666667" style="22" customWidth="1"/>
    <col min="14851" max="14851" width="19.4416666666667" style="22" customWidth="1"/>
    <col min="14852" max="14852" width="13.8833333333333" style="22" customWidth="1"/>
    <col min="14853" max="15104" width="8.33333333333333" style="22"/>
    <col min="15105" max="15105" width="38.5583333333333" style="22" customWidth="1"/>
    <col min="15106" max="15106" width="17.6666666666667" style="22" customWidth="1"/>
    <col min="15107" max="15107" width="19.4416666666667" style="22" customWidth="1"/>
    <col min="15108" max="15108" width="13.8833333333333" style="22" customWidth="1"/>
    <col min="15109" max="15360" width="8.33333333333333" style="22"/>
    <col min="15361" max="15361" width="38.5583333333333" style="22" customWidth="1"/>
    <col min="15362" max="15362" width="17.6666666666667" style="22" customWidth="1"/>
    <col min="15363" max="15363" width="19.4416666666667" style="22" customWidth="1"/>
    <col min="15364" max="15364" width="13.8833333333333" style="22" customWidth="1"/>
    <col min="15365" max="15616" width="8.33333333333333" style="22"/>
    <col min="15617" max="15617" width="38.5583333333333" style="22" customWidth="1"/>
    <col min="15618" max="15618" width="17.6666666666667" style="22" customWidth="1"/>
    <col min="15619" max="15619" width="19.4416666666667" style="22" customWidth="1"/>
    <col min="15620" max="15620" width="13.8833333333333" style="22" customWidth="1"/>
    <col min="15621" max="15872" width="8.33333333333333" style="22"/>
    <col min="15873" max="15873" width="38.5583333333333" style="22" customWidth="1"/>
    <col min="15874" max="15874" width="17.6666666666667" style="22" customWidth="1"/>
    <col min="15875" max="15875" width="19.4416666666667" style="22" customWidth="1"/>
    <col min="15876" max="15876" width="13.8833333333333" style="22" customWidth="1"/>
    <col min="15877" max="16128" width="8.33333333333333" style="22"/>
    <col min="16129" max="16129" width="38.5583333333333" style="22" customWidth="1"/>
    <col min="16130" max="16130" width="17.6666666666667" style="22" customWidth="1"/>
    <col min="16131" max="16131" width="19.4416666666667" style="22" customWidth="1"/>
    <col min="16132" max="16132" width="13.8833333333333" style="22" customWidth="1"/>
    <col min="16133" max="16384" width="8.33333333333333" style="22"/>
  </cols>
  <sheetData>
    <row r="1" s="22" customFormat="1" customHeight="1" spans="1:5">
      <c r="D1" s="5" t="s">
        <v>579</v>
      </c>
    </row>
    <row r="2" s="22" customFormat="1" ht="46.95" customHeight="1" spans="1:5">
      <c r="A2" s="24" t="s">
        <v>580</v>
      </c>
      <c r="B2" s="24"/>
      <c r="C2" s="24"/>
      <c r="D2" s="24"/>
    </row>
    <row r="3" s="22" customFormat="1" ht="25.05" customHeight="1" spans="1:5">
      <c r="A3" s="25" t="s">
        <v>33</v>
      </c>
      <c r="B3" s="26"/>
      <c r="C3" s="26"/>
      <c r="D3" s="27" t="s">
        <v>34</v>
      </c>
      <c r="E3" s="27"/>
    </row>
    <row r="4" s="22" customFormat="1" customHeight="1" spans="1:5">
      <c r="A4" s="28" t="s">
        <v>581</v>
      </c>
      <c r="B4" s="28" t="s">
        <v>582</v>
      </c>
      <c r="C4" s="28" t="s">
        <v>583</v>
      </c>
      <c r="D4" s="28" t="s">
        <v>584</v>
      </c>
    </row>
    <row r="5" s="23" customFormat="1" customHeight="1" spans="1:5">
      <c r="A5" s="29" t="s">
        <v>585</v>
      </c>
      <c r="B5" s="29"/>
      <c r="C5" s="29"/>
      <c r="D5" s="29"/>
    </row>
    <row r="6" s="23" customFormat="1" customHeight="1" spans="1:5">
      <c r="A6" s="29" t="s">
        <v>586</v>
      </c>
      <c r="B6" s="30">
        <v>1</v>
      </c>
      <c r="C6" s="31">
        <f>C7+C18</f>
        <v>203</v>
      </c>
      <c r="D6" s="32">
        <f>D7+D18</f>
        <v>69.22</v>
      </c>
    </row>
    <row r="7" s="23" customFormat="1" customHeight="1" spans="1:5">
      <c r="A7" s="33" t="s">
        <v>587</v>
      </c>
      <c r="B7" s="30">
        <v>2</v>
      </c>
      <c r="C7" s="31">
        <f>C8+C10+C13+C15+C16</f>
        <v>203</v>
      </c>
      <c r="D7" s="32">
        <f>D8+D10+D13+D15+D16</f>
        <v>69.22</v>
      </c>
    </row>
    <row r="8" s="22" customFormat="1" customHeight="1" spans="1:5">
      <c r="A8" s="34" t="s">
        <v>588</v>
      </c>
      <c r="B8" s="30">
        <v>3</v>
      </c>
      <c r="C8" s="35">
        <v>1</v>
      </c>
      <c r="D8" s="36">
        <v>29.75</v>
      </c>
    </row>
    <row r="9" s="22" customFormat="1" customHeight="1" spans="1:5">
      <c r="A9" s="34" t="s">
        <v>589</v>
      </c>
      <c r="B9" s="30">
        <v>4</v>
      </c>
      <c r="C9" s="35">
        <v>429.71</v>
      </c>
      <c r="D9" s="36">
        <v>29.75</v>
      </c>
    </row>
    <row r="10" s="22" customFormat="1" customHeight="1" spans="1:5">
      <c r="A10" s="34" t="s">
        <v>590</v>
      </c>
      <c r="B10" s="30">
        <v>5</v>
      </c>
      <c r="C10" s="35">
        <v>57</v>
      </c>
      <c r="D10" s="36">
        <v>29.07</v>
      </c>
    </row>
    <row r="11" s="22" customFormat="1" customHeight="1" spans="1:5">
      <c r="A11" s="34" t="s">
        <v>591</v>
      </c>
      <c r="B11" s="30">
        <v>6</v>
      </c>
      <c r="C11" s="35"/>
      <c r="D11" s="36"/>
    </row>
    <row r="12" s="22" customFormat="1" customHeight="1" spans="1:5">
      <c r="A12" s="34" t="s">
        <v>592</v>
      </c>
      <c r="B12" s="30">
        <v>7</v>
      </c>
      <c r="C12" s="35"/>
      <c r="D12" s="36"/>
    </row>
    <row r="13" s="22" customFormat="1" customHeight="1" spans="1:5">
      <c r="A13" s="34" t="s">
        <v>593</v>
      </c>
      <c r="B13" s="30">
        <v>8</v>
      </c>
      <c r="C13" s="35"/>
      <c r="D13" s="36"/>
    </row>
    <row r="14" s="22" customFormat="1" customHeight="1" spans="1:5">
      <c r="A14" s="34" t="s">
        <v>594</v>
      </c>
      <c r="B14" s="30">
        <v>9</v>
      </c>
      <c r="C14" s="35"/>
      <c r="D14" s="36"/>
    </row>
    <row r="15" s="22" customFormat="1" customHeight="1" spans="1:5">
      <c r="A15" s="34" t="s">
        <v>595</v>
      </c>
      <c r="B15" s="30">
        <v>10</v>
      </c>
      <c r="C15" s="35"/>
      <c r="D15" s="36"/>
    </row>
    <row r="16" s="22" customFormat="1" customHeight="1" spans="1:5">
      <c r="A16" s="34" t="s">
        <v>596</v>
      </c>
      <c r="B16" s="30">
        <v>11</v>
      </c>
      <c r="C16" s="35">
        <v>145</v>
      </c>
      <c r="D16" s="36">
        <v>10.4</v>
      </c>
    </row>
    <row r="17" s="22" customFormat="1" customHeight="1" spans="1:4">
      <c r="A17" s="37" t="s">
        <v>597</v>
      </c>
      <c r="B17" s="30">
        <v>12</v>
      </c>
      <c r="C17" s="38">
        <v>145</v>
      </c>
      <c r="D17" s="39">
        <v>10.4</v>
      </c>
    </row>
    <row r="18" s="22" customFormat="1" customHeight="1" spans="1:4">
      <c r="A18" s="40" t="s">
        <v>598</v>
      </c>
      <c r="B18" s="30">
        <v>13</v>
      </c>
      <c r="C18" s="31">
        <v>0</v>
      </c>
      <c r="D18" s="32">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53"/>
  <sheetViews>
    <sheetView workbookViewId="0">
      <selection activeCell="P12" sqref="P12"/>
    </sheetView>
  </sheetViews>
  <sheetFormatPr defaultColWidth="9.775" defaultRowHeight="13.5"/>
  <cols>
    <col min="1" max="1" width="5" style="1" customWidth="1"/>
    <col min="2" max="2" width="4.66666666666667" style="1" customWidth="1"/>
    <col min="3" max="3" width="5.55833333333333" style="1" customWidth="1"/>
    <col min="4" max="4" width="7.125" style="1" customWidth="1"/>
    <col min="5" max="5" width="14.75" style="1" customWidth="1"/>
    <col min="6" max="6" width="11.875" style="1" customWidth="1"/>
    <col min="7" max="7" width="9.5" style="2" customWidth="1"/>
    <col min="8" max="8" width="23.25" style="1" customWidth="1"/>
    <col min="9" max="9" width="7.375" style="1" customWidth="1"/>
    <col min="10" max="10" width="8.875" style="1" customWidth="1"/>
    <col min="11" max="11" width="5.25" style="1" customWidth="1"/>
    <col min="12" max="12" width="6" style="1" customWidth="1"/>
    <col min="13" max="13" width="8" style="3" customWidth="1"/>
    <col min="14" max="14" width="9" style="3" customWidth="1"/>
    <col min="15" max="15" width="11.1083333333333" style="3" customWidth="1"/>
    <col min="16" max="16" width="9.125" style="3" customWidth="1"/>
    <col min="17" max="17" width="13.9" style="3" customWidth="1"/>
    <col min="18" max="18" width="11.5583333333333" style="3" customWidth="1"/>
    <col min="19" max="19" width="11.225" style="3" customWidth="1"/>
    <col min="20" max="20" width="10.4416666666667" style="3" customWidth="1"/>
    <col min="21" max="22" width="9" style="3" customWidth="1"/>
    <col min="23" max="23" width="10.3333333333333" style="3" customWidth="1"/>
    <col min="24" max="29" width="9" style="3" customWidth="1"/>
    <col min="30" max="30" width="12.3333333333333" style="1" customWidth="1"/>
    <col min="31" max="32" width="9.775" style="1" customWidth="1"/>
    <col min="33" max="16384" width="9.775" style="1"/>
  </cols>
  <sheetData>
    <row r="1" s="1" customFormat="1" ht="16.35" customHeight="1" spans="1:30">
      <c r="A1" s="4"/>
      <c r="G1" s="2"/>
      <c r="M1" s="3"/>
      <c r="N1" s="3"/>
      <c r="O1" s="3"/>
      <c r="P1" s="3"/>
      <c r="Q1" s="3"/>
      <c r="R1" s="3"/>
      <c r="S1" s="3"/>
      <c r="T1" s="3"/>
      <c r="U1" s="3"/>
      <c r="V1" s="3"/>
      <c r="W1" s="3"/>
      <c r="X1" s="3"/>
      <c r="Y1" s="3"/>
      <c r="Z1" s="3"/>
      <c r="AA1" s="3"/>
      <c r="AB1" s="3"/>
      <c r="AC1" s="3"/>
      <c r="AD1" s="5" t="s">
        <v>599</v>
      </c>
    </row>
    <row r="2" s="1" customFormat="1" ht="43.95" customHeight="1" spans="1:30">
      <c r="A2" s="6" t="s">
        <v>31</v>
      </c>
      <c r="B2" s="6"/>
      <c r="C2" s="6"/>
      <c r="D2" s="6"/>
      <c r="E2" s="6"/>
      <c r="F2" s="6"/>
      <c r="G2" s="6"/>
      <c r="H2" s="6"/>
      <c r="I2" s="6"/>
      <c r="J2" s="6"/>
      <c r="K2" s="6"/>
      <c r="L2" s="6"/>
      <c r="M2" s="7"/>
      <c r="N2" s="7"/>
      <c r="O2" s="7"/>
      <c r="P2" s="7"/>
      <c r="Q2" s="7"/>
      <c r="R2" s="7"/>
      <c r="S2" s="7"/>
      <c r="T2" s="7"/>
      <c r="U2" s="7"/>
      <c r="V2" s="7"/>
      <c r="W2" s="7"/>
      <c r="X2" s="7"/>
      <c r="Y2" s="7"/>
      <c r="Z2" s="7"/>
      <c r="AA2" s="7"/>
      <c r="AB2" s="7"/>
      <c r="AC2" s="7"/>
      <c r="AD2" s="6"/>
    </row>
    <row r="3" s="1" customFormat="1" ht="21.6" customHeight="1" spans="1:30">
      <c r="A3" s="8" t="s">
        <v>33</v>
      </c>
      <c r="B3" s="8"/>
      <c r="C3" s="8"/>
      <c r="D3" s="8"/>
      <c r="E3" s="8"/>
      <c r="F3" s="8"/>
      <c r="G3" s="8"/>
      <c r="H3" s="8"/>
      <c r="I3" s="8"/>
      <c r="J3" s="8"/>
      <c r="K3" s="8"/>
      <c r="L3" s="8"/>
      <c r="M3" s="9"/>
      <c r="N3" s="9"/>
      <c r="O3" s="9"/>
      <c r="P3" s="9"/>
      <c r="Q3" s="9"/>
      <c r="R3" s="9"/>
      <c r="S3" s="9"/>
      <c r="T3" s="9"/>
      <c r="U3" s="9"/>
      <c r="V3" s="9"/>
      <c r="W3" s="9"/>
      <c r="X3" s="9"/>
      <c r="Y3" s="9"/>
      <c r="Z3" s="9"/>
      <c r="AA3" s="9"/>
      <c r="AB3" s="10" t="s">
        <v>34</v>
      </c>
      <c r="AC3" s="10"/>
      <c r="AD3" s="11"/>
    </row>
    <row r="4" s="1" customFormat="1" ht="33" customHeight="1" spans="1:30">
      <c r="A4" s="12" t="s">
        <v>160</v>
      </c>
      <c r="B4" s="12"/>
      <c r="C4" s="12"/>
      <c r="D4" s="12" t="s">
        <v>211</v>
      </c>
      <c r="E4" s="12" t="s">
        <v>361</v>
      </c>
      <c r="F4" s="12" t="s">
        <v>600</v>
      </c>
      <c r="G4" s="12" t="s">
        <v>601</v>
      </c>
      <c r="H4" s="12" t="s">
        <v>602</v>
      </c>
      <c r="I4" s="12" t="s">
        <v>603</v>
      </c>
      <c r="J4" s="12" t="s">
        <v>604</v>
      </c>
      <c r="K4" s="12" t="s">
        <v>605</v>
      </c>
      <c r="L4" s="12" t="s">
        <v>511</v>
      </c>
      <c r="M4" s="13" t="s">
        <v>606</v>
      </c>
      <c r="N4" s="13" t="s">
        <v>607</v>
      </c>
      <c r="O4" s="13"/>
      <c r="P4" s="13"/>
      <c r="Q4" s="13"/>
      <c r="R4" s="13"/>
      <c r="S4" s="13"/>
      <c r="T4" s="13"/>
      <c r="U4" s="13"/>
      <c r="V4" s="13"/>
      <c r="W4" s="13"/>
      <c r="X4" s="13"/>
      <c r="Y4" s="13"/>
      <c r="Z4" s="13"/>
      <c r="AA4" s="13"/>
      <c r="AB4" s="13"/>
      <c r="AC4" s="13"/>
      <c r="AD4" s="12" t="s">
        <v>410</v>
      </c>
    </row>
    <row r="5" s="1" customFormat="1" ht="33" customHeight="1" spans="1:30">
      <c r="A5" s="12" t="s">
        <v>168</v>
      </c>
      <c r="B5" s="12" t="s">
        <v>169</v>
      </c>
      <c r="C5" s="12" t="s">
        <v>170</v>
      </c>
      <c r="D5" s="12"/>
      <c r="E5" s="12"/>
      <c r="F5" s="12"/>
      <c r="G5" s="12"/>
      <c r="H5" s="12"/>
      <c r="I5" s="12"/>
      <c r="J5" s="12"/>
      <c r="K5" s="12"/>
      <c r="L5" s="12"/>
      <c r="M5" s="13"/>
      <c r="N5" s="13" t="s">
        <v>310</v>
      </c>
      <c r="O5" s="13" t="s">
        <v>608</v>
      </c>
      <c r="P5" s="13"/>
      <c r="Q5" s="13"/>
      <c r="R5" s="13" t="s">
        <v>509</v>
      </c>
      <c r="S5" s="13" t="s">
        <v>144</v>
      </c>
      <c r="T5" s="13" t="s">
        <v>609</v>
      </c>
      <c r="U5" s="13" t="s">
        <v>610</v>
      </c>
      <c r="V5" s="13"/>
      <c r="W5" s="13"/>
      <c r="X5" s="13" t="s">
        <v>148</v>
      </c>
      <c r="Y5" s="13" t="s">
        <v>149</v>
      </c>
      <c r="Z5" s="13" t="s">
        <v>150</v>
      </c>
      <c r="AA5" s="13" t="s">
        <v>151</v>
      </c>
      <c r="AB5" s="13" t="s">
        <v>152</v>
      </c>
      <c r="AC5" s="13" t="s">
        <v>131</v>
      </c>
      <c r="AD5" s="12"/>
    </row>
    <row r="6" s="1" customFormat="1" ht="33" customHeight="1" spans="1:30">
      <c r="A6" s="12"/>
      <c r="B6" s="12"/>
      <c r="C6" s="12"/>
      <c r="D6" s="12"/>
      <c r="E6" s="12"/>
      <c r="F6" s="12"/>
      <c r="G6" s="12"/>
      <c r="H6" s="12"/>
      <c r="I6" s="12"/>
      <c r="J6" s="12"/>
      <c r="K6" s="12"/>
      <c r="L6" s="12"/>
      <c r="M6" s="13"/>
      <c r="N6" s="13"/>
      <c r="O6" s="13" t="s">
        <v>611</v>
      </c>
      <c r="P6" s="13" t="s">
        <v>390</v>
      </c>
      <c r="Q6" s="13" t="s">
        <v>612</v>
      </c>
      <c r="R6" s="13"/>
      <c r="S6" s="13"/>
      <c r="T6" s="13"/>
      <c r="U6" s="13" t="s">
        <v>154</v>
      </c>
      <c r="V6" s="13" t="s">
        <v>155</v>
      </c>
      <c r="W6" s="13" t="s">
        <v>156</v>
      </c>
      <c r="X6" s="13"/>
      <c r="Y6" s="13"/>
      <c r="Z6" s="13"/>
      <c r="AA6" s="13"/>
      <c r="AB6" s="13"/>
      <c r="AC6" s="13"/>
      <c r="AD6" s="12"/>
    </row>
    <row r="7" s="1" customFormat="1" ht="20" customHeight="1" spans="1:30">
      <c r="A7" s="14"/>
      <c r="B7" s="14"/>
      <c r="C7" s="14"/>
      <c r="D7" s="14"/>
      <c r="E7" s="12" t="s">
        <v>139</v>
      </c>
      <c r="F7" s="15"/>
      <c r="G7" s="15"/>
      <c r="H7" s="15"/>
      <c r="I7" s="15"/>
      <c r="J7" s="15"/>
      <c r="K7" s="15"/>
      <c r="L7" s="15"/>
      <c r="M7" s="16">
        <v>164.6</v>
      </c>
      <c r="N7" s="17">
        <v>164.4</v>
      </c>
      <c r="O7" s="17">
        <v>164.6</v>
      </c>
      <c r="P7" s="17">
        <v>164.6</v>
      </c>
      <c r="Q7" s="17"/>
      <c r="R7" s="17"/>
      <c r="S7" s="17"/>
      <c r="T7" s="17"/>
      <c r="U7" s="17"/>
      <c r="V7" s="17"/>
      <c r="W7" s="17"/>
      <c r="X7" s="17"/>
      <c r="Y7" s="17"/>
      <c r="Z7" s="17"/>
      <c r="AA7" s="17"/>
      <c r="AB7" s="17"/>
      <c r="AC7" s="17"/>
      <c r="AD7" s="14"/>
    </row>
    <row r="8" s="1" customFormat="1" ht="20" customHeight="1" spans="1:30">
      <c r="A8" s="14">
        <v>201</v>
      </c>
      <c r="B8" s="14">
        <v>5</v>
      </c>
      <c r="C8" s="14">
        <v>1</v>
      </c>
      <c r="D8" s="18">
        <v>701001</v>
      </c>
      <c r="E8" s="18" t="s">
        <v>613</v>
      </c>
      <c r="F8" s="14" t="s">
        <v>614</v>
      </c>
      <c r="G8" s="14" t="s">
        <v>615</v>
      </c>
      <c r="H8" s="14" t="s">
        <v>616</v>
      </c>
      <c r="I8" s="19">
        <v>45658</v>
      </c>
      <c r="J8" s="19">
        <v>46022</v>
      </c>
      <c r="K8" s="14">
        <v>1</v>
      </c>
      <c r="L8" s="14" t="s">
        <v>170</v>
      </c>
      <c r="M8" s="20">
        <v>7</v>
      </c>
      <c r="N8" s="21">
        <v>7</v>
      </c>
      <c r="O8" s="21">
        <v>7</v>
      </c>
      <c r="P8" s="21">
        <v>7</v>
      </c>
      <c r="Q8" s="21"/>
      <c r="R8" s="21"/>
      <c r="S8" s="21"/>
      <c r="T8" s="21"/>
      <c r="U8" s="21"/>
      <c r="V8" s="21"/>
      <c r="W8" s="21"/>
      <c r="X8" s="21"/>
      <c r="Y8" s="21"/>
      <c r="Z8" s="21"/>
      <c r="AA8" s="21"/>
      <c r="AB8" s="21"/>
      <c r="AC8" s="21"/>
      <c r="AD8" s="14"/>
    </row>
    <row r="9" s="1" customFormat="1" ht="20" customHeight="1" spans="1:30">
      <c r="A9" s="14">
        <v>201</v>
      </c>
      <c r="B9" s="14">
        <v>5</v>
      </c>
      <c r="C9" s="14">
        <v>1</v>
      </c>
      <c r="D9" s="18">
        <v>701001</v>
      </c>
      <c r="E9" s="18" t="s">
        <v>613</v>
      </c>
      <c r="F9" s="14" t="s">
        <v>614</v>
      </c>
      <c r="G9" s="14" t="s">
        <v>617</v>
      </c>
      <c r="H9" s="14" t="s">
        <v>618</v>
      </c>
      <c r="I9" s="19">
        <v>45658</v>
      </c>
      <c r="J9" s="19">
        <v>46022</v>
      </c>
      <c r="K9" s="14">
        <v>1</v>
      </c>
      <c r="L9" s="14" t="s">
        <v>170</v>
      </c>
      <c r="M9" s="20">
        <v>0.5</v>
      </c>
      <c r="N9" s="21">
        <v>0.5</v>
      </c>
      <c r="O9" s="21">
        <v>0.5</v>
      </c>
      <c r="P9" s="21">
        <v>0.5</v>
      </c>
      <c r="Q9" s="21"/>
      <c r="R9" s="21"/>
      <c r="S9" s="21"/>
      <c r="T9" s="21"/>
      <c r="U9" s="21"/>
      <c r="V9" s="21"/>
      <c r="W9" s="21"/>
      <c r="X9" s="21"/>
      <c r="Y9" s="21"/>
      <c r="Z9" s="21"/>
      <c r="AA9" s="21"/>
      <c r="AB9" s="21"/>
      <c r="AC9" s="21"/>
      <c r="AD9" s="14"/>
    </row>
    <row r="10" s="1" customFormat="1" ht="20" customHeight="1" spans="1:30">
      <c r="A10" s="14">
        <v>201</v>
      </c>
      <c r="B10" s="14">
        <v>5</v>
      </c>
      <c r="C10" s="14">
        <v>1</v>
      </c>
      <c r="D10" s="18">
        <v>701001</v>
      </c>
      <c r="E10" s="18" t="s">
        <v>613</v>
      </c>
      <c r="F10" s="14" t="s">
        <v>614</v>
      </c>
      <c r="G10" s="14" t="s">
        <v>619</v>
      </c>
      <c r="H10" s="14" t="s">
        <v>620</v>
      </c>
      <c r="I10" s="19">
        <v>45658</v>
      </c>
      <c r="J10" s="19">
        <v>46022</v>
      </c>
      <c r="K10" s="14">
        <v>1</v>
      </c>
      <c r="L10" s="14" t="s">
        <v>170</v>
      </c>
      <c r="M10" s="20">
        <v>0.5</v>
      </c>
      <c r="N10" s="21">
        <v>0.5</v>
      </c>
      <c r="O10" s="21">
        <v>0.5</v>
      </c>
      <c r="P10" s="21">
        <v>0.5</v>
      </c>
      <c r="Q10" s="21"/>
      <c r="R10" s="21"/>
      <c r="S10" s="21"/>
      <c r="T10" s="21"/>
      <c r="U10" s="21"/>
      <c r="V10" s="21"/>
      <c r="W10" s="21"/>
      <c r="X10" s="21"/>
      <c r="Y10" s="21"/>
      <c r="Z10" s="21"/>
      <c r="AA10" s="21"/>
      <c r="AB10" s="21"/>
      <c r="AC10" s="21"/>
      <c r="AD10" s="14"/>
    </row>
    <row r="11" s="1" customFormat="1" ht="20" customHeight="1" spans="1:30">
      <c r="A11" s="14">
        <v>201</v>
      </c>
      <c r="B11" s="14">
        <v>5</v>
      </c>
      <c r="C11" s="14">
        <v>1</v>
      </c>
      <c r="D11" s="18">
        <v>701001</v>
      </c>
      <c r="E11" s="18" t="s">
        <v>613</v>
      </c>
      <c r="F11" s="14" t="s">
        <v>614</v>
      </c>
      <c r="G11" s="14" t="s">
        <v>621</v>
      </c>
      <c r="H11" s="14" t="s">
        <v>622</v>
      </c>
      <c r="I11" s="19">
        <v>45658</v>
      </c>
      <c r="J11" s="19">
        <v>46022</v>
      </c>
      <c r="K11" s="14">
        <v>1</v>
      </c>
      <c r="L11" s="14" t="s">
        <v>170</v>
      </c>
      <c r="M11" s="20">
        <v>5.5</v>
      </c>
      <c r="N11" s="21">
        <v>5.5</v>
      </c>
      <c r="O11" s="21">
        <v>5.5</v>
      </c>
      <c r="P11" s="21">
        <v>5.5</v>
      </c>
      <c r="Q11" s="21"/>
      <c r="R11" s="21"/>
      <c r="S11" s="21"/>
      <c r="T11" s="21"/>
      <c r="U11" s="21"/>
      <c r="V11" s="21"/>
      <c r="W11" s="21"/>
      <c r="X11" s="21"/>
      <c r="Y11" s="21"/>
      <c r="Z11" s="21"/>
      <c r="AA11" s="21"/>
      <c r="AB11" s="21"/>
      <c r="AC11" s="21"/>
      <c r="AD11" s="14"/>
    </row>
    <row r="12" s="1" customFormat="1" ht="20" customHeight="1" spans="1:30">
      <c r="A12" s="14">
        <v>201</v>
      </c>
      <c r="B12" s="14">
        <v>5</v>
      </c>
      <c r="C12" s="14">
        <v>1</v>
      </c>
      <c r="D12" s="18">
        <v>701001</v>
      </c>
      <c r="E12" s="18" t="s">
        <v>613</v>
      </c>
      <c r="F12" s="14" t="s">
        <v>614</v>
      </c>
      <c r="G12" s="14" t="s">
        <v>623</v>
      </c>
      <c r="H12" s="14" t="s">
        <v>624</v>
      </c>
      <c r="I12" s="19">
        <v>45658</v>
      </c>
      <c r="J12" s="19">
        <v>46022</v>
      </c>
      <c r="K12" s="14">
        <v>1</v>
      </c>
      <c r="L12" s="14" t="s">
        <v>170</v>
      </c>
      <c r="M12" s="20">
        <v>0.1</v>
      </c>
      <c r="N12" s="21">
        <v>0.1</v>
      </c>
      <c r="O12" s="21">
        <v>0.1</v>
      </c>
      <c r="P12" s="21">
        <v>0.1</v>
      </c>
      <c r="Q12" s="21"/>
      <c r="R12" s="21"/>
      <c r="S12" s="21"/>
      <c r="T12" s="21"/>
      <c r="U12" s="21"/>
      <c r="V12" s="21"/>
      <c r="W12" s="21"/>
      <c r="X12" s="21"/>
      <c r="Y12" s="21"/>
      <c r="Z12" s="21"/>
      <c r="AA12" s="21"/>
      <c r="AB12" s="21"/>
      <c r="AC12" s="21"/>
      <c r="AD12" s="14"/>
    </row>
    <row r="13" s="1" customFormat="1" ht="20" customHeight="1" spans="1:30">
      <c r="A13" s="14">
        <v>201</v>
      </c>
      <c r="B13" s="14">
        <v>5</v>
      </c>
      <c r="C13" s="14">
        <v>1</v>
      </c>
      <c r="D13" s="18">
        <v>701001</v>
      </c>
      <c r="E13" s="18" t="s">
        <v>613</v>
      </c>
      <c r="F13" s="14" t="s">
        <v>614</v>
      </c>
      <c r="G13" s="14" t="s">
        <v>625</v>
      </c>
      <c r="H13" s="14" t="s">
        <v>626</v>
      </c>
      <c r="I13" s="19">
        <v>45658</v>
      </c>
      <c r="J13" s="19">
        <v>46022</v>
      </c>
      <c r="K13" s="14">
        <v>1</v>
      </c>
      <c r="L13" s="14" t="s">
        <v>170</v>
      </c>
      <c r="M13" s="20">
        <v>1</v>
      </c>
      <c r="N13" s="21">
        <v>1</v>
      </c>
      <c r="O13" s="21">
        <v>1</v>
      </c>
      <c r="P13" s="21">
        <v>1</v>
      </c>
      <c r="Q13" s="21"/>
      <c r="R13" s="21"/>
      <c r="S13" s="21"/>
      <c r="T13" s="21"/>
      <c r="U13" s="21"/>
      <c r="V13" s="21"/>
      <c r="W13" s="21"/>
      <c r="X13" s="21"/>
      <c r="Y13" s="21"/>
      <c r="Z13" s="21"/>
      <c r="AA13" s="21"/>
      <c r="AB13" s="21"/>
      <c r="AC13" s="21"/>
      <c r="AD13" s="14"/>
    </row>
    <row r="14" s="1" customFormat="1" ht="20" customHeight="1" spans="1:30">
      <c r="A14" s="14">
        <v>201</v>
      </c>
      <c r="B14" s="14">
        <v>5</v>
      </c>
      <c r="C14" s="14">
        <v>1</v>
      </c>
      <c r="D14" s="18">
        <v>701001</v>
      </c>
      <c r="E14" s="18" t="s">
        <v>613</v>
      </c>
      <c r="F14" s="14" t="s">
        <v>614</v>
      </c>
      <c r="G14" s="14" t="s">
        <v>627</v>
      </c>
      <c r="H14" s="14" t="s">
        <v>628</v>
      </c>
      <c r="I14" s="19">
        <v>45658</v>
      </c>
      <c r="J14" s="19">
        <v>46022</v>
      </c>
      <c r="K14" s="14">
        <v>1</v>
      </c>
      <c r="L14" s="14" t="s">
        <v>170</v>
      </c>
      <c r="M14" s="20">
        <v>0.2</v>
      </c>
      <c r="N14" s="21">
        <v>0.2</v>
      </c>
      <c r="O14" s="21">
        <v>0.2</v>
      </c>
      <c r="P14" s="21">
        <v>0.2</v>
      </c>
      <c r="Q14" s="21"/>
      <c r="R14" s="21"/>
      <c r="S14" s="21"/>
      <c r="T14" s="21"/>
      <c r="U14" s="21"/>
      <c r="V14" s="21"/>
      <c r="W14" s="21"/>
      <c r="X14" s="21"/>
      <c r="Y14" s="21"/>
      <c r="Z14" s="21"/>
      <c r="AA14" s="21"/>
      <c r="AB14" s="21"/>
      <c r="AC14" s="21"/>
      <c r="AD14" s="14"/>
    </row>
    <row r="15" s="1" customFormat="1" ht="20" customHeight="1" spans="1:30">
      <c r="A15" s="14">
        <v>201</v>
      </c>
      <c r="B15" s="14">
        <v>5</v>
      </c>
      <c r="C15" s="14">
        <v>1</v>
      </c>
      <c r="D15" s="18">
        <v>701001</v>
      </c>
      <c r="E15" s="18" t="s">
        <v>613</v>
      </c>
      <c r="F15" s="14" t="s">
        <v>614</v>
      </c>
      <c r="G15" s="14" t="s">
        <v>629</v>
      </c>
      <c r="H15" s="14" t="s">
        <v>630</v>
      </c>
      <c r="I15" s="19">
        <v>45658</v>
      </c>
      <c r="J15" s="19">
        <v>46022</v>
      </c>
      <c r="K15" s="14">
        <v>1</v>
      </c>
      <c r="L15" s="14" t="s">
        <v>170</v>
      </c>
      <c r="M15" s="20">
        <v>2</v>
      </c>
      <c r="N15" s="21">
        <v>2</v>
      </c>
      <c r="O15" s="21">
        <v>2</v>
      </c>
      <c r="P15" s="21">
        <v>2</v>
      </c>
      <c r="Q15" s="21"/>
      <c r="R15" s="21"/>
      <c r="S15" s="21"/>
      <c r="T15" s="21"/>
      <c r="U15" s="21"/>
      <c r="V15" s="21"/>
      <c r="W15" s="21"/>
      <c r="X15" s="21"/>
      <c r="Y15" s="21"/>
      <c r="Z15" s="21"/>
      <c r="AA15" s="21"/>
      <c r="AB15" s="21"/>
      <c r="AC15" s="21"/>
      <c r="AD15" s="14"/>
    </row>
    <row r="16" s="1" customFormat="1" ht="20" customHeight="1" spans="1:30">
      <c r="A16" s="14">
        <v>201</v>
      </c>
      <c r="B16" s="14">
        <v>5</v>
      </c>
      <c r="C16" s="14">
        <v>1</v>
      </c>
      <c r="D16" s="18">
        <v>701001</v>
      </c>
      <c r="E16" s="18" t="s">
        <v>613</v>
      </c>
      <c r="F16" s="14" t="s">
        <v>614</v>
      </c>
      <c r="G16" s="14" t="s">
        <v>631</v>
      </c>
      <c r="H16" s="14" t="s">
        <v>632</v>
      </c>
      <c r="I16" s="19">
        <v>45658</v>
      </c>
      <c r="J16" s="19">
        <v>46022</v>
      </c>
      <c r="K16" s="14">
        <v>1</v>
      </c>
      <c r="L16" s="14" t="s">
        <v>170</v>
      </c>
      <c r="M16" s="20">
        <v>0.1</v>
      </c>
      <c r="N16" s="21">
        <v>0.1</v>
      </c>
      <c r="O16" s="21">
        <v>0.1</v>
      </c>
      <c r="P16" s="21">
        <v>0.1</v>
      </c>
      <c r="Q16" s="21"/>
      <c r="R16" s="21"/>
      <c r="S16" s="21"/>
      <c r="T16" s="21"/>
      <c r="U16" s="21"/>
      <c r="V16" s="21"/>
      <c r="W16" s="21"/>
      <c r="X16" s="21"/>
      <c r="Y16" s="21"/>
      <c r="Z16" s="21"/>
      <c r="AA16" s="21"/>
      <c r="AB16" s="21"/>
      <c r="AC16" s="21"/>
      <c r="AD16" s="14"/>
    </row>
    <row r="17" s="1" customFormat="1" ht="20" customHeight="1" spans="1:30">
      <c r="A17" s="14">
        <v>201</v>
      </c>
      <c r="B17" s="14">
        <v>5</v>
      </c>
      <c r="C17" s="14">
        <v>1</v>
      </c>
      <c r="D17" s="18">
        <v>701001</v>
      </c>
      <c r="E17" s="18" t="s">
        <v>613</v>
      </c>
      <c r="F17" s="14" t="s">
        <v>614</v>
      </c>
      <c r="G17" s="14" t="s">
        <v>633</v>
      </c>
      <c r="H17" s="14" t="s">
        <v>634</v>
      </c>
      <c r="I17" s="19">
        <v>45658</v>
      </c>
      <c r="J17" s="19">
        <v>46022</v>
      </c>
      <c r="K17" s="14">
        <v>1</v>
      </c>
      <c r="L17" s="14" t="s">
        <v>170</v>
      </c>
      <c r="M17" s="20">
        <v>3.5</v>
      </c>
      <c r="N17" s="21">
        <v>3.5</v>
      </c>
      <c r="O17" s="21">
        <v>3.5</v>
      </c>
      <c r="P17" s="21">
        <v>3.5</v>
      </c>
      <c r="Q17" s="21"/>
      <c r="R17" s="21"/>
      <c r="S17" s="21"/>
      <c r="T17" s="21"/>
      <c r="U17" s="21"/>
      <c r="V17" s="21"/>
      <c r="W17" s="21"/>
      <c r="X17" s="21"/>
      <c r="Y17" s="21"/>
      <c r="Z17" s="21"/>
      <c r="AA17" s="21"/>
      <c r="AB17" s="21"/>
      <c r="AC17" s="21"/>
      <c r="AD17" s="14"/>
    </row>
    <row r="18" s="1" customFormat="1" ht="20" customHeight="1" spans="1:30">
      <c r="A18" s="14">
        <v>201</v>
      </c>
      <c r="B18" s="14">
        <v>5</v>
      </c>
      <c r="C18" s="14">
        <v>1</v>
      </c>
      <c r="D18" s="18">
        <v>701001</v>
      </c>
      <c r="E18" s="18" t="s">
        <v>613</v>
      </c>
      <c r="F18" s="14" t="s">
        <v>614</v>
      </c>
      <c r="G18" s="14" t="s">
        <v>635</v>
      </c>
      <c r="H18" s="14" t="s">
        <v>636</v>
      </c>
      <c r="I18" s="19">
        <v>45658</v>
      </c>
      <c r="J18" s="19">
        <v>46022</v>
      </c>
      <c r="K18" s="14">
        <v>1</v>
      </c>
      <c r="L18" s="14" t="s">
        <v>170</v>
      </c>
      <c r="M18" s="20">
        <v>1</v>
      </c>
      <c r="N18" s="21">
        <v>1</v>
      </c>
      <c r="O18" s="21">
        <v>1</v>
      </c>
      <c r="P18" s="21">
        <v>1</v>
      </c>
      <c r="Q18" s="21"/>
      <c r="R18" s="21"/>
      <c r="S18" s="21"/>
      <c r="T18" s="21"/>
      <c r="U18" s="21"/>
      <c r="V18" s="21"/>
      <c r="W18" s="21"/>
      <c r="X18" s="21"/>
      <c r="Y18" s="21"/>
      <c r="Z18" s="21"/>
      <c r="AA18" s="21"/>
      <c r="AB18" s="21"/>
      <c r="AC18" s="21"/>
      <c r="AD18" s="14"/>
    </row>
    <row r="19" s="1" customFormat="1" ht="20" customHeight="1" spans="1:30">
      <c r="A19" s="14">
        <v>201</v>
      </c>
      <c r="B19" s="14">
        <v>5</v>
      </c>
      <c r="C19" s="14">
        <v>1</v>
      </c>
      <c r="D19" s="18">
        <v>701001</v>
      </c>
      <c r="E19" s="18" t="s">
        <v>613</v>
      </c>
      <c r="F19" s="14" t="s">
        <v>614</v>
      </c>
      <c r="G19" s="14" t="s">
        <v>637</v>
      </c>
      <c r="H19" s="14" t="s">
        <v>638</v>
      </c>
      <c r="I19" s="19">
        <v>45658</v>
      </c>
      <c r="J19" s="19">
        <v>46022</v>
      </c>
      <c r="K19" s="14">
        <v>1</v>
      </c>
      <c r="L19" s="14" t="s">
        <v>170</v>
      </c>
      <c r="M19" s="20">
        <v>1</v>
      </c>
      <c r="N19" s="21">
        <v>1</v>
      </c>
      <c r="O19" s="21">
        <v>1</v>
      </c>
      <c r="P19" s="21">
        <v>1</v>
      </c>
      <c r="Q19" s="21"/>
      <c r="R19" s="21"/>
      <c r="S19" s="21"/>
      <c r="T19" s="21"/>
      <c r="U19" s="21"/>
      <c r="V19" s="21"/>
      <c r="W19" s="21"/>
      <c r="X19" s="21"/>
      <c r="Y19" s="21"/>
      <c r="Z19" s="21"/>
      <c r="AA19" s="21"/>
      <c r="AB19" s="21"/>
      <c r="AC19" s="21"/>
      <c r="AD19" s="14"/>
    </row>
    <row r="20" s="1" customFormat="1" ht="20" customHeight="1" spans="1:30">
      <c r="A20" s="14">
        <v>201</v>
      </c>
      <c r="B20" s="14">
        <v>5</v>
      </c>
      <c r="C20" s="14">
        <v>1</v>
      </c>
      <c r="D20" s="18">
        <v>701001</v>
      </c>
      <c r="E20" s="18" t="s">
        <v>613</v>
      </c>
      <c r="F20" s="14" t="s">
        <v>614</v>
      </c>
      <c r="G20" s="14" t="s">
        <v>639</v>
      </c>
      <c r="H20" s="14" t="s">
        <v>640</v>
      </c>
      <c r="I20" s="19">
        <v>45658</v>
      </c>
      <c r="J20" s="19">
        <v>46022</v>
      </c>
      <c r="K20" s="14">
        <v>1</v>
      </c>
      <c r="L20" s="14" t="s">
        <v>170</v>
      </c>
      <c r="M20" s="20">
        <v>0.2</v>
      </c>
      <c r="N20" s="21">
        <v>0.2</v>
      </c>
      <c r="O20" s="21">
        <v>0.2</v>
      </c>
      <c r="P20" s="21">
        <v>0.2</v>
      </c>
      <c r="Q20" s="21"/>
      <c r="R20" s="21"/>
      <c r="S20" s="21"/>
      <c r="T20" s="21"/>
      <c r="U20" s="21"/>
      <c r="V20" s="21"/>
      <c r="W20" s="21"/>
      <c r="X20" s="21"/>
      <c r="Y20" s="21"/>
      <c r="Z20" s="21"/>
      <c r="AA20" s="21"/>
      <c r="AB20" s="21"/>
      <c r="AC20" s="21"/>
      <c r="AD20" s="14"/>
    </row>
    <row r="21" s="1" customFormat="1" ht="20" customHeight="1" spans="1:30">
      <c r="A21" s="14">
        <v>201</v>
      </c>
      <c r="B21" s="14">
        <v>5</v>
      </c>
      <c r="C21" s="14">
        <v>1</v>
      </c>
      <c r="D21" s="18">
        <v>701001</v>
      </c>
      <c r="E21" s="18" t="s">
        <v>613</v>
      </c>
      <c r="F21" s="14" t="s">
        <v>614</v>
      </c>
      <c r="G21" s="14" t="s">
        <v>641</v>
      </c>
      <c r="H21" s="14" t="s">
        <v>642</v>
      </c>
      <c r="I21" s="19">
        <v>45658</v>
      </c>
      <c r="J21" s="19">
        <v>46022</v>
      </c>
      <c r="K21" s="14">
        <v>1</v>
      </c>
      <c r="L21" s="14" t="s">
        <v>170</v>
      </c>
      <c r="M21" s="20">
        <v>1</v>
      </c>
      <c r="N21" s="21">
        <v>1</v>
      </c>
      <c r="O21" s="21">
        <v>1</v>
      </c>
      <c r="P21" s="21">
        <v>1</v>
      </c>
      <c r="Q21" s="21"/>
      <c r="R21" s="21"/>
      <c r="S21" s="21"/>
      <c r="T21" s="21"/>
      <c r="U21" s="21"/>
      <c r="V21" s="21"/>
      <c r="W21" s="21"/>
      <c r="X21" s="21"/>
      <c r="Y21" s="21"/>
      <c r="Z21" s="21"/>
      <c r="AA21" s="21"/>
      <c r="AB21" s="21"/>
      <c r="AC21" s="21"/>
      <c r="AD21" s="14"/>
    </row>
    <row r="22" s="1" customFormat="1" ht="20" customHeight="1" spans="1:30">
      <c r="A22" s="14">
        <v>201</v>
      </c>
      <c r="B22" s="14">
        <v>5</v>
      </c>
      <c r="C22" s="14">
        <v>1</v>
      </c>
      <c r="D22" s="18">
        <v>701001</v>
      </c>
      <c r="E22" s="18" t="s">
        <v>613</v>
      </c>
      <c r="F22" s="14" t="s">
        <v>614</v>
      </c>
      <c r="G22" s="14" t="s">
        <v>643</v>
      </c>
      <c r="H22" s="14" t="s">
        <v>644</v>
      </c>
      <c r="I22" s="19">
        <v>45658</v>
      </c>
      <c r="J22" s="19">
        <v>46022</v>
      </c>
      <c r="K22" s="14">
        <v>1</v>
      </c>
      <c r="L22" s="14" t="s">
        <v>170</v>
      </c>
      <c r="M22" s="20">
        <v>15</v>
      </c>
      <c r="N22" s="21">
        <v>15</v>
      </c>
      <c r="O22" s="21">
        <v>15</v>
      </c>
      <c r="P22" s="21">
        <v>15</v>
      </c>
      <c r="Q22" s="21"/>
      <c r="R22" s="21"/>
      <c r="S22" s="21"/>
      <c r="T22" s="21"/>
      <c r="U22" s="21"/>
      <c r="V22" s="21"/>
      <c r="W22" s="21"/>
      <c r="X22" s="21"/>
      <c r="Y22" s="21"/>
      <c r="Z22" s="21"/>
      <c r="AA22" s="21"/>
      <c r="AB22" s="21"/>
      <c r="AC22" s="21"/>
      <c r="AD22" s="14"/>
    </row>
    <row r="23" s="1" customFormat="1" ht="20" customHeight="1" spans="1:30">
      <c r="A23" s="14">
        <v>201</v>
      </c>
      <c r="B23" s="14">
        <v>5</v>
      </c>
      <c r="C23" s="14">
        <v>1</v>
      </c>
      <c r="D23" s="18">
        <v>701001</v>
      </c>
      <c r="E23" s="18" t="s">
        <v>613</v>
      </c>
      <c r="F23" s="14" t="s">
        <v>614</v>
      </c>
      <c r="G23" s="14" t="s">
        <v>645</v>
      </c>
      <c r="H23" s="14" t="s">
        <v>646</v>
      </c>
      <c r="I23" s="19">
        <v>45658</v>
      </c>
      <c r="J23" s="19">
        <v>46022</v>
      </c>
      <c r="K23" s="14">
        <v>1</v>
      </c>
      <c r="L23" s="14" t="s">
        <v>170</v>
      </c>
      <c r="M23" s="20">
        <v>1</v>
      </c>
      <c r="N23" s="21">
        <v>1</v>
      </c>
      <c r="O23" s="21">
        <v>1</v>
      </c>
      <c r="P23" s="21">
        <v>1</v>
      </c>
      <c r="Q23" s="21"/>
      <c r="R23" s="21"/>
      <c r="S23" s="21"/>
      <c r="T23" s="21"/>
      <c r="U23" s="21"/>
      <c r="V23" s="21"/>
      <c r="W23" s="21"/>
      <c r="X23" s="21"/>
      <c r="Y23" s="21"/>
      <c r="Z23" s="21"/>
      <c r="AA23" s="21"/>
      <c r="AB23" s="21"/>
      <c r="AC23" s="21"/>
      <c r="AD23" s="14"/>
    </row>
    <row r="24" s="1" customFormat="1" ht="20" customHeight="1" spans="1:30">
      <c r="A24" s="14">
        <v>201</v>
      </c>
      <c r="B24" s="14">
        <v>5</v>
      </c>
      <c r="C24" s="14">
        <v>1</v>
      </c>
      <c r="D24" s="18">
        <v>701001</v>
      </c>
      <c r="E24" s="18" t="s">
        <v>613</v>
      </c>
      <c r="F24" s="14" t="s">
        <v>614</v>
      </c>
      <c r="G24" s="14" t="s">
        <v>647</v>
      </c>
      <c r="H24" s="14" t="s">
        <v>648</v>
      </c>
      <c r="I24" s="19">
        <v>45658</v>
      </c>
      <c r="J24" s="19">
        <v>46022</v>
      </c>
      <c r="K24" s="14">
        <v>1</v>
      </c>
      <c r="L24" s="14" t="s">
        <v>170</v>
      </c>
      <c r="M24" s="20">
        <v>0.2</v>
      </c>
      <c r="N24" s="21">
        <v>0.2</v>
      </c>
      <c r="O24" s="21">
        <v>0.2</v>
      </c>
      <c r="P24" s="21">
        <v>0.2</v>
      </c>
      <c r="Q24" s="21"/>
      <c r="R24" s="21"/>
      <c r="S24" s="21"/>
      <c r="T24" s="21"/>
      <c r="U24" s="21"/>
      <c r="V24" s="21"/>
      <c r="W24" s="21"/>
      <c r="X24" s="21"/>
      <c r="Y24" s="21"/>
      <c r="Z24" s="21"/>
      <c r="AA24" s="21"/>
      <c r="AB24" s="21"/>
      <c r="AC24" s="21"/>
      <c r="AD24" s="14"/>
    </row>
    <row r="25" s="1" customFormat="1" ht="20" customHeight="1" spans="1:30">
      <c r="A25" s="14">
        <v>201</v>
      </c>
      <c r="B25" s="14">
        <v>5</v>
      </c>
      <c r="C25" s="14">
        <v>1</v>
      </c>
      <c r="D25" s="18">
        <v>701001</v>
      </c>
      <c r="E25" s="18" t="s">
        <v>613</v>
      </c>
      <c r="F25" s="14" t="s">
        <v>614</v>
      </c>
      <c r="G25" s="14" t="s">
        <v>649</v>
      </c>
      <c r="H25" s="14" t="s">
        <v>650</v>
      </c>
      <c r="I25" s="19">
        <v>45658</v>
      </c>
      <c r="J25" s="19">
        <v>46022</v>
      </c>
      <c r="K25" s="14">
        <v>1</v>
      </c>
      <c r="L25" s="14" t="s">
        <v>170</v>
      </c>
      <c r="M25" s="20">
        <v>1.5</v>
      </c>
      <c r="N25" s="21">
        <v>1.5</v>
      </c>
      <c r="O25" s="21">
        <v>1.5</v>
      </c>
      <c r="P25" s="21">
        <v>1.5</v>
      </c>
      <c r="Q25" s="21"/>
      <c r="R25" s="21"/>
      <c r="S25" s="21"/>
      <c r="T25" s="21"/>
      <c r="U25" s="21"/>
      <c r="V25" s="21"/>
      <c r="W25" s="21"/>
      <c r="X25" s="21"/>
      <c r="Y25" s="21"/>
      <c r="Z25" s="21"/>
      <c r="AA25" s="21"/>
      <c r="AB25" s="21"/>
      <c r="AC25" s="21"/>
      <c r="AD25" s="14"/>
    </row>
    <row r="26" s="1" customFormat="1" ht="20" customHeight="1" spans="1:30">
      <c r="A26" s="14">
        <v>201</v>
      </c>
      <c r="B26" s="14">
        <v>5</v>
      </c>
      <c r="C26" s="14">
        <v>1</v>
      </c>
      <c r="D26" s="18">
        <v>701001</v>
      </c>
      <c r="E26" s="18" t="s">
        <v>613</v>
      </c>
      <c r="F26" s="14" t="s">
        <v>614</v>
      </c>
      <c r="G26" s="14" t="s">
        <v>651</v>
      </c>
      <c r="H26" s="14" t="s">
        <v>652</v>
      </c>
      <c r="I26" s="19">
        <v>45658</v>
      </c>
      <c r="J26" s="19">
        <v>46022</v>
      </c>
      <c r="K26" s="14">
        <v>1</v>
      </c>
      <c r="L26" s="14" t="s">
        <v>170</v>
      </c>
      <c r="M26" s="20">
        <v>10</v>
      </c>
      <c r="N26" s="21">
        <v>10</v>
      </c>
      <c r="O26" s="21">
        <v>10</v>
      </c>
      <c r="P26" s="21">
        <v>10</v>
      </c>
      <c r="Q26" s="21"/>
      <c r="R26" s="21"/>
      <c r="S26" s="21"/>
      <c r="T26" s="21"/>
      <c r="U26" s="21"/>
      <c r="V26" s="21"/>
      <c r="W26" s="21"/>
      <c r="X26" s="21"/>
      <c r="Y26" s="21"/>
      <c r="Z26" s="21"/>
      <c r="AA26" s="21"/>
      <c r="AB26" s="21"/>
      <c r="AC26" s="21"/>
      <c r="AD26" s="14"/>
    </row>
    <row r="27" s="1" customFormat="1" ht="20" customHeight="1" spans="1:30">
      <c r="A27" s="14">
        <v>201</v>
      </c>
      <c r="B27" s="14">
        <v>5</v>
      </c>
      <c r="C27" s="14">
        <v>1</v>
      </c>
      <c r="D27" s="18">
        <v>701001</v>
      </c>
      <c r="E27" s="18" t="s">
        <v>613</v>
      </c>
      <c r="F27" s="14" t="s">
        <v>614</v>
      </c>
      <c r="G27" s="14" t="s">
        <v>653</v>
      </c>
      <c r="H27" s="14" t="s">
        <v>654</v>
      </c>
      <c r="I27" s="19">
        <v>45658</v>
      </c>
      <c r="J27" s="19">
        <v>46022</v>
      </c>
      <c r="K27" s="14">
        <v>1</v>
      </c>
      <c r="L27" s="14" t="s">
        <v>170</v>
      </c>
      <c r="M27" s="20">
        <v>1</v>
      </c>
      <c r="N27" s="21">
        <v>1</v>
      </c>
      <c r="O27" s="21">
        <v>1</v>
      </c>
      <c r="P27" s="21">
        <v>1</v>
      </c>
      <c r="Q27" s="21"/>
      <c r="R27" s="21"/>
      <c r="S27" s="21"/>
      <c r="T27" s="21"/>
      <c r="U27" s="21"/>
      <c r="V27" s="21"/>
      <c r="W27" s="21"/>
      <c r="X27" s="21"/>
      <c r="Y27" s="21"/>
      <c r="Z27" s="21"/>
      <c r="AA27" s="21"/>
      <c r="AB27" s="21"/>
      <c r="AC27" s="21"/>
      <c r="AD27" s="14"/>
    </row>
    <row r="28" s="1" customFormat="1" ht="20" customHeight="1" spans="1:30">
      <c r="A28" s="14">
        <v>201</v>
      </c>
      <c r="B28" s="14">
        <v>5</v>
      </c>
      <c r="C28" s="14">
        <v>1</v>
      </c>
      <c r="D28" s="18">
        <v>701001</v>
      </c>
      <c r="E28" s="18" t="s">
        <v>613</v>
      </c>
      <c r="F28" s="14" t="s">
        <v>614</v>
      </c>
      <c r="G28" s="14" t="s">
        <v>655</v>
      </c>
      <c r="H28" s="14" t="s">
        <v>656</v>
      </c>
      <c r="I28" s="19">
        <v>45658</v>
      </c>
      <c r="J28" s="19">
        <v>46022</v>
      </c>
      <c r="K28" s="14">
        <v>1</v>
      </c>
      <c r="L28" s="14" t="s">
        <v>170</v>
      </c>
      <c r="M28" s="20">
        <v>10</v>
      </c>
      <c r="N28" s="21">
        <v>10</v>
      </c>
      <c r="O28" s="21">
        <v>10</v>
      </c>
      <c r="P28" s="21">
        <v>10</v>
      </c>
      <c r="Q28" s="21"/>
      <c r="R28" s="21"/>
      <c r="S28" s="21"/>
      <c r="T28" s="21"/>
      <c r="U28" s="21"/>
      <c r="V28" s="21"/>
      <c r="W28" s="21"/>
      <c r="X28" s="21"/>
      <c r="Y28" s="21"/>
      <c r="Z28" s="21"/>
      <c r="AA28" s="21"/>
      <c r="AB28" s="21"/>
      <c r="AC28" s="21"/>
      <c r="AD28" s="14"/>
    </row>
    <row r="29" s="1" customFormat="1" ht="20" customHeight="1" spans="1:30">
      <c r="A29" s="14">
        <v>201</v>
      </c>
      <c r="B29" s="14">
        <v>5</v>
      </c>
      <c r="C29" s="14">
        <v>1</v>
      </c>
      <c r="D29" s="18">
        <v>701001</v>
      </c>
      <c r="E29" s="18" t="s">
        <v>613</v>
      </c>
      <c r="F29" s="14" t="s">
        <v>614</v>
      </c>
      <c r="G29" s="14" t="s">
        <v>657</v>
      </c>
      <c r="H29" s="14" t="s">
        <v>658</v>
      </c>
      <c r="I29" s="19">
        <v>45658</v>
      </c>
      <c r="J29" s="19">
        <v>46022</v>
      </c>
      <c r="K29" s="14">
        <v>1</v>
      </c>
      <c r="L29" s="14" t="s">
        <v>170</v>
      </c>
      <c r="M29" s="20">
        <v>0.5</v>
      </c>
      <c r="N29" s="21">
        <v>0.5</v>
      </c>
      <c r="O29" s="21">
        <v>0.5</v>
      </c>
      <c r="P29" s="21">
        <v>0.5</v>
      </c>
      <c r="Q29" s="21"/>
      <c r="R29" s="21"/>
      <c r="S29" s="21"/>
      <c r="T29" s="21"/>
      <c r="U29" s="21"/>
      <c r="V29" s="21"/>
      <c r="W29" s="21"/>
      <c r="X29" s="21"/>
      <c r="Y29" s="21"/>
      <c r="Z29" s="21"/>
      <c r="AA29" s="21"/>
      <c r="AB29" s="21"/>
      <c r="AC29" s="21"/>
      <c r="AD29" s="14"/>
    </row>
    <row r="30" s="1" customFormat="1" ht="20" customHeight="1" spans="1:30">
      <c r="A30" s="14">
        <v>201</v>
      </c>
      <c r="B30" s="14">
        <v>5</v>
      </c>
      <c r="C30" s="14">
        <v>1</v>
      </c>
      <c r="D30" s="18">
        <v>701001</v>
      </c>
      <c r="E30" s="18" t="s">
        <v>613</v>
      </c>
      <c r="F30" s="14" t="s">
        <v>614</v>
      </c>
      <c r="G30" s="14" t="s">
        <v>659</v>
      </c>
      <c r="H30" s="14" t="s">
        <v>660</v>
      </c>
      <c r="I30" s="19">
        <v>45658</v>
      </c>
      <c r="J30" s="19">
        <v>46022</v>
      </c>
      <c r="K30" s="14">
        <v>1</v>
      </c>
      <c r="L30" s="14" t="s">
        <v>170</v>
      </c>
      <c r="M30" s="20">
        <v>3</v>
      </c>
      <c r="N30" s="21">
        <v>3</v>
      </c>
      <c r="O30" s="21">
        <v>3</v>
      </c>
      <c r="P30" s="21">
        <v>3</v>
      </c>
      <c r="Q30" s="21"/>
      <c r="R30" s="21"/>
      <c r="S30" s="21"/>
      <c r="T30" s="21"/>
      <c r="U30" s="21"/>
      <c r="V30" s="21"/>
      <c r="W30" s="21"/>
      <c r="X30" s="21"/>
      <c r="Y30" s="21"/>
      <c r="Z30" s="21"/>
      <c r="AA30" s="21"/>
      <c r="AB30" s="21"/>
      <c r="AC30" s="21"/>
      <c r="AD30" s="14"/>
    </row>
    <row r="31" s="1" customFormat="1" ht="20" customHeight="1" spans="1:30">
      <c r="A31" s="14">
        <v>201</v>
      </c>
      <c r="B31" s="14">
        <v>5</v>
      </c>
      <c r="C31" s="14">
        <v>1</v>
      </c>
      <c r="D31" s="18">
        <v>701001</v>
      </c>
      <c r="E31" s="18" t="s">
        <v>613</v>
      </c>
      <c r="F31" s="14" t="s">
        <v>614</v>
      </c>
      <c r="G31" s="14" t="s">
        <v>661</v>
      </c>
      <c r="H31" s="14" t="s">
        <v>662</v>
      </c>
      <c r="I31" s="19">
        <v>45658</v>
      </c>
      <c r="J31" s="19">
        <v>46022</v>
      </c>
      <c r="K31" s="14">
        <v>1</v>
      </c>
      <c r="L31" s="14" t="s">
        <v>170</v>
      </c>
      <c r="M31" s="20">
        <v>3</v>
      </c>
      <c r="N31" s="21">
        <v>3</v>
      </c>
      <c r="O31" s="21">
        <v>3</v>
      </c>
      <c r="P31" s="21">
        <v>3</v>
      </c>
      <c r="Q31" s="21"/>
      <c r="R31" s="21"/>
      <c r="S31" s="21"/>
      <c r="T31" s="21"/>
      <c r="U31" s="21"/>
      <c r="V31" s="21"/>
      <c r="W31" s="21"/>
      <c r="X31" s="21"/>
      <c r="Y31" s="21"/>
      <c r="Z31" s="21"/>
      <c r="AA31" s="21"/>
      <c r="AB31" s="21"/>
      <c r="AC31" s="21"/>
      <c r="AD31" s="14"/>
    </row>
    <row r="32" s="1" customFormat="1" ht="20" customHeight="1" spans="1:30">
      <c r="A32" s="14">
        <v>201</v>
      </c>
      <c r="B32" s="14">
        <v>5</v>
      </c>
      <c r="C32" s="14">
        <v>1</v>
      </c>
      <c r="D32" s="18">
        <v>701001</v>
      </c>
      <c r="E32" s="18" t="s">
        <v>613</v>
      </c>
      <c r="F32" s="14" t="s">
        <v>614</v>
      </c>
      <c r="G32" s="14" t="s">
        <v>663</v>
      </c>
      <c r="H32" s="14" t="s">
        <v>664</v>
      </c>
      <c r="I32" s="19">
        <v>45658</v>
      </c>
      <c r="J32" s="19">
        <v>46022</v>
      </c>
      <c r="K32" s="14">
        <v>1</v>
      </c>
      <c r="L32" s="14" t="s">
        <v>170</v>
      </c>
      <c r="M32" s="20">
        <v>5</v>
      </c>
      <c r="N32" s="21">
        <v>5</v>
      </c>
      <c r="O32" s="21">
        <v>5</v>
      </c>
      <c r="P32" s="21">
        <v>5</v>
      </c>
      <c r="Q32" s="21"/>
      <c r="R32" s="21"/>
      <c r="S32" s="21"/>
      <c r="T32" s="21"/>
      <c r="U32" s="21"/>
      <c r="V32" s="21"/>
      <c r="W32" s="21"/>
      <c r="X32" s="21"/>
      <c r="Y32" s="21"/>
      <c r="Z32" s="21"/>
      <c r="AA32" s="21"/>
      <c r="AB32" s="21"/>
      <c r="AC32" s="21"/>
      <c r="AD32" s="14"/>
    </row>
    <row r="33" s="1" customFormat="1" ht="20" customHeight="1" spans="1:30">
      <c r="A33" s="14">
        <v>201</v>
      </c>
      <c r="B33" s="14">
        <v>5</v>
      </c>
      <c r="C33" s="14">
        <v>1</v>
      </c>
      <c r="D33" s="18">
        <v>701001</v>
      </c>
      <c r="E33" s="18" t="s">
        <v>613</v>
      </c>
      <c r="F33" s="14" t="s">
        <v>614</v>
      </c>
      <c r="G33" s="14" t="s">
        <v>665</v>
      </c>
      <c r="H33" s="14" t="s">
        <v>666</v>
      </c>
      <c r="I33" s="19">
        <v>45658</v>
      </c>
      <c r="J33" s="19">
        <v>46022</v>
      </c>
      <c r="K33" s="14">
        <v>1</v>
      </c>
      <c r="L33" s="14" t="s">
        <v>170</v>
      </c>
      <c r="M33" s="20">
        <v>5</v>
      </c>
      <c r="N33" s="21">
        <v>5</v>
      </c>
      <c r="O33" s="21">
        <v>5</v>
      </c>
      <c r="P33" s="21">
        <v>5</v>
      </c>
      <c r="Q33" s="21"/>
      <c r="R33" s="21"/>
      <c r="S33" s="21"/>
      <c r="T33" s="21"/>
      <c r="U33" s="21"/>
      <c r="V33" s="21"/>
      <c r="W33" s="21"/>
      <c r="X33" s="21"/>
      <c r="Y33" s="21"/>
      <c r="Z33" s="21"/>
      <c r="AA33" s="21"/>
      <c r="AB33" s="21"/>
      <c r="AC33" s="21"/>
      <c r="AD33" s="14"/>
    </row>
    <row r="34" s="1" customFormat="1" ht="20" customHeight="1" spans="1:30">
      <c r="A34" s="14">
        <v>201</v>
      </c>
      <c r="B34" s="14">
        <v>5</v>
      </c>
      <c r="C34" s="14">
        <v>1</v>
      </c>
      <c r="D34" s="18">
        <v>701001</v>
      </c>
      <c r="E34" s="18" t="s">
        <v>613</v>
      </c>
      <c r="F34" s="14" t="s">
        <v>614</v>
      </c>
      <c r="G34" s="14" t="s">
        <v>667</v>
      </c>
      <c r="H34" s="14" t="s">
        <v>668</v>
      </c>
      <c r="I34" s="19">
        <v>45658</v>
      </c>
      <c r="J34" s="19">
        <v>46022</v>
      </c>
      <c r="K34" s="14">
        <v>1</v>
      </c>
      <c r="L34" s="14" t="s">
        <v>170</v>
      </c>
      <c r="M34" s="20">
        <v>3</v>
      </c>
      <c r="N34" s="21">
        <v>3</v>
      </c>
      <c r="O34" s="21">
        <v>3</v>
      </c>
      <c r="P34" s="21">
        <v>3</v>
      </c>
      <c r="Q34" s="21"/>
      <c r="R34" s="21"/>
      <c r="S34" s="21"/>
      <c r="T34" s="21"/>
      <c r="U34" s="21"/>
      <c r="V34" s="21"/>
      <c r="W34" s="21"/>
      <c r="X34" s="21"/>
      <c r="Y34" s="21"/>
      <c r="Z34" s="21"/>
      <c r="AA34" s="21"/>
      <c r="AB34" s="21"/>
      <c r="AC34" s="21"/>
      <c r="AD34" s="14"/>
    </row>
    <row r="35" s="1" customFormat="1" ht="20" customHeight="1" spans="1:30">
      <c r="A35" s="14">
        <v>201</v>
      </c>
      <c r="B35" s="14">
        <v>5</v>
      </c>
      <c r="C35" s="14">
        <v>1</v>
      </c>
      <c r="D35" s="18">
        <v>701001</v>
      </c>
      <c r="E35" s="18" t="s">
        <v>613</v>
      </c>
      <c r="F35" s="14" t="s">
        <v>614</v>
      </c>
      <c r="G35" s="14" t="s">
        <v>669</v>
      </c>
      <c r="H35" s="14" t="s">
        <v>670</v>
      </c>
      <c r="I35" s="19">
        <v>45658</v>
      </c>
      <c r="J35" s="19">
        <v>46022</v>
      </c>
      <c r="K35" s="14">
        <v>1</v>
      </c>
      <c r="L35" s="14" t="s">
        <v>170</v>
      </c>
      <c r="M35" s="20">
        <v>1</v>
      </c>
      <c r="N35" s="21">
        <v>1</v>
      </c>
      <c r="O35" s="21">
        <v>1</v>
      </c>
      <c r="P35" s="21">
        <v>1</v>
      </c>
      <c r="Q35" s="21"/>
      <c r="R35" s="21"/>
      <c r="S35" s="21"/>
      <c r="T35" s="21"/>
      <c r="U35" s="21"/>
      <c r="V35" s="21"/>
      <c r="W35" s="21"/>
      <c r="X35" s="21"/>
      <c r="Y35" s="21"/>
      <c r="Z35" s="21"/>
      <c r="AA35" s="21"/>
      <c r="AB35" s="21"/>
      <c r="AC35" s="21"/>
      <c r="AD35" s="14"/>
    </row>
    <row r="36" s="1" customFormat="1" ht="20" customHeight="1" spans="1:30">
      <c r="A36" s="14">
        <v>201</v>
      </c>
      <c r="B36" s="14">
        <v>5</v>
      </c>
      <c r="C36" s="14">
        <v>1</v>
      </c>
      <c r="D36" s="18">
        <v>701001</v>
      </c>
      <c r="E36" s="18" t="s">
        <v>613</v>
      </c>
      <c r="F36" s="14" t="s">
        <v>614</v>
      </c>
      <c r="G36" s="14" t="s">
        <v>671</v>
      </c>
      <c r="H36" s="14" t="s">
        <v>672</v>
      </c>
      <c r="I36" s="19">
        <v>45658</v>
      </c>
      <c r="J36" s="19">
        <v>46022</v>
      </c>
      <c r="K36" s="14">
        <v>1</v>
      </c>
      <c r="L36" s="14" t="s">
        <v>170</v>
      </c>
      <c r="M36" s="20">
        <v>5</v>
      </c>
      <c r="N36" s="21">
        <v>5</v>
      </c>
      <c r="O36" s="21">
        <v>5</v>
      </c>
      <c r="P36" s="21">
        <v>5</v>
      </c>
      <c r="Q36" s="21"/>
      <c r="R36" s="21"/>
      <c r="S36" s="21"/>
      <c r="T36" s="21"/>
      <c r="U36" s="21"/>
      <c r="V36" s="21"/>
      <c r="W36" s="21"/>
      <c r="X36" s="21"/>
      <c r="Y36" s="21"/>
      <c r="Z36" s="21"/>
      <c r="AA36" s="21"/>
      <c r="AB36" s="21"/>
      <c r="AC36" s="21"/>
      <c r="AD36" s="14"/>
    </row>
    <row r="37" s="1" customFormat="1" ht="20" customHeight="1" spans="1:30">
      <c r="A37" s="14">
        <v>201</v>
      </c>
      <c r="B37" s="14">
        <v>5</v>
      </c>
      <c r="C37" s="14">
        <v>1</v>
      </c>
      <c r="D37" s="18">
        <v>701001</v>
      </c>
      <c r="E37" s="18" t="s">
        <v>613</v>
      </c>
      <c r="F37" s="14" t="s">
        <v>673</v>
      </c>
      <c r="G37" s="14" t="s">
        <v>674</v>
      </c>
      <c r="H37" s="14" t="s">
        <v>675</v>
      </c>
      <c r="I37" s="19">
        <v>45658</v>
      </c>
      <c r="J37" s="19">
        <v>46022</v>
      </c>
      <c r="K37" s="14">
        <v>1</v>
      </c>
      <c r="L37" s="14" t="s">
        <v>170</v>
      </c>
      <c r="M37" s="20">
        <v>2</v>
      </c>
      <c r="N37" s="21">
        <v>2</v>
      </c>
      <c r="O37" s="21">
        <v>2</v>
      </c>
      <c r="P37" s="21">
        <v>2</v>
      </c>
      <c r="Q37" s="21"/>
      <c r="R37" s="21"/>
      <c r="S37" s="21"/>
      <c r="T37" s="21"/>
      <c r="U37" s="21"/>
      <c r="V37" s="21"/>
      <c r="W37" s="21"/>
      <c r="X37" s="21"/>
      <c r="Y37" s="21"/>
      <c r="Z37" s="21"/>
      <c r="AA37" s="21"/>
      <c r="AB37" s="21"/>
      <c r="AC37" s="21"/>
      <c r="AD37" s="14"/>
    </row>
    <row r="38" s="1" customFormat="1" ht="20" customHeight="1" spans="1:30">
      <c r="A38" s="14">
        <v>201</v>
      </c>
      <c r="B38" s="14">
        <v>5</v>
      </c>
      <c r="C38" s="14">
        <v>1</v>
      </c>
      <c r="D38" s="18">
        <v>701001</v>
      </c>
      <c r="E38" s="18" t="s">
        <v>613</v>
      </c>
      <c r="F38" s="14" t="s">
        <v>673</v>
      </c>
      <c r="G38" s="14" t="s">
        <v>676</v>
      </c>
      <c r="H38" s="14" t="s">
        <v>677</v>
      </c>
      <c r="I38" s="19">
        <v>45658</v>
      </c>
      <c r="J38" s="19">
        <v>46022</v>
      </c>
      <c r="K38" s="14">
        <v>1</v>
      </c>
      <c r="L38" s="14" t="s">
        <v>170</v>
      </c>
      <c r="M38" s="20">
        <v>3</v>
      </c>
      <c r="N38" s="21">
        <v>3</v>
      </c>
      <c r="O38" s="21">
        <v>3</v>
      </c>
      <c r="P38" s="21">
        <v>3</v>
      </c>
      <c r="Q38" s="21"/>
      <c r="R38" s="21"/>
      <c r="S38" s="21"/>
      <c r="T38" s="21"/>
      <c r="U38" s="21"/>
      <c r="V38" s="21"/>
      <c r="W38" s="21"/>
      <c r="X38" s="21"/>
      <c r="Y38" s="21"/>
      <c r="Z38" s="21"/>
      <c r="AA38" s="21"/>
      <c r="AB38" s="21"/>
      <c r="AC38" s="21"/>
      <c r="AD38" s="14"/>
    </row>
    <row r="39" s="1" customFormat="1" ht="20" customHeight="1" spans="1:30">
      <c r="A39" s="14">
        <v>201</v>
      </c>
      <c r="B39" s="14">
        <v>5</v>
      </c>
      <c r="C39" s="14">
        <v>1</v>
      </c>
      <c r="D39" s="18">
        <v>701001</v>
      </c>
      <c r="E39" s="18" t="s">
        <v>613</v>
      </c>
      <c r="F39" s="14" t="s">
        <v>673</v>
      </c>
      <c r="G39" s="14" t="s">
        <v>678</v>
      </c>
      <c r="H39" s="14" t="s">
        <v>679</v>
      </c>
      <c r="I39" s="19">
        <v>45658</v>
      </c>
      <c r="J39" s="19">
        <v>46022</v>
      </c>
      <c r="K39" s="14">
        <v>1</v>
      </c>
      <c r="L39" s="14" t="s">
        <v>170</v>
      </c>
      <c r="M39" s="20">
        <v>3</v>
      </c>
      <c r="N39" s="21">
        <v>3</v>
      </c>
      <c r="O39" s="21">
        <v>3</v>
      </c>
      <c r="P39" s="21">
        <v>3</v>
      </c>
      <c r="Q39" s="21"/>
      <c r="R39" s="21"/>
      <c r="S39" s="21"/>
      <c r="T39" s="21"/>
      <c r="U39" s="21"/>
      <c r="V39" s="21"/>
      <c r="W39" s="21"/>
      <c r="X39" s="21"/>
      <c r="Y39" s="21"/>
      <c r="Z39" s="21"/>
      <c r="AA39" s="21"/>
      <c r="AB39" s="21"/>
      <c r="AC39" s="21"/>
      <c r="AD39" s="14"/>
    </row>
    <row r="40" s="1" customFormat="1" ht="20" customHeight="1" spans="1:30">
      <c r="A40" s="14">
        <v>201</v>
      </c>
      <c r="B40" s="14">
        <v>5</v>
      </c>
      <c r="C40" s="14">
        <v>1</v>
      </c>
      <c r="D40" s="18">
        <v>701001</v>
      </c>
      <c r="E40" s="18" t="s">
        <v>613</v>
      </c>
      <c r="F40" s="14" t="s">
        <v>673</v>
      </c>
      <c r="G40" s="14" t="s">
        <v>680</v>
      </c>
      <c r="H40" s="14" t="s">
        <v>681</v>
      </c>
      <c r="I40" s="19">
        <v>45658</v>
      </c>
      <c r="J40" s="19">
        <v>46022</v>
      </c>
      <c r="K40" s="14">
        <v>1</v>
      </c>
      <c r="L40" s="14" t="s">
        <v>170</v>
      </c>
      <c r="M40" s="20">
        <v>1</v>
      </c>
      <c r="N40" s="21">
        <v>1</v>
      </c>
      <c r="O40" s="21">
        <v>1</v>
      </c>
      <c r="P40" s="21">
        <v>1</v>
      </c>
      <c r="Q40" s="21"/>
      <c r="R40" s="21"/>
      <c r="S40" s="21"/>
      <c r="T40" s="21"/>
      <c r="U40" s="21"/>
      <c r="V40" s="21"/>
      <c r="W40" s="21"/>
      <c r="X40" s="21"/>
      <c r="Y40" s="21"/>
      <c r="Z40" s="21"/>
      <c r="AA40" s="21"/>
      <c r="AB40" s="21"/>
      <c r="AC40" s="21"/>
      <c r="AD40" s="14"/>
    </row>
    <row r="41" s="1" customFormat="1" ht="20" customHeight="1" spans="1:30">
      <c r="A41" s="14">
        <v>201</v>
      </c>
      <c r="B41" s="14">
        <v>5</v>
      </c>
      <c r="C41" s="14">
        <v>1</v>
      </c>
      <c r="D41" s="18">
        <v>701001</v>
      </c>
      <c r="E41" s="18" t="s">
        <v>613</v>
      </c>
      <c r="F41" s="14" t="s">
        <v>673</v>
      </c>
      <c r="G41" s="14" t="s">
        <v>682</v>
      </c>
      <c r="H41" s="14" t="s">
        <v>683</v>
      </c>
      <c r="I41" s="19">
        <v>45658</v>
      </c>
      <c r="J41" s="19">
        <v>46022</v>
      </c>
      <c r="K41" s="14">
        <v>1</v>
      </c>
      <c r="L41" s="14" t="s">
        <v>170</v>
      </c>
      <c r="M41" s="20">
        <v>3</v>
      </c>
      <c r="N41" s="21">
        <v>3</v>
      </c>
      <c r="O41" s="21">
        <v>3</v>
      </c>
      <c r="P41" s="21">
        <v>3</v>
      </c>
      <c r="Q41" s="21"/>
      <c r="R41" s="21"/>
      <c r="S41" s="21"/>
      <c r="T41" s="21"/>
      <c r="U41" s="21"/>
      <c r="V41" s="21"/>
      <c r="W41" s="21"/>
      <c r="X41" s="21"/>
      <c r="Y41" s="21"/>
      <c r="Z41" s="21"/>
      <c r="AA41" s="21"/>
      <c r="AB41" s="21"/>
      <c r="AC41" s="21"/>
      <c r="AD41" s="14"/>
    </row>
    <row r="42" s="1" customFormat="1" ht="20" customHeight="1" spans="1:30">
      <c r="A42" s="14">
        <v>201</v>
      </c>
      <c r="B42" s="14">
        <v>5</v>
      </c>
      <c r="C42" s="14">
        <v>1</v>
      </c>
      <c r="D42" s="18">
        <v>701001</v>
      </c>
      <c r="E42" s="18" t="s">
        <v>613</v>
      </c>
      <c r="F42" s="14" t="s">
        <v>673</v>
      </c>
      <c r="G42" s="14" t="s">
        <v>684</v>
      </c>
      <c r="H42" s="14" t="s">
        <v>685</v>
      </c>
      <c r="I42" s="19">
        <v>45658</v>
      </c>
      <c r="J42" s="19">
        <v>46022</v>
      </c>
      <c r="K42" s="14">
        <v>1</v>
      </c>
      <c r="L42" s="14" t="s">
        <v>170</v>
      </c>
      <c r="M42" s="20">
        <v>10</v>
      </c>
      <c r="N42" s="21">
        <v>10</v>
      </c>
      <c r="O42" s="21">
        <v>10</v>
      </c>
      <c r="P42" s="21">
        <v>10</v>
      </c>
      <c r="Q42" s="21"/>
      <c r="R42" s="21"/>
      <c r="S42" s="21"/>
      <c r="T42" s="21"/>
      <c r="U42" s="21"/>
      <c r="V42" s="21"/>
      <c r="W42" s="21"/>
      <c r="X42" s="21"/>
      <c r="Y42" s="21"/>
      <c r="Z42" s="21"/>
      <c r="AA42" s="21"/>
      <c r="AB42" s="21"/>
      <c r="AC42" s="21"/>
      <c r="AD42" s="14"/>
    </row>
    <row r="43" s="1" customFormat="1" ht="20" customHeight="1" spans="1:30">
      <c r="A43" s="14">
        <v>201</v>
      </c>
      <c r="B43" s="14">
        <v>5</v>
      </c>
      <c r="C43" s="14">
        <v>1</v>
      </c>
      <c r="D43" s="18">
        <v>701001</v>
      </c>
      <c r="E43" s="18" t="s">
        <v>613</v>
      </c>
      <c r="F43" s="14" t="s">
        <v>673</v>
      </c>
      <c r="G43" s="14" t="s">
        <v>686</v>
      </c>
      <c r="H43" s="14" t="s">
        <v>687</v>
      </c>
      <c r="I43" s="19">
        <v>45658</v>
      </c>
      <c r="J43" s="19">
        <v>46022</v>
      </c>
      <c r="K43" s="14">
        <v>1</v>
      </c>
      <c r="L43" s="14" t="s">
        <v>170</v>
      </c>
      <c r="M43" s="20">
        <v>12</v>
      </c>
      <c r="N43" s="21">
        <v>12</v>
      </c>
      <c r="O43" s="21">
        <v>12</v>
      </c>
      <c r="P43" s="21">
        <v>12</v>
      </c>
      <c r="Q43" s="21"/>
      <c r="R43" s="21"/>
      <c r="S43" s="21"/>
      <c r="T43" s="21"/>
      <c r="U43" s="21"/>
      <c r="V43" s="21"/>
      <c r="W43" s="21"/>
      <c r="X43" s="21"/>
      <c r="Y43" s="21"/>
      <c r="Z43" s="21"/>
      <c r="AA43" s="21"/>
      <c r="AB43" s="21"/>
      <c r="AC43" s="21"/>
      <c r="AD43" s="14"/>
    </row>
    <row r="44" s="1" customFormat="1" ht="20" customHeight="1" spans="1:30">
      <c r="A44" s="14">
        <v>201</v>
      </c>
      <c r="B44" s="14">
        <v>5</v>
      </c>
      <c r="C44" s="14">
        <v>1</v>
      </c>
      <c r="D44" s="18">
        <v>701001</v>
      </c>
      <c r="E44" s="18" t="s">
        <v>613</v>
      </c>
      <c r="F44" s="14" t="s">
        <v>673</v>
      </c>
      <c r="G44" s="14" t="s">
        <v>688</v>
      </c>
      <c r="H44" s="14" t="s">
        <v>689</v>
      </c>
      <c r="I44" s="19">
        <v>45658</v>
      </c>
      <c r="J44" s="19">
        <v>46022</v>
      </c>
      <c r="K44" s="14">
        <v>1</v>
      </c>
      <c r="L44" s="14" t="s">
        <v>170</v>
      </c>
      <c r="M44" s="20">
        <v>10</v>
      </c>
      <c r="N44" s="21">
        <v>10</v>
      </c>
      <c r="O44" s="21">
        <v>10</v>
      </c>
      <c r="P44" s="21">
        <v>10</v>
      </c>
      <c r="Q44" s="21"/>
      <c r="R44" s="21"/>
      <c r="S44" s="21"/>
      <c r="T44" s="21"/>
      <c r="U44" s="21"/>
      <c r="V44" s="21"/>
      <c r="W44" s="21"/>
      <c r="X44" s="21"/>
      <c r="Y44" s="21"/>
      <c r="Z44" s="21"/>
      <c r="AA44" s="21"/>
      <c r="AB44" s="21"/>
      <c r="AC44" s="21"/>
      <c r="AD44" s="14"/>
    </row>
    <row r="45" s="1" customFormat="1" ht="20" customHeight="1" spans="1:30">
      <c r="A45" s="14">
        <v>201</v>
      </c>
      <c r="B45" s="14">
        <v>5</v>
      </c>
      <c r="C45" s="14">
        <v>1</v>
      </c>
      <c r="D45" s="18">
        <v>701001</v>
      </c>
      <c r="E45" s="18" t="s">
        <v>613</v>
      </c>
      <c r="F45" s="14" t="s">
        <v>673</v>
      </c>
      <c r="G45" s="14" t="s">
        <v>690</v>
      </c>
      <c r="H45" s="14" t="s">
        <v>691</v>
      </c>
      <c r="I45" s="19">
        <v>45658</v>
      </c>
      <c r="J45" s="19">
        <v>46022</v>
      </c>
      <c r="K45" s="14">
        <v>1</v>
      </c>
      <c r="L45" s="14" t="s">
        <v>170</v>
      </c>
      <c r="M45" s="20">
        <v>2</v>
      </c>
      <c r="N45" s="21">
        <v>2</v>
      </c>
      <c r="O45" s="21">
        <v>2</v>
      </c>
      <c r="P45" s="21">
        <v>2</v>
      </c>
      <c r="Q45" s="21"/>
      <c r="R45" s="21"/>
      <c r="S45" s="21"/>
      <c r="T45" s="21"/>
      <c r="U45" s="21"/>
      <c r="V45" s="21"/>
      <c r="W45" s="21"/>
      <c r="X45" s="21"/>
      <c r="Y45" s="21"/>
      <c r="Z45" s="21"/>
      <c r="AA45" s="21"/>
      <c r="AB45" s="21"/>
      <c r="AC45" s="21"/>
      <c r="AD45" s="14"/>
    </row>
    <row r="46" s="1" customFormat="1" ht="20" customHeight="1" spans="1:30">
      <c r="A46" s="14">
        <v>201</v>
      </c>
      <c r="B46" s="14">
        <v>5</v>
      </c>
      <c r="C46" s="14">
        <v>1</v>
      </c>
      <c r="D46" s="18">
        <v>701001</v>
      </c>
      <c r="E46" s="18" t="s">
        <v>613</v>
      </c>
      <c r="F46" s="14" t="s">
        <v>673</v>
      </c>
      <c r="G46" s="14" t="s">
        <v>692</v>
      </c>
      <c r="H46" s="14" t="s">
        <v>693</v>
      </c>
      <c r="I46" s="19">
        <v>45658</v>
      </c>
      <c r="J46" s="19">
        <v>46022</v>
      </c>
      <c r="K46" s="14">
        <v>1</v>
      </c>
      <c r="L46" s="14" t="s">
        <v>170</v>
      </c>
      <c r="M46" s="20">
        <v>3</v>
      </c>
      <c r="N46" s="21">
        <v>3</v>
      </c>
      <c r="O46" s="21">
        <v>3</v>
      </c>
      <c r="P46" s="21">
        <v>3</v>
      </c>
      <c r="Q46" s="21"/>
      <c r="R46" s="21"/>
      <c r="S46" s="21"/>
      <c r="T46" s="21"/>
      <c r="U46" s="21"/>
      <c r="V46" s="21"/>
      <c r="W46" s="21"/>
      <c r="X46" s="21"/>
      <c r="Y46" s="21"/>
      <c r="Z46" s="21"/>
      <c r="AA46" s="21"/>
      <c r="AB46" s="21"/>
      <c r="AC46" s="21"/>
      <c r="AD46" s="14"/>
    </row>
    <row r="47" s="1" customFormat="1" ht="20" customHeight="1" spans="1:30">
      <c r="A47" s="14">
        <v>201</v>
      </c>
      <c r="B47" s="14">
        <v>5</v>
      </c>
      <c r="C47" s="14">
        <v>1</v>
      </c>
      <c r="D47" s="18">
        <v>701001</v>
      </c>
      <c r="E47" s="18" t="s">
        <v>613</v>
      </c>
      <c r="F47" s="14" t="s">
        <v>673</v>
      </c>
      <c r="G47" s="14" t="s">
        <v>694</v>
      </c>
      <c r="H47" s="14" t="s">
        <v>695</v>
      </c>
      <c r="I47" s="19">
        <v>45658</v>
      </c>
      <c r="J47" s="19">
        <v>46022</v>
      </c>
      <c r="K47" s="14">
        <v>1</v>
      </c>
      <c r="L47" s="14" t="s">
        <v>170</v>
      </c>
      <c r="M47" s="20">
        <v>5</v>
      </c>
      <c r="N47" s="21">
        <v>5</v>
      </c>
      <c r="O47" s="21">
        <v>5</v>
      </c>
      <c r="P47" s="21">
        <v>5</v>
      </c>
      <c r="Q47" s="21"/>
      <c r="R47" s="21"/>
      <c r="S47" s="21"/>
      <c r="T47" s="21"/>
      <c r="U47" s="21"/>
      <c r="V47" s="21"/>
      <c r="W47" s="21"/>
      <c r="X47" s="21"/>
      <c r="Y47" s="21"/>
      <c r="Z47" s="21"/>
      <c r="AA47" s="21"/>
      <c r="AB47" s="21"/>
      <c r="AC47" s="21"/>
      <c r="AD47" s="14"/>
    </row>
    <row r="48" s="1" customFormat="1" ht="20" customHeight="1" spans="1:30">
      <c r="A48" s="14">
        <v>201</v>
      </c>
      <c r="B48" s="14">
        <v>5</v>
      </c>
      <c r="C48" s="14">
        <v>1</v>
      </c>
      <c r="D48" s="18">
        <v>701001</v>
      </c>
      <c r="E48" s="18" t="s">
        <v>613</v>
      </c>
      <c r="F48" s="14" t="s">
        <v>673</v>
      </c>
      <c r="G48" s="14" t="s">
        <v>696</v>
      </c>
      <c r="H48" s="14" t="s">
        <v>697</v>
      </c>
      <c r="I48" s="19">
        <v>45658</v>
      </c>
      <c r="J48" s="19">
        <v>46022</v>
      </c>
      <c r="K48" s="14">
        <v>1</v>
      </c>
      <c r="L48" s="14" t="s">
        <v>170</v>
      </c>
      <c r="M48" s="20">
        <v>1.8</v>
      </c>
      <c r="N48" s="21">
        <v>1.8</v>
      </c>
      <c r="O48" s="21">
        <v>1.8</v>
      </c>
      <c r="P48" s="21">
        <v>1.8</v>
      </c>
      <c r="Q48" s="21"/>
      <c r="R48" s="21"/>
      <c r="S48" s="21"/>
      <c r="T48" s="21"/>
      <c r="U48" s="21"/>
      <c r="V48" s="21"/>
      <c r="W48" s="21"/>
      <c r="X48" s="21"/>
      <c r="Y48" s="21"/>
      <c r="Z48" s="21"/>
      <c r="AA48" s="21"/>
      <c r="AB48" s="21"/>
      <c r="AC48" s="21"/>
      <c r="AD48" s="14"/>
    </row>
    <row r="49" s="1" customFormat="1" ht="20" customHeight="1" spans="1:30">
      <c r="A49" s="14">
        <v>201</v>
      </c>
      <c r="B49" s="14">
        <v>5</v>
      </c>
      <c r="C49" s="14">
        <v>1</v>
      </c>
      <c r="D49" s="18">
        <v>701001</v>
      </c>
      <c r="E49" s="18" t="s">
        <v>613</v>
      </c>
      <c r="F49" s="14" t="s">
        <v>673</v>
      </c>
      <c r="G49" s="14" t="s">
        <v>698</v>
      </c>
      <c r="H49" s="14" t="s">
        <v>699</v>
      </c>
      <c r="I49" s="19">
        <v>45658</v>
      </c>
      <c r="J49" s="19">
        <v>46022</v>
      </c>
      <c r="K49" s="14">
        <v>1</v>
      </c>
      <c r="L49" s="14" t="s">
        <v>170</v>
      </c>
      <c r="M49" s="20">
        <v>2</v>
      </c>
      <c r="N49" s="21">
        <v>2</v>
      </c>
      <c r="O49" s="21">
        <v>2</v>
      </c>
      <c r="P49" s="21">
        <v>2</v>
      </c>
      <c r="Q49" s="21"/>
      <c r="R49" s="21"/>
      <c r="S49" s="21"/>
      <c r="T49" s="21"/>
      <c r="U49" s="21"/>
      <c r="V49" s="21"/>
      <c r="W49" s="21"/>
      <c r="X49" s="21"/>
      <c r="Y49" s="21"/>
      <c r="Z49" s="21"/>
      <c r="AA49" s="21"/>
      <c r="AB49" s="21"/>
      <c r="AC49" s="21"/>
      <c r="AD49" s="14"/>
    </row>
    <row r="50" s="1" customFormat="1" ht="20" customHeight="1" spans="1:30">
      <c r="A50" s="14">
        <v>201</v>
      </c>
      <c r="B50" s="14">
        <v>5</v>
      </c>
      <c r="C50" s="14">
        <v>1</v>
      </c>
      <c r="D50" s="18">
        <v>701001</v>
      </c>
      <c r="E50" s="18" t="s">
        <v>613</v>
      </c>
      <c r="F50" s="14" t="s">
        <v>673</v>
      </c>
      <c r="G50" s="14" t="s">
        <v>700</v>
      </c>
      <c r="H50" s="14" t="s">
        <v>701</v>
      </c>
      <c r="I50" s="19">
        <v>45658</v>
      </c>
      <c r="J50" s="19">
        <v>46022</v>
      </c>
      <c r="K50" s="14">
        <v>1</v>
      </c>
      <c r="L50" s="14" t="s">
        <v>170</v>
      </c>
      <c r="M50" s="20">
        <v>5</v>
      </c>
      <c r="N50" s="21">
        <v>5</v>
      </c>
      <c r="O50" s="21">
        <v>5</v>
      </c>
      <c r="P50" s="21">
        <v>5</v>
      </c>
      <c r="Q50" s="21"/>
      <c r="R50" s="21"/>
      <c r="S50" s="21"/>
      <c r="T50" s="21"/>
      <c r="U50" s="21"/>
      <c r="V50" s="21"/>
      <c r="W50" s="21"/>
      <c r="X50" s="21"/>
      <c r="Y50" s="21"/>
      <c r="Z50" s="21"/>
      <c r="AA50" s="21"/>
      <c r="AB50" s="21"/>
      <c r="AC50" s="21"/>
      <c r="AD50" s="14"/>
    </row>
    <row r="51" s="1" customFormat="1" ht="20" customHeight="1" spans="1:30">
      <c r="A51" s="14">
        <v>201</v>
      </c>
      <c r="B51" s="14">
        <v>5</v>
      </c>
      <c r="C51" s="14">
        <v>1</v>
      </c>
      <c r="D51" s="18">
        <v>701001</v>
      </c>
      <c r="E51" s="18" t="s">
        <v>613</v>
      </c>
      <c r="F51" s="14" t="s">
        <v>673</v>
      </c>
      <c r="G51" s="14" t="s">
        <v>702</v>
      </c>
      <c r="H51" s="14" t="s">
        <v>703</v>
      </c>
      <c r="I51" s="19">
        <v>45658</v>
      </c>
      <c r="J51" s="19">
        <v>46022</v>
      </c>
      <c r="K51" s="14">
        <v>1</v>
      </c>
      <c r="L51" s="14" t="s">
        <v>170</v>
      </c>
      <c r="M51" s="20">
        <v>1</v>
      </c>
      <c r="N51" s="21">
        <v>1</v>
      </c>
      <c r="O51" s="21">
        <v>1</v>
      </c>
      <c r="P51" s="21">
        <v>1</v>
      </c>
      <c r="Q51" s="21"/>
      <c r="R51" s="21"/>
      <c r="S51" s="21"/>
      <c r="T51" s="21"/>
      <c r="U51" s="21"/>
      <c r="V51" s="21"/>
      <c r="W51" s="21"/>
      <c r="X51" s="21"/>
      <c r="Y51" s="21"/>
      <c r="Z51" s="21"/>
      <c r="AA51" s="21"/>
      <c r="AB51" s="21"/>
      <c r="AC51" s="21"/>
      <c r="AD51" s="14"/>
    </row>
    <row r="52" s="1" customFormat="1" ht="20" customHeight="1" spans="1:30">
      <c r="A52" s="14">
        <v>201</v>
      </c>
      <c r="B52" s="14">
        <v>5</v>
      </c>
      <c r="C52" s="14">
        <v>1</v>
      </c>
      <c r="D52" s="18">
        <v>701001</v>
      </c>
      <c r="E52" s="18" t="s">
        <v>613</v>
      </c>
      <c r="F52" s="14" t="s">
        <v>673</v>
      </c>
      <c r="G52" s="14" t="s">
        <v>704</v>
      </c>
      <c r="H52" s="14" t="s">
        <v>705</v>
      </c>
      <c r="I52" s="19">
        <v>45658</v>
      </c>
      <c r="J52" s="19">
        <v>46022</v>
      </c>
      <c r="K52" s="14">
        <v>1</v>
      </c>
      <c r="L52" s="14" t="s">
        <v>170</v>
      </c>
      <c r="M52" s="20">
        <v>2</v>
      </c>
      <c r="N52" s="21">
        <v>2</v>
      </c>
      <c r="O52" s="21">
        <v>2</v>
      </c>
      <c r="P52" s="21">
        <v>2</v>
      </c>
      <c r="Q52" s="21"/>
      <c r="R52" s="21"/>
      <c r="S52" s="21"/>
      <c r="T52" s="21"/>
      <c r="U52" s="21"/>
      <c r="V52" s="21"/>
      <c r="W52" s="21"/>
      <c r="X52" s="21"/>
      <c r="Y52" s="21"/>
      <c r="Z52" s="21"/>
      <c r="AA52" s="21"/>
      <c r="AB52" s="21"/>
      <c r="AC52" s="21"/>
      <c r="AD52" s="14"/>
    </row>
    <row r="53" s="1" customFormat="1" ht="20" customHeight="1" spans="1:30">
      <c r="A53" s="14">
        <v>201</v>
      </c>
      <c r="B53" s="14">
        <v>5</v>
      </c>
      <c r="C53" s="14">
        <v>1</v>
      </c>
      <c r="D53" s="18">
        <v>701001</v>
      </c>
      <c r="E53" s="18" t="s">
        <v>613</v>
      </c>
      <c r="F53" s="14" t="s">
        <v>673</v>
      </c>
      <c r="G53" s="14" t="s">
        <v>706</v>
      </c>
      <c r="H53" s="14" t="s">
        <v>707</v>
      </c>
      <c r="I53" s="19">
        <v>45658</v>
      </c>
      <c r="J53" s="19">
        <v>46022</v>
      </c>
      <c r="K53" s="14">
        <v>1</v>
      </c>
      <c r="L53" s="14" t="s">
        <v>170</v>
      </c>
      <c r="M53" s="20">
        <v>11</v>
      </c>
      <c r="N53" s="21">
        <v>11</v>
      </c>
      <c r="O53" s="21">
        <v>11</v>
      </c>
      <c r="P53" s="21">
        <v>11</v>
      </c>
      <c r="Q53" s="21"/>
      <c r="R53" s="21"/>
      <c r="S53" s="21"/>
      <c r="T53" s="21"/>
      <c r="U53" s="21"/>
      <c r="V53" s="21"/>
      <c r="W53" s="21"/>
      <c r="X53" s="21"/>
      <c r="Y53" s="21"/>
      <c r="Z53" s="21"/>
      <c r="AA53" s="21"/>
      <c r="AB53" s="21"/>
      <c r="AC53" s="21"/>
      <c r="AD53" s="14"/>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B7" sqref="B7"/>
    </sheetView>
  </sheetViews>
  <sheetFormatPr defaultColWidth="10" defaultRowHeight="13.5" outlineLevelCol="7"/>
  <cols>
    <col min="1" max="1" width="35.9" customWidth="1"/>
    <col min="2" max="2" width="14.3583333333333" customWidth="1"/>
    <col min="3" max="3" width="35.9" customWidth="1"/>
    <col min="4" max="4" width="14.3583333333333" customWidth="1"/>
    <col min="5" max="5" width="35.9" customWidth="1"/>
    <col min="6" max="6" width="14.3583333333333" customWidth="1"/>
    <col min="7" max="7" width="35.9" customWidth="1"/>
    <col min="8" max="8" width="14.3583333333333" customWidth="1"/>
  </cols>
  <sheetData>
    <row r="1" ht="11.3" customHeight="1" spans="1:8">
      <c r="A1" s="41"/>
      <c r="H1" s="42" t="s">
        <v>32</v>
      </c>
    </row>
    <row r="2" ht="21.1" customHeight="1" spans="1:8">
      <c r="A2" s="82" t="s">
        <v>7</v>
      </c>
      <c r="B2" s="82"/>
      <c r="C2" s="82"/>
      <c r="D2" s="82"/>
      <c r="E2" s="82"/>
      <c r="F2" s="82"/>
      <c r="G2" s="82"/>
      <c r="H2" s="82"/>
    </row>
    <row r="3" ht="15.05" customHeight="1" spans="1:8">
      <c r="A3" s="44" t="s">
        <v>33</v>
      </c>
      <c r="B3" s="44"/>
      <c r="C3" s="44"/>
      <c r="D3" s="44"/>
      <c r="E3" s="44"/>
      <c r="F3" s="44"/>
      <c r="G3" s="45" t="s">
        <v>34</v>
      </c>
      <c r="H3" s="45"/>
    </row>
    <row r="4" ht="15.65" customHeight="1" spans="1:8">
      <c r="A4" s="46" t="s">
        <v>35</v>
      </c>
      <c r="B4" s="46"/>
      <c r="C4" s="46" t="s">
        <v>36</v>
      </c>
      <c r="D4" s="46"/>
      <c r="E4" s="46"/>
      <c r="F4" s="46"/>
      <c r="G4" s="46"/>
      <c r="H4" s="46"/>
    </row>
    <row r="5" ht="15.65" customHeight="1" spans="1:8">
      <c r="A5" s="46" t="s">
        <v>37</v>
      </c>
      <c r="B5" s="46" t="s">
        <v>38</v>
      </c>
      <c r="C5" s="46" t="s">
        <v>39</v>
      </c>
      <c r="D5" s="46" t="s">
        <v>38</v>
      </c>
      <c r="E5" s="46" t="s">
        <v>40</v>
      </c>
      <c r="F5" s="46" t="s">
        <v>38</v>
      </c>
      <c r="G5" s="46" t="s">
        <v>41</v>
      </c>
      <c r="H5" s="46" t="s">
        <v>38</v>
      </c>
    </row>
    <row r="6" ht="14.2" customHeight="1" spans="1:8">
      <c r="A6" s="48" t="s">
        <v>42</v>
      </c>
      <c r="B6" s="55">
        <v>548.06</v>
      </c>
      <c r="C6" s="47" t="s">
        <v>43</v>
      </c>
      <c r="D6" s="56">
        <v>455.29</v>
      </c>
      <c r="E6" s="48" t="s">
        <v>44</v>
      </c>
      <c r="F6" s="49">
        <v>432.06</v>
      </c>
      <c r="G6" s="47" t="s">
        <v>45</v>
      </c>
      <c r="H6" s="55">
        <v>369.93</v>
      </c>
    </row>
    <row r="7" ht="14.2" customHeight="1" spans="1:8">
      <c r="A7" s="47" t="s">
        <v>46</v>
      </c>
      <c r="B7" s="55">
        <v>548.06</v>
      </c>
      <c r="C7" s="47" t="s">
        <v>47</v>
      </c>
      <c r="D7" s="56"/>
      <c r="E7" s="47" t="s">
        <v>48</v>
      </c>
      <c r="F7" s="55">
        <v>369.93</v>
      </c>
      <c r="G7" s="47" t="s">
        <v>49</v>
      </c>
      <c r="H7" s="55">
        <v>164.6</v>
      </c>
    </row>
    <row r="8" ht="14.2" customHeight="1" spans="1:8">
      <c r="A8" s="48" t="s">
        <v>50</v>
      </c>
      <c r="B8" s="55"/>
      <c r="C8" s="47" t="s">
        <v>51</v>
      </c>
      <c r="D8" s="56"/>
      <c r="E8" s="47" t="s">
        <v>52</v>
      </c>
      <c r="F8" s="55">
        <v>48.6</v>
      </c>
      <c r="G8" s="47" t="s">
        <v>53</v>
      </c>
      <c r="H8" s="55"/>
    </row>
    <row r="9" ht="14.2" customHeight="1" spans="1:8">
      <c r="A9" s="47" t="s">
        <v>54</v>
      </c>
      <c r="B9" s="55"/>
      <c r="C9" s="47" t="s">
        <v>55</v>
      </c>
      <c r="D9" s="56"/>
      <c r="E9" s="47" t="s">
        <v>56</v>
      </c>
      <c r="F9" s="55">
        <v>13.53</v>
      </c>
      <c r="G9" s="47" t="s">
        <v>57</v>
      </c>
      <c r="H9" s="55"/>
    </row>
    <row r="10" ht="14.2" customHeight="1" spans="1:8">
      <c r="A10" s="47" t="s">
        <v>58</v>
      </c>
      <c r="B10" s="55"/>
      <c r="C10" s="47" t="s">
        <v>59</v>
      </c>
      <c r="D10" s="56"/>
      <c r="E10" s="48" t="s">
        <v>60</v>
      </c>
      <c r="F10" s="49">
        <v>116</v>
      </c>
      <c r="G10" s="47" t="s">
        <v>61</v>
      </c>
      <c r="H10" s="55"/>
    </row>
    <row r="11" ht="14.2" customHeight="1" spans="1:8">
      <c r="A11" s="47" t="s">
        <v>62</v>
      </c>
      <c r="B11" s="55"/>
      <c r="C11" s="47" t="s">
        <v>63</v>
      </c>
      <c r="D11" s="56"/>
      <c r="E11" s="47" t="s">
        <v>64</v>
      </c>
      <c r="F11" s="55"/>
      <c r="G11" s="47" t="s">
        <v>65</v>
      </c>
      <c r="H11" s="55"/>
    </row>
    <row r="12" ht="14.2" customHeight="1" spans="1:8">
      <c r="A12" s="47" t="s">
        <v>66</v>
      </c>
      <c r="B12" s="55"/>
      <c r="C12" s="47" t="s">
        <v>67</v>
      </c>
      <c r="D12" s="56"/>
      <c r="E12" s="47" t="s">
        <v>68</v>
      </c>
      <c r="F12" s="55">
        <v>116</v>
      </c>
      <c r="G12" s="47" t="s">
        <v>69</v>
      </c>
      <c r="H12" s="55"/>
    </row>
    <row r="13" ht="14.2" customHeight="1" spans="1:8">
      <c r="A13" s="47" t="s">
        <v>70</v>
      </c>
      <c r="B13" s="55"/>
      <c r="C13" s="47" t="s">
        <v>71</v>
      </c>
      <c r="D13" s="56">
        <v>52.19</v>
      </c>
      <c r="E13" s="47" t="s">
        <v>72</v>
      </c>
      <c r="F13" s="55"/>
      <c r="G13" s="47" t="s">
        <v>73</v>
      </c>
      <c r="H13" s="55"/>
    </row>
    <row r="14" ht="14.2" customHeight="1" spans="1:8">
      <c r="A14" s="47" t="s">
        <v>74</v>
      </c>
      <c r="B14" s="55"/>
      <c r="C14" s="47" t="s">
        <v>75</v>
      </c>
      <c r="D14" s="56"/>
      <c r="E14" s="47" t="s">
        <v>76</v>
      </c>
      <c r="F14" s="55"/>
      <c r="G14" s="47" t="s">
        <v>77</v>
      </c>
      <c r="H14" s="55">
        <v>13.53</v>
      </c>
    </row>
    <row r="15" ht="14.2" customHeight="1" spans="1:8">
      <c r="A15" s="47" t="s">
        <v>78</v>
      </c>
      <c r="B15" s="55"/>
      <c r="C15" s="47" t="s">
        <v>79</v>
      </c>
      <c r="D15" s="56">
        <v>13.9</v>
      </c>
      <c r="E15" s="47" t="s">
        <v>80</v>
      </c>
      <c r="F15" s="55"/>
      <c r="G15" s="47" t="s">
        <v>81</v>
      </c>
      <c r="H15" s="55"/>
    </row>
    <row r="16" ht="14.2" customHeight="1" spans="1:8">
      <c r="A16" s="47" t="s">
        <v>82</v>
      </c>
      <c r="B16" s="55"/>
      <c r="C16" s="47" t="s">
        <v>83</v>
      </c>
      <c r="D16" s="56"/>
      <c r="E16" s="47" t="s">
        <v>84</v>
      </c>
      <c r="F16" s="55"/>
      <c r="G16" s="47" t="s">
        <v>85</v>
      </c>
      <c r="H16" s="55"/>
    </row>
    <row r="17" ht="14.2" customHeight="1" spans="1:8">
      <c r="A17" s="47" t="s">
        <v>86</v>
      </c>
      <c r="B17" s="55"/>
      <c r="C17" s="47" t="s">
        <v>87</v>
      </c>
      <c r="D17" s="56"/>
      <c r="E17" s="47" t="s">
        <v>88</v>
      </c>
      <c r="F17" s="55"/>
      <c r="G17" s="47" t="s">
        <v>89</v>
      </c>
      <c r="H17" s="55"/>
    </row>
    <row r="18" ht="14.2" customHeight="1" spans="1:8">
      <c r="A18" s="47" t="s">
        <v>90</v>
      </c>
      <c r="B18" s="55"/>
      <c r="C18" s="47" t="s">
        <v>91</v>
      </c>
      <c r="D18" s="56"/>
      <c r="E18" s="47" t="s">
        <v>92</v>
      </c>
      <c r="F18" s="55"/>
      <c r="G18" s="47" t="s">
        <v>93</v>
      </c>
      <c r="H18" s="55"/>
    </row>
    <row r="19" ht="14.2" customHeight="1" spans="1:8">
      <c r="A19" s="47" t="s">
        <v>94</v>
      </c>
      <c r="B19" s="55"/>
      <c r="C19" s="47" t="s">
        <v>95</v>
      </c>
      <c r="D19" s="56"/>
      <c r="E19" s="47" t="s">
        <v>96</v>
      </c>
      <c r="F19" s="55"/>
      <c r="G19" s="47" t="s">
        <v>97</v>
      </c>
      <c r="H19" s="55"/>
    </row>
    <row r="20" ht="14.2" customHeight="1" spans="1:8">
      <c r="A20" s="48" t="s">
        <v>98</v>
      </c>
      <c r="B20" s="49"/>
      <c r="C20" s="47" t="s">
        <v>99</v>
      </c>
      <c r="D20" s="56"/>
      <c r="E20" s="47" t="s">
        <v>100</v>
      </c>
      <c r="F20" s="55"/>
      <c r="G20" s="47"/>
      <c r="H20" s="55"/>
    </row>
    <row r="21" ht="14.2" customHeight="1" spans="1:8">
      <c r="A21" s="48" t="s">
        <v>101</v>
      </c>
      <c r="B21" s="49"/>
      <c r="C21" s="47" t="s">
        <v>102</v>
      </c>
      <c r="D21" s="56"/>
      <c r="E21" s="48" t="s">
        <v>103</v>
      </c>
      <c r="F21" s="49"/>
      <c r="G21" s="47"/>
      <c r="H21" s="55"/>
    </row>
    <row r="22" ht="14.2" customHeight="1" spans="1:8">
      <c r="A22" s="48" t="s">
        <v>104</v>
      </c>
      <c r="B22" s="49"/>
      <c r="C22" s="47" t="s">
        <v>105</v>
      </c>
      <c r="D22" s="56"/>
      <c r="E22" s="47"/>
      <c r="F22" s="47"/>
      <c r="G22" s="47"/>
      <c r="H22" s="55"/>
    </row>
    <row r="23" ht="14.2" customHeight="1" spans="1:8">
      <c r="A23" s="48" t="s">
        <v>106</v>
      </c>
      <c r="B23" s="49"/>
      <c r="C23" s="47" t="s">
        <v>107</v>
      </c>
      <c r="D23" s="56"/>
      <c r="E23" s="47"/>
      <c r="F23" s="47"/>
      <c r="G23" s="47"/>
      <c r="H23" s="55"/>
    </row>
    <row r="24" ht="14.2" customHeight="1" spans="1:8">
      <c r="A24" s="48" t="s">
        <v>108</v>
      </c>
      <c r="B24" s="49"/>
      <c r="C24" s="47" t="s">
        <v>109</v>
      </c>
      <c r="D24" s="56"/>
      <c r="E24" s="47"/>
      <c r="F24" s="47"/>
      <c r="G24" s="47"/>
      <c r="H24" s="55"/>
    </row>
    <row r="25" ht="14.2" customHeight="1" spans="1:8">
      <c r="A25" s="47" t="s">
        <v>110</v>
      </c>
      <c r="B25" s="55"/>
      <c r="C25" s="47" t="s">
        <v>111</v>
      </c>
      <c r="D25" s="56">
        <v>26.68</v>
      </c>
      <c r="E25" s="47"/>
      <c r="F25" s="47"/>
      <c r="G25" s="47"/>
      <c r="H25" s="55"/>
    </row>
    <row r="26" ht="14.2" customHeight="1" spans="1:8">
      <c r="A26" s="47" t="s">
        <v>112</v>
      </c>
      <c r="B26" s="55"/>
      <c r="C26" s="47" t="s">
        <v>113</v>
      </c>
      <c r="D26" s="56"/>
      <c r="E26" s="47"/>
      <c r="F26" s="47"/>
      <c r="G26" s="47"/>
      <c r="H26" s="55"/>
    </row>
    <row r="27" ht="14.2" customHeight="1" spans="1:8">
      <c r="A27" s="47" t="s">
        <v>114</v>
      </c>
      <c r="B27" s="55"/>
      <c r="C27" s="47" t="s">
        <v>115</v>
      </c>
      <c r="D27" s="56"/>
      <c r="E27" s="47"/>
      <c r="F27" s="47"/>
      <c r="G27" s="47"/>
      <c r="H27" s="55"/>
    </row>
    <row r="28" ht="14.2" customHeight="1" spans="1:8">
      <c r="A28" s="48" t="s">
        <v>116</v>
      </c>
      <c r="B28" s="49"/>
      <c r="C28" s="47" t="s">
        <v>117</v>
      </c>
      <c r="D28" s="56"/>
      <c r="E28" s="47"/>
      <c r="F28" s="47"/>
      <c r="G28" s="47"/>
      <c r="H28" s="55"/>
    </row>
    <row r="29" ht="14.2" customHeight="1" spans="1:8">
      <c r="A29" s="48" t="s">
        <v>118</v>
      </c>
      <c r="B29" s="49"/>
      <c r="C29" s="47" t="s">
        <v>119</v>
      </c>
      <c r="D29" s="56"/>
      <c r="E29" s="47"/>
      <c r="F29" s="47"/>
      <c r="G29" s="47"/>
      <c r="H29" s="55"/>
    </row>
    <row r="30" ht="14.2" customHeight="1" spans="1:8">
      <c r="A30" s="48" t="s">
        <v>120</v>
      </c>
      <c r="B30" s="49"/>
      <c r="C30" s="47" t="s">
        <v>121</v>
      </c>
      <c r="D30" s="56"/>
      <c r="E30" s="47"/>
      <c r="F30" s="47"/>
      <c r="G30" s="47"/>
      <c r="H30" s="55"/>
    </row>
    <row r="31" ht="14.2" customHeight="1" spans="1:8">
      <c r="A31" s="48" t="s">
        <v>122</v>
      </c>
      <c r="B31" s="49"/>
      <c r="C31" s="47" t="s">
        <v>123</v>
      </c>
      <c r="D31" s="56"/>
      <c r="E31" s="47"/>
      <c r="F31" s="47"/>
      <c r="G31" s="47"/>
      <c r="H31" s="55"/>
    </row>
    <row r="32" ht="14.2" customHeight="1" spans="1:8">
      <c r="A32" s="48" t="s">
        <v>124</v>
      </c>
      <c r="B32" s="49"/>
      <c r="C32" s="47" t="s">
        <v>125</v>
      </c>
      <c r="D32" s="56"/>
      <c r="E32" s="47"/>
      <c r="F32" s="47"/>
      <c r="G32" s="47"/>
      <c r="H32" s="55"/>
    </row>
    <row r="33" ht="14.2" customHeight="1" spans="1:8">
      <c r="A33" s="47"/>
      <c r="B33" s="47"/>
      <c r="C33" s="47" t="s">
        <v>126</v>
      </c>
      <c r="D33" s="56"/>
      <c r="E33" s="47"/>
      <c r="F33" s="47"/>
      <c r="G33" s="47"/>
      <c r="H33" s="47"/>
    </row>
    <row r="34" ht="14.2" customHeight="1" spans="1:8">
      <c r="A34" s="47"/>
      <c r="B34" s="47"/>
      <c r="C34" s="47" t="s">
        <v>127</v>
      </c>
      <c r="D34" s="56"/>
      <c r="E34" s="47"/>
      <c r="F34" s="47"/>
      <c r="G34" s="47"/>
      <c r="H34" s="47"/>
    </row>
    <row r="35" ht="14.2" customHeight="1" spans="1:8">
      <c r="A35" s="47"/>
      <c r="B35" s="47"/>
      <c r="C35" s="47" t="s">
        <v>128</v>
      </c>
      <c r="D35" s="56"/>
      <c r="E35" s="47"/>
      <c r="F35" s="47"/>
      <c r="G35" s="47"/>
      <c r="H35" s="47"/>
    </row>
    <row r="36" ht="14.2" customHeight="1" spans="1:8">
      <c r="A36" s="47"/>
      <c r="B36" s="47"/>
      <c r="C36" s="47"/>
      <c r="D36" s="47"/>
      <c r="E36" s="47"/>
      <c r="F36" s="47"/>
      <c r="G36" s="47"/>
      <c r="H36" s="47"/>
    </row>
    <row r="37" ht="14.2" customHeight="1" spans="1:8">
      <c r="A37" s="48" t="s">
        <v>129</v>
      </c>
      <c r="B37" s="49">
        <v>548.06</v>
      </c>
      <c r="C37" s="48" t="s">
        <v>130</v>
      </c>
      <c r="D37" s="49">
        <v>548.055392</v>
      </c>
      <c r="E37" s="48" t="s">
        <v>130</v>
      </c>
      <c r="F37" s="49">
        <v>548.055392</v>
      </c>
      <c r="G37" s="48" t="s">
        <v>130</v>
      </c>
      <c r="H37" s="49">
        <v>548.06</v>
      </c>
    </row>
    <row r="38" ht="14.2" customHeight="1" spans="1:8">
      <c r="A38" s="48" t="s">
        <v>131</v>
      </c>
      <c r="B38" s="49"/>
      <c r="C38" s="48" t="s">
        <v>132</v>
      </c>
      <c r="D38" s="49"/>
      <c r="E38" s="48" t="s">
        <v>132</v>
      </c>
      <c r="F38" s="49"/>
      <c r="G38" s="48" t="s">
        <v>132</v>
      </c>
      <c r="H38" s="49"/>
    </row>
    <row r="39" ht="14.2" customHeight="1" spans="1:8">
      <c r="A39" s="47"/>
      <c r="B39" s="55"/>
      <c r="C39" s="47"/>
      <c r="D39" s="55"/>
      <c r="E39" s="48"/>
      <c r="F39" s="49"/>
      <c r="G39" s="48"/>
      <c r="H39" s="49"/>
    </row>
    <row r="40" ht="14.2" customHeight="1" spans="1:8">
      <c r="A40" s="48" t="s">
        <v>133</v>
      </c>
      <c r="B40" s="49">
        <v>548.06</v>
      </c>
      <c r="C40" s="48" t="s">
        <v>134</v>
      </c>
      <c r="D40" s="49">
        <v>548.055392</v>
      </c>
      <c r="E40" s="48" t="s">
        <v>134</v>
      </c>
      <c r="F40" s="49">
        <v>548.055392</v>
      </c>
      <c r="G40" s="48" t="s">
        <v>134</v>
      </c>
      <c r="H40" s="49">
        <v>548.06</v>
      </c>
    </row>
    <row r="41" ht="15.65" customHeight="1" spans="1:8">
      <c r="A41" s="83" t="s">
        <v>135</v>
      </c>
      <c r="B41" s="83"/>
      <c r="C41" s="83"/>
      <c r="D41" s="57"/>
      <c r="E41" s="57"/>
      <c r="F41" s="57"/>
      <c r="G41" s="57"/>
      <c r="H41" s="57"/>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C8" sqref="C8"/>
    </sheetView>
  </sheetViews>
  <sheetFormatPr defaultColWidth="10" defaultRowHeight="13.5"/>
  <cols>
    <col min="1" max="1" width="10.2583333333333" customWidth="1"/>
    <col min="2" max="2" width="20.5166666666667" customWidth="1"/>
    <col min="3" max="3" width="8.275" customWidth="1"/>
    <col min="4" max="25" width="7.69166666666667" customWidth="1"/>
  </cols>
  <sheetData>
    <row r="1" ht="14.3" customHeight="1" spans="1:25">
      <c r="A1" s="41"/>
      <c r="X1" s="42" t="s">
        <v>136</v>
      </c>
      <c r="Y1" s="42"/>
    </row>
    <row r="2" ht="29.35" customHeight="1" spans="1:25">
      <c r="A2" s="43" t="s">
        <v>8</v>
      </c>
      <c r="B2" s="43"/>
      <c r="C2" s="43"/>
      <c r="D2" s="43"/>
      <c r="E2" s="43"/>
      <c r="F2" s="43"/>
      <c r="G2" s="43"/>
      <c r="H2" s="43"/>
      <c r="I2" s="43"/>
      <c r="J2" s="43"/>
      <c r="K2" s="43"/>
      <c r="L2" s="43"/>
      <c r="M2" s="43"/>
      <c r="N2" s="43"/>
      <c r="O2" s="43"/>
      <c r="P2" s="43"/>
      <c r="Q2" s="43"/>
      <c r="R2" s="43"/>
      <c r="S2" s="43"/>
      <c r="T2" s="43"/>
      <c r="U2" s="43"/>
      <c r="V2" s="43"/>
      <c r="W2" s="43"/>
      <c r="X2" s="43"/>
      <c r="Y2" s="43"/>
    </row>
    <row r="3" ht="19.55" customHeight="1" spans="1:25">
      <c r="A3" s="44" t="s">
        <v>33</v>
      </c>
      <c r="B3" s="44"/>
      <c r="C3" s="44"/>
      <c r="D3" s="44"/>
      <c r="E3" s="44"/>
      <c r="F3" s="44"/>
      <c r="G3" s="44"/>
      <c r="H3" s="44"/>
      <c r="I3" s="44"/>
      <c r="J3" s="44"/>
      <c r="K3" s="44"/>
      <c r="L3" s="44"/>
      <c r="M3" s="44"/>
      <c r="N3" s="44"/>
      <c r="O3" s="44"/>
      <c r="P3" s="44"/>
      <c r="Q3" s="44"/>
      <c r="R3" s="44"/>
      <c r="S3" s="44"/>
      <c r="T3" s="44"/>
      <c r="U3" s="44"/>
      <c r="V3" s="44"/>
      <c r="W3" s="44"/>
      <c r="X3" s="45" t="s">
        <v>34</v>
      </c>
      <c r="Y3" s="45"/>
    </row>
    <row r="4" ht="19.55" customHeight="1" spans="1:25">
      <c r="A4" s="51" t="s">
        <v>137</v>
      </c>
      <c r="B4" s="51" t="s">
        <v>138</v>
      </c>
      <c r="C4" s="51" t="s">
        <v>139</v>
      </c>
      <c r="D4" s="51" t="s">
        <v>140</v>
      </c>
      <c r="E4" s="51"/>
      <c r="F4" s="51"/>
      <c r="G4" s="51"/>
      <c r="H4" s="51"/>
      <c r="I4" s="51"/>
      <c r="J4" s="51"/>
      <c r="K4" s="51"/>
      <c r="L4" s="51"/>
      <c r="M4" s="51"/>
      <c r="N4" s="51"/>
      <c r="O4" s="51"/>
      <c r="P4" s="51"/>
      <c r="Q4" s="51"/>
      <c r="R4" s="51"/>
      <c r="S4" s="51" t="s">
        <v>131</v>
      </c>
      <c r="T4" s="51"/>
      <c r="U4" s="51"/>
      <c r="V4" s="51"/>
      <c r="W4" s="51"/>
      <c r="X4" s="51"/>
      <c r="Y4" s="51"/>
    </row>
    <row r="5" ht="19.55" customHeight="1" spans="1:25">
      <c r="A5" s="51"/>
      <c r="B5" s="51"/>
      <c r="C5" s="51"/>
      <c r="D5" s="51" t="s">
        <v>141</v>
      </c>
      <c r="E5" s="51" t="s">
        <v>142</v>
      </c>
      <c r="F5" s="51" t="s">
        <v>143</v>
      </c>
      <c r="G5" s="51" t="s">
        <v>144</v>
      </c>
      <c r="H5" s="51" t="s">
        <v>145</v>
      </c>
      <c r="I5" s="51" t="s">
        <v>146</v>
      </c>
      <c r="J5" s="51" t="s">
        <v>147</v>
      </c>
      <c r="K5" s="51"/>
      <c r="L5" s="51"/>
      <c r="M5" s="51"/>
      <c r="N5" s="51" t="s">
        <v>148</v>
      </c>
      <c r="O5" s="51" t="s">
        <v>149</v>
      </c>
      <c r="P5" s="51" t="s">
        <v>150</v>
      </c>
      <c r="Q5" s="51" t="s">
        <v>151</v>
      </c>
      <c r="R5" s="51" t="s">
        <v>152</v>
      </c>
      <c r="S5" s="51" t="s">
        <v>141</v>
      </c>
      <c r="T5" s="51" t="s">
        <v>142</v>
      </c>
      <c r="U5" s="51" t="s">
        <v>143</v>
      </c>
      <c r="V5" s="51" t="s">
        <v>144</v>
      </c>
      <c r="W5" s="51" t="s">
        <v>145</v>
      </c>
      <c r="X5" s="51" t="s">
        <v>146</v>
      </c>
      <c r="Y5" s="51" t="s">
        <v>153</v>
      </c>
    </row>
    <row r="6" ht="19.55" customHeight="1" spans="1:25">
      <c r="A6" s="51"/>
      <c r="B6" s="51"/>
      <c r="C6" s="51"/>
      <c r="D6" s="51"/>
      <c r="E6" s="51"/>
      <c r="F6" s="51"/>
      <c r="G6" s="51"/>
      <c r="H6" s="51"/>
      <c r="I6" s="51"/>
      <c r="J6" s="51" t="s">
        <v>154</v>
      </c>
      <c r="K6" s="51" t="s">
        <v>155</v>
      </c>
      <c r="L6" s="51" t="s">
        <v>156</v>
      </c>
      <c r="M6" s="51" t="s">
        <v>145</v>
      </c>
      <c r="N6" s="51"/>
      <c r="O6" s="51"/>
      <c r="P6" s="51"/>
      <c r="Q6" s="51"/>
      <c r="R6" s="51"/>
      <c r="S6" s="51"/>
      <c r="T6" s="51"/>
      <c r="U6" s="51"/>
      <c r="V6" s="51"/>
      <c r="W6" s="51"/>
      <c r="X6" s="51"/>
      <c r="Y6" s="51"/>
    </row>
    <row r="7" ht="19.9" customHeight="1" spans="1:25">
      <c r="A7" s="48"/>
      <c r="B7" s="48" t="s">
        <v>139</v>
      </c>
      <c r="C7" s="65">
        <v>548.055392</v>
      </c>
      <c r="D7" s="65">
        <v>548.055392</v>
      </c>
      <c r="E7" s="65">
        <v>548.055392</v>
      </c>
      <c r="F7" s="65"/>
      <c r="G7" s="65"/>
      <c r="H7" s="65"/>
      <c r="I7" s="65"/>
      <c r="J7" s="65"/>
      <c r="K7" s="65"/>
      <c r="L7" s="65"/>
      <c r="M7" s="65"/>
      <c r="N7" s="65"/>
      <c r="O7" s="65"/>
      <c r="P7" s="65"/>
      <c r="Q7" s="65"/>
      <c r="R7" s="65"/>
      <c r="S7" s="65"/>
      <c r="T7" s="65"/>
      <c r="U7" s="65"/>
      <c r="V7" s="65"/>
      <c r="W7" s="65"/>
      <c r="X7" s="65"/>
      <c r="Y7" s="65"/>
    </row>
    <row r="8" ht="19.9" customHeight="1" spans="1:25">
      <c r="A8" s="68" t="s">
        <v>157</v>
      </c>
      <c r="B8" s="68" t="s">
        <v>158</v>
      </c>
      <c r="C8" s="56">
        <v>548.055392</v>
      </c>
      <c r="D8" s="56">
        <v>548.055392</v>
      </c>
      <c r="E8" s="55">
        <v>548.055392</v>
      </c>
      <c r="F8" s="55"/>
      <c r="G8" s="55"/>
      <c r="H8" s="55"/>
      <c r="I8" s="55"/>
      <c r="J8" s="55"/>
      <c r="K8" s="55"/>
      <c r="L8" s="55"/>
      <c r="M8" s="55"/>
      <c r="N8" s="55"/>
      <c r="O8" s="55"/>
      <c r="P8" s="55"/>
      <c r="Q8" s="55"/>
      <c r="R8" s="55"/>
      <c r="S8" s="55"/>
      <c r="T8" s="55"/>
      <c r="U8" s="55"/>
      <c r="V8" s="55"/>
      <c r="W8" s="55"/>
      <c r="X8" s="55"/>
      <c r="Y8" s="55"/>
    </row>
    <row r="9" ht="14.3" customHeight="1"/>
    <row r="10" ht="14.3" customHeight="1" spans="1:25">
      <c r="G10" s="4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J12" sqref="J12"/>
    </sheetView>
  </sheetViews>
  <sheetFormatPr defaultColWidth="10" defaultRowHeight="13.5"/>
  <cols>
    <col min="1" max="1" width="4.61666666666667" customWidth="1"/>
    <col min="2" max="2" width="4.88333333333333" customWidth="1"/>
    <col min="3" max="3" width="5.01666666666667" customWidth="1"/>
    <col min="4" max="4" width="10.9916666666667"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4.3" customHeight="1" spans="1:11">
      <c r="A1" s="41"/>
      <c r="D1" s="70"/>
      <c r="K1" s="42" t="s">
        <v>159</v>
      </c>
    </row>
    <row r="2" ht="27.85" customHeight="1" spans="1:11">
      <c r="A2" s="43" t="s">
        <v>9</v>
      </c>
      <c r="B2" s="43"/>
      <c r="C2" s="43"/>
      <c r="D2" s="43"/>
      <c r="E2" s="43"/>
      <c r="F2" s="43"/>
      <c r="G2" s="43"/>
      <c r="H2" s="43"/>
      <c r="I2" s="43"/>
      <c r="J2" s="43"/>
      <c r="K2" s="43"/>
    </row>
    <row r="3" ht="21.85" customHeight="1" spans="1:11">
      <c r="A3" s="71" t="s">
        <v>33</v>
      </c>
      <c r="B3" s="71"/>
      <c r="C3" s="71"/>
      <c r="D3" s="71"/>
      <c r="E3" s="71"/>
      <c r="F3" s="71"/>
      <c r="G3" s="71"/>
      <c r="H3" s="71"/>
      <c r="I3" s="71"/>
      <c r="J3" s="71"/>
      <c r="K3" s="45" t="s">
        <v>34</v>
      </c>
    </row>
    <row r="4" ht="24.1" customHeight="1" spans="1:11">
      <c r="A4" s="46" t="s">
        <v>160</v>
      </c>
      <c r="B4" s="46"/>
      <c r="C4" s="46"/>
      <c r="D4" s="46" t="s">
        <v>161</v>
      </c>
      <c r="E4" s="46" t="s">
        <v>162</v>
      </c>
      <c r="F4" s="46" t="s">
        <v>139</v>
      </c>
      <c r="G4" s="46" t="s">
        <v>163</v>
      </c>
      <c r="H4" s="46" t="s">
        <v>164</v>
      </c>
      <c r="I4" s="46" t="s">
        <v>165</v>
      </c>
      <c r="J4" s="46" t="s">
        <v>166</v>
      </c>
      <c r="K4" s="46" t="s">
        <v>167</v>
      </c>
    </row>
    <row r="5" ht="22.6" customHeight="1" spans="1:11">
      <c r="A5" s="46" t="s">
        <v>168</v>
      </c>
      <c r="B5" s="46" t="s">
        <v>169</v>
      </c>
      <c r="C5" s="46" t="s">
        <v>170</v>
      </c>
      <c r="D5" s="46"/>
      <c r="E5" s="46"/>
      <c r="F5" s="46"/>
      <c r="G5" s="46"/>
      <c r="H5" s="46"/>
      <c r="I5" s="46"/>
      <c r="J5" s="46"/>
      <c r="K5" s="46"/>
    </row>
    <row r="6" ht="19.9" customHeight="1" spans="1:11">
      <c r="A6" s="60"/>
      <c r="B6" s="60"/>
      <c r="C6" s="60"/>
      <c r="D6" s="72" t="s">
        <v>139</v>
      </c>
      <c r="E6" s="72"/>
      <c r="F6" s="73">
        <v>548.06</v>
      </c>
      <c r="G6" s="73">
        <v>432.06</v>
      </c>
      <c r="H6" s="73">
        <v>116</v>
      </c>
      <c r="I6" s="73"/>
      <c r="J6" s="72"/>
      <c r="K6" s="72"/>
    </row>
    <row r="7" ht="19.9" customHeight="1" spans="1:11">
      <c r="A7" s="74"/>
      <c r="B7" s="74"/>
      <c r="C7" s="74"/>
      <c r="D7" s="75" t="s">
        <v>157</v>
      </c>
      <c r="E7" s="75" t="s">
        <v>158</v>
      </c>
      <c r="F7" s="76">
        <v>548.06</v>
      </c>
      <c r="G7" s="76">
        <v>432.06</v>
      </c>
      <c r="H7" s="76">
        <v>116</v>
      </c>
      <c r="I7" s="76"/>
      <c r="J7" s="77"/>
      <c r="K7" s="77"/>
    </row>
    <row r="8" ht="19.9" customHeight="1" spans="1:11">
      <c r="A8" s="51" t="s">
        <v>171</v>
      </c>
      <c r="B8" s="51"/>
      <c r="C8" s="51"/>
      <c r="D8" s="63" t="s">
        <v>171</v>
      </c>
      <c r="E8" s="63" t="s">
        <v>172</v>
      </c>
      <c r="F8" s="65">
        <v>455.2933</v>
      </c>
      <c r="G8" s="65">
        <v>339.2933</v>
      </c>
      <c r="H8" s="65">
        <v>116</v>
      </c>
      <c r="I8" s="65">
        <v>0</v>
      </c>
      <c r="J8" s="64"/>
      <c r="K8" s="64"/>
    </row>
    <row r="9" ht="19.9" customHeight="1" spans="1:11">
      <c r="A9" s="51" t="s">
        <v>171</v>
      </c>
      <c r="B9" s="51" t="s">
        <v>173</v>
      </c>
      <c r="C9" s="51"/>
      <c r="D9" s="63" t="s">
        <v>174</v>
      </c>
      <c r="E9" s="63" t="s">
        <v>175</v>
      </c>
      <c r="F9" s="65">
        <v>455.2933</v>
      </c>
      <c r="G9" s="65">
        <v>339.2933</v>
      </c>
      <c r="H9" s="65">
        <v>116</v>
      </c>
      <c r="I9" s="65">
        <v>0</v>
      </c>
      <c r="J9" s="64"/>
      <c r="K9" s="64"/>
    </row>
    <row r="10" ht="19.9" customHeight="1" spans="1:11">
      <c r="A10" s="78" t="s">
        <v>171</v>
      </c>
      <c r="B10" s="78" t="s">
        <v>173</v>
      </c>
      <c r="C10" s="78" t="s">
        <v>176</v>
      </c>
      <c r="D10" s="79" t="s">
        <v>177</v>
      </c>
      <c r="E10" s="79" t="s">
        <v>178</v>
      </c>
      <c r="F10" s="80">
        <v>455.2933</v>
      </c>
      <c r="G10" s="80">
        <v>339.2933</v>
      </c>
      <c r="H10" s="80">
        <v>116</v>
      </c>
      <c r="I10" s="80"/>
      <c r="J10" s="81"/>
      <c r="K10" s="81"/>
    </row>
    <row r="11" ht="19.9" customHeight="1" spans="1:11">
      <c r="A11" s="51" t="s">
        <v>179</v>
      </c>
      <c r="B11" s="51"/>
      <c r="C11" s="51"/>
      <c r="D11" s="63" t="s">
        <v>179</v>
      </c>
      <c r="E11" s="63" t="s">
        <v>180</v>
      </c>
      <c r="F11" s="65">
        <v>52.189534</v>
      </c>
      <c r="G11" s="65">
        <v>52.189534</v>
      </c>
      <c r="H11" s="65">
        <v>0</v>
      </c>
      <c r="I11" s="65">
        <v>0</v>
      </c>
      <c r="J11" s="64"/>
      <c r="K11" s="64"/>
    </row>
    <row r="12" ht="19.9" customHeight="1" spans="1:11">
      <c r="A12" s="51" t="s">
        <v>179</v>
      </c>
      <c r="B12" s="51" t="s">
        <v>173</v>
      </c>
      <c r="C12" s="51"/>
      <c r="D12" s="63" t="s">
        <v>181</v>
      </c>
      <c r="E12" s="63" t="s">
        <v>182</v>
      </c>
      <c r="F12" s="65">
        <v>49.098952</v>
      </c>
      <c r="G12" s="65">
        <v>49.098952</v>
      </c>
      <c r="H12" s="65">
        <v>0</v>
      </c>
      <c r="I12" s="65">
        <v>0</v>
      </c>
      <c r="J12" s="64"/>
      <c r="K12" s="64"/>
    </row>
    <row r="13" ht="19.9" customHeight="1" spans="1:11">
      <c r="A13" s="78" t="s">
        <v>179</v>
      </c>
      <c r="B13" s="78" t="s">
        <v>173</v>
      </c>
      <c r="C13" s="78" t="s">
        <v>176</v>
      </c>
      <c r="D13" s="79" t="s">
        <v>183</v>
      </c>
      <c r="E13" s="79" t="s">
        <v>184</v>
      </c>
      <c r="F13" s="80">
        <v>13.525</v>
      </c>
      <c r="G13" s="80">
        <v>13.525</v>
      </c>
      <c r="H13" s="80"/>
      <c r="I13" s="80"/>
      <c r="J13" s="81"/>
      <c r="K13" s="81"/>
    </row>
    <row r="14" ht="19.9" customHeight="1" spans="1:11">
      <c r="A14" s="78" t="s">
        <v>179</v>
      </c>
      <c r="B14" s="78" t="s">
        <v>173</v>
      </c>
      <c r="C14" s="78" t="s">
        <v>173</v>
      </c>
      <c r="D14" s="79" t="s">
        <v>185</v>
      </c>
      <c r="E14" s="79" t="s">
        <v>186</v>
      </c>
      <c r="F14" s="80">
        <v>35.573952</v>
      </c>
      <c r="G14" s="80">
        <v>35.573952</v>
      </c>
      <c r="H14" s="80"/>
      <c r="I14" s="80"/>
      <c r="J14" s="81"/>
      <c r="K14" s="81"/>
    </row>
    <row r="15" ht="19.9" customHeight="1" spans="1:11">
      <c r="A15" s="51" t="s">
        <v>179</v>
      </c>
      <c r="B15" s="51" t="s">
        <v>187</v>
      </c>
      <c r="C15" s="51"/>
      <c r="D15" s="63" t="s">
        <v>188</v>
      </c>
      <c r="E15" s="63" t="s">
        <v>189</v>
      </c>
      <c r="F15" s="65">
        <v>1.456218</v>
      </c>
      <c r="G15" s="65">
        <v>1.456218</v>
      </c>
      <c r="H15" s="65">
        <v>0</v>
      </c>
      <c r="I15" s="65">
        <v>0</v>
      </c>
      <c r="J15" s="64"/>
      <c r="K15" s="64"/>
    </row>
    <row r="16" ht="19.9" customHeight="1" spans="1:11">
      <c r="A16" s="78" t="s">
        <v>179</v>
      </c>
      <c r="B16" s="78" t="s">
        <v>187</v>
      </c>
      <c r="C16" s="78" t="s">
        <v>190</v>
      </c>
      <c r="D16" s="79" t="s">
        <v>191</v>
      </c>
      <c r="E16" s="79" t="s">
        <v>192</v>
      </c>
      <c r="F16" s="80">
        <v>1.456218</v>
      </c>
      <c r="G16" s="80">
        <v>1.456218</v>
      </c>
      <c r="H16" s="80"/>
      <c r="I16" s="80"/>
      <c r="J16" s="81"/>
      <c r="K16" s="81"/>
    </row>
    <row r="17" ht="19.9" customHeight="1" spans="1:11">
      <c r="A17" s="51" t="s">
        <v>179</v>
      </c>
      <c r="B17" s="51" t="s">
        <v>190</v>
      </c>
      <c r="C17" s="51"/>
      <c r="D17" s="63" t="s">
        <v>193</v>
      </c>
      <c r="E17" s="63" t="s">
        <v>194</v>
      </c>
      <c r="F17" s="65">
        <v>1.634364</v>
      </c>
      <c r="G17" s="65">
        <v>1.634364</v>
      </c>
      <c r="H17" s="65">
        <v>0</v>
      </c>
      <c r="I17" s="65">
        <v>0</v>
      </c>
      <c r="J17" s="64"/>
      <c r="K17" s="64"/>
    </row>
    <row r="18" ht="19.9" customHeight="1" spans="1:11">
      <c r="A18" s="78" t="s">
        <v>179</v>
      </c>
      <c r="B18" s="78" t="s">
        <v>190</v>
      </c>
      <c r="C18" s="78" t="s">
        <v>190</v>
      </c>
      <c r="D18" s="79" t="s">
        <v>195</v>
      </c>
      <c r="E18" s="79" t="s">
        <v>196</v>
      </c>
      <c r="F18" s="80">
        <v>1.634364</v>
      </c>
      <c r="G18" s="80">
        <v>1.634364</v>
      </c>
      <c r="H18" s="80"/>
      <c r="I18" s="80"/>
      <c r="J18" s="81"/>
      <c r="K18" s="81"/>
    </row>
    <row r="19" ht="19.9" customHeight="1" spans="1:11">
      <c r="A19" s="51" t="s">
        <v>197</v>
      </c>
      <c r="B19" s="51"/>
      <c r="C19" s="51"/>
      <c r="D19" s="63" t="s">
        <v>197</v>
      </c>
      <c r="E19" s="63" t="s">
        <v>198</v>
      </c>
      <c r="F19" s="65">
        <v>13.9</v>
      </c>
      <c r="G19" s="65">
        <v>13.9</v>
      </c>
      <c r="H19" s="65">
        <v>0</v>
      </c>
      <c r="I19" s="65">
        <v>0</v>
      </c>
      <c r="J19" s="64"/>
      <c r="K19" s="64"/>
    </row>
    <row r="20" ht="19.9" customHeight="1" spans="1:11">
      <c r="A20" s="51" t="s">
        <v>197</v>
      </c>
      <c r="B20" s="51" t="s">
        <v>187</v>
      </c>
      <c r="C20" s="51"/>
      <c r="D20" s="63" t="s">
        <v>199</v>
      </c>
      <c r="E20" s="63" t="s">
        <v>200</v>
      </c>
      <c r="F20" s="65">
        <v>13.9</v>
      </c>
      <c r="G20" s="65">
        <v>13.9</v>
      </c>
      <c r="H20" s="65">
        <v>0</v>
      </c>
      <c r="I20" s="65">
        <v>0</v>
      </c>
      <c r="J20" s="64"/>
      <c r="K20" s="64"/>
    </row>
    <row r="21" ht="19.9" customHeight="1" spans="1:11">
      <c r="A21" s="78" t="s">
        <v>197</v>
      </c>
      <c r="B21" s="78" t="s">
        <v>187</v>
      </c>
      <c r="C21" s="78" t="s">
        <v>176</v>
      </c>
      <c r="D21" s="79" t="s">
        <v>201</v>
      </c>
      <c r="E21" s="79" t="s">
        <v>202</v>
      </c>
      <c r="F21" s="80">
        <v>13.9</v>
      </c>
      <c r="G21" s="80">
        <v>13.9</v>
      </c>
      <c r="H21" s="80"/>
      <c r="I21" s="80"/>
      <c r="J21" s="81"/>
      <c r="K21" s="81"/>
    </row>
    <row r="22" ht="19.9" customHeight="1" spans="1:11">
      <c r="A22" s="51" t="s">
        <v>203</v>
      </c>
      <c r="B22" s="51"/>
      <c r="C22" s="51"/>
      <c r="D22" s="63" t="s">
        <v>203</v>
      </c>
      <c r="E22" s="63" t="s">
        <v>204</v>
      </c>
      <c r="F22" s="65">
        <v>26.680464</v>
      </c>
      <c r="G22" s="65">
        <v>26.680464</v>
      </c>
      <c r="H22" s="65">
        <v>0</v>
      </c>
      <c r="I22" s="65">
        <v>0</v>
      </c>
      <c r="J22" s="64"/>
      <c r="K22" s="64"/>
    </row>
    <row r="23" ht="19.9" customHeight="1" spans="1:11">
      <c r="A23" s="51" t="s">
        <v>203</v>
      </c>
      <c r="B23" s="51" t="s">
        <v>205</v>
      </c>
      <c r="C23" s="51"/>
      <c r="D23" s="63" t="s">
        <v>206</v>
      </c>
      <c r="E23" s="63" t="s">
        <v>207</v>
      </c>
      <c r="F23" s="65">
        <v>26.680464</v>
      </c>
      <c r="G23" s="65">
        <v>26.680464</v>
      </c>
      <c r="H23" s="65">
        <v>0</v>
      </c>
      <c r="I23" s="65">
        <v>0</v>
      </c>
      <c r="J23" s="64"/>
      <c r="K23" s="64"/>
    </row>
    <row r="24" ht="19.9" customHeight="1" spans="1:11">
      <c r="A24" s="78" t="s">
        <v>203</v>
      </c>
      <c r="B24" s="78" t="s">
        <v>205</v>
      </c>
      <c r="C24" s="78" t="s">
        <v>176</v>
      </c>
      <c r="D24" s="79" t="s">
        <v>208</v>
      </c>
      <c r="E24" s="79" t="s">
        <v>209</v>
      </c>
      <c r="F24" s="80">
        <v>26.680464</v>
      </c>
      <c r="G24" s="80">
        <v>26.680464</v>
      </c>
      <c r="H24" s="80"/>
      <c r="I24" s="80"/>
      <c r="J24" s="81"/>
      <c r="K24" s="81"/>
    </row>
    <row r="25"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workbookViewId="0">
      <selection activeCell="K23" sqref="K23"/>
    </sheetView>
  </sheetViews>
  <sheetFormatPr defaultColWidth="10" defaultRowHeight="13.5"/>
  <cols>
    <col min="1" max="1" width="3.66666666666667" customWidth="1"/>
    <col min="2" max="2" width="4.75" customWidth="1"/>
    <col min="3" max="3" width="4.61666666666667" customWidth="1"/>
    <col min="4" max="4" width="9.09166666666667" customWidth="1"/>
    <col min="5" max="5" width="20.0833333333333" customWidth="1"/>
    <col min="6" max="6" width="9.225" customWidth="1"/>
    <col min="7"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4.3" customHeight="1" spans="1:20">
      <c r="A1" s="41"/>
      <c r="S1" s="42" t="s">
        <v>210</v>
      </c>
      <c r="T1" s="42"/>
    </row>
    <row r="2" ht="36.9" customHeight="1" spans="1:20">
      <c r="A2" s="43" t="s">
        <v>10</v>
      </c>
      <c r="B2" s="43"/>
      <c r="C2" s="43"/>
      <c r="D2" s="43"/>
      <c r="E2" s="43"/>
      <c r="F2" s="43"/>
      <c r="G2" s="43"/>
      <c r="H2" s="43"/>
      <c r="I2" s="43"/>
      <c r="J2" s="43"/>
      <c r="K2" s="43"/>
      <c r="L2" s="43"/>
      <c r="M2" s="43"/>
      <c r="N2" s="43"/>
      <c r="O2" s="43"/>
      <c r="P2" s="43"/>
      <c r="Q2" s="43"/>
      <c r="R2" s="43"/>
      <c r="S2" s="43"/>
      <c r="T2" s="43"/>
    </row>
    <row r="3" ht="17.3" customHeight="1" spans="1:20">
      <c r="A3" s="44" t="s">
        <v>33</v>
      </c>
      <c r="B3" s="44"/>
      <c r="C3" s="44"/>
      <c r="D3" s="44"/>
      <c r="E3" s="44"/>
      <c r="F3" s="44"/>
      <c r="G3" s="44"/>
      <c r="H3" s="44"/>
      <c r="I3" s="44"/>
      <c r="J3" s="44"/>
      <c r="K3" s="44"/>
      <c r="L3" s="44"/>
      <c r="M3" s="44"/>
      <c r="N3" s="44"/>
      <c r="O3" s="44"/>
      <c r="P3" s="44"/>
      <c r="Q3" s="44"/>
      <c r="R3" s="44"/>
      <c r="S3" s="45" t="s">
        <v>34</v>
      </c>
      <c r="T3" s="45"/>
    </row>
    <row r="4" ht="17.3" customHeight="1" spans="1:20">
      <c r="A4" s="51" t="s">
        <v>160</v>
      </c>
      <c r="B4" s="51"/>
      <c r="C4" s="51"/>
      <c r="D4" s="51" t="s">
        <v>211</v>
      </c>
      <c r="E4" s="51" t="s">
        <v>212</v>
      </c>
      <c r="F4" s="51" t="s">
        <v>213</v>
      </c>
      <c r="G4" s="51" t="s">
        <v>214</v>
      </c>
      <c r="H4" s="51" t="s">
        <v>215</v>
      </c>
      <c r="I4" s="51" t="s">
        <v>216</v>
      </c>
      <c r="J4" s="51" t="s">
        <v>217</v>
      </c>
      <c r="K4" s="51" t="s">
        <v>218</v>
      </c>
      <c r="L4" s="51" t="s">
        <v>219</v>
      </c>
      <c r="M4" s="51" t="s">
        <v>220</v>
      </c>
      <c r="N4" s="51" t="s">
        <v>221</v>
      </c>
      <c r="O4" s="51" t="s">
        <v>222</v>
      </c>
      <c r="P4" s="51" t="s">
        <v>223</v>
      </c>
      <c r="Q4" s="51" t="s">
        <v>224</v>
      </c>
      <c r="R4" s="51" t="s">
        <v>225</v>
      </c>
      <c r="S4" s="51" t="s">
        <v>226</v>
      </c>
      <c r="T4" s="51" t="s">
        <v>227</v>
      </c>
    </row>
    <row r="5" ht="18.05" customHeight="1" spans="1:20">
      <c r="A5" s="51" t="s">
        <v>168</v>
      </c>
      <c r="B5" s="51" t="s">
        <v>169</v>
      </c>
      <c r="C5" s="51" t="s">
        <v>170</v>
      </c>
      <c r="D5" s="51"/>
      <c r="E5" s="51"/>
      <c r="F5" s="51"/>
      <c r="G5" s="51"/>
      <c r="H5" s="51"/>
      <c r="I5" s="51"/>
      <c r="J5" s="51"/>
      <c r="K5" s="51"/>
      <c r="L5" s="51"/>
      <c r="M5" s="51"/>
      <c r="N5" s="51"/>
      <c r="O5" s="51"/>
      <c r="P5" s="51"/>
      <c r="Q5" s="51"/>
      <c r="R5" s="51"/>
      <c r="S5" s="51"/>
      <c r="T5" s="51"/>
    </row>
    <row r="6" ht="19.9" customHeight="1" spans="1:20">
      <c r="A6" s="48"/>
      <c r="B6" s="48"/>
      <c r="C6" s="48"/>
      <c r="D6" s="48"/>
      <c r="E6" s="48" t="s">
        <v>139</v>
      </c>
      <c r="F6" s="49">
        <v>548.055392</v>
      </c>
      <c r="G6" s="49">
        <v>369.930392</v>
      </c>
      <c r="H6" s="49">
        <v>164.6</v>
      </c>
      <c r="I6" s="49"/>
      <c r="J6" s="49"/>
      <c r="K6" s="49"/>
      <c r="L6" s="49"/>
      <c r="M6" s="49"/>
      <c r="N6" s="49"/>
      <c r="O6" s="49">
        <v>13.525</v>
      </c>
      <c r="P6" s="49"/>
      <c r="Q6" s="49"/>
      <c r="R6" s="49"/>
      <c r="S6" s="49"/>
      <c r="T6" s="49"/>
    </row>
    <row r="7" ht="19.9" customHeight="1" spans="1:20">
      <c r="A7" s="64"/>
      <c r="B7" s="64"/>
      <c r="C7" s="64"/>
      <c r="D7" s="50" t="s">
        <v>157</v>
      </c>
      <c r="E7" s="50" t="s">
        <v>158</v>
      </c>
      <c r="F7" s="69">
        <v>548.055392</v>
      </c>
      <c r="G7" s="69">
        <v>369.930392</v>
      </c>
      <c r="H7" s="69">
        <v>164.6</v>
      </c>
      <c r="I7" s="69"/>
      <c r="J7" s="69"/>
      <c r="K7" s="69"/>
      <c r="L7" s="69"/>
      <c r="M7" s="69"/>
      <c r="N7" s="69"/>
      <c r="O7" s="69">
        <v>13.525</v>
      </c>
      <c r="P7" s="69"/>
      <c r="Q7" s="69"/>
      <c r="R7" s="69"/>
      <c r="S7" s="69"/>
      <c r="T7" s="69"/>
    </row>
    <row r="8" ht="19.9" customHeight="1" spans="1:20">
      <c r="A8" s="51" t="s">
        <v>171</v>
      </c>
      <c r="B8" s="51"/>
      <c r="C8" s="51"/>
      <c r="D8" s="63" t="s">
        <v>171</v>
      </c>
      <c r="E8" s="63" t="s">
        <v>172</v>
      </c>
      <c r="F8" s="65">
        <v>455.2933</v>
      </c>
      <c r="G8" s="65">
        <v>290.6933</v>
      </c>
      <c r="H8" s="65">
        <v>164.6</v>
      </c>
      <c r="I8" s="65"/>
      <c r="J8" s="65"/>
      <c r="K8" s="65"/>
      <c r="L8" s="65"/>
      <c r="M8" s="65"/>
      <c r="N8" s="65"/>
      <c r="O8" s="65"/>
      <c r="P8" s="65"/>
      <c r="Q8" s="65"/>
      <c r="R8" s="65"/>
      <c r="S8" s="65"/>
      <c r="T8" s="65"/>
    </row>
    <row r="9" ht="19.9" customHeight="1" spans="1:20">
      <c r="A9" s="51" t="s">
        <v>171</v>
      </c>
      <c r="B9" s="51" t="s">
        <v>173</v>
      </c>
      <c r="C9" s="51"/>
      <c r="D9" s="63" t="s">
        <v>174</v>
      </c>
      <c r="E9" s="63" t="s">
        <v>175</v>
      </c>
      <c r="F9" s="65">
        <v>455.2933</v>
      </c>
      <c r="G9" s="65">
        <v>290.6933</v>
      </c>
      <c r="H9" s="65">
        <v>164.6</v>
      </c>
      <c r="I9" s="65"/>
      <c r="J9" s="65"/>
      <c r="K9" s="65"/>
      <c r="L9" s="65"/>
      <c r="M9" s="65"/>
      <c r="N9" s="65"/>
      <c r="O9" s="65"/>
      <c r="P9" s="65"/>
      <c r="Q9" s="65"/>
      <c r="R9" s="65"/>
      <c r="S9" s="65"/>
      <c r="T9" s="65"/>
    </row>
    <row r="10" ht="19.9" customHeight="1" spans="1:20">
      <c r="A10" s="53" t="s">
        <v>171</v>
      </c>
      <c r="B10" s="53" t="s">
        <v>173</v>
      </c>
      <c r="C10" s="53" t="s">
        <v>176</v>
      </c>
      <c r="D10" s="54" t="s">
        <v>177</v>
      </c>
      <c r="E10" s="54" t="s">
        <v>178</v>
      </c>
      <c r="F10" s="67">
        <v>455.2933</v>
      </c>
      <c r="G10" s="67">
        <v>290.6933</v>
      </c>
      <c r="H10" s="67">
        <v>164.6</v>
      </c>
      <c r="I10" s="67"/>
      <c r="J10" s="67"/>
      <c r="K10" s="67"/>
      <c r="L10" s="67"/>
      <c r="M10" s="67"/>
      <c r="N10" s="67"/>
      <c r="O10" s="67"/>
      <c r="P10" s="67"/>
      <c r="Q10" s="67"/>
      <c r="R10" s="67"/>
      <c r="S10" s="67"/>
      <c r="T10" s="67"/>
    </row>
    <row r="11" ht="19.9" customHeight="1" spans="1:20">
      <c r="A11" s="51" t="s">
        <v>179</v>
      </c>
      <c r="B11" s="51"/>
      <c r="C11" s="51"/>
      <c r="D11" s="63" t="s">
        <v>179</v>
      </c>
      <c r="E11" s="63" t="s">
        <v>180</v>
      </c>
      <c r="F11" s="65">
        <v>52.189534</v>
      </c>
      <c r="G11" s="65">
        <v>38.664534</v>
      </c>
      <c r="H11" s="65"/>
      <c r="I11" s="65"/>
      <c r="J11" s="65"/>
      <c r="K11" s="65"/>
      <c r="L11" s="65"/>
      <c r="M11" s="65"/>
      <c r="N11" s="65"/>
      <c r="O11" s="65">
        <v>13.525</v>
      </c>
      <c r="P11" s="65"/>
      <c r="Q11" s="65"/>
      <c r="R11" s="65"/>
      <c r="S11" s="65"/>
      <c r="T11" s="65"/>
    </row>
    <row r="12" ht="19.9" customHeight="1" spans="1:20">
      <c r="A12" s="51" t="s">
        <v>179</v>
      </c>
      <c r="B12" s="51" t="s">
        <v>173</v>
      </c>
      <c r="C12" s="51"/>
      <c r="D12" s="63" t="s">
        <v>181</v>
      </c>
      <c r="E12" s="63" t="s">
        <v>182</v>
      </c>
      <c r="F12" s="65">
        <v>49.098952</v>
      </c>
      <c r="G12" s="65">
        <v>35.573952</v>
      </c>
      <c r="H12" s="65"/>
      <c r="I12" s="65"/>
      <c r="J12" s="65"/>
      <c r="K12" s="65"/>
      <c r="L12" s="65"/>
      <c r="M12" s="65"/>
      <c r="N12" s="65"/>
      <c r="O12" s="65">
        <v>13.525</v>
      </c>
      <c r="P12" s="65"/>
      <c r="Q12" s="65"/>
      <c r="R12" s="65"/>
      <c r="S12" s="65"/>
      <c r="T12" s="65"/>
    </row>
    <row r="13" ht="19.9" customHeight="1" spans="1:20">
      <c r="A13" s="53" t="s">
        <v>179</v>
      </c>
      <c r="B13" s="53" t="s">
        <v>173</v>
      </c>
      <c r="C13" s="53" t="s">
        <v>176</v>
      </c>
      <c r="D13" s="54" t="s">
        <v>183</v>
      </c>
      <c r="E13" s="54" t="s">
        <v>184</v>
      </c>
      <c r="F13" s="67">
        <v>13.525</v>
      </c>
      <c r="G13" s="67"/>
      <c r="H13" s="67"/>
      <c r="I13" s="67"/>
      <c r="J13" s="67"/>
      <c r="K13" s="67"/>
      <c r="L13" s="67"/>
      <c r="M13" s="67"/>
      <c r="N13" s="67"/>
      <c r="O13" s="67">
        <v>13.525</v>
      </c>
      <c r="P13" s="67"/>
      <c r="Q13" s="67"/>
      <c r="R13" s="67"/>
      <c r="S13" s="67"/>
      <c r="T13" s="67"/>
    </row>
    <row r="14" ht="19.9" customHeight="1" spans="1:20">
      <c r="A14" s="53" t="s">
        <v>179</v>
      </c>
      <c r="B14" s="53" t="s">
        <v>173</v>
      </c>
      <c r="C14" s="53" t="s">
        <v>173</v>
      </c>
      <c r="D14" s="54" t="s">
        <v>185</v>
      </c>
      <c r="E14" s="54" t="s">
        <v>186</v>
      </c>
      <c r="F14" s="67">
        <v>35.573952</v>
      </c>
      <c r="G14" s="67">
        <v>35.573952</v>
      </c>
      <c r="H14" s="67"/>
      <c r="I14" s="67"/>
      <c r="J14" s="67"/>
      <c r="K14" s="67"/>
      <c r="L14" s="67"/>
      <c r="M14" s="67"/>
      <c r="N14" s="67"/>
      <c r="O14" s="67"/>
      <c r="P14" s="67"/>
      <c r="Q14" s="67"/>
      <c r="R14" s="67"/>
      <c r="S14" s="67"/>
      <c r="T14" s="67"/>
    </row>
    <row r="15" ht="19.9" customHeight="1" spans="1:20">
      <c r="A15" s="51" t="s">
        <v>179</v>
      </c>
      <c r="B15" s="51" t="s">
        <v>187</v>
      </c>
      <c r="C15" s="51"/>
      <c r="D15" s="63" t="s">
        <v>188</v>
      </c>
      <c r="E15" s="63" t="s">
        <v>189</v>
      </c>
      <c r="F15" s="65">
        <v>1.456218</v>
      </c>
      <c r="G15" s="65">
        <v>1.456218</v>
      </c>
      <c r="H15" s="65"/>
      <c r="I15" s="65"/>
      <c r="J15" s="65"/>
      <c r="K15" s="65"/>
      <c r="L15" s="65"/>
      <c r="M15" s="65"/>
      <c r="N15" s="65"/>
      <c r="O15" s="65"/>
      <c r="P15" s="65"/>
      <c r="Q15" s="65"/>
      <c r="R15" s="65"/>
      <c r="S15" s="65"/>
      <c r="T15" s="65"/>
    </row>
    <row r="16" ht="19.9" customHeight="1" spans="1:20">
      <c r="A16" s="53" t="s">
        <v>179</v>
      </c>
      <c r="B16" s="53" t="s">
        <v>187</v>
      </c>
      <c r="C16" s="53" t="s">
        <v>190</v>
      </c>
      <c r="D16" s="54" t="s">
        <v>191</v>
      </c>
      <c r="E16" s="54" t="s">
        <v>192</v>
      </c>
      <c r="F16" s="67">
        <v>1.456218</v>
      </c>
      <c r="G16" s="67">
        <v>1.456218</v>
      </c>
      <c r="H16" s="67"/>
      <c r="I16" s="67"/>
      <c r="J16" s="67"/>
      <c r="K16" s="67"/>
      <c r="L16" s="67"/>
      <c r="M16" s="67"/>
      <c r="N16" s="67"/>
      <c r="O16" s="67"/>
      <c r="P16" s="67"/>
      <c r="Q16" s="67"/>
      <c r="R16" s="67"/>
      <c r="S16" s="67"/>
      <c r="T16" s="67"/>
    </row>
    <row r="17" ht="19.9" customHeight="1" spans="1:20">
      <c r="A17" s="51" t="s">
        <v>179</v>
      </c>
      <c r="B17" s="51" t="s">
        <v>190</v>
      </c>
      <c r="C17" s="51"/>
      <c r="D17" s="63" t="s">
        <v>193</v>
      </c>
      <c r="E17" s="63" t="s">
        <v>194</v>
      </c>
      <c r="F17" s="65">
        <v>1.634364</v>
      </c>
      <c r="G17" s="65">
        <v>1.634364</v>
      </c>
      <c r="H17" s="65"/>
      <c r="I17" s="65"/>
      <c r="J17" s="65"/>
      <c r="K17" s="65"/>
      <c r="L17" s="65"/>
      <c r="M17" s="65"/>
      <c r="N17" s="65"/>
      <c r="O17" s="65"/>
      <c r="P17" s="65"/>
      <c r="Q17" s="65"/>
      <c r="R17" s="65"/>
      <c r="S17" s="65"/>
      <c r="T17" s="65"/>
    </row>
    <row r="18" ht="19.9" customHeight="1" spans="1:20">
      <c r="A18" s="53" t="s">
        <v>179</v>
      </c>
      <c r="B18" s="53" t="s">
        <v>190</v>
      </c>
      <c r="C18" s="53" t="s">
        <v>190</v>
      </c>
      <c r="D18" s="54" t="s">
        <v>195</v>
      </c>
      <c r="E18" s="54" t="s">
        <v>196</v>
      </c>
      <c r="F18" s="67">
        <v>1.634364</v>
      </c>
      <c r="G18" s="67">
        <v>1.634364</v>
      </c>
      <c r="H18" s="67"/>
      <c r="I18" s="67"/>
      <c r="J18" s="67"/>
      <c r="K18" s="67"/>
      <c r="L18" s="67"/>
      <c r="M18" s="67"/>
      <c r="N18" s="67"/>
      <c r="O18" s="67"/>
      <c r="P18" s="67"/>
      <c r="Q18" s="67"/>
      <c r="R18" s="67"/>
      <c r="S18" s="67"/>
      <c r="T18" s="67"/>
    </row>
    <row r="19" ht="19.9" customHeight="1" spans="1:20">
      <c r="A19" s="51" t="s">
        <v>197</v>
      </c>
      <c r="B19" s="51"/>
      <c r="C19" s="51"/>
      <c r="D19" s="63" t="s">
        <v>197</v>
      </c>
      <c r="E19" s="63" t="s">
        <v>198</v>
      </c>
      <c r="F19" s="65">
        <v>13.9</v>
      </c>
      <c r="G19" s="65">
        <v>13.9</v>
      </c>
      <c r="H19" s="65"/>
      <c r="I19" s="65"/>
      <c r="J19" s="65"/>
      <c r="K19" s="65"/>
      <c r="L19" s="65"/>
      <c r="M19" s="65"/>
      <c r="N19" s="65"/>
      <c r="O19" s="65"/>
      <c r="P19" s="65"/>
      <c r="Q19" s="65"/>
      <c r="R19" s="65"/>
      <c r="S19" s="65"/>
      <c r="T19" s="65"/>
    </row>
    <row r="20" ht="19.9" customHeight="1" spans="1:20">
      <c r="A20" s="51" t="s">
        <v>197</v>
      </c>
      <c r="B20" s="51" t="s">
        <v>187</v>
      </c>
      <c r="C20" s="51"/>
      <c r="D20" s="63" t="s">
        <v>199</v>
      </c>
      <c r="E20" s="63" t="s">
        <v>200</v>
      </c>
      <c r="F20" s="65">
        <v>13.9</v>
      </c>
      <c r="G20" s="65">
        <v>13.9</v>
      </c>
      <c r="H20" s="65"/>
      <c r="I20" s="65"/>
      <c r="J20" s="65"/>
      <c r="K20" s="65"/>
      <c r="L20" s="65"/>
      <c r="M20" s="65"/>
      <c r="N20" s="65"/>
      <c r="O20" s="65"/>
      <c r="P20" s="65"/>
      <c r="Q20" s="65"/>
      <c r="R20" s="65"/>
      <c r="S20" s="65"/>
      <c r="T20" s="65"/>
    </row>
    <row r="21" ht="19.9" customHeight="1" spans="1:20">
      <c r="A21" s="53" t="s">
        <v>197</v>
      </c>
      <c r="B21" s="53" t="s">
        <v>187</v>
      </c>
      <c r="C21" s="53" t="s">
        <v>176</v>
      </c>
      <c r="D21" s="54" t="s">
        <v>201</v>
      </c>
      <c r="E21" s="54" t="s">
        <v>202</v>
      </c>
      <c r="F21" s="67">
        <v>13.9</v>
      </c>
      <c r="G21" s="67">
        <v>13.9</v>
      </c>
      <c r="H21" s="67"/>
      <c r="I21" s="67"/>
      <c r="J21" s="67"/>
      <c r="K21" s="67"/>
      <c r="L21" s="67"/>
      <c r="M21" s="67"/>
      <c r="N21" s="67"/>
      <c r="O21" s="67"/>
      <c r="P21" s="67"/>
      <c r="Q21" s="67"/>
      <c r="R21" s="67"/>
      <c r="S21" s="67"/>
      <c r="T21" s="67"/>
    </row>
    <row r="22" ht="19.9" customHeight="1" spans="1:20">
      <c r="A22" s="51" t="s">
        <v>203</v>
      </c>
      <c r="B22" s="51"/>
      <c r="C22" s="51"/>
      <c r="D22" s="63" t="s">
        <v>203</v>
      </c>
      <c r="E22" s="63" t="s">
        <v>204</v>
      </c>
      <c r="F22" s="65">
        <v>26.680464</v>
      </c>
      <c r="G22" s="65">
        <v>26.680464</v>
      </c>
      <c r="H22" s="65"/>
      <c r="I22" s="65"/>
      <c r="J22" s="65"/>
      <c r="K22" s="65"/>
      <c r="L22" s="65"/>
      <c r="M22" s="65"/>
      <c r="N22" s="65"/>
      <c r="O22" s="65"/>
      <c r="P22" s="65"/>
      <c r="Q22" s="65"/>
      <c r="R22" s="65"/>
      <c r="S22" s="65"/>
      <c r="T22" s="65"/>
    </row>
    <row r="23" ht="19.9" customHeight="1" spans="1:20">
      <c r="A23" s="51" t="s">
        <v>203</v>
      </c>
      <c r="B23" s="51" t="s">
        <v>205</v>
      </c>
      <c r="C23" s="51"/>
      <c r="D23" s="63" t="s">
        <v>206</v>
      </c>
      <c r="E23" s="63" t="s">
        <v>207</v>
      </c>
      <c r="F23" s="65">
        <v>26.680464</v>
      </c>
      <c r="G23" s="65">
        <v>26.680464</v>
      </c>
      <c r="H23" s="65"/>
      <c r="I23" s="65"/>
      <c r="J23" s="65"/>
      <c r="K23" s="65"/>
      <c r="L23" s="65"/>
      <c r="M23" s="65"/>
      <c r="N23" s="65"/>
      <c r="O23" s="65"/>
      <c r="P23" s="65"/>
      <c r="Q23" s="65"/>
      <c r="R23" s="65"/>
      <c r="S23" s="65"/>
      <c r="T23" s="65"/>
    </row>
    <row r="24" ht="19.9" customHeight="1" spans="1:20">
      <c r="A24" s="53" t="s">
        <v>203</v>
      </c>
      <c r="B24" s="53" t="s">
        <v>205</v>
      </c>
      <c r="C24" s="53" t="s">
        <v>176</v>
      </c>
      <c r="D24" s="54" t="s">
        <v>208</v>
      </c>
      <c r="E24" s="54" t="s">
        <v>209</v>
      </c>
      <c r="F24" s="67">
        <v>26.680464</v>
      </c>
      <c r="G24" s="67">
        <v>26.680464</v>
      </c>
      <c r="H24" s="67"/>
      <c r="I24" s="67"/>
      <c r="J24" s="67"/>
      <c r="K24" s="67"/>
      <c r="L24" s="67"/>
      <c r="M24" s="67"/>
      <c r="N24" s="67"/>
      <c r="O24" s="67"/>
      <c r="P24" s="67"/>
      <c r="Q24" s="67"/>
      <c r="R24" s="67"/>
      <c r="S24" s="67"/>
      <c r="T24" s="67"/>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4"/>
  <sheetViews>
    <sheetView workbookViewId="0">
      <selection activeCell="F13" sqref="F13"/>
    </sheetView>
  </sheetViews>
  <sheetFormatPr defaultColWidth="10" defaultRowHeight="13.5"/>
  <cols>
    <col min="1" max="2" width="4.06666666666667" customWidth="1"/>
    <col min="3" max="3" width="4.20833333333333" customWidth="1"/>
    <col min="4" max="4" width="8" customWidth="1"/>
    <col min="5" max="5" width="15.875" customWidth="1"/>
    <col min="6" max="6" width="8.95" customWidth="1"/>
    <col min="7" max="7" width="7.18333333333333" customWidth="1"/>
    <col min="8" max="8" width="6.24166666666667" customWidth="1"/>
    <col min="9" max="16" width="7.18333333333333" customWidth="1"/>
    <col min="17" max="17" width="5.83333333333333" customWidth="1"/>
    <col min="18" max="21" width="7.18333333333333" customWidth="1"/>
    <col min="22" max="22" width="9.76666666666667" customWidth="1"/>
  </cols>
  <sheetData>
    <row r="1" ht="14.3" customHeight="1" spans="1:21">
      <c r="A1" s="41"/>
      <c r="T1" s="42" t="s">
        <v>228</v>
      </c>
      <c r="U1" s="42"/>
    </row>
    <row r="2" ht="32.4" customHeight="1" spans="1:21">
      <c r="A2" s="43" t="s">
        <v>11</v>
      </c>
      <c r="B2" s="43"/>
      <c r="C2" s="43"/>
      <c r="D2" s="43"/>
      <c r="E2" s="43"/>
      <c r="F2" s="43"/>
      <c r="G2" s="43"/>
      <c r="H2" s="43"/>
      <c r="I2" s="43"/>
      <c r="J2" s="43"/>
      <c r="K2" s="43"/>
      <c r="L2" s="43"/>
      <c r="M2" s="43"/>
      <c r="N2" s="43"/>
      <c r="O2" s="43"/>
      <c r="P2" s="43"/>
      <c r="Q2" s="43"/>
      <c r="R2" s="43"/>
      <c r="S2" s="43"/>
      <c r="T2" s="43"/>
      <c r="U2" s="43"/>
    </row>
    <row r="3" ht="21.1" customHeight="1" spans="1:21">
      <c r="A3" s="44" t="s">
        <v>33</v>
      </c>
      <c r="B3" s="44"/>
      <c r="C3" s="44"/>
      <c r="D3" s="44"/>
      <c r="E3" s="44"/>
      <c r="F3" s="44"/>
      <c r="G3" s="44"/>
      <c r="H3" s="44"/>
      <c r="I3" s="44"/>
      <c r="J3" s="44"/>
      <c r="K3" s="44"/>
      <c r="L3" s="44"/>
      <c r="M3" s="44"/>
      <c r="N3" s="44"/>
      <c r="O3" s="44"/>
      <c r="P3" s="44"/>
      <c r="Q3" s="44"/>
      <c r="R3" s="44"/>
      <c r="S3" s="44"/>
      <c r="T3" s="45" t="s">
        <v>34</v>
      </c>
      <c r="U3" s="45"/>
    </row>
    <row r="4" ht="19.55" customHeight="1" spans="1:21">
      <c r="A4" s="51" t="s">
        <v>160</v>
      </c>
      <c r="B4" s="51"/>
      <c r="C4" s="51"/>
      <c r="D4" s="51" t="s">
        <v>211</v>
      </c>
      <c r="E4" s="51" t="s">
        <v>212</v>
      </c>
      <c r="F4" s="51" t="s">
        <v>229</v>
      </c>
      <c r="G4" s="51" t="s">
        <v>163</v>
      </c>
      <c r="H4" s="51"/>
      <c r="I4" s="51"/>
      <c r="J4" s="51"/>
      <c r="K4" s="51" t="s">
        <v>164</v>
      </c>
      <c r="L4" s="51"/>
      <c r="M4" s="51"/>
      <c r="N4" s="51"/>
      <c r="O4" s="51"/>
      <c r="P4" s="51"/>
      <c r="Q4" s="51"/>
      <c r="R4" s="51"/>
      <c r="S4" s="51"/>
      <c r="T4" s="51"/>
      <c r="U4" s="51"/>
    </row>
    <row r="5" ht="33.15" customHeight="1" spans="1:21">
      <c r="A5" s="51" t="s">
        <v>168</v>
      </c>
      <c r="B5" s="51" t="s">
        <v>169</v>
      </c>
      <c r="C5" s="51" t="s">
        <v>170</v>
      </c>
      <c r="D5" s="51"/>
      <c r="E5" s="51"/>
      <c r="F5" s="51"/>
      <c r="G5" s="51" t="s">
        <v>139</v>
      </c>
      <c r="H5" s="51" t="s">
        <v>230</v>
      </c>
      <c r="I5" s="51" t="s">
        <v>231</v>
      </c>
      <c r="J5" s="51" t="s">
        <v>222</v>
      </c>
      <c r="K5" s="51" t="s">
        <v>139</v>
      </c>
      <c r="L5" s="51" t="s">
        <v>232</v>
      </c>
      <c r="M5" s="51" t="s">
        <v>233</v>
      </c>
      <c r="N5" s="51" t="s">
        <v>234</v>
      </c>
      <c r="O5" s="51" t="s">
        <v>224</v>
      </c>
      <c r="P5" s="51" t="s">
        <v>235</v>
      </c>
      <c r="Q5" s="51" t="s">
        <v>236</v>
      </c>
      <c r="R5" s="51" t="s">
        <v>237</v>
      </c>
      <c r="S5" s="51" t="s">
        <v>220</v>
      </c>
      <c r="T5" s="51" t="s">
        <v>223</v>
      </c>
      <c r="U5" s="51" t="s">
        <v>227</v>
      </c>
    </row>
    <row r="6" ht="19.9" customHeight="1" spans="1:21">
      <c r="A6" s="48"/>
      <c r="B6" s="48"/>
      <c r="C6" s="48"/>
      <c r="D6" s="48"/>
      <c r="E6" s="48" t="s">
        <v>139</v>
      </c>
      <c r="F6" s="49">
        <v>548.055392</v>
      </c>
      <c r="G6" s="49">
        <v>432.055392</v>
      </c>
      <c r="H6" s="49">
        <v>369.930392</v>
      </c>
      <c r="I6" s="49">
        <v>48.6</v>
      </c>
      <c r="J6" s="49">
        <v>13.525</v>
      </c>
      <c r="K6" s="49">
        <v>116</v>
      </c>
      <c r="L6" s="49"/>
      <c r="M6" s="49">
        <v>116</v>
      </c>
      <c r="N6" s="49"/>
      <c r="O6" s="49"/>
      <c r="P6" s="49"/>
      <c r="Q6" s="49"/>
      <c r="R6" s="49"/>
      <c r="S6" s="49"/>
      <c r="T6" s="49"/>
      <c r="U6" s="49"/>
    </row>
    <row r="7" ht="19.9" customHeight="1" spans="1:21">
      <c r="A7" s="64"/>
      <c r="B7" s="64"/>
      <c r="C7" s="64"/>
      <c r="D7" s="50" t="s">
        <v>157</v>
      </c>
      <c r="E7" s="50" t="s">
        <v>158</v>
      </c>
      <c r="F7" s="65">
        <v>548.055392</v>
      </c>
      <c r="G7" s="65">
        <v>432.055392</v>
      </c>
      <c r="H7" s="65">
        <v>369.930392</v>
      </c>
      <c r="I7" s="65">
        <v>48.6</v>
      </c>
      <c r="J7" s="65">
        <v>13.525</v>
      </c>
      <c r="K7" s="65">
        <v>116</v>
      </c>
      <c r="L7" s="65"/>
      <c r="M7" s="65">
        <v>116</v>
      </c>
      <c r="N7" s="65"/>
      <c r="O7" s="65"/>
      <c r="P7" s="65"/>
      <c r="Q7" s="65"/>
      <c r="R7" s="65"/>
      <c r="S7" s="65"/>
      <c r="T7" s="65"/>
      <c r="U7" s="65"/>
    </row>
    <row r="8" ht="19.9" customHeight="1" spans="1:21">
      <c r="A8" s="51" t="s">
        <v>171</v>
      </c>
      <c r="B8" s="51"/>
      <c r="C8" s="51"/>
      <c r="D8" s="63" t="s">
        <v>171</v>
      </c>
      <c r="E8" s="63" t="s">
        <v>172</v>
      </c>
      <c r="F8" s="65">
        <v>455.2933</v>
      </c>
      <c r="G8" s="65">
        <v>339.2933</v>
      </c>
      <c r="H8" s="65">
        <v>290.6933</v>
      </c>
      <c r="I8" s="65">
        <v>48.6</v>
      </c>
      <c r="J8" s="65"/>
      <c r="K8" s="65">
        <v>116</v>
      </c>
      <c r="L8" s="65"/>
      <c r="M8" s="65">
        <v>116</v>
      </c>
      <c r="N8" s="65"/>
      <c r="O8" s="65"/>
      <c r="P8" s="65"/>
      <c r="Q8" s="65"/>
      <c r="R8" s="65"/>
      <c r="S8" s="65"/>
      <c r="T8" s="65"/>
      <c r="U8" s="65"/>
    </row>
    <row r="9" ht="19.9" customHeight="1" spans="1:21">
      <c r="A9" s="51" t="s">
        <v>171</v>
      </c>
      <c r="B9" s="51" t="s">
        <v>173</v>
      </c>
      <c r="C9" s="51"/>
      <c r="D9" s="63" t="s">
        <v>174</v>
      </c>
      <c r="E9" s="63" t="s">
        <v>175</v>
      </c>
      <c r="F9" s="65">
        <v>455.2933</v>
      </c>
      <c r="G9" s="65">
        <v>339.2933</v>
      </c>
      <c r="H9" s="65">
        <v>290.6933</v>
      </c>
      <c r="I9" s="65">
        <v>48.6</v>
      </c>
      <c r="J9" s="65"/>
      <c r="K9" s="65">
        <v>116</v>
      </c>
      <c r="L9" s="65"/>
      <c r="M9" s="65">
        <v>116</v>
      </c>
      <c r="N9" s="65"/>
      <c r="O9" s="65"/>
      <c r="P9" s="65"/>
      <c r="Q9" s="65"/>
      <c r="R9" s="65"/>
      <c r="S9" s="65"/>
      <c r="T9" s="65"/>
      <c r="U9" s="65"/>
    </row>
    <row r="10" ht="19.9" customHeight="1" spans="1:21">
      <c r="A10" s="53" t="s">
        <v>171</v>
      </c>
      <c r="B10" s="53" t="s">
        <v>173</v>
      </c>
      <c r="C10" s="53" t="s">
        <v>176</v>
      </c>
      <c r="D10" s="54" t="s">
        <v>177</v>
      </c>
      <c r="E10" s="54" t="s">
        <v>178</v>
      </c>
      <c r="F10" s="56">
        <v>455.2933</v>
      </c>
      <c r="G10" s="55">
        <v>339.2933</v>
      </c>
      <c r="H10" s="55">
        <v>290.6933</v>
      </c>
      <c r="I10" s="55">
        <v>48.6</v>
      </c>
      <c r="J10" s="55"/>
      <c r="K10" s="55">
        <v>116</v>
      </c>
      <c r="L10" s="55"/>
      <c r="M10" s="55">
        <v>116</v>
      </c>
      <c r="N10" s="55"/>
      <c r="O10" s="55"/>
      <c r="P10" s="55"/>
      <c r="Q10" s="55"/>
      <c r="R10" s="55"/>
      <c r="S10" s="55"/>
      <c r="T10" s="55"/>
      <c r="U10" s="55"/>
    </row>
    <row r="11" ht="19.9" customHeight="1" spans="1:21">
      <c r="A11" s="51" t="s">
        <v>179</v>
      </c>
      <c r="B11" s="51"/>
      <c r="C11" s="51"/>
      <c r="D11" s="63" t="s">
        <v>179</v>
      </c>
      <c r="E11" s="63" t="s">
        <v>180</v>
      </c>
      <c r="F11" s="65">
        <v>52.189534</v>
      </c>
      <c r="G11" s="65">
        <v>52.189534</v>
      </c>
      <c r="H11" s="65">
        <v>38.664534</v>
      </c>
      <c r="I11" s="65"/>
      <c r="J11" s="65">
        <v>13.525</v>
      </c>
      <c r="K11" s="65"/>
      <c r="L11" s="65"/>
      <c r="M11" s="65"/>
      <c r="N11" s="65"/>
      <c r="O11" s="65"/>
      <c r="P11" s="65"/>
      <c r="Q11" s="65"/>
      <c r="R11" s="65"/>
      <c r="S11" s="65"/>
      <c r="T11" s="65"/>
      <c r="U11" s="65"/>
    </row>
    <row r="12" ht="19.9" customHeight="1" spans="1:21">
      <c r="A12" s="51" t="s">
        <v>179</v>
      </c>
      <c r="B12" s="51" t="s">
        <v>173</v>
      </c>
      <c r="C12" s="51"/>
      <c r="D12" s="63" t="s">
        <v>181</v>
      </c>
      <c r="E12" s="63" t="s">
        <v>182</v>
      </c>
      <c r="F12" s="65">
        <v>49.098952</v>
      </c>
      <c r="G12" s="65">
        <v>49.098952</v>
      </c>
      <c r="H12" s="65">
        <v>35.573952</v>
      </c>
      <c r="I12" s="65"/>
      <c r="J12" s="65">
        <v>13.525</v>
      </c>
      <c r="K12" s="65"/>
      <c r="L12" s="65"/>
      <c r="M12" s="65"/>
      <c r="N12" s="65"/>
      <c r="O12" s="65"/>
      <c r="P12" s="65"/>
      <c r="Q12" s="65"/>
      <c r="R12" s="65"/>
      <c r="S12" s="65"/>
      <c r="T12" s="65"/>
      <c r="U12" s="65"/>
    </row>
    <row r="13" ht="19.9" customHeight="1" spans="1:21">
      <c r="A13" s="53" t="s">
        <v>179</v>
      </c>
      <c r="B13" s="53" t="s">
        <v>173</v>
      </c>
      <c r="C13" s="53" t="s">
        <v>176</v>
      </c>
      <c r="D13" s="54" t="s">
        <v>183</v>
      </c>
      <c r="E13" s="54" t="s">
        <v>184</v>
      </c>
      <c r="F13" s="56">
        <v>13.525</v>
      </c>
      <c r="G13" s="55">
        <v>13.525</v>
      </c>
      <c r="H13" s="55"/>
      <c r="I13" s="55"/>
      <c r="J13" s="55">
        <v>13.525</v>
      </c>
      <c r="K13" s="55"/>
      <c r="L13" s="55"/>
      <c r="M13" s="55"/>
      <c r="N13" s="55"/>
      <c r="O13" s="55"/>
      <c r="P13" s="55"/>
      <c r="Q13" s="55"/>
      <c r="R13" s="55"/>
      <c r="S13" s="55"/>
      <c r="T13" s="55"/>
      <c r="U13" s="55"/>
    </row>
    <row r="14" ht="19.9" customHeight="1" spans="1:21">
      <c r="A14" s="53" t="s">
        <v>179</v>
      </c>
      <c r="B14" s="53" t="s">
        <v>173</v>
      </c>
      <c r="C14" s="53" t="s">
        <v>173</v>
      </c>
      <c r="D14" s="54" t="s">
        <v>185</v>
      </c>
      <c r="E14" s="54" t="s">
        <v>186</v>
      </c>
      <c r="F14" s="56">
        <v>35.573952</v>
      </c>
      <c r="G14" s="55">
        <v>35.573952</v>
      </c>
      <c r="H14" s="55">
        <v>35.573952</v>
      </c>
      <c r="I14" s="55"/>
      <c r="J14" s="55"/>
      <c r="K14" s="55"/>
      <c r="L14" s="55"/>
      <c r="M14" s="55"/>
      <c r="N14" s="55"/>
      <c r="O14" s="55"/>
      <c r="P14" s="55"/>
      <c r="Q14" s="55"/>
      <c r="R14" s="55"/>
      <c r="S14" s="55"/>
      <c r="T14" s="55"/>
      <c r="U14" s="55"/>
    </row>
    <row r="15" ht="19.9" customHeight="1" spans="1:21">
      <c r="A15" s="51" t="s">
        <v>179</v>
      </c>
      <c r="B15" s="51" t="s">
        <v>187</v>
      </c>
      <c r="C15" s="51"/>
      <c r="D15" s="63" t="s">
        <v>188</v>
      </c>
      <c r="E15" s="63" t="s">
        <v>189</v>
      </c>
      <c r="F15" s="65">
        <v>1.456218</v>
      </c>
      <c r="G15" s="65">
        <v>1.456218</v>
      </c>
      <c r="H15" s="65">
        <v>1.456218</v>
      </c>
      <c r="I15" s="65"/>
      <c r="J15" s="65"/>
      <c r="K15" s="65"/>
      <c r="L15" s="65"/>
      <c r="M15" s="65"/>
      <c r="N15" s="65"/>
      <c r="O15" s="65"/>
      <c r="P15" s="65"/>
      <c r="Q15" s="65"/>
      <c r="R15" s="65"/>
      <c r="S15" s="65"/>
      <c r="T15" s="65"/>
      <c r="U15" s="65"/>
    </row>
    <row r="16" ht="19.9" customHeight="1" spans="1:21">
      <c r="A16" s="53" t="s">
        <v>179</v>
      </c>
      <c r="B16" s="53" t="s">
        <v>187</v>
      </c>
      <c r="C16" s="53" t="s">
        <v>190</v>
      </c>
      <c r="D16" s="54" t="s">
        <v>191</v>
      </c>
      <c r="E16" s="54" t="s">
        <v>192</v>
      </c>
      <c r="F16" s="56">
        <v>1.456218</v>
      </c>
      <c r="G16" s="55">
        <v>1.456218</v>
      </c>
      <c r="H16" s="55">
        <v>1.456218</v>
      </c>
      <c r="I16" s="55"/>
      <c r="J16" s="55"/>
      <c r="K16" s="55"/>
      <c r="L16" s="55"/>
      <c r="M16" s="55"/>
      <c r="N16" s="55"/>
      <c r="O16" s="55"/>
      <c r="P16" s="55"/>
      <c r="Q16" s="55"/>
      <c r="R16" s="55"/>
      <c r="S16" s="55"/>
      <c r="T16" s="55"/>
      <c r="U16" s="55"/>
    </row>
    <row r="17" ht="19.9" customHeight="1" spans="1:21">
      <c r="A17" s="51" t="s">
        <v>179</v>
      </c>
      <c r="B17" s="51" t="s">
        <v>190</v>
      </c>
      <c r="C17" s="51"/>
      <c r="D17" s="63" t="s">
        <v>193</v>
      </c>
      <c r="E17" s="63" t="s">
        <v>194</v>
      </c>
      <c r="F17" s="65">
        <v>1.634364</v>
      </c>
      <c r="G17" s="65">
        <v>1.634364</v>
      </c>
      <c r="H17" s="65">
        <v>1.634364</v>
      </c>
      <c r="I17" s="65"/>
      <c r="J17" s="65"/>
      <c r="K17" s="65"/>
      <c r="L17" s="65"/>
      <c r="M17" s="65"/>
      <c r="N17" s="65"/>
      <c r="O17" s="65"/>
      <c r="P17" s="65"/>
      <c r="Q17" s="65"/>
      <c r="R17" s="65"/>
      <c r="S17" s="65"/>
      <c r="T17" s="65"/>
      <c r="U17" s="65"/>
    </row>
    <row r="18" ht="19.9" customHeight="1" spans="1:21">
      <c r="A18" s="53" t="s">
        <v>179</v>
      </c>
      <c r="B18" s="53" t="s">
        <v>190</v>
      </c>
      <c r="C18" s="53" t="s">
        <v>190</v>
      </c>
      <c r="D18" s="54" t="s">
        <v>195</v>
      </c>
      <c r="E18" s="54" t="s">
        <v>196</v>
      </c>
      <c r="F18" s="56">
        <v>1.634364</v>
      </c>
      <c r="G18" s="55">
        <v>1.634364</v>
      </c>
      <c r="H18" s="55">
        <v>1.634364</v>
      </c>
      <c r="I18" s="55"/>
      <c r="J18" s="55"/>
      <c r="K18" s="55"/>
      <c r="L18" s="55"/>
      <c r="M18" s="55"/>
      <c r="N18" s="55"/>
      <c r="O18" s="55"/>
      <c r="P18" s="55"/>
      <c r="Q18" s="55"/>
      <c r="R18" s="55"/>
      <c r="S18" s="55"/>
      <c r="T18" s="55"/>
      <c r="U18" s="55"/>
    </row>
    <row r="19" ht="19.9" customHeight="1" spans="1:21">
      <c r="A19" s="51" t="s">
        <v>197</v>
      </c>
      <c r="B19" s="51"/>
      <c r="C19" s="51"/>
      <c r="D19" s="63" t="s">
        <v>197</v>
      </c>
      <c r="E19" s="63" t="s">
        <v>198</v>
      </c>
      <c r="F19" s="65">
        <v>13.9</v>
      </c>
      <c r="G19" s="65">
        <v>13.9</v>
      </c>
      <c r="H19" s="65">
        <v>13.9</v>
      </c>
      <c r="I19" s="65"/>
      <c r="J19" s="65"/>
      <c r="K19" s="65"/>
      <c r="L19" s="65"/>
      <c r="M19" s="65"/>
      <c r="N19" s="65"/>
      <c r="O19" s="65"/>
      <c r="P19" s="65"/>
      <c r="Q19" s="65"/>
      <c r="R19" s="65"/>
      <c r="S19" s="65"/>
      <c r="T19" s="65"/>
      <c r="U19" s="65"/>
    </row>
    <row r="20" ht="19.9" customHeight="1" spans="1:21">
      <c r="A20" s="51" t="s">
        <v>197</v>
      </c>
      <c r="B20" s="51" t="s">
        <v>187</v>
      </c>
      <c r="C20" s="51"/>
      <c r="D20" s="63" t="s">
        <v>199</v>
      </c>
      <c r="E20" s="63" t="s">
        <v>200</v>
      </c>
      <c r="F20" s="65">
        <v>13.9</v>
      </c>
      <c r="G20" s="65">
        <v>13.9</v>
      </c>
      <c r="H20" s="65">
        <v>13.9</v>
      </c>
      <c r="I20" s="65"/>
      <c r="J20" s="65"/>
      <c r="K20" s="65"/>
      <c r="L20" s="65"/>
      <c r="M20" s="65"/>
      <c r="N20" s="65"/>
      <c r="O20" s="65"/>
      <c r="P20" s="65"/>
      <c r="Q20" s="65"/>
      <c r="R20" s="65"/>
      <c r="S20" s="65"/>
      <c r="T20" s="65"/>
      <c r="U20" s="65"/>
    </row>
    <row r="21" ht="19.9" customHeight="1" spans="1:21">
      <c r="A21" s="53" t="s">
        <v>197</v>
      </c>
      <c r="B21" s="53" t="s">
        <v>187</v>
      </c>
      <c r="C21" s="53" t="s">
        <v>176</v>
      </c>
      <c r="D21" s="54" t="s">
        <v>201</v>
      </c>
      <c r="E21" s="54" t="s">
        <v>202</v>
      </c>
      <c r="F21" s="56">
        <v>13.9</v>
      </c>
      <c r="G21" s="55">
        <v>13.9</v>
      </c>
      <c r="H21" s="55">
        <v>13.9</v>
      </c>
      <c r="I21" s="55"/>
      <c r="J21" s="55"/>
      <c r="K21" s="55"/>
      <c r="L21" s="55"/>
      <c r="M21" s="55"/>
      <c r="N21" s="55"/>
      <c r="O21" s="55"/>
      <c r="P21" s="55"/>
      <c r="Q21" s="55"/>
      <c r="R21" s="55"/>
      <c r="S21" s="55"/>
      <c r="T21" s="55"/>
      <c r="U21" s="55"/>
    </row>
    <row r="22" ht="19.9" customHeight="1" spans="1:21">
      <c r="A22" s="51" t="s">
        <v>203</v>
      </c>
      <c r="B22" s="51"/>
      <c r="C22" s="51"/>
      <c r="D22" s="63" t="s">
        <v>203</v>
      </c>
      <c r="E22" s="63" t="s">
        <v>204</v>
      </c>
      <c r="F22" s="65">
        <v>26.680464</v>
      </c>
      <c r="G22" s="65">
        <v>26.680464</v>
      </c>
      <c r="H22" s="65">
        <v>26.680464</v>
      </c>
      <c r="I22" s="65"/>
      <c r="J22" s="65"/>
      <c r="K22" s="65"/>
      <c r="L22" s="65"/>
      <c r="M22" s="65"/>
      <c r="N22" s="65"/>
      <c r="O22" s="65"/>
      <c r="P22" s="65"/>
      <c r="Q22" s="65"/>
      <c r="R22" s="65"/>
      <c r="S22" s="65"/>
      <c r="T22" s="65"/>
      <c r="U22" s="65"/>
    </row>
    <row r="23" ht="19.9" customHeight="1" spans="1:21">
      <c r="A23" s="51" t="s">
        <v>203</v>
      </c>
      <c r="B23" s="51" t="s">
        <v>205</v>
      </c>
      <c r="C23" s="51"/>
      <c r="D23" s="63" t="s">
        <v>206</v>
      </c>
      <c r="E23" s="63" t="s">
        <v>207</v>
      </c>
      <c r="F23" s="65">
        <v>26.680464</v>
      </c>
      <c r="G23" s="65">
        <v>26.680464</v>
      </c>
      <c r="H23" s="65">
        <v>26.680464</v>
      </c>
      <c r="I23" s="65"/>
      <c r="J23" s="65"/>
      <c r="K23" s="65"/>
      <c r="L23" s="65"/>
      <c r="M23" s="65"/>
      <c r="N23" s="65"/>
      <c r="O23" s="65"/>
      <c r="P23" s="65"/>
      <c r="Q23" s="65"/>
      <c r="R23" s="65"/>
      <c r="S23" s="65"/>
      <c r="T23" s="65"/>
      <c r="U23" s="65"/>
    </row>
    <row r="24" ht="19.9" customHeight="1" spans="1:21">
      <c r="A24" s="53" t="s">
        <v>203</v>
      </c>
      <c r="B24" s="53" t="s">
        <v>205</v>
      </c>
      <c r="C24" s="53" t="s">
        <v>176</v>
      </c>
      <c r="D24" s="54" t="s">
        <v>208</v>
      </c>
      <c r="E24" s="54" t="s">
        <v>209</v>
      </c>
      <c r="F24" s="56">
        <v>26.680464</v>
      </c>
      <c r="G24" s="55">
        <v>26.680464</v>
      </c>
      <c r="H24" s="55">
        <v>26.680464</v>
      </c>
      <c r="I24" s="55"/>
      <c r="J24" s="55"/>
      <c r="K24" s="55"/>
      <c r="L24" s="55"/>
      <c r="M24" s="55"/>
      <c r="N24" s="55"/>
      <c r="O24" s="55"/>
      <c r="P24" s="55"/>
      <c r="Q24" s="55"/>
      <c r="R24" s="55"/>
      <c r="S24" s="55"/>
      <c r="T24" s="55"/>
      <c r="U24" s="55"/>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abSelected="1" topLeftCell="A15" workbookViewId="0">
      <selection activeCell="I27" sqref="I27"/>
    </sheetView>
  </sheetViews>
  <sheetFormatPr defaultColWidth="10" defaultRowHeight="13.5" outlineLevelCol="3"/>
  <cols>
    <col min="1" max="1" width="25.7833333333333" customWidth="1"/>
    <col min="2" max="2" width="15.7416666666667" customWidth="1"/>
    <col min="3" max="3" width="30.8083333333333" customWidth="1"/>
    <col min="4" max="4" width="13.975" customWidth="1"/>
    <col min="5" max="5" width="9.76666666666667" customWidth="1"/>
  </cols>
  <sheetData>
    <row r="1" ht="14.3" customHeight="1" spans="1:4">
      <c r="A1" s="41"/>
      <c r="D1" s="42" t="s">
        <v>238</v>
      </c>
    </row>
    <row r="2" ht="27.85" customHeight="1" spans="1:4">
      <c r="A2" s="43" t="s">
        <v>12</v>
      </c>
      <c r="B2" s="43"/>
      <c r="C2" s="43"/>
      <c r="D2" s="43"/>
    </row>
    <row r="3" ht="16.55" customHeight="1" spans="1:4">
      <c r="A3" s="44" t="s">
        <v>33</v>
      </c>
      <c r="B3" s="44"/>
      <c r="C3" s="44"/>
      <c r="D3" s="45" t="s">
        <v>34</v>
      </c>
    </row>
    <row r="4" ht="17.65" customHeight="1" spans="1:4">
      <c r="A4" s="46" t="s">
        <v>35</v>
      </c>
      <c r="B4" s="46"/>
      <c r="C4" s="46" t="s">
        <v>36</v>
      </c>
      <c r="D4" s="46"/>
    </row>
    <row r="5" ht="17.65" customHeight="1" spans="1:4">
      <c r="A5" s="46" t="s">
        <v>37</v>
      </c>
      <c r="B5" s="46" t="s">
        <v>38</v>
      </c>
      <c r="C5" s="46" t="s">
        <v>37</v>
      </c>
      <c r="D5" s="46" t="s">
        <v>38</v>
      </c>
    </row>
    <row r="6" ht="17.65" customHeight="1" spans="1:4">
      <c r="A6" s="48" t="s">
        <v>239</v>
      </c>
      <c r="B6" s="49">
        <v>548.06</v>
      </c>
      <c r="C6" s="48" t="s">
        <v>240</v>
      </c>
      <c r="D6" s="65">
        <v>548.06</v>
      </c>
    </row>
    <row r="7" ht="17.65" customHeight="1" spans="1:4">
      <c r="A7" s="47" t="s">
        <v>241</v>
      </c>
      <c r="B7" s="55">
        <v>548.06</v>
      </c>
      <c r="C7" s="47" t="s">
        <v>43</v>
      </c>
      <c r="D7" s="56">
        <v>455.29</v>
      </c>
    </row>
    <row r="8" ht="17.65" customHeight="1" spans="1:4">
      <c r="A8" s="47" t="s">
        <v>242</v>
      </c>
      <c r="B8" s="55">
        <v>548.06</v>
      </c>
      <c r="C8" s="47" t="s">
        <v>47</v>
      </c>
      <c r="D8" s="56"/>
    </row>
    <row r="9" ht="27.1" customHeight="1" spans="1:4">
      <c r="A9" s="47" t="s">
        <v>50</v>
      </c>
      <c r="B9" s="55"/>
      <c r="C9" s="47" t="s">
        <v>51</v>
      </c>
      <c r="D9" s="56"/>
    </row>
    <row r="10" ht="17.65" customHeight="1" spans="1:4">
      <c r="A10" s="47" t="s">
        <v>243</v>
      </c>
      <c r="B10" s="55"/>
      <c r="C10" s="47" t="s">
        <v>55</v>
      </c>
      <c r="D10" s="56"/>
    </row>
    <row r="11" ht="17.65" customHeight="1" spans="1:4">
      <c r="A11" s="47" t="s">
        <v>244</v>
      </c>
      <c r="B11" s="55"/>
      <c r="C11" s="47" t="s">
        <v>59</v>
      </c>
      <c r="D11" s="56"/>
    </row>
    <row r="12" ht="17.65" customHeight="1" spans="1:4">
      <c r="A12" s="47" t="s">
        <v>245</v>
      </c>
      <c r="B12" s="55"/>
      <c r="C12" s="47" t="s">
        <v>63</v>
      </c>
      <c r="D12" s="56"/>
    </row>
    <row r="13" ht="17.65" customHeight="1" spans="1:4">
      <c r="A13" s="48" t="s">
        <v>246</v>
      </c>
      <c r="B13" s="49"/>
      <c r="C13" s="47" t="s">
        <v>67</v>
      </c>
      <c r="D13" s="56"/>
    </row>
    <row r="14" ht="17.65" customHeight="1" spans="1:4">
      <c r="A14" s="47" t="s">
        <v>241</v>
      </c>
      <c r="B14" s="55"/>
      <c r="C14" s="47" t="s">
        <v>71</v>
      </c>
      <c r="D14" s="56">
        <v>52.19</v>
      </c>
    </row>
    <row r="15" ht="17.65" customHeight="1" spans="1:4">
      <c r="A15" s="47" t="s">
        <v>243</v>
      </c>
      <c r="B15" s="55"/>
      <c r="C15" s="47" t="s">
        <v>75</v>
      </c>
      <c r="D15" s="56"/>
    </row>
    <row r="16" ht="17.65" customHeight="1" spans="1:4">
      <c r="A16" s="47" t="s">
        <v>244</v>
      </c>
      <c r="B16" s="55"/>
      <c r="C16" s="47" t="s">
        <v>79</v>
      </c>
      <c r="D16" s="56">
        <v>13.9</v>
      </c>
    </row>
    <row r="17" ht="17.65" customHeight="1" spans="1:4">
      <c r="A17" s="47" t="s">
        <v>245</v>
      </c>
      <c r="B17" s="55"/>
      <c r="C17" s="47" t="s">
        <v>83</v>
      </c>
      <c r="D17" s="56"/>
    </row>
    <row r="18" ht="17.65" customHeight="1" spans="1:4">
      <c r="A18" s="47"/>
      <c r="B18" s="55"/>
      <c r="C18" s="47" t="s">
        <v>87</v>
      </c>
      <c r="D18" s="56"/>
    </row>
    <row r="19" ht="17.65" customHeight="1" spans="1:4">
      <c r="A19" s="47"/>
      <c r="B19" s="47"/>
      <c r="C19" s="47" t="s">
        <v>91</v>
      </c>
      <c r="D19" s="56"/>
    </row>
    <row r="20" ht="17.65" customHeight="1" spans="1:4">
      <c r="A20" s="47"/>
      <c r="B20" s="47"/>
      <c r="C20" s="47" t="s">
        <v>95</v>
      </c>
      <c r="D20" s="56"/>
    </row>
    <row r="21" ht="17.65" customHeight="1" spans="1:4">
      <c r="A21" s="47"/>
      <c r="B21" s="47"/>
      <c r="C21" s="47" t="s">
        <v>99</v>
      </c>
      <c r="D21" s="56"/>
    </row>
    <row r="22" ht="17.65" customHeight="1" spans="1:4">
      <c r="A22" s="47"/>
      <c r="B22" s="47"/>
      <c r="C22" s="47" t="s">
        <v>102</v>
      </c>
      <c r="D22" s="56"/>
    </row>
    <row r="23" ht="17.65" customHeight="1" spans="1:4">
      <c r="A23" s="47"/>
      <c r="B23" s="47"/>
      <c r="C23" s="47" t="s">
        <v>105</v>
      </c>
      <c r="D23" s="56"/>
    </row>
    <row r="24" ht="17.65" customHeight="1" spans="1:4">
      <c r="A24" s="47"/>
      <c r="B24" s="47"/>
      <c r="C24" s="47" t="s">
        <v>107</v>
      </c>
      <c r="D24" s="56"/>
    </row>
    <row r="25" ht="17.65" customHeight="1" spans="1:4">
      <c r="A25" s="47"/>
      <c r="B25" s="47"/>
      <c r="C25" s="47" t="s">
        <v>109</v>
      </c>
      <c r="D25" s="56"/>
    </row>
    <row r="26" ht="17.65" customHeight="1" spans="1:4">
      <c r="A26" s="47"/>
      <c r="B26" s="47"/>
      <c r="C26" s="47" t="s">
        <v>111</v>
      </c>
      <c r="D26" s="56">
        <v>26.68</v>
      </c>
    </row>
    <row r="27" ht="17.65" customHeight="1" spans="1:4">
      <c r="A27" s="47"/>
      <c r="B27" s="47"/>
      <c r="C27" s="47" t="s">
        <v>113</v>
      </c>
      <c r="D27" s="56"/>
    </row>
    <row r="28" ht="17.65" customHeight="1" spans="1:4">
      <c r="A28" s="47"/>
      <c r="B28" s="47"/>
      <c r="C28" s="47" t="s">
        <v>115</v>
      </c>
      <c r="D28" s="56"/>
    </row>
    <row r="29" ht="17.65" customHeight="1" spans="1:4">
      <c r="A29" s="47"/>
      <c r="B29" s="47"/>
      <c r="C29" s="47" t="s">
        <v>117</v>
      </c>
      <c r="D29" s="56"/>
    </row>
    <row r="30" ht="17.65" customHeight="1" spans="1:4">
      <c r="A30" s="47"/>
      <c r="B30" s="47"/>
      <c r="C30" s="47" t="s">
        <v>119</v>
      </c>
      <c r="D30" s="56"/>
    </row>
    <row r="31" ht="17.65" customHeight="1" spans="1:4">
      <c r="A31" s="47"/>
      <c r="B31" s="47"/>
      <c r="C31" s="47" t="s">
        <v>121</v>
      </c>
      <c r="D31" s="56"/>
    </row>
    <row r="32" ht="17.65" customHeight="1" spans="1:4">
      <c r="A32" s="47"/>
      <c r="B32" s="47"/>
      <c r="C32" s="47" t="s">
        <v>123</v>
      </c>
      <c r="D32" s="56"/>
    </row>
    <row r="33" ht="17.65" customHeight="1" spans="1:4">
      <c r="A33" s="47"/>
      <c r="B33" s="47"/>
      <c r="C33" s="47" t="s">
        <v>125</v>
      </c>
      <c r="D33" s="56"/>
    </row>
    <row r="34" ht="17.65" customHeight="1" spans="1:4">
      <c r="A34" s="47"/>
      <c r="B34" s="47"/>
      <c r="C34" s="47" t="s">
        <v>126</v>
      </c>
      <c r="D34" s="56"/>
    </row>
    <row r="35" ht="17.65" customHeight="1" spans="1:4">
      <c r="A35" s="47"/>
      <c r="B35" s="47"/>
      <c r="C35" s="47" t="s">
        <v>127</v>
      </c>
      <c r="D35" s="56"/>
    </row>
    <row r="36" ht="17.65" customHeight="1" spans="1:4">
      <c r="A36" s="47"/>
      <c r="B36" s="47"/>
      <c r="C36" s="47" t="s">
        <v>128</v>
      </c>
      <c r="D36" s="56"/>
    </row>
    <row r="37" ht="17.65" customHeight="1" spans="1:4">
      <c r="A37" s="47"/>
      <c r="B37" s="47"/>
      <c r="C37" s="47"/>
      <c r="D37" s="47"/>
    </row>
    <row r="38" ht="17.65" customHeight="1" spans="1:4">
      <c r="A38" s="48"/>
      <c r="B38" s="48"/>
      <c r="C38" s="48" t="s">
        <v>247</v>
      </c>
      <c r="D38" s="49"/>
    </row>
    <row r="39" ht="17.65" customHeight="1" spans="1:4">
      <c r="A39" s="48"/>
      <c r="B39" s="48"/>
      <c r="C39" s="48"/>
      <c r="D39" s="48"/>
    </row>
    <row r="40" ht="17.65" customHeight="1" spans="1:4">
      <c r="A40" s="51" t="s">
        <v>248</v>
      </c>
      <c r="B40" s="49">
        <v>548.06</v>
      </c>
      <c r="C40" s="51" t="s">
        <v>249</v>
      </c>
      <c r="D40" s="65">
        <v>548.06</v>
      </c>
    </row>
    <row r="41" ht="14.3" customHeight="1" spans="1:4">
      <c r="A41" s="44" t="s">
        <v>250</v>
      </c>
      <c r="B41" s="44"/>
      <c r="C41" s="44"/>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zoomScale="115" zoomScaleNormal="115" workbookViewId="0">
      <pane ySplit="6" topLeftCell="A7" activePane="bottomLeft" state="frozen"/>
      <selection/>
      <selection pane="bottomLeft" activeCell="K7" sqref="K7"/>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4.3" customHeight="1" spans="1:11">
      <c r="A1" s="41"/>
      <c r="D1" s="41"/>
      <c r="K1" s="42" t="s">
        <v>251</v>
      </c>
    </row>
    <row r="2" ht="37.65" customHeight="1" spans="1:11">
      <c r="A2" s="43" t="s">
        <v>13</v>
      </c>
      <c r="B2" s="43"/>
      <c r="C2" s="43"/>
      <c r="D2" s="43"/>
      <c r="E2" s="43"/>
      <c r="F2" s="43"/>
      <c r="G2" s="43"/>
      <c r="H2" s="43"/>
      <c r="I2" s="43"/>
      <c r="J2" s="43"/>
      <c r="K2" s="43"/>
    </row>
    <row r="3" ht="21.1" customHeight="1" spans="1:11">
      <c r="A3" s="44" t="s">
        <v>33</v>
      </c>
      <c r="B3" s="44"/>
      <c r="C3" s="44"/>
      <c r="D3" s="44"/>
      <c r="E3" s="44"/>
      <c r="F3" s="44"/>
      <c r="G3" s="44"/>
      <c r="H3" s="44"/>
      <c r="I3" s="44"/>
      <c r="J3" s="45" t="s">
        <v>34</v>
      </c>
      <c r="K3" s="45"/>
    </row>
    <row r="4" ht="17.3" customHeight="1" spans="1:11">
      <c r="A4" s="46" t="s">
        <v>160</v>
      </c>
      <c r="B4" s="46"/>
      <c r="C4" s="46"/>
      <c r="D4" s="46" t="s">
        <v>161</v>
      </c>
      <c r="E4" s="46" t="s">
        <v>162</v>
      </c>
      <c r="F4" s="46" t="s">
        <v>139</v>
      </c>
      <c r="G4" s="46" t="s">
        <v>163</v>
      </c>
      <c r="H4" s="46"/>
      <c r="I4" s="46"/>
      <c r="J4" s="46"/>
      <c r="K4" s="46" t="s">
        <v>164</v>
      </c>
    </row>
    <row r="5" ht="15.05" customHeight="1" spans="1:11">
      <c r="A5" s="46"/>
      <c r="B5" s="46"/>
      <c r="C5" s="46"/>
      <c r="D5" s="46"/>
      <c r="E5" s="46"/>
      <c r="F5" s="46"/>
      <c r="G5" s="46" t="s">
        <v>141</v>
      </c>
      <c r="H5" s="46" t="s">
        <v>252</v>
      </c>
      <c r="I5" s="46"/>
      <c r="J5" s="46" t="s">
        <v>253</v>
      </c>
      <c r="K5" s="46"/>
    </row>
    <row r="6" ht="21.1" customHeight="1" spans="1:11">
      <c r="A6" s="46" t="s">
        <v>168</v>
      </c>
      <c r="B6" s="46" t="s">
        <v>169</v>
      </c>
      <c r="C6" s="46" t="s">
        <v>170</v>
      </c>
      <c r="D6" s="46"/>
      <c r="E6" s="46"/>
      <c r="F6" s="46"/>
      <c r="G6" s="46"/>
      <c r="H6" s="46" t="s">
        <v>230</v>
      </c>
      <c r="I6" s="46" t="s">
        <v>222</v>
      </c>
      <c r="J6" s="46"/>
      <c r="K6" s="46"/>
    </row>
    <row r="7" ht="19.9" customHeight="1" spans="1:11">
      <c r="A7" s="47"/>
      <c r="B7" s="47"/>
      <c r="C7" s="47"/>
      <c r="D7" s="48"/>
      <c r="E7" s="48" t="s">
        <v>139</v>
      </c>
      <c r="F7" s="49">
        <v>548.055392</v>
      </c>
      <c r="G7" s="49">
        <v>432.055392</v>
      </c>
      <c r="H7" s="49">
        <v>369.930392</v>
      </c>
      <c r="I7" s="49">
        <v>13.525</v>
      </c>
      <c r="J7" s="49">
        <v>48.6</v>
      </c>
      <c r="K7" s="49">
        <v>116</v>
      </c>
    </row>
    <row r="8" ht="19.9" customHeight="1" spans="1:11">
      <c r="A8" s="47"/>
      <c r="B8" s="47"/>
      <c r="C8" s="47"/>
      <c r="D8" s="50" t="s">
        <v>157</v>
      </c>
      <c r="E8" s="50" t="s">
        <v>158</v>
      </c>
      <c r="F8" s="49">
        <v>548.055392</v>
      </c>
      <c r="G8" s="49">
        <v>432.055392</v>
      </c>
      <c r="H8" s="49">
        <v>369.930392</v>
      </c>
      <c r="I8" s="49">
        <v>13.525</v>
      </c>
      <c r="J8" s="49">
        <v>48.6</v>
      </c>
      <c r="K8" s="49">
        <v>116</v>
      </c>
    </row>
    <row r="9" ht="19.9" customHeight="1" spans="1:11">
      <c r="A9" s="51" t="s">
        <v>179</v>
      </c>
      <c r="B9" s="51"/>
      <c r="C9" s="51"/>
      <c r="D9" s="48" t="s">
        <v>254</v>
      </c>
      <c r="E9" s="48" t="s">
        <v>255</v>
      </c>
      <c r="F9" s="49">
        <v>52.189534</v>
      </c>
      <c r="G9" s="49">
        <v>52.189534</v>
      </c>
      <c r="H9" s="49">
        <v>38.664534</v>
      </c>
      <c r="I9" s="49">
        <v>13.525</v>
      </c>
      <c r="J9" s="49">
        <v>0</v>
      </c>
      <c r="K9" s="49">
        <v>0</v>
      </c>
    </row>
    <row r="10" ht="19.9" customHeight="1" spans="1:11">
      <c r="A10" s="51" t="s">
        <v>179</v>
      </c>
      <c r="B10" s="52" t="s">
        <v>173</v>
      </c>
      <c r="C10" s="51"/>
      <c r="D10" s="48" t="s">
        <v>256</v>
      </c>
      <c r="E10" s="48" t="s">
        <v>257</v>
      </c>
      <c r="F10" s="49">
        <v>49.098952</v>
      </c>
      <c r="G10" s="49">
        <v>49.098952</v>
      </c>
      <c r="H10" s="49">
        <v>35.573952</v>
      </c>
      <c r="I10" s="49">
        <v>13.525</v>
      </c>
      <c r="J10" s="49">
        <v>0</v>
      </c>
      <c r="K10" s="49">
        <v>0</v>
      </c>
    </row>
    <row r="11" ht="19.9" customHeight="1" spans="1:11">
      <c r="A11" s="53" t="s">
        <v>179</v>
      </c>
      <c r="B11" s="53" t="s">
        <v>173</v>
      </c>
      <c r="C11" s="53" t="s">
        <v>176</v>
      </c>
      <c r="D11" s="54" t="s">
        <v>258</v>
      </c>
      <c r="E11" s="47" t="s">
        <v>259</v>
      </c>
      <c r="F11" s="55">
        <v>13.525</v>
      </c>
      <c r="G11" s="55">
        <v>13.525</v>
      </c>
      <c r="H11" s="56"/>
      <c r="I11" s="56">
        <v>13.525</v>
      </c>
      <c r="J11" s="56"/>
      <c r="K11" s="56"/>
    </row>
    <row r="12" ht="19.9" customHeight="1" spans="1:11">
      <c r="A12" s="53" t="s">
        <v>179</v>
      </c>
      <c r="B12" s="53" t="s">
        <v>173</v>
      </c>
      <c r="C12" s="53" t="s">
        <v>173</v>
      </c>
      <c r="D12" s="54" t="s">
        <v>260</v>
      </c>
      <c r="E12" s="47" t="s">
        <v>261</v>
      </c>
      <c r="F12" s="55">
        <v>35.573952</v>
      </c>
      <c r="G12" s="55">
        <v>35.573952</v>
      </c>
      <c r="H12" s="56">
        <v>35.573952</v>
      </c>
      <c r="I12" s="56"/>
      <c r="J12" s="56"/>
      <c r="K12" s="56"/>
    </row>
    <row r="13" ht="19.9" customHeight="1" spans="1:11">
      <c r="A13" s="51" t="s">
        <v>179</v>
      </c>
      <c r="B13" s="52" t="s">
        <v>187</v>
      </c>
      <c r="C13" s="51"/>
      <c r="D13" s="48" t="s">
        <v>262</v>
      </c>
      <c r="E13" s="48" t="s">
        <v>263</v>
      </c>
      <c r="F13" s="49">
        <v>1.456218</v>
      </c>
      <c r="G13" s="49">
        <v>1.456218</v>
      </c>
      <c r="H13" s="49">
        <v>1.456218</v>
      </c>
      <c r="I13" s="49">
        <v>0</v>
      </c>
      <c r="J13" s="49">
        <v>0</v>
      </c>
      <c r="K13" s="49">
        <v>0</v>
      </c>
    </row>
    <row r="14" ht="19.9" customHeight="1" spans="1:11">
      <c r="A14" s="53" t="s">
        <v>179</v>
      </c>
      <c r="B14" s="53" t="s">
        <v>187</v>
      </c>
      <c r="C14" s="53" t="s">
        <v>190</v>
      </c>
      <c r="D14" s="54" t="s">
        <v>264</v>
      </c>
      <c r="E14" s="47" t="s">
        <v>265</v>
      </c>
      <c r="F14" s="55">
        <v>1.456218</v>
      </c>
      <c r="G14" s="55">
        <v>1.456218</v>
      </c>
      <c r="H14" s="56">
        <v>1.456218</v>
      </c>
      <c r="I14" s="56"/>
      <c r="J14" s="56"/>
      <c r="K14" s="56"/>
    </row>
    <row r="15" ht="19.9" customHeight="1" spans="1:11">
      <c r="A15" s="51" t="s">
        <v>179</v>
      </c>
      <c r="B15" s="52" t="s">
        <v>190</v>
      </c>
      <c r="C15" s="51"/>
      <c r="D15" s="48" t="s">
        <v>266</v>
      </c>
      <c r="E15" s="48" t="s">
        <v>196</v>
      </c>
      <c r="F15" s="49">
        <v>1.634364</v>
      </c>
      <c r="G15" s="49">
        <v>1.634364</v>
      </c>
      <c r="H15" s="49">
        <v>1.634364</v>
      </c>
      <c r="I15" s="49">
        <v>0</v>
      </c>
      <c r="J15" s="49">
        <v>0</v>
      </c>
      <c r="K15" s="49">
        <v>0</v>
      </c>
    </row>
    <row r="16" ht="19.9" customHeight="1" spans="1:11">
      <c r="A16" s="53" t="s">
        <v>179</v>
      </c>
      <c r="B16" s="53" t="s">
        <v>190</v>
      </c>
      <c r="C16" s="53" t="s">
        <v>190</v>
      </c>
      <c r="D16" s="54" t="s">
        <v>267</v>
      </c>
      <c r="E16" s="47" t="s">
        <v>268</v>
      </c>
      <c r="F16" s="55">
        <v>1.634364</v>
      </c>
      <c r="G16" s="55">
        <v>1.634364</v>
      </c>
      <c r="H16" s="56">
        <v>1.634364</v>
      </c>
      <c r="I16" s="56"/>
      <c r="J16" s="56"/>
      <c r="K16" s="56"/>
    </row>
    <row r="17" ht="19.9" customHeight="1" spans="1:11">
      <c r="A17" s="51" t="s">
        <v>171</v>
      </c>
      <c r="B17" s="51"/>
      <c r="C17" s="51"/>
      <c r="D17" s="48" t="s">
        <v>269</v>
      </c>
      <c r="E17" s="48" t="s">
        <v>270</v>
      </c>
      <c r="F17" s="49">
        <v>455.2933</v>
      </c>
      <c r="G17" s="49">
        <v>339.2933</v>
      </c>
      <c r="H17" s="49">
        <v>290.6933</v>
      </c>
      <c r="I17" s="49">
        <v>0</v>
      </c>
      <c r="J17" s="49">
        <v>48.6</v>
      </c>
      <c r="K17" s="49">
        <v>116</v>
      </c>
    </row>
    <row r="18" ht="19.9" customHeight="1" spans="1:11">
      <c r="A18" s="51" t="s">
        <v>171</v>
      </c>
      <c r="B18" s="52" t="s">
        <v>173</v>
      </c>
      <c r="C18" s="51"/>
      <c r="D18" s="48" t="s">
        <v>271</v>
      </c>
      <c r="E18" s="48" t="s">
        <v>272</v>
      </c>
      <c r="F18" s="49">
        <v>455.2933</v>
      </c>
      <c r="G18" s="49">
        <v>339.2933</v>
      </c>
      <c r="H18" s="49">
        <v>290.6933</v>
      </c>
      <c r="I18" s="49">
        <v>0</v>
      </c>
      <c r="J18" s="49">
        <v>48.6</v>
      </c>
      <c r="K18" s="49">
        <v>116</v>
      </c>
    </row>
    <row r="19" ht="19.9" customHeight="1" spans="1:11">
      <c r="A19" s="53" t="s">
        <v>171</v>
      </c>
      <c r="B19" s="53" t="s">
        <v>173</v>
      </c>
      <c r="C19" s="53" t="s">
        <v>176</v>
      </c>
      <c r="D19" s="54" t="s">
        <v>273</v>
      </c>
      <c r="E19" s="47" t="s">
        <v>274</v>
      </c>
      <c r="F19" s="55">
        <v>455.2933</v>
      </c>
      <c r="G19" s="55">
        <v>339.2933</v>
      </c>
      <c r="H19" s="56">
        <v>290.6933</v>
      </c>
      <c r="I19" s="56"/>
      <c r="J19" s="56">
        <v>48.6</v>
      </c>
      <c r="K19" s="56">
        <v>116</v>
      </c>
    </row>
    <row r="20" ht="19.9" customHeight="1" spans="1:11">
      <c r="A20" s="51" t="s">
        <v>197</v>
      </c>
      <c r="B20" s="51"/>
      <c r="C20" s="51"/>
      <c r="D20" s="48" t="s">
        <v>275</v>
      </c>
      <c r="E20" s="48" t="s">
        <v>276</v>
      </c>
      <c r="F20" s="49">
        <v>13.9</v>
      </c>
      <c r="G20" s="49">
        <v>13.9</v>
      </c>
      <c r="H20" s="49">
        <v>13.9</v>
      </c>
      <c r="I20" s="49">
        <v>0</v>
      </c>
      <c r="J20" s="49">
        <v>0</v>
      </c>
      <c r="K20" s="49">
        <v>0</v>
      </c>
    </row>
    <row r="21" ht="19.9" customHeight="1" spans="1:11">
      <c r="A21" s="51" t="s">
        <v>197</v>
      </c>
      <c r="B21" s="52" t="s">
        <v>187</v>
      </c>
      <c r="C21" s="51"/>
      <c r="D21" s="48" t="s">
        <v>277</v>
      </c>
      <c r="E21" s="48" t="s">
        <v>278</v>
      </c>
      <c r="F21" s="49">
        <v>13.9</v>
      </c>
      <c r="G21" s="49">
        <v>13.9</v>
      </c>
      <c r="H21" s="49">
        <v>13.9</v>
      </c>
      <c r="I21" s="49">
        <v>0</v>
      </c>
      <c r="J21" s="49">
        <v>0</v>
      </c>
      <c r="K21" s="49">
        <v>0</v>
      </c>
    </row>
    <row r="22" ht="19.9" customHeight="1" spans="1:11">
      <c r="A22" s="53" t="s">
        <v>197</v>
      </c>
      <c r="B22" s="53" t="s">
        <v>187</v>
      </c>
      <c r="C22" s="53" t="s">
        <v>176</v>
      </c>
      <c r="D22" s="54" t="s">
        <v>279</v>
      </c>
      <c r="E22" s="47" t="s">
        <v>280</v>
      </c>
      <c r="F22" s="55">
        <v>13.9</v>
      </c>
      <c r="G22" s="55">
        <v>13.9</v>
      </c>
      <c r="H22" s="56">
        <v>13.9</v>
      </c>
      <c r="I22" s="56"/>
      <c r="J22" s="56"/>
      <c r="K22" s="56"/>
    </row>
    <row r="23" ht="19.9" customHeight="1" spans="1:11">
      <c r="A23" s="51" t="s">
        <v>203</v>
      </c>
      <c r="B23" s="51"/>
      <c r="C23" s="51"/>
      <c r="D23" s="48" t="s">
        <v>281</v>
      </c>
      <c r="E23" s="48" t="s">
        <v>282</v>
      </c>
      <c r="F23" s="49">
        <v>26.680464</v>
      </c>
      <c r="G23" s="49">
        <v>26.680464</v>
      </c>
      <c r="H23" s="49">
        <v>26.680464</v>
      </c>
      <c r="I23" s="49">
        <v>0</v>
      </c>
      <c r="J23" s="49">
        <v>0</v>
      </c>
      <c r="K23" s="49">
        <v>0</v>
      </c>
    </row>
    <row r="24" ht="19.9" customHeight="1" spans="1:11">
      <c r="A24" s="51" t="s">
        <v>203</v>
      </c>
      <c r="B24" s="52" t="s">
        <v>205</v>
      </c>
      <c r="C24" s="51"/>
      <c r="D24" s="48" t="s">
        <v>283</v>
      </c>
      <c r="E24" s="48" t="s">
        <v>284</v>
      </c>
      <c r="F24" s="49">
        <v>26.680464</v>
      </c>
      <c r="G24" s="49">
        <v>26.680464</v>
      </c>
      <c r="H24" s="49">
        <v>26.680464</v>
      </c>
      <c r="I24" s="49">
        <v>0</v>
      </c>
      <c r="J24" s="49">
        <v>0</v>
      </c>
      <c r="K24" s="49">
        <v>0</v>
      </c>
    </row>
    <row r="25" ht="19.9" customHeight="1" spans="1:11">
      <c r="A25" s="53" t="s">
        <v>203</v>
      </c>
      <c r="B25" s="53" t="s">
        <v>205</v>
      </c>
      <c r="C25" s="53" t="s">
        <v>176</v>
      </c>
      <c r="D25" s="54" t="s">
        <v>285</v>
      </c>
      <c r="E25" s="47" t="s">
        <v>286</v>
      </c>
      <c r="F25" s="55">
        <v>26.680464</v>
      </c>
      <c r="G25" s="55">
        <v>26.680464</v>
      </c>
      <c r="H25" s="56">
        <v>26.680464</v>
      </c>
      <c r="I25" s="56"/>
      <c r="J25" s="56"/>
      <c r="K25" s="56"/>
    </row>
    <row r="26" ht="14.3" customHeight="1" spans="1:11">
      <c r="A26" s="44" t="s">
        <v>287</v>
      </c>
      <c r="B26" s="44"/>
      <c r="C26" s="44"/>
      <c r="D26" s="44"/>
      <c r="E26" s="44"/>
      <c r="F26" s="44"/>
      <c r="G26" s="44"/>
      <c r="H26" s="44"/>
      <c r="I26" s="44"/>
      <c r="J26" s="44"/>
      <c r="K26" s="44"/>
    </row>
  </sheetData>
  <mergeCells count="13">
    <mergeCell ref="A2:K2"/>
    <mergeCell ref="A3:I3"/>
    <mergeCell ref="J3:K3"/>
    <mergeCell ref="G4:J4"/>
    <mergeCell ref="H5:I5"/>
    <mergeCell ref="A26:K26"/>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烟雨胡同</cp:lastModifiedBy>
  <dcterms:created xsi:type="dcterms:W3CDTF">2026-07-06T21:30:00Z</dcterms:created>
  <dcterms:modified xsi:type="dcterms:W3CDTF">2026-09-02T08:06:28Z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153F0B10EB8E4D64850B6486E617EB2D</vt:lpwstr>
  </property>
  <property fmtid="{D5CDD505-2E9C-101B-9397-08002B2CF9AE}" pid="3" name="KSOProductBuildVer">
    <vt:lpwstr>2052-12.1.0.28043</vt:lpwstr>
  </property>
  <property fmtid="{D5CDD505-2E9C-101B-9397-08002B2CF9AE}" pid="4" name="CalculationRule">
    <vt:i4>0</vt:i4>
  </property>
</Properties>
</file>