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定稿\企财\物业管理和建筑企业服务中心\"/>
    </mc:Choice>
  </mc:AlternateContent>
  <bookViews>
    <workbookView windowWidth="27945" windowHeight="12255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8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<sst xmlns="http://schemas.openxmlformats.org/spreadsheetml/2006/main" count="1679" uniqueCount="584">
  <si>
    <t>2025年岳阳地区预算单位公开表</t>
  </si>
  <si>
    <t>单位代码：</t>
  </si>
  <si>
    <t>703001</t>
  </si>
  <si>
    <t>单位名称：</t>
  </si>
  <si>
    <t>岳阳市岳阳楼区物业管理和建筑企业服务中心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</si>
  <si>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</si>
  <si>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</si>
  <si>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</si>
  <si>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</si>
  <si>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</si>
  <si>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</si>
  <si>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</si>
  <si>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</si>
  <si>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</si>
  <si>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</si>
  <si>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</si>
  <si>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</si>
  <si>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</si>
  <si>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</si>
  <si>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</si>
  <si>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</si>
  <si>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</si>
  <si>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</si>
  <si>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</si>
  <si>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</si>
  <si>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</si>
  <si>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</si>
  <si>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</si>
  <si>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</si>
  <si>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</si>
  <si>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</si>
  <si>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</si>
  <si>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</si>
  <si>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填报单位：岳阳市岳阳楼区物业管理和建筑企业服务中心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</si>
  <si>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</si>
  <si>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</si>
  <si>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</si>
  <si>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</si>
  <si>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</si>
  <si>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</si>
  <si>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</si>
  <si>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</si>
  <si>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</si>
  <si>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</si>
  <si>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</si>
  <si>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</si>
  <si>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</si>
  <si>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</si>
  <si>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</si>
  <si>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</si>
  <si>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</si>
  <si>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</si>
  <si>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</si>
  <si>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</si>
  <si>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</si>
  <si>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</si>
  <si>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</si>
  <si>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</si>
  <si>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</si>
  <si>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</si>
  <si>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</si>
  <si>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</si>
  <si>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</si>
  <si>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</si>
  <si>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</si>
  <si>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</si>
  <si>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</si>
  <si>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</si>
  <si>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</si>
  <si>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</si>
  <si>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</si>
  <si>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</si>
  <si>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</si>
  <si>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</si>
  <si>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</si>
  <si>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</si>
  <si>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</si>
  <si>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</si>
  <si>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</si>
  <si>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</si>
  <si>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</si>
  <si>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</si>
  <si>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</si>
  <si>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</si>
  <si>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</si>
  <si>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</si>
  <si>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</si>
  <si>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</si>
  <si>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</si>
  <si>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</si>
  <si>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</si>
  <si>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</si>
  <si>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</si>
  <si>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</si>
  <si>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</si>
  <si>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</si>
  <si>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</si>
  <si>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</si>
  <si>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</si>
  <si>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</si>
  <si>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</si>
  <si>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</si>
  <si>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</si>
  <si>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</si>
  <si>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</si>
  <si>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</si>
  <si>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</si>
  <si>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</si>
  <si>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</si>
  <si>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</si>
  <si>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</si>
  <si>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</si>
  <si>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</si>
  <si>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</si>
  <si>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</si>
  <si>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</si>
  <si>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</si>
  <si>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</si>
  <si>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</si>
  <si>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</si>
  <si>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</si>
  <si>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</si>
  <si>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</si>
  <si>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</si>
  <si>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</si>
  <si>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</si>
  <si>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</si>
  <si>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</si>
  <si>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</si>
  <si>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</si>
  <si>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</si>
  <si>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</si>
  <si>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</si>
  <si>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</si>
  <si>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</si>
  <si>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</si>
  <si>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</si>
  <si>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</si>
  <si>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</si>
  <si>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</si>
  <si>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</si>
  <si>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</si>
  <si>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</si>
  <si>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</si>
  <si>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</si>
  <si>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</si>
  <si>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</si>
  <si>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</si>
  <si>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</si>
  <si>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</si>
  <si>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</si>
  <si>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</si>
  <si>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</si>
  <si>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</si>
  <si>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</si>
  <si>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</si>
  <si>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</si>
  <si>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703001</t>
  </si>
  <si>
    <t xml:space="preserve">  岳阳市岳阳楼区物业管理和建筑企业服务中心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</si>
  <si>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</si>
  <si>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</si>
  <si>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</si>
  <si>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</si>
  <si>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</si>
  <si>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</si>
  <si>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</si>
  <si>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</si>
  <si>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</si>
  <si>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</si>
  <si>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</si>
  <si>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</si>
  <si>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</si>
  <si>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</si>
  <si>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</si>
  <si>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</si>
  <si>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</si>
  <si>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</si>
  <si>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</si>
  <si>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</si>
  <si>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</si>
  <si>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</si>
  <si>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</si>
  <si>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</si>
  <si>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</si>
  <si>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</si>
  <si>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</si>
  <si>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</si>
  <si>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</si>
  <si>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</si>
  <si>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</si>
  <si>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</si>
  <si>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</si>
  <si>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</si>
  <si>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</si>
  <si>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</si>
  <si>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</si>
  <si>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</si>
  <si>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</si>
  <si>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</si>
  <si>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</si>
  <si>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</si>
  <si>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</si>
  <si>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</si>
  <si>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</si>
  <si>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</si>
  <si>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</si>
  <si>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</si>
  <si>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</si>
  <si>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</si>
  <si>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</si>
  <si>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</si>
  <si>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</si>
  <si>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</si>
  <si>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</si>
  <si>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</si>
  <si>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</si>
  <si>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</si>
  <si>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</si>
  <si>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</si>
  <si>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</si>
  <si>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</si>
  <si>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</si>
  <si>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</si>
  <si>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</si>
  <si>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</si>
  <si>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</si>
  <si>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</si>
  <si>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</si>
  <si>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</si>
  <si>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</si>
  <si>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</si>
  <si>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</si>
  <si>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</si>
  <si>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</si>
  <si>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</si>
  <si>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</si>
  <si>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</si>
  <si>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</si>
  <si>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</si>
  <si>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</si>
  <si>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</si>
  <si>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</si>
  <si>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</si>
  <si>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</si>
  <si>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</si>
  <si>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</si>
  <si>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</si>
  <si>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</si>
  <si>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</si>
  <si>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</si>
  <si>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</si>
  <si>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</si>
  <si>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</si>
  <si>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</si>
  <si>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</si>
  <si>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</si>
  <si>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</si>
  <si>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</si>
  <si>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</si>
  <si>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</si>
  <si>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</si>
  <si>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</si>
  <si>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</si>
  <si>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</si>
  <si>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</si>
  <si>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</si>
  <si>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</si>
  <si>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</si>
  <si>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</si>
  <si>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</si>
  <si>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</si>
  <si>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</si>
  <si>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</si>
  <si>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</si>
  <si>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</si>
  <si>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</si>
  <si>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</si>
  <si>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</si>
  <si>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</si>
  <si>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</si>
  <si>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</si>
  <si>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</si>
  <si>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</si>
  <si>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</si>
  <si>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</si>
  <si>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</si>
  <si>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</si>
  <si>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</si>
  <si>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</si>
  <si>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</si>
  <si>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</si>
  <si>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</si>
  <si>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</si>
  <si>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</si>
  <si>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</si>
  <si>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</si>
  <si>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</si>
  <si>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</si>
  <si>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</si>
  <si>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</si>
  <si>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</si>
  <si>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</si>
  <si>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</si>
  <si>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</si>
  <si>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</si>
  <si>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</si>
  <si>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</si>
  <si>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</si>
  <si>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</si>
  <si>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</si>
  <si>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</si>
  <si>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</si>
  <si>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</si>
  <si>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</si>
  <si>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</si>
  <si>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</si>
  <si>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</si>
  <si>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</si>
  <si>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</si>
  <si>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</si>
  <si>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</si>
  <si>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</si>
  <si>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</si>
  <si>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</si>
  <si>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</si>
  <si>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</si>
  <si>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</si>
  <si>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</si>
  <si>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</si>
  <si>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</si>
  <si>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</si>
  <si>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</si>
  <si>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</si>
  <si>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</si>
  <si>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</si>
  <si>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</si>
  <si>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</si>
  <si>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</si>
  <si>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</si>
  <si>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</si>
  <si>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</si>
  <si>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</si>
  <si>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</si>
  <si>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</si>
  <si>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</si>
  <si>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</si>
  <si>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</si>
  <si>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</si>
  <si>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</si>
  <si>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</si>
  <si>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</si>
  <si>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</si>
  <si>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</si>
  <si>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</si>
  <si>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</si>
  <si>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</si>
  <si>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</si>
  <si>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</si>
  <si>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</si>
  <si>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</si>
  <si>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</si>
  <si>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</si>
  <si>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</si>
  <si>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</si>
  <si>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</si>
  <si>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</si>
  <si>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</si>
  <si>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</si>
  <si>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</si>
  <si>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</si>
  <si>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</si>
  <si>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</si>
  <si>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</si>
  <si>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</si>
  <si>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</si>
  <si>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</si>
  <si>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</si>
  <si>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</si>
  <si>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</si>
  <si>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</si>
  <si>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</si>
  <si>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</si>
  <si>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</si>
  <si>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</si>
  <si>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</si>
  <si>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</si>
  <si>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</si>
  <si>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</si>
  <si>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</si>
  <si>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</si>
  <si>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</si>
  <si>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</si>
  <si>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</si>
  <si>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</si>
  <si>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703001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</si>
  <si>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</si>
  <si>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</si>
  <si>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</si>
  <si>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</si>
  <si>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</si>
  <si>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</si>
  <si>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</si>
  <si>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</si>
  <si>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</si>
  <si>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</si>
  <si>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</si>
  <si>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</si>
  <si>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</si>
  <si>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</si>
  <si>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</si>
  <si>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</si>
  <si>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</si>
  <si>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</si>
  <si>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</si>
  <si>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</si>
  <si>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</si>
  <si>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</si>
  <si>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</si>
  <si>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</si>
  <si>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</si>
  <si>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</si>
  <si>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</si>
  <si>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</si>
  <si>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</si>
  <si>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</si>
  <si>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</si>
  <si>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</si>
  <si>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</si>
  <si>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</si>
  <si>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</si>
  <si>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</si>
  <si>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</si>
  <si>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</si>
  <si>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可持续影响指标</t>
  </si>
  <si>
    <t>提升社会稳定性</t>
  </si>
  <si>
    <t>提升</t>
  </si>
  <si>
    <t>社会效益指标</t>
  </si>
  <si>
    <t>保障单位正常办公需求</t>
  </si>
  <si>
    <t>保障</t>
  </si>
  <si>
    <t xml:space="preserve">	 总分20分，不超过预算得满分，超过不得分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</si>
  <si>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</si>
  <si>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</si>
  <si>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</si>
  <si>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</si>
  <si>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</si>
  <si>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</si>
  <si>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</si>
  <si>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</si>
  <si>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</si>
  <si>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</si>
  <si>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</si>
  <si>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</si>
  <si>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</si>
  <si>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</si>
  <si>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</si>
  <si>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</si>
  <si>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</si>
  <si>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1、维修基金资金拨付1500-2000万元：2、协助处理投诉件1500单：3、组织物业行业培训3场。4、健全法规政策体系，修订《岳阳楼区住宅物业管理条例》,完善配套政策。</t>
  </si>
  <si>
    <t>协助处理投诉件单数</t>
  </si>
  <si>
    <t>≥</t>
  </si>
  <si>
    <t>1500</t>
  </si>
  <si>
    <t>单</t>
  </si>
  <si>
    <t>达到预期得满分，未达预期酌情扣分</t>
  </si>
  <si>
    <t>10</t>
  </si>
  <si>
    <t>组织物业行业培训场次</t>
  </si>
  <si>
    <t>3</t>
  </si>
  <si>
    <t>场</t>
  </si>
  <si>
    <t>物业行业培训参与率</t>
  </si>
  <si>
    <t>维修基金使用合理率</t>
  </si>
  <si>
    <t>2025年度完成工作任务</t>
  </si>
  <si>
    <t>2025年内完成</t>
  </si>
  <si>
    <t>经济效益指标</t>
  </si>
  <si>
    <t>未发生一起群体性事件</t>
  </si>
  <si>
    <t>未发生</t>
  </si>
  <si>
    <t>矛盾调处、维稳工作取得实效</t>
  </si>
  <si>
    <t>效果显著</t>
  </si>
  <si>
    <t>生态效益指标</t>
  </si>
  <si>
    <t>健全法规政策体系，修订《岳阳楼区住宅物业管理条例》,完善配套政策</t>
  </si>
  <si>
    <t>显著完善</t>
  </si>
  <si>
    <t>群众满意度</t>
  </si>
  <si>
    <t>95</t>
  </si>
  <si>
    <t>5</t>
  </si>
  <si>
    <t>职工满意度</t>
  </si>
  <si>
    <t>不超过年初预算投入</t>
  </si>
  <si>
    <t>190.35</t>
  </si>
  <si>
    <t>万元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</si>
  <si>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</si>
  <si>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</si>
  <si>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</si>
  <si>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</si>
  <si>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</si>
  <si>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</si>
  <si>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</si>
  <si>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</si>
  <si>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</si>
  <si>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</si>
  <si>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</si>
  <si>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</si>
  <si>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</si>
  <si>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</si>
  <si>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</si>
  <si>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</si>
  <si>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</si>
  <si>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</si>
  <si>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</si>
  <si>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</si>
  <si>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</si>
  <si>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</si>
  <si>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</si>
  <si>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</si>
  <si>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</si>
  <si>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</si>
  <si>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</si>
  <si>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</si>
  <si>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</si>
  <si>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</si>
  <si>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</si>
  <si>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</si>
  <si>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</si>
  <si>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</si>
  <si>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</si>
  <si>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</si>
  <si>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</si>
  <si>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</si>
  <si>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</si>
  <si>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A05049900</t>
  </si>
  <si>
    <t>笔记本</t>
  </si>
  <si>
    <t>个</t>
  </si>
  <si>
    <t>档案盒</t>
  </si>
  <si>
    <t>党徽</t>
  </si>
  <si>
    <t>A05040299</t>
  </si>
  <si>
    <t>打印机粉盒</t>
  </si>
  <si>
    <t>A02029900</t>
  </si>
  <si>
    <t>卫生纸、抽纸、一次性杯子、拖把、苕把、垃圾桶、垃圾袋、</t>
  </si>
  <si>
    <t>批</t>
  </si>
  <si>
    <t>A02061808</t>
  </si>
  <si>
    <t>烤火炉</t>
  </si>
  <si>
    <t>A02061802</t>
  </si>
  <si>
    <t>电风扇</t>
  </si>
  <si>
    <t>A05040199</t>
  </si>
  <si>
    <t>财务耗材</t>
  </si>
  <si>
    <t>A02061804</t>
  </si>
  <si>
    <t>空调</t>
  </si>
  <si>
    <t>台</t>
  </si>
  <si>
    <t>A02021301</t>
  </si>
  <si>
    <t>碎纸机</t>
  </si>
  <si>
    <t>A02061899</t>
  </si>
  <si>
    <t>烧水壶</t>
  </si>
  <si>
    <t>A05040101</t>
  </si>
  <si>
    <t>打印纸</t>
  </si>
  <si>
    <t>件</t>
  </si>
  <si>
    <t>茶叶</t>
  </si>
  <si>
    <t>斤</t>
  </si>
  <si>
    <t>文具（回形针、笔、本子、订书机、订书针）等</t>
  </si>
  <si>
    <t>A05010301,A05010302</t>
  </si>
  <si>
    <t>办公桌椅</t>
  </si>
  <si>
    <t>次</t>
  </si>
  <si>
    <t>A02010105</t>
  </si>
  <si>
    <t>电脑</t>
  </si>
  <si>
    <t>A05010502</t>
  </si>
  <si>
    <t>文件柜</t>
  </si>
  <si>
    <t>A02021000</t>
  </si>
  <si>
    <t>打印机</t>
  </si>
  <si>
    <t>工程类</t>
  </si>
  <si>
    <t>B08010000</t>
  </si>
  <si>
    <t>办公楼维修、维护</t>
  </si>
  <si>
    <t>服务类</t>
  </si>
  <si>
    <t>C23120100</t>
  </si>
  <si>
    <t>电脑维修护理</t>
  </si>
  <si>
    <t>C23090199</t>
  </si>
  <si>
    <t>宣传资料印刷</t>
  </si>
  <si>
    <t>C23020100</t>
  </si>
  <si>
    <t>咨询服务费</t>
  </si>
  <si>
    <t>网络服务费</t>
  </si>
  <si>
    <t>C23070200</t>
  </si>
  <si>
    <t>公益宣传服务费</t>
  </si>
  <si>
    <t>C2301000</t>
  </si>
  <si>
    <t>法律服务费</t>
  </si>
  <si>
    <t>C02060000</t>
  </si>
  <si>
    <t>物业培训费</t>
  </si>
  <si>
    <t>C23150000</t>
  </si>
  <si>
    <t>行业媒体宣传</t>
  </si>
  <si>
    <t>C22022400</t>
  </si>
  <si>
    <t>办公楼文化阵地建设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</si>
</sst>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52">
      <alignment vertical="center"/>
    </xf>
    <xf numFmtId="0" fontId="2" fillId="0" borderId="0" xfId="52" applyFont="1">
      <alignment vertical="center"/>
    </xf>
    <xf numFmtId="176" fontId="1" fillId="0" borderId="0" xfId="52" applyNumberFormat="1" applyAlignment="1">
      <alignment horizontal="right" vertical="center"/>
    </xf>
    <xf numFmtId="0" fontId="3" fillId="0" borderId="0" xfId="52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2" applyFont="1" applyAlignment="1">
      <alignment horizontal="center" vertical="center" wrapText="1"/>
    </xf>
    <xf numFmtId="176" fontId="5" fillId="0" borderId="0" xfId="52" applyNumberFormat="1" applyFont="1" applyAlignment="1">
      <alignment horizontal="center" vertical="center" wrapText="1"/>
    </xf>
    <xf numFmtId="0" fontId="6" fillId="0" borderId="0" xfId="52" applyFont="1" applyAlignment="1">
      <alignment horizontal="left" vertical="center" wrapText="1"/>
    </xf>
    <xf numFmtId="176" fontId="6" fillId="0" borderId="0" xfId="52" applyNumberFormat="1" applyFont="1" applyAlignment="1">
      <alignment horizontal="left" vertical="center" wrapText="1"/>
    </xf>
    <xf numFmtId="176" fontId="7" fillId="0" borderId="0" xfId="52" applyNumberFormat="1" applyFont="1" applyAlignment="1">
      <alignment horizontal="right" vertical="center" wrapText="1"/>
    </xf>
    <xf numFmtId="0" fontId="7" fillId="0" borderId="0" xfId="52" applyFont="1" applyAlignment="1">
      <alignment horizontal="right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9" fillId="0" borderId="1" xfId="52" applyFont="1" applyBorder="1" applyAlignment="1">
      <alignment vertical="center" wrapText="1"/>
    </xf>
    <xf numFmtId="0" fontId="8" fillId="0" borderId="1" xfId="52" applyFont="1" applyBorder="1" applyAlignment="1">
      <alignment vertical="center" wrapText="1"/>
    </xf>
    <xf numFmtId="176" fontId="8" fillId="0" borderId="1" xfId="52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2" applyFont="1" applyBorder="1" applyAlignment="1">
      <alignment horizontal="left" vertical="center" wrapText="1"/>
    </xf>
    <xf numFmtId="14" fontId="9" fillId="0" borderId="1" xfId="52" applyNumberFormat="1" applyFont="1" applyBorder="1" applyAlignment="1">
      <alignment vertical="center" wrapText="1"/>
    </xf>
    <xf numFmtId="176" fontId="9" fillId="0" borderId="1" xfId="52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10" fillId="0" borderId="0" xfId="49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11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  <cellStyle name="常规 2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G15" sqref="G15"/>
    </sheetView>
  </sheetViews>
  <sheetFormatPr defaultColWidth="10" defaultRowHeight="13.5"/>
  <cols>
    <col min="1" max="15" width="9.775" customWidth="1"/>
  </cols>
  <sheetData>
    <row r="1" ht="14.3" customHeight="1" spans="1:15">
      <c r="A1" s="44"/>
    </row>
    <row r="2" ht="107.3" customHeight="1" spans="1: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ht="14.3" customHeight="1"/>
    <row r="4" ht="14.3" customHeight="1"/>
    <row r="5" ht="14.3" customHeight="1"/>
    <row r="6" ht="14.3" customHeight="1"/>
    <row r="7" ht="59.8" customHeight="1" spans="1:15">
      <c r="C7" s="93" t="s">
        <v>1</v>
      </c>
      <c r="D7" s="93"/>
      <c r="E7" s="94" t="s">
        <v>2</v>
      </c>
      <c r="F7" s="94"/>
      <c r="G7" s="94"/>
      <c r="H7" s="94"/>
      <c r="I7" s="94"/>
    </row>
    <row r="8" ht="59.8" customHeight="1" spans="1:15">
      <c r="C8" s="93" t="s">
        <v>3</v>
      </c>
      <c r="D8" s="93"/>
      <c r="E8" s="94" t="s">
        <v>4</v>
      </c>
      <c r="F8" s="94"/>
      <c r="G8" s="94"/>
      <c r="H8" s="94"/>
      <c r="I8" s="94"/>
    </row>
    <row r="9" ht="59.8" customHeight="1" spans="1:15">
      <c r="C9" s="93"/>
      <c r="D9" s="93"/>
      <c r="E9" s="44"/>
      <c r="F9" s="44"/>
      <c r="G9" s="44"/>
      <c r="H9" s="4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zoomScale="115" zoomScaleNormal="115" topLeftCell="A2" workbookViewId="0">
      <selection activeCell="M6" sqref="M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75" customWidth="1"/>
  </cols>
  <sheetData>
    <row r="1" ht="14.3" customHeight="1" spans="1:14">
      <c r="A1" s="44"/>
      <c r="M1" s="45" t="s">
        <v>287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36.9" customHeight="1" spans="1:14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214</v>
      </c>
      <c r="H4" s="49"/>
      <c r="I4" s="49"/>
      <c r="J4" s="49"/>
      <c r="K4" s="49"/>
      <c r="L4" s="49" t="s">
        <v>218</v>
      </c>
      <c r="M4" s="49"/>
      <c r="N4" s="49"/>
    </row>
    <row r="5" ht="34.65" customHeight="1" spans="1:14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288</v>
      </c>
      <c r="I5" s="49" t="s">
        <v>289</v>
      </c>
      <c r="J5" s="49" t="s">
        <v>290</v>
      </c>
      <c r="K5" s="49" t="s">
        <v>291</v>
      </c>
      <c r="L5" s="49" t="s">
        <v>139</v>
      </c>
      <c r="M5" s="49" t="s">
        <v>230</v>
      </c>
      <c r="N5" s="49" t="s">
        <v>292</v>
      </c>
    </row>
    <row r="6" ht="19.9" customHeight="1" spans="1:14">
      <c r="A6" s="51"/>
      <c r="B6" s="51"/>
      <c r="C6" s="51"/>
      <c r="D6" s="51"/>
      <c r="E6" s="51" t="s">
        <v>139</v>
      </c>
      <c r="F6" s="68">
        <v>149.829976</v>
      </c>
      <c r="G6" s="68"/>
      <c r="H6" s="68"/>
      <c r="I6" s="68"/>
      <c r="J6" s="68"/>
      <c r="K6" s="68"/>
      <c r="L6" s="68">
        <v>149.829976</v>
      </c>
      <c r="M6" s="68">
        <v>149.829976</v>
      </c>
      <c r="N6" s="68"/>
    </row>
    <row r="7" ht="19.9" customHeight="1" spans="1:14">
      <c r="A7" s="51"/>
      <c r="B7" s="51"/>
      <c r="C7" s="51"/>
      <c r="D7" s="53" t="s">
        <v>157</v>
      </c>
      <c r="E7" s="53" t="s">
        <v>158</v>
      </c>
      <c r="F7" s="68">
        <v>149.829976</v>
      </c>
      <c r="G7" s="68"/>
      <c r="H7" s="68"/>
      <c r="I7" s="68"/>
      <c r="J7" s="68"/>
      <c r="K7" s="68"/>
      <c r="L7" s="68">
        <v>149.829976</v>
      </c>
      <c r="M7" s="68">
        <v>149.829976</v>
      </c>
      <c r="N7" s="68"/>
    </row>
    <row r="8" ht="19.9" customHeight="1" spans="1:14">
      <c r="A8" s="54" t="s">
        <v>171</v>
      </c>
      <c r="B8" s="54"/>
      <c r="C8" s="54"/>
      <c r="D8" s="66" t="s">
        <v>171</v>
      </c>
      <c r="E8" s="66" t="s">
        <v>172</v>
      </c>
      <c r="F8" s="68">
        <v>16.06</v>
      </c>
      <c r="G8" s="68"/>
      <c r="H8" s="68"/>
      <c r="I8" s="68"/>
      <c r="J8" s="68"/>
      <c r="K8" s="68"/>
      <c r="L8" s="68">
        <v>16.06</v>
      </c>
      <c r="M8" s="68">
        <v>16.06</v>
      </c>
      <c r="N8" s="68"/>
    </row>
    <row r="9" ht="19.9" customHeight="1" spans="1:14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14.714112</v>
      </c>
      <c r="G9" s="68"/>
      <c r="H9" s="68"/>
      <c r="I9" s="68"/>
      <c r="J9" s="68"/>
      <c r="K9" s="68"/>
      <c r="L9" s="68">
        <v>14.714112</v>
      </c>
      <c r="M9" s="68">
        <v>14.714112</v>
      </c>
      <c r="N9" s="68"/>
    </row>
    <row r="10" ht="19.9" customHeight="1" spans="1:14">
      <c r="A10" s="56" t="s">
        <v>171</v>
      </c>
      <c r="B10" s="56" t="s">
        <v>173</v>
      </c>
      <c r="C10" s="56" t="s">
        <v>176</v>
      </c>
      <c r="D10" s="57" t="s">
        <v>177</v>
      </c>
      <c r="E10" s="71" t="s">
        <v>178</v>
      </c>
      <c r="F10" s="58"/>
      <c r="G10" s="58"/>
      <c r="H10" s="59"/>
      <c r="I10" s="59"/>
      <c r="J10" s="59"/>
      <c r="K10" s="59"/>
      <c r="L10" s="58"/>
      <c r="M10" s="59"/>
      <c r="N10" s="59"/>
    </row>
    <row r="11" ht="19.9" customHeight="1" spans="1:14">
      <c r="A11" s="56" t="s">
        <v>171</v>
      </c>
      <c r="B11" s="56" t="s">
        <v>173</v>
      </c>
      <c r="C11" s="56" t="s">
        <v>173</v>
      </c>
      <c r="D11" s="57" t="s">
        <v>179</v>
      </c>
      <c r="E11" s="71" t="s">
        <v>180</v>
      </c>
      <c r="F11" s="58">
        <v>14.714112</v>
      </c>
      <c r="G11" s="58"/>
      <c r="H11" s="59"/>
      <c r="I11" s="59"/>
      <c r="J11" s="59"/>
      <c r="K11" s="59"/>
      <c r="L11" s="58">
        <v>14.714112</v>
      </c>
      <c r="M11" s="59">
        <v>14.714112</v>
      </c>
      <c r="N11" s="59"/>
    </row>
    <row r="12" ht="19.9" customHeight="1" spans="1:14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0.652212</v>
      </c>
      <c r="G12" s="68"/>
      <c r="H12" s="68"/>
      <c r="I12" s="68"/>
      <c r="J12" s="68"/>
      <c r="K12" s="68"/>
      <c r="L12" s="68">
        <v>0.652212</v>
      </c>
      <c r="M12" s="68">
        <v>0.652212</v>
      </c>
      <c r="N12" s="68"/>
    </row>
    <row r="13" ht="19.9" customHeight="1" spans="1:14">
      <c r="A13" s="56" t="s">
        <v>171</v>
      </c>
      <c r="B13" s="56" t="s">
        <v>181</v>
      </c>
      <c r="C13" s="56" t="s">
        <v>184</v>
      </c>
      <c r="D13" s="57" t="s">
        <v>185</v>
      </c>
      <c r="E13" s="71" t="s">
        <v>186</v>
      </c>
      <c r="F13" s="58">
        <v>0.652212</v>
      </c>
      <c r="G13" s="58"/>
      <c r="H13" s="59"/>
      <c r="I13" s="59"/>
      <c r="J13" s="59"/>
      <c r="K13" s="59"/>
      <c r="L13" s="58">
        <v>0.652212</v>
      </c>
      <c r="M13" s="59">
        <v>0.652212</v>
      </c>
      <c r="N13" s="59"/>
    </row>
    <row r="14" ht="19.9" customHeight="1" spans="1:14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0.699144</v>
      </c>
      <c r="G14" s="68"/>
      <c r="H14" s="68"/>
      <c r="I14" s="68"/>
      <c r="J14" s="68"/>
      <c r="K14" s="68"/>
      <c r="L14" s="68">
        <v>0.699144</v>
      </c>
      <c r="M14" s="68">
        <v>0.699144</v>
      </c>
      <c r="N14" s="68"/>
    </row>
    <row r="15" ht="19.9" customHeight="1" spans="1:14">
      <c r="A15" s="56" t="s">
        <v>171</v>
      </c>
      <c r="B15" s="56" t="s">
        <v>184</v>
      </c>
      <c r="C15" s="56" t="s">
        <v>184</v>
      </c>
      <c r="D15" s="57" t="s">
        <v>189</v>
      </c>
      <c r="E15" s="71" t="s">
        <v>190</v>
      </c>
      <c r="F15" s="58">
        <v>0.699144</v>
      </c>
      <c r="G15" s="58"/>
      <c r="H15" s="59"/>
      <c r="I15" s="59"/>
      <c r="J15" s="59"/>
      <c r="K15" s="59"/>
      <c r="L15" s="58">
        <v>0.699144</v>
      </c>
      <c r="M15" s="59">
        <v>0.699144</v>
      </c>
      <c r="N15" s="59"/>
    </row>
    <row r="16" ht="19.9" customHeight="1" spans="1:14">
      <c r="A16" s="54" t="s">
        <v>191</v>
      </c>
      <c r="B16" s="54"/>
      <c r="C16" s="54"/>
      <c r="D16" s="66" t="s">
        <v>191</v>
      </c>
      <c r="E16" s="66" t="s">
        <v>192</v>
      </c>
      <c r="F16" s="68">
        <v>5.942724</v>
      </c>
      <c r="G16" s="68"/>
      <c r="H16" s="68"/>
      <c r="I16" s="68"/>
      <c r="J16" s="68"/>
      <c r="K16" s="68"/>
      <c r="L16" s="68">
        <v>5.942724</v>
      </c>
      <c r="M16" s="68">
        <v>5.942724</v>
      </c>
      <c r="N16" s="68"/>
    </row>
    <row r="17" ht="19.9" customHeight="1" spans="1:14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5.942724</v>
      </c>
      <c r="G17" s="68"/>
      <c r="H17" s="68"/>
      <c r="I17" s="68"/>
      <c r="J17" s="68"/>
      <c r="K17" s="68"/>
      <c r="L17" s="68">
        <v>5.942724</v>
      </c>
      <c r="M17" s="68">
        <v>5.942724</v>
      </c>
      <c r="N17" s="68"/>
    </row>
    <row r="18" ht="19.9" customHeight="1" spans="1:14">
      <c r="A18" s="56" t="s">
        <v>191</v>
      </c>
      <c r="B18" s="56" t="s">
        <v>181</v>
      </c>
      <c r="C18" s="56" t="s">
        <v>176</v>
      </c>
      <c r="D18" s="57" t="s">
        <v>195</v>
      </c>
      <c r="E18" s="71" t="s">
        <v>196</v>
      </c>
      <c r="F18" s="58">
        <v>5.942724</v>
      </c>
      <c r="G18" s="58"/>
      <c r="H18" s="59"/>
      <c r="I18" s="59"/>
      <c r="J18" s="59"/>
      <c r="K18" s="59"/>
      <c r="L18" s="58">
        <v>5.942724</v>
      </c>
      <c r="M18" s="59">
        <v>5.942724</v>
      </c>
      <c r="N18" s="59"/>
    </row>
    <row r="19" ht="19.9" customHeight="1" spans="1:14">
      <c r="A19" s="54" t="s">
        <v>197</v>
      </c>
      <c r="B19" s="54"/>
      <c r="C19" s="54"/>
      <c r="D19" s="66" t="s">
        <v>197</v>
      </c>
      <c r="E19" s="66" t="s">
        <v>198</v>
      </c>
      <c r="F19" s="68">
        <v>116.7862</v>
      </c>
      <c r="G19" s="68"/>
      <c r="H19" s="68"/>
      <c r="I19" s="68"/>
      <c r="J19" s="68"/>
      <c r="K19" s="68"/>
      <c r="L19" s="68">
        <v>116.7862</v>
      </c>
      <c r="M19" s="68">
        <v>116.7862</v>
      </c>
      <c r="N19" s="68"/>
    </row>
    <row r="20" ht="19.9" customHeight="1" spans="1:14">
      <c r="A20" s="54" t="s">
        <v>197</v>
      </c>
      <c r="B20" s="54" t="s">
        <v>184</v>
      </c>
      <c r="C20" s="54"/>
      <c r="D20" s="66" t="s">
        <v>199</v>
      </c>
      <c r="E20" s="66" t="s">
        <v>200</v>
      </c>
      <c r="F20" s="68">
        <v>116.7862</v>
      </c>
      <c r="G20" s="68"/>
      <c r="H20" s="68"/>
      <c r="I20" s="68"/>
      <c r="J20" s="68"/>
      <c r="K20" s="68"/>
      <c r="L20" s="68">
        <v>116.7862</v>
      </c>
      <c r="M20" s="68">
        <v>116.7862</v>
      </c>
      <c r="N20" s="68"/>
    </row>
    <row r="21" ht="19.9" customHeight="1" spans="1:14">
      <c r="A21" s="56" t="s">
        <v>197</v>
      </c>
      <c r="B21" s="56" t="s">
        <v>184</v>
      </c>
      <c r="C21" s="56" t="s">
        <v>184</v>
      </c>
      <c r="D21" s="57" t="s">
        <v>201</v>
      </c>
      <c r="E21" s="71" t="s">
        <v>202</v>
      </c>
      <c r="F21" s="58">
        <v>116.7862</v>
      </c>
      <c r="G21" s="58"/>
      <c r="H21" s="59"/>
      <c r="I21" s="59"/>
      <c r="J21" s="59"/>
      <c r="K21" s="59"/>
      <c r="L21" s="58">
        <v>116.7862</v>
      </c>
      <c r="M21" s="59">
        <v>116.7862</v>
      </c>
      <c r="N21" s="59"/>
    </row>
    <row r="22" ht="19.9" customHeight="1" spans="1:14">
      <c r="A22" s="54" t="s">
        <v>203</v>
      </c>
      <c r="B22" s="54"/>
      <c r="C22" s="54"/>
      <c r="D22" s="66" t="s">
        <v>203</v>
      </c>
      <c r="E22" s="66" t="s">
        <v>204</v>
      </c>
      <c r="F22" s="68">
        <v>11.035584</v>
      </c>
      <c r="G22" s="68"/>
      <c r="H22" s="68"/>
      <c r="I22" s="68"/>
      <c r="J22" s="68"/>
      <c r="K22" s="68"/>
      <c r="L22" s="68">
        <v>11.035584</v>
      </c>
      <c r="M22" s="68">
        <v>11.035584</v>
      </c>
      <c r="N22" s="68"/>
    </row>
    <row r="23" ht="19.9" customHeight="1" spans="1:14">
      <c r="A23" s="54" t="s">
        <v>203</v>
      </c>
      <c r="B23" s="54" t="s">
        <v>176</v>
      </c>
      <c r="C23" s="54"/>
      <c r="D23" s="66" t="s">
        <v>205</v>
      </c>
      <c r="E23" s="66" t="s">
        <v>206</v>
      </c>
      <c r="F23" s="68">
        <v>11.035584</v>
      </c>
      <c r="G23" s="68"/>
      <c r="H23" s="68"/>
      <c r="I23" s="68"/>
      <c r="J23" s="68"/>
      <c r="K23" s="68"/>
      <c r="L23" s="68">
        <v>11.035584</v>
      </c>
      <c r="M23" s="68">
        <v>11.035584</v>
      </c>
      <c r="N23" s="68"/>
    </row>
    <row r="24" ht="19.9" customHeight="1" spans="1:14">
      <c r="A24" s="56" t="s">
        <v>203</v>
      </c>
      <c r="B24" s="56" t="s">
        <v>176</v>
      </c>
      <c r="C24" s="56" t="s">
        <v>207</v>
      </c>
      <c r="D24" s="57" t="s">
        <v>208</v>
      </c>
      <c r="E24" s="71" t="s">
        <v>209</v>
      </c>
      <c r="F24" s="58">
        <v>11.035584</v>
      </c>
      <c r="G24" s="58"/>
      <c r="H24" s="59"/>
      <c r="I24" s="59"/>
      <c r="J24" s="59"/>
      <c r="K24" s="59"/>
      <c r="L24" s="58">
        <v>11.035584</v>
      </c>
      <c r="M24" s="59">
        <v>11.035584</v>
      </c>
      <c r="N24" s="59"/>
    </row>
    <row r="25" ht="14.3" customHeight="1" spans="1:14">
      <c r="A25" s="60"/>
      <c r="B25" s="60"/>
      <c r="C25" s="60"/>
      <c r="D25" s="60"/>
      <c r="E25" s="60"/>
      <c r="F25" s="60"/>
      <c r="G25" s="44"/>
      <c r="H25" s="44"/>
      <c r="I25" s="44"/>
      <c r="J25" s="44"/>
      <c r="K25" s="44"/>
      <c r="L25" s="44"/>
      <c r="M25" s="44"/>
      <c r="N25" s="44"/>
    </row>
    <row r="26" ht="14.3" customHeight="1" spans="1:14">
      <c r="A26" s="60"/>
      <c r="B26" s="60"/>
      <c r="C26" s="60"/>
      <c r="D26" s="60"/>
      <c r="E26" s="60"/>
      <c r="F26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topLeftCell="L1"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75" customWidth="1"/>
  </cols>
  <sheetData>
    <row r="1" ht="14.3" customHeight="1" spans="1:22">
      <c r="A1" s="44"/>
      <c r="U1" s="45" t="s">
        <v>293</v>
      </c>
      <c r="V1" s="45"/>
    </row>
    <row r="2" ht="43.7" customHeight="1" spans="1:22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ht="21.1" customHeight="1" spans="1:22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3.35" customHeight="1" spans="1:22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294</v>
      </c>
      <c r="H4" s="49"/>
      <c r="I4" s="49"/>
      <c r="J4" s="49"/>
      <c r="K4" s="49"/>
      <c r="L4" s="49" t="s">
        <v>295</v>
      </c>
      <c r="M4" s="49"/>
      <c r="N4" s="49"/>
      <c r="O4" s="49"/>
      <c r="P4" s="49"/>
      <c r="Q4" s="49"/>
      <c r="R4" s="49" t="s">
        <v>290</v>
      </c>
      <c r="S4" s="49" t="s">
        <v>296</v>
      </c>
      <c r="T4" s="49"/>
      <c r="U4" s="49"/>
      <c r="V4" s="49"/>
    </row>
    <row r="5" ht="48.95" customHeight="1" spans="1:22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297</v>
      </c>
      <c r="I5" s="49" t="s">
        <v>298</v>
      </c>
      <c r="J5" s="49" t="s">
        <v>299</v>
      </c>
      <c r="K5" s="49" t="s">
        <v>300</v>
      </c>
      <c r="L5" s="49" t="s">
        <v>139</v>
      </c>
      <c r="M5" s="49" t="s">
        <v>301</v>
      </c>
      <c r="N5" s="49" t="s">
        <v>302</v>
      </c>
      <c r="O5" s="49" t="s">
        <v>303</v>
      </c>
      <c r="P5" s="49" t="s">
        <v>304</v>
      </c>
      <c r="Q5" s="49" t="s">
        <v>305</v>
      </c>
      <c r="R5" s="49"/>
      <c r="S5" s="49" t="s">
        <v>139</v>
      </c>
      <c r="T5" s="49" t="s">
        <v>306</v>
      </c>
      <c r="U5" s="49" t="s">
        <v>307</v>
      </c>
      <c r="V5" s="49" t="s">
        <v>291</v>
      </c>
    </row>
    <row r="6" ht="19.9" customHeight="1" spans="1:22">
      <c r="A6" s="51"/>
      <c r="B6" s="51"/>
      <c r="C6" s="51"/>
      <c r="D6" s="51"/>
      <c r="E6" s="51" t="s">
        <v>139</v>
      </c>
      <c r="F6" s="52">
        <v>149.829976</v>
      </c>
      <c r="G6" s="52">
        <v>99.4062</v>
      </c>
      <c r="H6" s="52">
        <v>43.4808</v>
      </c>
      <c r="I6" s="52">
        <v>0.036</v>
      </c>
      <c r="J6" s="52">
        <v>29.4918</v>
      </c>
      <c r="K6" s="52">
        <v>26.3976</v>
      </c>
      <c r="L6" s="52">
        <v>22.008192</v>
      </c>
      <c r="M6" s="52">
        <v>14.714112</v>
      </c>
      <c r="N6" s="52"/>
      <c r="O6" s="52">
        <v>5.942724</v>
      </c>
      <c r="P6" s="52"/>
      <c r="Q6" s="52">
        <v>1.351356</v>
      </c>
      <c r="R6" s="52">
        <v>11.035584</v>
      </c>
      <c r="S6" s="52">
        <v>17.38</v>
      </c>
      <c r="T6" s="52">
        <v>5</v>
      </c>
      <c r="U6" s="52"/>
      <c r="V6" s="52">
        <v>12.38</v>
      </c>
    </row>
    <row r="7" ht="19.9" customHeight="1" spans="1:22">
      <c r="A7" s="51"/>
      <c r="B7" s="51"/>
      <c r="C7" s="51"/>
      <c r="D7" s="53" t="s">
        <v>157</v>
      </c>
      <c r="E7" s="53" t="s">
        <v>158</v>
      </c>
      <c r="F7" s="52">
        <v>149.829976</v>
      </c>
      <c r="G7" s="52">
        <v>99.4062</v>
      </c>
      <c r="H7" s="52">
        <v>43.4808</v>
      </c>
      <c r="I7" s="52">
        <v>0.036</v>
      </c>
      <c r="J7" s="52">
        <v>29.4918</v>
      </c>
      <c r="K7" s="52">
        <v>26.3976</v>
      </c>
      <c r="L7" s="52">
        <v>22.008192</v>
      </c>
      <c r="M7" s="52">
        <v>14.714112</v>
      </c>
      <c r="N7" s="52"/>
      <c r="O7" s="52">
        <v>5.942724</v>
      </c>
      <c r="P7" s="52"/>
      <c r="Q7" s="52">
        <v>1.351356</v>
      </c>
      <c r="R7" s="52">
        <v>11.035584</v>
      </c>
      <c r="S7" s="52">
        <v>17.38</v>
      </c>
      <c r="T7" s="52">
        <v>5</v>
      </c>
      <c r="U7" s="52"/>
      <c r="V7" s="52">
        <v>12.38</v>
      </c>
    </row>
    <row r="8" ht="19.9" customHeight="1" spans="1:22">
      <c r="A8" s="54" t="s">
        <v>171</v>
      </c>
      <c r="B8" s="54"/>
      <c r="C8" s="54"/>
      <c r="D8" s="66" t="s">
        <v>171</v>
      </c>
      <c r="E8" s="66" t="s">
        <v>172</v>
      </c>
      <c r="F8" s="68">
        <v>16.06</v>
      </c>
      <c r="G8" s="68"/>
      <c r="H8" s="68"/>
      <c r="I8" s="68"/>
      <c r="J8" s="68"/>
      <c r="K8" s="68"/>
      <c r="L8" s="68">
        <v>16.06</v>
      </c>
      <c r="M8" s="68">
        <v>14.714112</v>
      </c>
      <c r="N8" s="68"/>
      <c r="O8" s="68"/>
      <c r="P8" s="68"/>
      <c r="Q8" s="68">
        <v>1.351356</v>
      </c>
      <c r="R8" s="68"/>
      <c r="S8" s="68"/>
      <c r="T8" s="68"/>
      <c r="U8" s="68"/>
      <c r="V8" s="68"/>
    </row>
    <row r="9" ht="19.9" customHeight="1" spans="1:22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14.714112</v>
      </c>
      <c r="G9" s="68"/>
      <c r="H9" s="68"/>
      <c r="I9" s="68"/>
      <c r="J9" s="68"/>
      <c r="K9" s="68"/>
      <c r="L9" s="68">
        <v>14.714112</v>
      </c>
      <c r="M9" s="68">
        <v>14.714112</v>
      </c>
      <c r="N9" s="68"/>
      <c r="O9" s="68"/>
      <c r="P9" s="68"/>
      <c r="Q9" s="68"/>
      <c r="R9" s="68"/>
      <c r="S9" s="68"/>
      <c r="T9" s="68"/>
      <c r="U9" s="68"/>
      <c r="V9" s="68"/>
    </row>
    <row r="10" ht="19.9" customHeight="1" spans="1:22">
      <c r="A10" s="56" t="s">
        <v>171</v>
      </c>
      <c r="B10" s="56" t="s">
        <v>173</v>
      </c>
      <c r="C10" s="56" t="s">
        <v>173</v>
      </c>
      <c r="D10" s="57" t="s">
        <v>179</v>
      </c>
      <c r="E10" s="71" t="s">
        <v>180</v>
      </c>
      <c r="F10" s="58">
        <v>14.714112</v>
      </c>
      <c r="G10" s="59"/>
      <c r="H10" s="59"/>
      <c r="I10" s="59"/>
      <c r="J10" s="59"/>
      <c r="K10" s="59"/>
      <c r="L10" s="58">
        <v>14.714112</v>
      </c>
      <c r="M10" s="59">
        <v>14.714112</v>
      </c>
      <c r="N10" s="59"/>
      <c r="O10" s="59"/>
      <c r="P10" s="59"/>
      <c r="Q10" s="59"/>
      <c r="R10" s="59"/>
      <c r="S10" s="58"/>
      <c r="T10" s="59"/>
      <c r="U10" s="59"/>
      <c r="V10" s="59"/>
    </row>
    <row r="11" ht="19.9" customHeight="1" spans="1:22">
      <c r="A11" s="54" t="s">
        <v>171</v>
      </c>
      <c r="B11" s="54" t="s">
        <v>181</v>
      </c>
      <c r="C11" s="54"/>
      <c r="D11" s="66" t="s">
        <v>182</v>
      </c>
      <c r="E11" s="66" t="s">
        <v>183</v>
      </c>
      <c r="F11" s="68">
        <v>0.652212</v>
      </c>
      <c r="G11" s="68"/>
      <c r="H11" s="68"/>
      <c r="I11" s="68"/>
      <c r="J11" s="68"/>
      <c r="K11" s="68"/>
      <c r="L11" s="68">
        <v>0.652212</v>
      </c>
      <c r="M11" s="68"/>
      <c r="N11" s="68"/>
      <c r="O11" s="68"/>
      <c r="P11" s="68"/>
      <c r="Q11" s="68">
        <v>0.652212</v>
      </c>
      <c r="R11" s="68"/>
      <c r="S11" s="68"/>
      <c r="T11" s="68"/>
      <c r="U11" s="68"/>
      <c r="V11" s="68"/>
    </row>
    <row r="12" ht="19.9" customHeight="1" spans="1:22">
      <c r="A12" s="56" t="s">
        <v>171</v>
      </c>
      <c r="B12" s="56" t="s">
        <v>181</v>
      </c>
      <c r="C12" s="56" t="s">
        <v>184</v>
      </c>
      <c r="D12" s="57" t="s">
        <v>185</v>
      </c>
      <c r="E12" s="71" t="s">
        <v>186</v>
      </c>
      <c r="F12" s="58">
        <v>0.652212</v>
      </c>
      <c r="G12" s="59"/>
      <c r="H12" s="59"/>
      <c r="I12" s="59"/>
      <c r="J12" s="59"/>
      <c r="K12" s="59"/>
      <c r="L12" s="58">
        <v>0.652212</v>
      </c>
      <c r="M12" s="59"/>
      <c r="N12" s="59"/>
      <c r="O12" s="59"/>
      <c r="P12" s="59"/>
      <c r="Q12" s="59">
        <v>0.652212</v>
      </c>
      <c r="R12" s="59"/>
      <c r="S12" s="58"/>
      <c r="T12" s="59"/>
      <c r="U12" s="59"/>
      <c r="V12" s="59"/>
    </row>
    <row r="13" ht="19.9" customHeight="1" spans="1:22">
      <c r="A13" s="54" t="s">
        <v>171</v>
      </c>
      <c r="B13" s="54" t="s">
        <v>184</v>
      </c>
      <c r="C13" s="54"/>
      <c r="D13" s="66" t="s">
        <v>187</v>
      </c>
      <c r="E13" s="66" t="s">
        <v>188</v>
      </c>
      <c r="F13" s="68">
        <v>0.699144</v>
      </c>
      <c r="G13" s="68"/>
      <c r="H13" s="68"/>
      <c r="I13" s="68"/>
      <c r="J13" s="68"/>
      <c r="K13" s="68"/>
      <c r="L13" s="68">
        <v>0.699144</v>
      </c>
      <c r="M13" s="68"/>
      <c r="N13" s="68"/>
      <c r="O13" s="68"/>
      <c r="P13" s="68"/>
      <c r="Q13" s="68">
        <v>0.699144</v>
      </c>
      <c r="R13" s="68"/>
      <c r="S13" s="68"/>
      <c r="T13" s="68"/>
      <c r="U13" s="68"/>
      <c r="V13" s="68"/>
    </row>
    <row r="14" ht="19.9" customHeight="1" spans="1:22">
      <c r="A14" s="56" t="s">
        <v>171</v>
      </c>
      <c r="B14" s="56" t="s">
        <v>184</v>
      </c>
      <c r="C14" s="56" t="s">
        <v>184</v>
      </c>
      <c r="D14" s="57" t="s">
        <v>189</v>
      </c>
      <c r="E14" s="71" t="s">
        <v>190</v>
      </c>
      <c r="F14" s="58">
        <v>0.699144</v>
      </c>
      <c r="G14" s="59"/>
      <c r="H14" s="59"/>
      <c r="I14" s="59"/>
      <c r="J14" s="59"/>
      <c r="K14" s="59"/>
      <c r="L14" s="58">
        <v>0.699144</v>
      </c>
      <c r="M14" s="59"/>
      <c r="N14" s="59"/>
      <c r="O14" s="59"/>
      <c r="P14" s="59"/>
      <c r="Q14" s="59">
        <v>0.699144</v>
      </c>
      <c r="R14" s="59"/>
      <c r="S14" s="58"/>
      <c r="T14" s="59"/>
      <c r="U14" s="59"/>
      <c r="V14" s="59"/>
    </row>
    <row r="15" ht="19.9" customHeight="1" spans="1:22">
      <c r="A15" s="54" t="s">
        <v>191</v>
      </c>
      <c r="B15" s="54"/>
      <c r="C15" s="54"/>
      <c r="D15" s="66" t="s">
        <v>191</v>
      </c>
      <c r="E15" s="66" t="s">
        <v>192</v>
      </c>
      <c r="F15" s="68">
        <v>5.942724</v>
      </c>
      <c r="G15" s="68"/>
      <c r="H15" s="68"/>
      <c r="I15" s="68"/>
      <c r="J15" s="68"/>
      <c r="K15" s="68"/>
      <c r="L15" s="68">
        <v>5.942724</v>
      </c>
      <c r="M15" s="68"/>
      <c r="N15" s="68"/>
      <c r="O15" s="68">
        <v>5.942724</v>
      </c>
      <c r="P15" s="68"/>
      <c r="Q15" s="68"/>
      <c r="R15" s="68"/>
      <c r="S15" s="68"/>
      <c r="T15" s="68"/>
      <c r="U15" s="68"/>
      <c r="V15" s="68"/>
    </row>
    <row r="16" ht="19.9" customHeight="1" spans="1:22">
      <c r="A16" s="54" t="s">
        <v>191</v>
      </c>
      <c r="B16" s="54" t="s">
        <v>181</v>
      </c>
      <c r="C16" s="54"/>
      <c r="D16" s="66" t="s">
        <v>193</v>
      </c>
      <c r="E16" s="66" t="s">
        <v>194</v>
      </c>
      <c r="F16" s="68">
        <v>5.942724</v>
      </c>
      <c r="G16" s="68"/>
      <c r="H16" s="68"/>
      <c r="I16" s="68"/>
      <c r="J16" s="68"/>
      <c r="K16" s="68"/>
      <c r="L16" s="68">
        <v>5.942724</v>
      </c>
      <c r="M16" s="68"/>
      <c r="N16" s="68"/>
      <c r="O16" s="68">
        <v>5.942724</v>
      </c>
      <c r="P16" s="68"/>
      <c r="Q16" s="68"/>
      <c r="R16" s="68"/>
      <c r="S16" s="68"/>
      <c r="T16" s="68"/>
      <c r="U16" s="68"/>
      <c r="V16" s="68"/>
    </row>
    <row r="17" ht="19.9" customHeight="1" spans="1:22">
      <c r="A17" s="56" t="s">
        <v>191</v>
      </c>
      <c r="B17" s="56" t="s">
        <v>181</v>
      </c>
      <c r="C17" s="56" t="s">
        <v>176</v>
      </c>
      <c r="D17" s="57" t="s">
        <v>195</v>
      </c>
      <c r="E17" s="71" t="s">
        <v>196</v>
      </c>
      <c r="F17" s="58">
        <v>5.942724</v>
      </c>
      <c r="G17" s="59"/>
      <c r="H17" s="59"/>
      <c r="I17" s="59"/>
      <c r="J17" s="59"/>
      <c r="K17" s="59"/>
      <c r="L17" s="58">
        <v>5.942724</v>
      </c>
      <c r="M17" s="59"/>
      <c r="N17" s="59"/>
      <c r="O17" s="59">
        <v>5.942724</v>
      </c>
      <c r="P17" s="59"/>
      <c r="Q17" s="59"/>
      <c r="R17" s="59"/>
      <c r="S17" s="58"/>
      <c r="T17" s="59"/>
      <c r="U17" s="59"/>
      <c r="V17" s="59"/>
    </row>
    <row r="18" ht="19.9" customHeight="1" spans="1:22">
      <c r="A18" s="54" t="s">
        <v>197</v>
      </c>
      <c r="B18" s="54"/>
      <c r="C18" s="54"/>
      <c r="D18" s="66" t="s">
        <v>197</v>
      </c>
      <c r="E18" s="66" t="s">
        <v>198</v>
      </c>
      <c r="F18" s="68">
        <v>116.7862</v>
      </c>
      <c r="G18" s="68">
        <v>99.4062</v>
      </c>
      <c r="H18" s="68">
        <v>43.4808</v>
      </c>
      <c r="I18" s="68">
        <v>0.036</v>
      </c>
      <c r="J18" s="68">
        <v>29.4918</v>
      </c>
      <c r="K18" s="68">
        <v>26.3976</v>
      </c>
      <c r="L18" s="68"/>
      <c r="M18" s="68"/>
      <c r="N18" s="68"/>
      <c r="O18" s="68"/>
      <c r="P18" s="68"/>
      <c r="Q18" s="68"/>
      <c r="R18" s="68"/>
      <c r="S18" s="68">
        <v>17.38</v>
      </c>
      <c r="T18" s="68">
        <v>5</v>
      </c>
      <c r="U18" s="68"/>
      <c r="V18" s="68">
        <v>12.38</v>
      </c>
    </row>
    <row r="19" ht="19.9" customHeight="1" spans="1:22">
      <c r="A19" s="54" t="s">
        <v>197</v>
      </c>
      <c r="B19" s="54" t="s">
        <v>184</v>
      </c>
      <c r="C19" s="54"/>
      <c r="D19" s="66" t="s">
        <v>199</v>
      </c>
      <c r="E19" s="66" t="s">
        <v>200</v>
      </c>
      <c r="F19" s="68">
        <v>116.7862</v>
      </c>
      <c r="G19" s="68">
        <v>99.4062</v>
      </c>
      <c r="H19" s="68">
        <v>43.4808</v>
      </c>
      <c r="I19" s="68">
        <v>0.036</v>
      </c>
      <c r="J19" s="68">
        <v>29.4918</v>
      </c>
      <c r="K19" s="68">
        <v>26.3976</v>
      </c>
      <c r="L19" s="68"/>
      <c r="M19" s="68"/>
      <c r="N19" s="68"/>
      <c r="O19" s="68"/>
      <c r="P19" s="68"/>
      <c r="Q19" s="68"/>
      <c r="R19" s="68"/>
      <c r="S19" s="68">
        <v>17.38</v>
      </c>
      <c r="T19" s="68">
        <v>5</v>
      </c>
      <c r="U19" s="68"/>
      <c r="V19" s="68">
        <v>12.38</v>
      </c>
    </row>
    <row r="20" ht="19.9" customHeight="1" spans="1:22">
      <c r="A20" s="56" t="s">
        <v>197</v>
      </c>
      <c r="B20" s="56" t="s">
        <v>184</v>
      </c>
      <c r="C20" s="56" t="s">
        <v>184</v>
      </c>
      <c r="D20" s="57" t="s">
        <v>201</v>
      </c>
      <c r="E20" s="71" t="s">
        <v>202</v>
      </c>
      <c r="F20" s="58">
        <v>116.7862</v>
      </c>
      <c r="G20" s="59">
        <v>99.4062</v>
      </c>
      <c r="H20" s="59">
        <v>43.4808</v>
      </c>
      <c r="I20" s="59">
        <v>0.036</v>
      </c>
      <c r="J20" s="59">
        <v>29.4918</v>
      </c>
      <c r="K20" s="59">
        <v>26.3976</v>
      </c>
      <c r="L20" s="58"/>
      <c r="M20" s="59"/>
      <c r="N20" s="59"/>
      <c r="O20" s="59"/>
      <c r="P20" s="59"/>
      <c r="Q20" s="59"/>
      <c r="R20" s="59"/>
      <c r="S20" s="58">
        <v>17.38</v>
      </c>
      <c r="T20" s="59">
        <v>5</v>
      </c>
      <c r="U20" s="59"/>
      <c r="V20" s="59">
        <v>12.38</v>
      </c>
    </row>
    <row r="21" ht="19.9" customHeight="1" spans="1:22">
      <c r="A21" s="54" t="s">
        <v>203</v>
      </c>
      <c r="B21" s="54"/>
      <c r="C21" s="54"/>
      <c r="D21" s="66" t="s">
        <v>203</v>
      </c>
      <c r="E21" s="66" t="s">
        <v>204</v>
      </c>
      <c r="F21" s="68">
        <v>11.035584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>
        <v>11.035584</v>
      </c>
      <c r="S21" s="68"/>
      <c r="T21" s="68"/>
      <c r="U21" s="68"/>
      <c r="V21" s="68"/>
    </row>
    <row r="22" ht="19.9" customHeight="1" spans="1:22">
      <c r="A22" s="54" t="s">
        <v>203</v>
      </c>
      <c r="B22" s="54" t="s">
        <v>176</v>
      </c>
      <c r="C22" s="54"/>
      <c r="D22" s="66" t="s">
        <v>205</v>
      </c>
      <c r="E22" s="66" t="s">
        <v>206</v>
      </c>
      <c r="F22" s="68">
        <v>11.035584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>
        <v>11.035584</v>
      </c>
      <c r="S22" s="68"/>
      <c r="T22" s="68"/>
      <c r="U22" s="68"/>
      <c r="V22" s="68"/>
    </row>
    <row r="23" ht="19.9" customHeight="1" spans="1:22">
      <c r="A23" s="56" t="s">
        <v>203</v>
      </c>
      <c r="B23" s="56" t="s">
        <v>176</v>
      </c>
      <c r="C23" s="56" t="s">
        <v>207</v>
      </c>
      <c r="D23" s="57" t="s">
        <v>208</v>
      </c>
      <c r="E23" s="71" t="s">
        <v>209</v>
      </c>
      <c r="F23" s="58">
        <v>11.035584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9">
        <v>11.035584</v>
      </c>
      <c r="S23" s="58"/>
      <c r="T23" s="59"/>
      <c r="U23" s="59"/>
      <c r="V23" s="59"/>
    </row>
    <row r="24" ht="14.3" customHeight="1" spans="1:22">
      <c r="A24" s="60"/>
      <c r="B24" s="60"/>
      <c r="C24" s="60"/>
      <c r="D24" s="60"/>
      <c r="E24" s="60"/>
      <c r="F24" s="60"/>
      <c r="G24" s="44"/>
      <c r="H24" s="44"/>
      <c r="I24" s="44"/>
    </row>
    <row r="25" ht="14.3" customHeight="1" spans="1:22">
      <c r="A25" s="60"/>
      <c r="B25" s="60"/>
      <c r="C25" s="60"/>
      <c r="D25" s="60"/>
      <c r="E25" s="60"/>
      <c r="F25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833333333333" customWidth="1"/>
    <col min="10" max="10" width="11.9416666666667" customWidth="1"/>
    <col min="11" max="11" width="11.5333333333333" customWidth="1"/>
    <col min="12" max="12" width="9.775" customWidth="1"/>
  </cols>
  <sheetData>
    <row r="1" ht="22.6" customHeight="1" spans="1:11">
      <c r="A1" s="44"/>
      <c r="K1" s="45" t="s">
        <v>308</v>
      </c>
    </row>
    <row r="2" ht="42.2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20.35" customHeight="1" spans="1:11">
      <c r="A4" s="49" t="s">
        <v>160</v>
      </c>
      <c r="B4" s="49"/>
      <c r="C4" s="49"/>
      <c r="D4" s="49" t="s">
        <v>211</v>
      </c>
      <c r="E4" s="49" t="s">
        <v>212</v>
      </c>
      <c r="F4" s="49" t="s">
        <v>309</v>
      </c>
      <c r="G4" s="49" t="s">
        <v>310</v>
      </c>
      <c r="H4" s="49" t="s">
        <v>311</v>
      </c>
      <c r="I4" s="49" t="s">
        <v>312</v>
      </c>
      <c r="J4" s="49" t="s">
        <v>313</v>
      </c>
      <c r="K4" s="49" t="s">
        <v>314</v>
      </c>
    </row>
    <row r="5" ht="20.35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51"/>
      <c r="B6" s="51"/>
      <c r="C6" s="51"/>
      <c r="D6" s="51"/>
      <c r="E6" s="51" t="s">
        <v>139</v>
      </c>
      <c r="F6" s="52">
        <v>2.5214</v>
      </c>
      <c r="G6" s="52"/>
      <c r="H6" s="52"/>
      <c r="I6" s="52"/>
      <c r="J6" s="52">
        <v>2.5214</v>
      </c>
      <c r="K6" s="52"/>
    </row>
    <row r="7" ht="19.9" customHeight="1" spans="1:11">
      <c r="A7" s="51"/>
      <c r="B7" s="51"/>
      <c r="C7" s="51"/>
      <c r="D7" s="53" t="s">
        <v>157</v>
      </c>
      <c r="E7" s="53" t="s">
        <v>158</v>
      </c>
      <c r="F7" s="52">
        <v>2.5214</v>
      </c>
      <c r="G7" s="52"/>
      <c r="H7" s="52"/>
      <c r="I7" s="52"/>
      <c r="J7" s="52">
        <v>2.5214</v>
      </c>
      <c r="K7" s="52"/>
    </row>
    <row r="8" ht="19.9" customHeight="1" spans="1:11">
      <c r="A8" s="54" t="s">
        <v>171</v>
      </c>
      <c r="B8" s="54"/>
      <c r="C8" s="54"/>
      <c r="D8" s="51" t="s">
        <v>171</v>
      </c>
      <c r="E8" s="51" t="s">
        <v>172</v>
      </c>
      <c r="F8" s="68">
        <v>2.5214</v>
      </c>
      <c r="G8" s="68"/>
      <c r="H8" s="68"/>
      <c r="I8" s="68"/>
      <c r="J8" s="68">
        <v>2.5214</v>
      </c>
      <c r="K8" s="68"/>
    </row>
    <row r="9" ht="19.9" customHeight="1" spans="1:11">
      <c r="A9" s="54" t="s">
        <v>171</v>
      </c>
      <c r="B9" s="54" t="s">
        <v>173</v>
      </c>
      <c r="C9" s="54"/>
      <c r="D9" s="51" t="s">
        <v>174</v>
      </c>
      <c r="E9" s="51" t="s">
        <v>175</v>
      </c>
      <c r="F9" s="68">
        <v>2.5214</v>
      </c>
      <c r="G9" s="68"/>
      <c r="H9" s="68"/>
      <c r="I9" s="68"/>
      <c r="J9" s="68">
        <v>2.5214</v>
      </c>
      <c r="K9" s="68"/>
    </row>
    <row r="10" ht="19.9" customHeight="1" spans="1:11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8">
        <v>2.5214</v>
      </c>
      <c r="G10" s="59"/>
      <c r="H10" s="59"/>
      <c r="I10" s="59"/>
      <c r="J10" s="59">
        <v>2.5214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opLeftCell="B1"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75" customWidth="1"/>
  </cols>
  <sheetData>
    <row r="1" ht="14.3" customHeight="1" spans="1:18">
      <c r="A1" s="44"/>
      <c r="Q1" s="45" t="s">
        <v>315</v>
      </c>
      <c r="R1" s="45"/>
    </row>
    <row r="2" ht="35.4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34</v>
      </c>
      <c r="R3" s="48"/>
    </row>
    <row r="4" ht="21.1" customHeight="1" spans="1:18">
      <c r="A4" s="49" t="s">
        <v>160</v>
      </c>
      <c r="B4" s="49"/>
      <c r="C4" s="49"/>
      <c r="D4" s="49" t="s">
        <v>211</v>
      </c>
      <c r="E4" s="49" t="s">
        <v>212</v>
      </c>
      <c r="F4" s="49" t="s">
        <v>309</v>
      </c>
      <c r="G4" s="49" t="s">
        <v>316</v>
      </c>
      <c r="H4" s="49" t="s">
        <v>317</v>
      </c>
      <c r="I4" s="49" t="s">
        <v>318</v>
      </c>
      <c r="J4" s="49" t="s">
        <v>319</v>
      </c>
      <c r="K4" s="49" t="s">
        <v>320</v>
      </c>
      <c r="L4" s="49" t="s">
        <v>321</v>
      </c>
      <c r="M4" s="49" t="s">
        <v>322</v>
      </c>
      <c r="N4" s="49" t="s">
        <v>311</v>
      </c>
      <c r="O4" s="49" t="s">
        <v>323</v>
      </c>
      <c r="P4" s="49" t="s">
        <v>324</v>
      </c>
      <c r="Q4" s="49" t="s">
        <v>312</v>
      </c>
      <c r="R4" s="49" t="s">
        <v>314</v>
      </c>
    </row>
    <row r="5" ht="18.8" customHeight="1" spans="1:18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19.9" customHeight="1" spans="1:18">
      <c r="A6" s="51"/>
      <c r="B6" s="51"/>
      <c r="C6" s="51"/>
      <c r="D6" s="51"/>
      <c r="E6" s="51" t="s">
        <v>139</v>
      </c>
      <c r="F6" s="52">
        <v>2.5214</v>
      </c>
      <c r="G6" s="52"/>
      <c r="H6" s="52">
        <v>2.5214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157</v>
      </c>
      <c r="E7" s="53" t="s">
        <v>158</v>
      </c>
      <c r="F7" s="52">
        <v>2.5214</v>
      </c>
      <c r="G7" s="52"/>
      <c r="H7" s="52">
        <v>2.5214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171</v>
      </c>
      <c r="B8" s="51"/>
      <c r="C8" s="51"/>
      <c r="D8" s="51" t="s">
        <v>171</v>
      </c>
      <c r="E8" s="51" t="s">
        <v>172</v>
      </c>
      <c r="F8" s="68">
        <v>2.5214</v>
      </c>
      <c r="G8" s="68"/>
      <c r="H8" s="68">
        <v>2.5214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1" t="s">
        <v>171</v>
      </c>
      <c r="B9" s="51" t="s">
        <v>173</v>
      </c>
      <c r="C9" s="51"/>
      <c r="D9" s="51" t="s">
        <v>174</v>
      </c>
      <c r="E9" s="51" t="s">
        <v>175</v>
      </c>
      <c r="F9" s="68">
        <v>2.5214</v>
      </c>
      <c r="G9" s="68"/>
      <c r="H9" s="68">
        <v>2.5214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8">
        <v>2.5214</v>
      </c>
      <c r="G10" s="59"/>
      <c r="H10" s="59">
        <v>2.5214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75" customWidth="1"/>
  </cols>
  <sheetData>
    <row r="1" ht="14.3" customHeight="1" spans="1:20">
      <c r="A1" s="44"/>
      <c r="S1" s="45" t="s">
        <v>325</v>
      </c>
      <c r="T1" s="45"/>
    </row>
    <row r="2" ht="31.65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85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309</v>
      </c>
      <c r="G4" s="49" t="s">
        <v>215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218</v>
      </c>
      <c r="S4" s="49"/>
      <c r="T4" s="49"/>
    </row>
    <row r="5" ht="31.65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326</v>
      </c>
      <c r="I5" s="49" t="s">
        <v>327</v>
      </c>
      <c r="J5" s="49" t="s">
        <v>328</v>
      </c>
      <c r="K5" s="49" t="s">
        <v>329</v>
      </c>
      <c r="L5" s="49" t="s">
        <v>330</v>
      </c>
      <c r="M5" s="49" t="s">
        <v>331</v>
      </c>
      <c r="N5" s="49" t="s">
        <v>332</v>
      </c>
      <c r="O5" s="49" t="s">
        <v>333</v>
      </c>
      <c r="P5" s="49" t="s">
        <v>334</v>
      </c>
      <c r="Q5" s="49" t="s">
        <v>335</v>
      </c>
      <c r="R5" s="49" t="s">
        <v>139</v>
      </c>
      <c r="S5" s="49" t="s">
        <v>336</v>
      </c>
      <c r="T5" s="49" t="s">
        <v>292</v>
      </c>
    </row>
    <row r="6" ht="19.9" customHeight="1" spans="1:20">
      <c r="A6" s="51"/>
      <c r="B6" s="51"/>
      <c r="C6" s="51"/>
      <c r="D6" s="51"/>
      <c r="E6" s="51" t="s">
        <v>139</v>
      </c>
      <c r="F6" s="68">
        <v>18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>
        <v>18</v>
      </c>
      <c r="S6" s="68">
        <v>18</v>
      </c>
      <c r="T6" s="68"/>
    </row>
    <row r="7" ht="19.9" customHeight="1" spans="1:20">
      <c r="A7" s="51"/>
      <c r="B7" s="51"/>
      <c r="C7" s="51"/>
      <c r="D7" s="53" t="s">
        <v>157</v>
      </c>
      <c r="E7" s="53" t="s">
        <v>158</v>
      </c>
      <c r="F7" s="68">
        <v>18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>
        <v>18</v>
      </c>
      <c r="S7" s="68">
        <v>18</v>
      </c>
      <c r="T7" s="68"/>
    </row>
    <row r="8" ht="19.9" customHeight="1" spans="1:20">
      <c r="A8" s="54" t="s">
        <v>197</v>
      </c>
      <c r="B8" s="54"/>
      <c r="C8" s="54"/>
      <c r="D8" s="66" t="s">
        <v>197</v>
      </c>
      <c r="E8" s="66" t="s">
        <v>198</v>
      </c>
      <c r="F8" s="68">
        <v>18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>
        <v>18</v>
      </c>
      <c r="S8" s="68">
        <v>18</v>
      </c>
      <c r="T8" s="68"/>
    </row>
    <row r="9" ht="19.9" customHeight="1" spans="1:20">
      <c r="A9" s="54" t="s">
        <v>197</v>
      </c>
      <c r="B9" s="54" t="s">
        <v>184</v>
      </c>
      <c r="C9" s="54"/>
      <c r="D9" s="66" t="s">
        <v>199</v>
      </c>
      <c r="E9" s="66" t="s">
        <v>200</v>
      </c>
      <c r="F9" s="68">
        <v>18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>
        <v>18</v>
      </c>
      <c r="S9" s="68">
        <v>18</v>
      </c>
      <c r="T9" s="68"/>
    </row>
    <row r="10" ht="19.9" customHeight="1" spans="1:20">
      <c r="A10" s="56" t="s">
        <v>197</v>
      </c>
      <c r="B10" s="56" t="s">
        <v>184</v>
      </c>
      <c r="C10" s="56" t="s">
        <v>184</v>
      </c>
      <c r="D10" s="57" t="s">
        <v>201</v>
      </c>
      <c r="E10" s="50" t="s">
        <v>202</v>
      </c>
      <c r="F10" s="58">
        <v>18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>
        <v>18</v>
      </c>
      <c r="S10" s="58">
        <v>18</v>
      </c>
      <c r="T10" s="59"/>
    </row>
    <row r="11" ht="14.3" customHeight="1" spans="1:20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4.3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N1" workbookViewId="0">
      <selection activeCell="Z4" sqref="Z4:Z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25" customWidth="1"/>
    <col min="34" max="34" width="9.775" customWidth="1"/>
  </cols>
  <sheetData>
    <row r="1" ht="12.05" customHeight="1" spans="1:33">
      <c r="A1" s="44"/>
      <c r="F1" s="44"/>
      <c r="AF1" s="45" t="s">
        <v>337</v>
      </c>
      <c r="AG1" s="45"/>
    </row>
    <row r="2" ht="38.4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34</v>
      </c>
      <c r="AG3" s="48"/>
    </row>
    <row r="4" ht="21.85" customHeight="1" spans="1:33">
      <c r="A4" s="49" t="s">
        <v>160</v>
      </c>
      <c r="B4" s="49"/>
      <c r="C4" s="49"/>
      <c r="D4" s="49" t="s">
        <v>211</v>
      </c>
      <c r="E4" s="49" t="s">
        <v>212</v>
      </c>
      <c r="F4" s="49" t="s">
        <v>338</v>
      </c>
      <c r="G4" s="49" t="s">
        <v>339</v>
      </c>
      <c r="H4" s="49" t="s">
        <v>340</v>
      </c>
      <c r="I4" s="49" t="s">
        <v>341</v>
      </c>
      <c r="J4" s="49" t="s">
        <v>342</v>
      </c>
      <c r="K4" s="49" t="s">
        <v>343</v>
      </c>
      <c r="L4" s="49" t="s">
        <v>344</v>
      </c>
      <c r="M4" s="49" t="s">
        <v>345</v>
      </c>
      <c r="N4" s="49" t="s">
        <v>346</v>
      </c>
      <c r="O4" s="49" t="s">
        <v>347</v>
      </c>
      <c r="P4" s="49" t="s">
        <v>348</v>
      </c>
      <c r="Q4" s="49" t="s">
        <v>332</v>
      </c>
      <c r="R4" s="49" t="s">
        <v>334</v>
      </c>
      <c r="S4" s="49" t="s">
        <v>349</v>
      </c>
      <c r="T4" s="49" t="s">
        <v>327</v>
      </c>
      <c r="U4" s="49" t="s">
        <v>328</v>
      </c>
      <c r="V4" s="49" t="s">
        <v>331</v>
      </c>
      <c r="W4" s="49" t="s">
        <v>350</v>
      </c>
      <c r="X4" s="49" t="s">
        <v>351</v>
      </c>
      <c r="Y4" s="49" t="s">
        <v>352</v>
      </c>
      <c r="Z4" s="49" t="s">
        <v>353</v>
      </c>
      <c r="AA4" s="49" t="s">
        <v>330</v>
      </c>
      <c r="AB4" s="49" t="s">
        <v>354</v>
      </c>
      <c r="AC4" s="49" t="s">
        <v>355</v>
      </c>
      <c r="AD4" s="49" t="s">
        <v>333</v>
      </c>
      <c r="AE4" s="49" t="s">
        <v>356</v>
      </c>
      <c r="AF4" s="49" t="s">
        <v>357</v>
      </c>
      <c r="AG4" s="49" t="s">
        <v>335</v>
      </c>
    </row>
    <row r="5" ht="18.8" customHeight="1" spans="1:33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19.9" customHeight="1" spans="1:33">
      <c r="A6" s="54"/>
      <c r="B6" s="63"/>
      <c r="C6" s="63"/>
      <c r="D6" s="50"/>
      <c r="E6" s="50" t="s">
        <v>139</v>
      </c>
      <c r="F6" s="68">
        <v>18</v>
      </c>
      <c r="G6" s="68">
        <v>1.5</v>
      </c>
      <c r="H6" s="68">
        <v>1.5</v>
      </c>
      <c r="I6" s="68"/>
      <c r="J6" s="68"/>
      <c r="K6" s="68">
        <v>0.1</v>
      </c>
      <c r="L6" s="68">
        <v>2</v>
      </c>
      <c r="M6" s="68"/>
      <c r="N6" s="68"/>
      <c r="O6" s="68">
        <v>0.1</v>
      </c>
      <c r="P6" s="68"/>
      <c r="Q6" s="68"/>
      <c r="R6" s="68">
        <v>0.2</v>
      </c>
      <c r="S6" s="68">
        <v>0.1</v>
      </c>
      <c r="T6" s="68"/>
      <c r="U6" s="68">
        <v>0.2</v>
      </c>
      <c r="V6" s="68"/>
      <c r="W6" s="68"/>
      <c r="X6" s="68"/>
      <c r="Y6" s="68"/>
      <c r="Z6" s="68">
        <v>6.96</v>
      </c>
      <c r="AA6" s="68"/>
      <c r="AB6" s="68"/>
      <c r="AC6" s="68"/>
      <c r="AD6" s="68"/>
      <c r="AE6" s="68"/>
      <c r="AF6" s="68"/>
      <c r="AG6" s="68">
        <v>5.34</v>
      </c>
    </row>
    <row r="7" ht="19.9" customHeight="1" spans="1:33">
      <c r="A7" s="51"/>
      <c r="B7" s="51"/>
      <c r="C7" s="51"/>
      <c r="D7" s="53" t="s">
        <v>157</v>
      </c>
      <c r="E7" s="53" t="s">
        <v>158</v>
      </c>
      <c r="F7" s="68">
        <v>18</v>
      </c>
      <c r="G7" s="68">
        <v>1.5</v>
      </c>
      <c r="H7" s="68">
        <v>1.5</v>
      </c>
      <c r="I7" s="68"/>
      <c r="J7" s="68"/>
      <c r="K7" s="68">
        <v>0.1</v>
      </c>
      <c r="L7" s="68">
        <v>2</v>
      </c>
      <c r="M7" s="68"/>
      <c r="N7" s="68"/>
      <c r="O7" s="68">
        <v>0.1</v>
      </c>
      <c r="P7" s="68"/>
      <c r="Q7" s="68"/>
      <c r="R7" s="68">
        <v>0.2</v>
      </c>
      <c r="S7" s="68">
        <v>0.1</v>
      </c>
      <c r="T7" s="68"/>
      <c r="U7" s="68">
        <v>0.2</v>
      </c>
      <c r="V7" s="68"/>
      <c r="W7" s="68"/>
      <c r="X7" s="68"/>
      <c r="Y7" s="68"/>
      <c r="Z7" s="68">
        <v>6.96</v>
      </c>
      <c r="AA7" s="68"/>
      <c r="AB7" s="68"/>
      <c r="AC7" s="68"/>
      <c r="AD7" s="68"/>
      <c r="AE7" s="68"/>
      <c r="AF7" s="68"/>
      <c r="AG7" s="68">
        <v>5.34</v>
      </c>
    </row>
    <row r="8" ht="19.9" customHeight="1" spans="1:33">
      <c r="A8" s="54" t="s">
        <v>197</v>
      </c>
      <c r="B8" s="54"/>
      <c r="C8" s="54"/>
      <c r="D8" s="66" t="s">
        <v>197</v>
      </c>
      <c r="E8" s="66" t="s">
        <v>198</v>
      </c>
      <c r="F8" s="68">
        <v>18</v>
      </c>
      <c r="G8" s="68">
        <v>1.5</v>
      </c>
      <c r="H8" s="68">
        <v>1.5</v>
      </c>
      <c r="I8" s="68"/>
      <c r="J8" s="68"/>
      <c r="K8" s="68">
        <v>0.1</v>
      </c>
      <c r="L8" s="68">
        <v>2</v>
      </c>
      <c r="M8" s="68"/>
      <c r="N8" s="68"/>
      <c r="O8" s="68">
        <v>0.1</v>
      </c>
      <c r="P8" s="68"/>
      <c r="Q8" s="68"/>
      <c r="R8" s="68">
        <v>0.2</v>
      </c>
      <c r="S8" s="68">
        <v>0.1</v>
      </c>
      <c r="T8" s="68"/>
      <c r="U8" s="68">
        <v>0.2</v>
      </c>
      <c r="V8" s="68"/>
      <c r="W8" s="68"/>
      <c r="X8" s="68"/>
      <c r="Y8" s="68"/>
      <c r="Z8" s="68">
        <v>6.96</v>
      </c>
      <c r="AA8" s="68"/>
      <c r="AB8" s="68"/>
      <c r="AC8" s="68"/>
      <c r="AD8" s="68"/>
      <c r="AE8" s="68"/>
      <c r="AF8" s="68"/>
      <c r="AG8" s="68">
        <v>5.34</v>
      </c>
    </row>
    <row r="9" ht="19.9" customHeight="1" spans="1:33">
      <c r="A9" s="54" t="s">
        <v>197</v>
      </c>
      <c r="B9" s="54" t="s">
        <v>184</v>
      </c>
      <c r="C9" s="54"/>
      <c r="D9" s="66" t="s">
        <v>199</v>
      </c>
      <c r="E9" s="66" t="s">
        <v>200</v>
      </c>
      <c r="F9" s="68">
        <v>18</v>
      </c>
      <c r="G9" s="68">
        <v>1.5</v>
      </c>
      <c r="H9" s="68">
        <v>1.5</v>
      </c>
      <c r="I9" s="68"/>
      <c r="J9" s="68"/>
      <c r="K9" s="68">
        <v>0.1</v>
      </c>
      <c r="L9" s="68">
        <v>2</v>
      </c>
      <c r="M9" s="68"/>
      <c r="N9" s="68"/>
      <c r="O9" s="68">
        <v>0.1</v>
      </c>
      <c r="P9" s="68"/>
      <c r="Q9" s="68"/>
      <c r="R9" s="68">
        <v>0.2</v>
      </c>
      <c r="S9" s="68">
        <v>0.1</v>
      </c>
      <c r="T9" s="68"/>
      <c r="U9" s="68">
        <v>0.2</v>
      </c>
      <c r="V9" s="68"/>
      <c r="W9" s="68"/>
      <c r="X9" s="68"/>
      <c r="Y9" s="68"/>
      <c r="Z9" s="68">
        <v>6.96</v>
      </c>
      <c r="AA9" s="68"/>
      <c r="AB9" s="68"/>
      <c r="AC9" s="68"/>
      <c r="AD9" s="68"/>
      <c r="AE9" s="68"/>
      <c r="AF9" s="68"/>
      <c r="AG9" s="68">
        <v>5.34</v>
      </c>
    </row>
    <row r="10" ht="19.9" customHeight="1" spans="1:33">
      <c r="A10" s="56" t="s">
        <v>197</v>
      </c>
      <c r="B10" s="56" t="s">
        <v>184</v>
      </c>
      <c r="C10" s="56" t="s">
        <v>184</v>
      </c>
      <c r="D10" s="57" t="s">
        <v>201</v>
      </c>
      <c r="E10" s="50" t="s">
        <v>202</v>
      </c>
      <c r="F10" s="59">
        <v>18</v>
      </c>
      <c r="G10" s="59">
        <v>1.5</v>
      </c>
      <c r="H10" s="59">
        <v>1.5</v>
      </c>
      <c r="I10" s="59"/>
      <c r="J10" s="59"/>
      <c r="K10" s="59">
        <v>0.1</v>
      </c>
      <c r="L10" s="59">
        <v>2</v>
      </c>
      <c r="M10" s="59"/>
      <c r="N10" s="59"/>
      <c r="O10" s="59">
        <v>0.1</v>
      </c>
      <c r="P10" s="59"/>
      <c r="Q10" s="59"/>
      <c r="R10" s="59">
        <v>0.2</v>
      </c>
      <c r="S10" s="59">
        <v>0.1</v>
      </c>
      <c r="T10" s="59"/>
      <c r="U10" s="59">
        <v>0.2</v>
      </c>
      <c r="V10" s="59"/>
      <c r="W10" s="59"/>
      <c r="X10" s="59"/>
      <c r="Y10" s="59"/>
      <c r="Z10" s="59">
        <v>6.96</v>
      </c>
      <c r="AA10" s="59"/>
      <c r="AB10" s="59"/>
      <c r="AC10" s="59"/>
      <c r="AD10" s="59"/>
      <c r="AE10" s="59"/>
      <c r="AF10" s="59"/>
      <c r="AG10" s="59">
        <v>5.34</v>
      </c>
    </row>
    <row r="11" ht="14.3" customHeight="1" spans="1:33">
      <c r="A11" s="60"/>
      <c r="B11" s="60"/>
      <c r="C11" s="60"/>
      <c r="D11" s="60"/>
      <c r="E11" s="60"/>
      <c r="F11" s="60"/>
      <c r="G11" s="60"/>
      <c r="H11" s="44"/>
      <c r="I11" s="44"/>
      <c r="J11" s="44"/>
      <c r="K11" s="44"/>
      <c r="L11" s="44"/>
      <c r="M11" s="44"/>
    </row>
    <row r="12" ht="14.3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666666666667" customWidth="1"/>
    <col min="4" max="4" width="12.3416666666667" customWidth="1"/>
    <col min="5" max="5" width="10.3083333333333" customWidth="1"/>
    <col min="6" max="6" width="14.1083333333333" customWidth="1"/>
    <col min="7" max="8" width="13.7" customWidth="1"/>
  </cols>
  <sheetData>
    <row r="1" ht="14.3" customHeight="1" spans="1:8">
      <c r="A1" s="44"/>
      <c r="G1" s="45" t="s">
        <v>358</v>
      </c>
      <c r="H1" s="45"/>
    </row>
    <row r="2" ht="29.35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359</v>
      </c>
      <c r="B4" s="49" t="s">
        <v>360</v>
      </c>
      <c r="C4" s="49" t="s">
        <v>361</v>
      </c>
      <c r="D4" s="49" t="s">
        <v>362</v>
      </c>
      <c r="E4" s="49" t="s">
        <v>363</v>
      </c>
      <c r="F4" s="49"/>
      <c r="G4" s="49"/>
      <c r="H4" s="49" t="s">
        <v>364</v>
      </c>
    </row>
    <row r="5" ht="22.6" customHeight="1" spans="1:8">
      <c r="A5" s="49"/>
      <c r="B5" s="49"/>
      <c r="C5" s="49"/>
      <c r="D5" s="49"/>
      <c r="E5" s="49" t="s">
        <v>141</v>
      </c>
      <c r="F5" s="49" t="s">
        <v>365</v>
      </c>
      <c r="G5" s="49" t="s">
        <v>366</v>
      </c>
      <c r="H5" s="49"/>
    </row>
    <row r="6" ht="19.9" customHeight="1" spans="1:8">
      <c r="A6" s="51"/>
      <c r="B6" s="51" t="s">
        <v>139</v>
      </c>
      <c r="C6" s="52">
        <v>0</v>
      </c>
      <c r="D6" s="52"/>
      <c r="E6" s="52"/>
      <c r="F6" s="52"/>
      <c r="G6" s="52"/>
      <c r="H6" s="52"/>
    </row>
    <row r="7" ht="19.9" customHeight="1" spans="1:8">
      <c r="A7" s="57" t="s">
        <v>157</v>
      </c>
      <c r="B7" s="57" t="s">
        <v>158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367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416666666667" customWidth="1"/>
    <col min="4" max="4" width="12.8916666666667" customWidth="1"/>
    <col min="5" max="5" width="12.7583333333333" customWidth="1"/>
    <col min="6" max="6" width="13.8333333333333" customWidth="1"/>
    <col min="7" max="7" width="14.1083333333333" customWidth="1"/>
    <col min="8" max="8" width="16.2833333333333" customWidth="1"/>
  </cols>
  <sheetData>
    <row r="1" ht="14.3" customHeight="1" spans="1:8">
      <c r="A1" s="44"/>
      <c r="G1" s="45" t="s">
        <v>368</v>
      </c>
      <c r="H1" s="45"/>
    </row>
    <row r="2" ht="33.9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161</v>
      </c>
      <c r="B4" s="49" t="s">
        <v>162</v>
      </c>
      <c r="C4" s="49" t="s">
        <v>139</v>
      </c>
      <c r="D4" s="49" t="s">
        <v>369</v>
      </c>
      <c r="E4" s="49"/>
      <c r="F4" s="49"/>
      <c r="G4" s="49"/>
      <c r="H4" s="49" t="s">
        <v>164</v>
      </c>
    </row>
    <row r="5" ht="17.3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4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370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75" customWidth="1"/>
  </cols>
  <sheetData>
    <row r="1" ht="14.3" customHeight="1" spans="1:20">
      <c r="A1" s="44"/>
      <c r="S1" s="45" t="s">
        <v>371</v>
      </c>
      <c r="T1" s="45"/>
    </row>
    <row r="2" ht="41.45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1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213</v>
      </c>
      <c r="G4" s="49" t="s">
        <v>214</v>
      </c>
      <c r="H4" s="49" t="s">
        <v>215</v>
      </c>
      <c r="I4" s="49" t="s">
        <v>216</v>
      </c>
      <c r="J4" s="49" t="s">
        <v>217</v>
      </c>
      <c r="K4" s="49" t="s">
        <v>218</v>
      </c>
      <c r="L4" s="49" t="s">
        <v>219</v>
      </c>
      <c r="M4" s="49" t="s">
        <v>220</v>
      </c>
      <c r="N4" s="49" t="s">
        <v>221</v>
      </c>
      <c r="O4" s="49" t="s">
        <v>222</v>
      </c>
      <c r="P4" s="49" t="s">
        <v>223</v>
      </c>
      <c r="Q4" s="49" t="s">
        <v>224</v>
      </c>
      <c r="R4" s="49" t="s">
        <v>225</v>
      </c>
      <c r="S4" s="49" t="s">
        <v>226</v>
      </c>
      <c r="T4" s="49" t="s">
        <v>227</v>
      </c>
    </row>
    <row r="5" ht="17.3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1"/>
      <c r="B9" s="51"/>
      <c r="C9" s="51"/>
      <c r="D9" s="51"/>
      <c r="E9" s="51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370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75" customWidth="1"/>
  </cols>
  <sheetData>
    <row r="1" ht="14.3" customHeight="1" spans="1:20">
      <c r="A1" s="44"/>
      <c r="S1" s="45" t="s">
        <v>372</v>
      </c>
      <c r="T1" s="45"/>
    </row>
    <row r="2" ht="41.45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5.6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163</v>
      </c>
      <c r="H4" s="49"/>
      <c r="I4" s="49"/>
      <c r="J4" s="49"/>
      <c r="K4" s="49" t="s">
        <v>164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230</v>
      </c>
      <c r="I5" s="49" t="s">
        <v>231</v>
      </c>
      <c r="J5" s="49" t="s">
        <v>222</v>
      </c>
      <c r="K5" s="49" t="s">
        <v>139</v>
      </c>
      <c r="L5" s="49" t="s">
        <v>233</v>
      </c>
      <c r="M5" s="49" t="s">
        <v>234</v>
      </c>
      <c r="N5" s="49" t="s">
        <v>224</v>
      </c>
      <c r="O5" s="49" t="s">
        <v>235</v>
      </c>
      <c r="P5" s="49" t="s">
        <v>236</v>
      </c>
      <c r="Q5" s="49" t="s">
        <v>237</v>
      </c>
      <c r="R5" s="49" t="s">
        <v>220</v>
      </c>
      <c r="S5" s="49" t="s">
        <v>223</v>
      </c>
      <c r="T5" s="49" t="s">
        <v>227</v>
      </c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/>
      <c r="B8" s="54"/>
      <c r="C8" s="54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4"/>
      <c r="B9" s="54"/>
      <c r="C9" s="54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370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C35" sqref="C35"/>
    </sheetView>
  </sheetViews>
  <sheetFormatPr defaultColWidth="10" defaultRowHeight="13.5" outlineLevelCol="2"/>
  <cols>
    <col min="1" max="1" width="6.38333333333333" style="22" customWidth="1"/>
    <col min="2" max="2" width="9.90833333333333" style="22" customWidth="1"/>
    <col min="3" max="3" width="52.3833333333333" style="22" customWidth="1"/>
    <col min="4" max="16384" width="10" style="22"/>
  </cols>
  <sheetData>
    <row r="1" s="22" customFormat="1" ht="28.6" customHeight="1" spans="1:3">
      <c r="A1" s="87"/>
      <c r="B1" s="88" t="s">
        <v>5</v>
      </c>
      <c r="C1" s="88"/>
    </row>
    <row r="2" s="22" customFormat="1" ht="21.85" customHeight="1" spans="1:3">
      <c r="B2" s="88"/>
      <c r="C2" s="88"/>
    </row>
    <row r="3" s="22" customFormat="1" ht="27.1" customHeight="1" spans="1:3">
      <c r="B3" s="89" t="s">
        <v>6</v>
      </c>
      <c r="C3" s="89"/>
    </row>
    <row r="4" s="22" customFormat="1" ht="28.45" customHeight="1" spans="1:3">
      <c r="B4" s="90">
        <v>1</v>
      </c>
      <c r="C4" s="91" t="s">
        <v>7</v>
      </c>
    </row>
    <row r="5" s="22" customFormat="1" ht="28.45" customHeight="1" spans="1:3">
      <c r="B5" s="90">
        <v>2</v>
      </c>
      <c r="C5" s="91" t="s">
        <v>8</v>
      </c>
    </row>
    <row r="6" s="22" customFormat="1" ht="28.45" customHeight="1" spans="1:3">
      <c r="B6" s="90">
        <v>3</v>
      </c>
      <c r="C6" s="91" t="s">
        <v>9</v>
      </c>
    </row>
    <row r="7" s="22" customFormat="1" ht="28.45" customHeight="1" spans="1:3">
      <c r="B7" s="90">
        <v>4</v>
      </c>
      <c r="C7" s="91" t="s">
        <v>10</v>
      </c>
    </row>
    <row r="8" s="22" customFormat="1" ht="28.45" customHeight="1" spans="1:3">
      <c r="B8" s="90">
        <v>5</v>
      </c>
      <c r="C8" s="91" t="s">
        <v>11</v>
      </c>
    </row>
    <row r="9" s="22" customFormat="1" ht="28.45" customHeight="1" spans="1:3">
      <c r="B9" s="90">
        <v>6</v>
      </c>
      <c r="C9" s="91" t="s">
        <v>12</v>
      </c>
    </row>
    <row r="10" s="22" customFormat="1" ht="28.45" customHeight="1" spans="1:3">
      <c r="B10" s="90">
        <v>7</v>
      </c>
      <c r="C10" s="91" t="s">
        <v>13</v>
      </c>
    </row>
    <row r="11" s="22" customFormat="1" ht="28.45" customHeight="1" spans="1:3">
      <c r="B11" s="90">
        <v>8</v>
      </c>
      <c r="C11" s="91" t="s">
        <v>14</v>
      </c>
    </row>
    <row r="12" s="22" customFormat="1" ht="28.45" customHeight="1" spans="1:3">
      <c r="B12" s="90">
        <v>9</v>
      </c>
      <c r="C12" s="91" t="s">
        <v>15</v>
      </c>
    </row>
    <row r="13" s="22" customFormat="1" ht="28.45" customHeight="1" spans="1:3">
      <c r="B13" s="90">
        <v>10</v>
      </c>
      <c r="C13" s="91" t="s">
        <v>16</v>
      </c>
    </row>
    <row r="14" s="22" customFormat="1" ht="28.45" customHeight="1" spans="1:3">
      <c r="B14" s="90">
        <v>11</v>
      </c>
      <c r="C14" s="91" t="s">
        <v>17</v>
      </c>
    </row>
    <row r="15" s="22" customFormat="1" ht="28.45" customHeight="1" spans="1:3">
      <c r="B15" s="90">
        <v>12</v>
      </c>
      <c r="C15" s="91" t="s">
        <v>18</v>
      </c>
    </row>
    <row r="16" s="22" customFormat="1" ht="28.45" customHeight="1" spans="1:3">
      <c r="B16" s="90">
        <v>13</v>
      </c>
      <c r="C16" s="91" t="s">
        <v>19</v>
      </c>
    </row>
    <row r="17" s="22" customFormat="1" ht="28.45" customHeight="1" spans="2:3">
      <c r="B17" s="90">
        <v>14</v>
      </c>
      <c r="C17" s="91" t="s">
        <v>20</v>
      </c>
    </row>
    <row r="18" s="22" customFormat="1" ht="28.45" customHeight="1" spans="2:3">
      <c r="B18" s="90">
        <v>15</v>
      </c>
      <c r="C18" s="91" t="s">
        <v>21</v>
      </c>
    </row>
    <row r="19" s="22" customFormat="1" ht="28.45" customHeight="1" spans="2:3">
      <c r="B19" s="90">
        <v>16</v>
      </c>
      <c r="C19" s="91" t="s">
        <v>22</v>
      </c>
    </row>
    <row r="20" s="22" customFormat="1" ht="28.45" customHeight="1" spans="2:3">
      <c r="B20" s="90">
        <v>17</v>
      </c>
      <c r="C20" s="91" t="s">
        <v>23</v>
      </c>
    </row>
    <row r="21" s="22" customFormat="1" ht="28.45" customHeight="1" spans="2:3">
      <c r="B21" s="90">
        <v>18</v>
      </c>
      <c r="C21" s="91" t="s">
        <v>24</v>
      </c>
    </row>
    <row r="22" s="22" customFormat="1" ht="28.45" customHeight="1" spans="2:3">
      <c r="B22" s="90">
        <v>19</v>
      </c>
      <c r="C22" s="91" t="s">
        <v>25</v>
      </c>
    </row>
    <row r="23" s="22" customFormat="1" ht="28.45" customHeight="1" spans="2:3">
      <c r="B23" s="90">
        <v>20</v>
      </c>
      <c r="C23" s="91" t="s">
        <v>26</v>
      </c>
    </row>
    <row r="24" s="22" customFormat="1" ht="28.45" customHeight="1" spans="2:3">
      <c r="B24" s="90">
        <v>21</v>
      </c>
      <c r="C24" s="91" t="s">
        <v>27</v>
      </c>
    </row>
    <row r="25" s="22" customFormat="1" ht="28.45" customHeight="1" spans="2:3">
      <c r="B25" s="90">
        <v>22</v>
      </c>
      <c r="C25" s="91" t="s">
        <v>28</v>
      </c>
    </row>
    <row r="26" s="22" customFormat="1" ht="28.45" customHeight="1" spans="2:3">
      <c r="B26" s="90">
        <v>23</v>
      </c>
      <c r="C26" s="91" t="s">
        <v>29</v>
      </c>
    </row>
    <row r="27" s="22" customFormat="1" ht="28.45" customHeight="1" spans="2:3">
      <c r="B27" s="90">
        <v>24</v>
      </c>
      <c r="C27" s="91" t="s">
        <v>30</v>
      </c>
    </row>
    <row r="28" s="22" customFormat="1" ht="28.45" customHeight="1" spans="2:3">
      <c r="B28" s="90">
        <v>25</v>
      </c>
      <c r="C28" s="9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83333333333" customWidth="1"/>
    <col min="5" max="5" width="16.4166666666667" customWidth="1"/>
    <col min="6" max="6" width="14.1083333333333" customWidth="1"/>
    <col min="7" max="7" width="15.3333333333333" customWidth="1"/>
    <col min="8" max="8" width="17.6333333333333" customWidth="1"/>
  </cols>
  <sheetData>
    <row r="1" ht="14.3" customHeight="1" spans="1:8">
      <c r="A1" s="44"/>
      <c r="H1" s="45" t="s">
        <v>373</v>
      </c>
    </row>
    <row r="2" ht="33.9" customHeight="1" spans="1:8">
      <c r="A2" s="46" t="s">
        <v>374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7.3" customHeight="1" spans="1:8">
      <c r="A4" s="49" t="s">
        <v>161</v>
      </c>
      <c r="B4" s="49" t="s">
        <v>162</v>
      </c>
      <c r="C4" s="49" t="s">
        <v>139</v>
      </c>
      <c r="D4" s="49" t="s">
        <v>375</v>
      </c>
      <c r="E4" s="49"/>
      <c r="F4" s="49"/>
      <c r="G4" s="49"/>
      <c r="H4" s="49" t="s">
        <v>164</v>
      </c>
    </row>
    <row r="5" ht="20.35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0.35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376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83333333333" customWidth="1"/>
    <col min="5" max="5" width="16.4166666666667" customWidth="1"/>
    <col min="6" max="6" width="14.1083333333333" customWidth="1"/>
    <col min="7" max="8" width="17.6333333333333" customWidth="1"/>
  </cols>
  <sheetData>
    <row r="1" ht="14.3" customHeight="1" spans="1:8">
      <c r="A1" s="44"/>
      <c r="H1" s="45" t="s">
        <v>377</v>
      </c>
    </row>
    <row r="2" ht="33.9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8.05" customHeight="1" spans="1:8">
      <c r="A4" s="49" t="s">
        <v>161</v>
      </c>
      <c r="B4" s="49" t="s">
        <v>162</v>
      </c>
      <c r="C4" s="49" t="s">
        <v>139</v>
      </c>
      <c r="D4" s="49" t="s">
        <v>378</v>
      </c>
      <c r="E4" s="49"/>
      <c r="F4" s="49"/>
      <c r="G4" s="49"/>
      <c r="H4" s="49" t="s">
        <v>164</v>
      </c>
    </row>
    <row r="5" ht="16.55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1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379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083333333333" customWidth="1"/>
    <col min="3" max="3" width="13.3" customWidth="1"/>
    <col min="4" max="14" width="7.69166666666667" customWidth="1"/>
    <col min="15" max="17" width="9.775" customWidth="1"/>
  </cols>
  <sheetData>
    <row r="1" ht="14.3" customHeight="1" spans="1:14">
      <c r="A1" s="44"/>
      <c r="M1" s="45" t="s">
        <v>380</v>
      </c>
      <c r="N1" s="45"/>
    </row>
    <row r="2" ht="39.9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22.75" customHeight="1" spans="1:14">
      <c r="A4" s="49" t="s">
        <v>211</v>
      </c>
      <c r="B4" s="49" t="s">
        <v>381</v>
      </c>
      <c r="C4" s="49" t="s">
        <v>382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383</v>
      </c>
      <c r="N4" s="49"/>
    </row>
    <row r="5" ht="27.85" customHeight="1" spans="1:14">
      <c r="A5" s="49"/>
      <c r="B5" s="49"/>
      <c r="C5" s="49" t="s">
        <v>384</v>
      </c>
      <c r="D5" s="49" t="s">
        <v>142</v>
      </c>
      <c r="E5" s="49"/>
      <c r="F5" s="49"/>
      <c r="G5" s="49"/>
      <c r="H5" s="49"/>
      <c r="I5" s="49"/>
      <c r="J5" s="49" t="s">
        <v>385</v>
      </c>
      <c r="K5" s="49" t="s">
        <v>144</v>
      </c>
      <c r="L5" s="49" t="s">
        <v>145</v>
      </c>
      <c r="M5" s="49" t="s">
        <v>386</v>
      </c>
      <c r="N5" s="49" t="s">
        <v>387</v>
      </c>
    </row>
    <row r="6" ht="39.15" customHeight="1" spans="1:14">
      <c r="A6" s="49"/>
      <c r="B6" s="49"/>
      <c r="C6" s="49"/>
      <c r="D6" s="49" t="s">
        <v>388</v>
      </c>
      <c r="E6" s="49" t="s">
        <v>389</v>
      </c>
      <c r="F6" s="49" t="s">
        <v>390</v>
      </c>
      <c r="G6" s="49" t="s">
        <v>391</v>
      </c>
      <c r="H6" s="49" t="s">
        <v>392</v>
      </c>
      <c r="I6" s="49" t="s">
        <v>393</v>
      </c>
      <c r="J6" s="49"/>
      <c r="K6" s="49"/>
      <c r="L6" s="49"/>
      <c r="M6" s="49"/>
      <c r="N6" s="49"/>
    </row>
    <row r="7" ht="19.9" customHeight="1" spans="1:14">
      <c r="A7" s="51"/>
      <c r="B7" s="54" t="s">
        <v>139</v>
      </c>
      <c r="C7" s="52">
        <v>20</v>
      </c>
      <c r="D7" s="52">
        <v>20</v>
      </c>
      <c r="E7" s="52">
        <v>20</v>
      </c>
      <c r="F7" s="52"/>
      <c r="G7" s="52"/>
      <c r="H7" s="52"/>
      <c r="I7" s="52"/>
      <c r="J7" s="52"/>
      <c r="K7" s="52"/>
      <c r="L7" s="52"/>
      <c r="M7" s="52">
        <v>20</v>
      </c>
      <c r="N7" s="51"/>
    </row>
    <row r="8" ht="19.9" customHeight="1" spans="1:14">
      <c r="A8" s="57" t="s">
        <v>394</v>
      </c>
      <c r="B8" s="57" t="s">
        <v>395</v>
      </c>
      <c r="C8" s="58">
        <v>20</v>
      </c>
      <c r="D8" s="58">
        <v>20</v>
      </c>
      <c r="E8" s="58">
        <v>20</v>
      </c>
      <c r="F8" s="58"/>
      <c r="G8" s="58"/>
      <c r="H8" s="58"/>
      <c r="I8" s="58"/>
      <c r="J8" s="58"/>
      <c r="K8" s="58"/>
      <c r="L8" s="58"/>
      <c r="M8" s="58">
        <v>20</v>
      </c>
      <c r="N8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4166666666667" customWidth="1"/>
    <col min="4" max="4" width="12.2083333333333" customWidth="1"/>
    <col min="5" max="5" width="8.41666666666667" customWidth="1"/>
    <col min="6" max="6" width="8.54166666666667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75" customWidth="1"/>
    <col min="13" max="13" width="15.2" customWidth="1"/>
    <col min="14" max="17" width="9.775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396</v>
      </c>
    </row>
    <row r="2" ht="33.15" customHeight="1" spans="1:13">
      <c r="A2" s="44"/>
      <c r="B2" s="44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34</v>
      </c>
      <c r="M3" s="48"/>
    </row>
    <row r="4" ht="29.35" customHeight="1" spans="1:13">
      <c r="A4" s="49" t="s">
        <v>211</v>
      </c>
      <c r="B4" s="49" t="s">
        <v>397</v>
      </c>
      <c r="C4" s="49" t="s">
        <v>398</v>
      </c>
      <c r="D4" s="49" t="s">
        <v>399</v>
      </c>
      <c r="E4" s="49" t="s">
        <v>400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401</v>
      </c>
      <c r="F5" s="49" t="s">
        <v>402</v>
      </c>
      <c r="G5" s="49" t="s">
        <v>403</v>
      </c>
      <c r="H5" s="49" t="s">
        <v>404</v>
      </c>
      <c r="I5" s="49" t="s">
        <v>405</v>
      </c>
      <c r="J5" s="49" t="s">
        <v>406</v>
      </c>
      <c r="K5" s="49" t="s">
        <v>407</v>
      </c>
      <c r="L5" s="49" t="s">
        <v>408</v>
      </c>
      <c r="M5" s="49" t="s">
        <v>409</v>
      </c>
    </row>
    <row r="6" ht="24.85" customHeight="1" spans="1:13">
      <c r="A6" s="66" t="s">
        <v>2</v>
      </c>
      <c r="B6" s="66" t="s">
        <v>4</v>
      </c>
      <c r="C6" s="52">
        <v>20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 t="s">
        <v>157</v>
      </c>
      <c r="B7" s="50" t="s">
        <v>410</v>
      </c>
      <c r="C7" s="58">
        <v>20</v>
      </c>
      <c r="D7" s="50" t="s">
        <v>411</v>
      </c>
      <c r="E7" s="51" t="s">
        <v>412</v>
      </c>
      <c r="F7" s="50" t="s">
        <v>413</v>
      </c>
      <c r="G7" s="50" t="s">
        <v>414</v>
      </c>
      <c r="H7" s="50" t="s">
        <v>415</v>
      </c>
      <c r="I7" s="50" t="s">
        <v>416</v>
      </c>
      <c r="J7" s="50"/>
      <c r="K7" s="50"/>
      <c r="L7" s="50" t="s">
        <v>417</v>
      </c>
      <c r="M7" s="50"/>
    </row>
    <row r="8" ht="37.65" customHeight="1" spans="1:13">
      <c r="A8" s="50"/>
      <c r="B8" s="50"/>
      <c r="C8" s="58"/>
      <c r="D8" s="50"/>
      <c r="E8" s="51"/>
      <c r="F8" s="50" t="s">
        <v>418</v>
      </c>
      <c r="G8" s="50" t="s">
        <v>419</v>
      </c>
      <c r="H8" s="50" t="s">
        <v>415</v>
      </c>
      <c r="I8" s="50" t="s">
        <v>420</v>
      </c>
      <c r="J8" s="50" t="s">
        <v>421</v>
      </c>
      <c r="K8" s="50" t="s">
        <v>422</v>
      </c>
      <c r="L8" s="50" t="s">
        <v>423</v>
      </c>
      <c r="M8" s="50"/>
    </row>
    <row r="9" ht="37.65" customHeight="1" spans="1:13">
      <c r="A9" s="50"/>
      <c r="B9" s="50"/>
      <c r="C9" s="58"/>
      <c r="D9" s="50"/>
      <c r="E9" s="51"/>
      <c r="F9" s="50" t="s">
        <v>424</v>
      </c>
      <c r="G9" s="50" t="s">
        <v>425</v>
      </c>
      <c r="H9" s="50" t="s">
        <v>426</v>
      </c>
      <c r="I9" s="50" t="s">
        <v>425</v>
      </c>
      <c r="J9" s="50" t="s">
        <v>427</v>
      </c>
      <c r="K9" s="50"/>
      <c r="L9" s="50" t="s">
        <v>417</v>
      </c>
      <c r="M9" s="50"/>
    </row>
    <row r="10" ht="37.65" customHeight="1" spans="1:13">
      <c r="A10" s="50"/>
      <c r="B10" s="50"/>
      <c r="C10" s="58"/>
      <c r="D10" s="50"/>
      <c r="E10" s="51" t="s">
        <v>428</v>
      </c>
      <c r="F10" s="50" t="s">
        <v>429</v>
      </c>
      <c r="G10" s="50" t="s">
        <v>430</v>
      </c>
      <c r="H10" s="50" t="s">
        <v>426</v>
      </c>
      <c r="I10" s="50" t="s">
        <v>430</v>
      </c>
      <c r="J10" s="50" t="s">
        <v>431</v>
      </c>
      <c r="K10" s="50"/>
      <c r="L10" s="50" t="s">
        <v>417</v>
      </c>
      <c r="M10" s="50"/>
    </row>
    <row r="11" ht="37.65" customHeight="1" spans="1:13">
      <c r="A11" s="50"/>
      <c r="B11" s="50"/>
      <c r="C11" s="58"/>
      <c r="D11" s="50"/>
      <c r="E11" s="51" t="s">
        <v>432</v>
      </c>
      <c r="F11" s="50" t="s">
        <v>433</v>
      </c>
      <c r="G11" s="50" t="s">
        <v>434</v>
      </c>
      <c r="H11" s="50" t="s">
        <v>435</v>
      </c>
      <c r="I11" s="50" t="s">
        <v>434</v>
      </c>
      <c r="J11" s="50" t="s">
        <v>431</v>
      </c>
      <c r="K11" s="50"/>
      <c r="L11" s="50" t="s">
        <v>417</v>
      </c>
      <c r="M11" s="50"/>
    </row>
    <row r="12" ht="37.65" customHeight="1" spans="1:13">
      <c r="A12" s="50"/>
      <c r="B12" s="50"/>
      <c r="C12" s="58"/>
      <c r="D12" s="50"/>
      <c r="E12" s="51"/>
      <c r="F12" s="50" t="s">
        <v>436</v>
      </c>
      <c r="G12" s="50" t="s">
        <v>437</v>
      </c>
      <c r="H12" s="50" t="s">
        <v>438</v>
      </c>
      <c r="I12" s="50" t="s">
        <v>437</v>
      </c>
      <c r="J12" s="50" t="s">
        <v>439</v>
      </c>
      <c r="K12" s="50"/>
      <c r="L12" s="50" t="s">
        <v>417</v>
      </c>
      <c r="M12" s="50"/>
    </row>
    <row r="13" ht="37.65" customHeight="1" spans="1:13">
      <c r="A13" s="50"/>
      <c r="B13" s="50"/>
      <c r="C13" s="58"/>
      <c r="D13" s="50"/>
      <c r="E13" s="51" t="s">
        <v>440</v>
      </c>
      <c r="F13" s="50" t="s">
        <v>441</v>
      </c>
      <c r="G13" s="50" t="s">
        <v>442</v>
      </c>
      <c r="H13" s="50" t="s">
        <v>415</v>
      </c>
      <c r="I13" s="50" t="s">
        <v>442</v>
      </c>
      <c r="J13" s="50" t="s">
        <v>443</v>
      </c>
      <c r="K13" s="50" t="s">
        <v>422</v>
      </c>
      <c r="L13" s="50" t="s">
        <v>444</v>
      </c>
      <c r="M13" s="50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G35" sqref="G35"/>
    </sheetView>
  </sheetViews>
  <sheetFormatPr defaultColWidth="10" defaultRowHeight="13.5"/>
  <cols>
    <col min="1" max="1" width="6.375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916666666667" customWidth="1"/>
    <col min="14" max="14" width="15.3916666666667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4"/>
      <c r="S1" s="44" t="s">
        <v>445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34</v>
      </c>
      <c r="R4" s="48"/>
      <c r="S4" s="48"/>
    </row>
    <row r="5" ht="15.8" customHeight="1" spans="1:19">
      <c r="A5" s="54" t="s">
        <v>359</v>
      </c>
      <c r="B5" s="54" t="s">
        <v>360</v>
      </c>
      <c r="C5" s="54" t="s">
        <v>446</v>
      </c>
      <c r="D5" s="54"/>
      <c r="E5" s="54"/>
      <c r="F5" s="54"/>
      <c r="G5" s="54"/>
      <c r="H5" s="54"/>
      <c r="I5" s="54"/>
      <c r="J5" s="54" t="s">
        <v>447</v>
      </c>
      <c r="K5" s="54" t="s">
        <v>448</v>
      </c>
      <c r="L5" s="54"/>
      <c r="M5" s="54"/>
      <c r="N5" s="54"/>
      <c r="O5" s="54"/>
      <c r="P5" s="54"/>
      <c r="Q5" s="54"/>
      <c r="R5" s="54"/>
      <c r="S5" s="54"/>
    </row>
    <row r="6" ht="16.55" customHeight="1" spans="1:19">
      <c r="A6" s="54"/>
      <c r="B6" s="54"/>
      <c r="C6" s="54" t="s">
        <v>398</v>
      </c>
      <c r="D6" s="54" t="s">
        <v>449</v>
      </c>
      <c r="E6" s="54"/>
      <c r="F6" s="54"/>
      <c r="G6" s="54"/>
      <c r="H6" s="54" t="s">
        <v>450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7.1" customHeight="1" spans="1:19">
      <c r="A7" s="54"/>
      <c r="B7" s="54"/>
      <c r="C7" s="54"/>
      <c r="D7" s="54" t="s">
        <v>142</v>
      </c>
      <c r="E7" s="54" t="s">
        <v>451</v>
      </c>
      <c r="F7" s="54" t="s">
        <v>146</v>
      </c>
      <c r="G7" s="54" t="s">
        <v>452</v>
      </c>
      <c r="H7" s="54" t="s">
        <v>163</v>
      </c>
      <c r="I7" s="54" t="s">
        <v>164</v>
      </c>
      <c r="J7" s="54"/>
      <c r="K7" s="54" t="s">
        <v>401</v>
      </c>
      <c r="L7" s="54" t="s">
        <v>402</v>
      </c>
      <c r="M7" s="54" t="s">
        <v>403</v>
      </c>
      <c r="N7" s="54" t="s">
        <v>408</v>
      </c>
      <c r="O7" s="54" t="s">
        <v>404</v>
      </c>
      <c r="P7" s="54" t="s">
        <v>453</v>
      </c>
      <c r="Q7" s="54" t="s">
        <v>454</v>
      </c>
      <c r="R7" s="54" t="s">
        <v>455</v>
      </c>
      <c r="S7" s="54" t="s">
        <v>409</v>
      </c>
    </row>
    <row r="8" ht="14.3" customHeight="1" spans="1:19">
      <c r="A8" s="63" t="s">
        <v>456</v>
      </c>
      <c r="B8" s="63"/>
      <c r="C8" s="58">
        <v>190.351376</v>
      </c>
      <c r="D8" s="58">
        <v>190.351376</v>
      </c>
      <c r="E8" s="58">
        <v>0</v>
      </c>
      <c r="F8" s="58">
        <v>0</v>
      </c>
      <c r="G8" s="58">
        <v>0</v>
      </c>
      <c r="H8" s="58">
        <v>170.351376</v>
      </c>
      <c r="I8" s="58">
        <v>20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50" t="s">
        <v>2</v>
      </c>
      <c r="B9" s="50" t="s">
        <v>4</v>
      </c>
      <c r="C9" s="58">
        <v>190.351376</v>
      </c>
      <c r="D9" s="58">
        <v>190.351376</v>
      </c>
      <c r="E9" s="58"/>
      <c r="F9" s="58"/>
      <c r="G9" s="58"/>
      <c r="H9" s="58">
        <v>170.351376</v>
      </c>
      <c r="I9" s="58">
        <v>20</v>
      </c>
      <c r="J9" s="50" t="s">
        <v>457</v>
      </c>
      <c r="K9" s="64" t="s">
        <v>412</v>
      </c>
      <c r="L9" s="64" t="s">
        <v>418</v>
      </c>
      <c r="M9" s="50" t="s">
        <v>458</v>
      </c>
      <c r="N9" s="64" t="s">
        <v>459</v>
      </c>
      <c r="O9" s="50" t="s">
        <v>460</v>
      </c>
      <c r="P9" s="64" t="s">
        <v>461</v>
      </c>
      <c r="Q9" s="50"/>
      <c r="R9" s="64" t="s">
        <v>462</v>
      </c>
      <c r="S9" s="50" t="s">
        <v>463</v>
      </c>
    </row>
    <row r="10" ht="17.05" customHeight="1" spans="1:19">
      <c r="A10" s="50"/>
      <c r="B10" s="50"/>
      <c r="C10" s="58"/>
      <c r="D10" s="58"/>
      <c r="E10" s="58"/>
      <c r="F10" s="58"/>
      <c r="G10" s="58"/>
      <c r="H10" s="58"/>
      <c r="I10" s="58"/>
      <c r="J10" s="50"/>
      <c r="K10" s="64"/>
      <c r="L10" s="64"/>
      <c r="M10" s="50" t="s">
        <v>464</v>
      </c>
      <c r="N10" s="64" t="s">
        <v>459</v>
      </c>
      <c r="O10" s="50" t="s">
        <v>465</v>
      </c>
      <c r="P10" s="64" t="s">
        <v>466</v>
      </c>
      <c r="Q10" s="50"/>
      <c r="R10" s="64" t="s">
        <v>462</v>
      </c>
      <c r="S10" s="50" t="s">
        <v>463</v>
      </c>
    </row>
    <row r="11" ht="17.05" customHeight="1" spans="1:19">
      <c r="A11" s="50"/>
      <c r="B11" s="50"/>
      <c r="C11" s="58"/>
      <c r="D11" s="58"/>
      <c r="E11" s="58"/>
      <c r="F11" s="58"/>
      <c r="G11" s="58"/>
      <c r="H11" s="58"/>
      <c r="I11" s="58"/>
      <c r="J11" s="50"/>
      <c r="K11" s="64"/>
      <c r="L11" s="64" t="s">
        <v>413</v>
      </c>
      <c r="M11" s="50" t="s">
        <v>467</v>
      </c>
      <c r="N11" s="64" t="s">
        <v>423</v>
      </c>
      <c r="O11" s="50" t="s">
        <v>415</v>
      </c>
      <c r="P11" s="64" t="s">
        <v>422</v>
      </c>
      <c r="Q11" s="50"/>
      <c r="R11" s="64" t="s">
        <v>462</v>
      </c>
      <c r="S11" s="50" t="s">
        <v>463</v>
      </c>
    </row>
    <row r="12" ht="17.05" customHeight="1" spans="1:19">
      <c r="A12" s="50"/>
      <c r="B12" s="50"/>
      <c r="C12" s="58"/>
      <c r="D12" s="58"/>
      <c r="E12" s="58"/>
      <c r="F12" s="58"/>
      <c r="G12" s="58"/>
      <c r="H12" s="58"/>
      <c r="I12" s="58"/>
      <c r="J12" s="50"/>
      <c r="K12" s="64"/>
      <c r="L12" s="64"/>
      <c r="M12" s="50" t="s">
        <v>468</v>
      </c>
      <c r="N12" s="64" t="s">
        <v>423</v>
      </c>
      <c r="O12" s="50" t="s">
        <v>415</v>
      </c>
      <c r="P12" s="64" t="s">
        <v>422</v>
      </c>
      <c r="Q12" s="50"/>
      <c r="R12" s="64" t="s">
        <v>462</v>
      </c>
      <c r="S12" s="50" t="s">
        <v>463</v>
      </c>
    </row>
    <row r="13" ht="17.05" customHeight="1" spans="1:19">
      <c r="A13" s="50"/>
      <c r="B13" s="50"/>
      <c r="C13" s="58"/>
      <c r="D13" s="58"/>
      <c r="E13" s="58"/>
      <c r="F13" s="58"/>
      <c r="G13" s="58"/>
      <c r="H13" s="58"/>
      <c r="I13" s="58"/>
      <c r="J13" s="50"/>
      <c r="K13" s="64"/>
      <c r="L13" s="64" t="s">
        <v>424</v>
      </c>
      <c r="M13" s="50" t="s">
        <v>469</v>
      </c>
      <c r="N13" s="64" t="s">
        <v>417</v>
      </c>
      <c r="O13" s="50" t="s">
        <v>470</v>
      </c>
      <c r="P13" s="64"/>
      <c r="Q13" s="50"/>
      <c r="R13" s="64" t="s">
        <v>462</v>
      </c>
      <c r="S13" s="50" t="s">
        <v>463</v>
      </c>
    </row>
    <row r="14" ht="17.05" customHeight="1" spans="1:19">
      <c r="A14" s="50"/>
      <c r="B14" s="50"/>
      <c r="C14" s="58"/>
      <c r="D14" s="58"/>
      <c r="E14" s="58"/>
      <c r="F14" s="58"/>
      <c r="G14" s="58"/>
      <c r="H14" s="58"/>
      <c r="I14" s="58"/>
      <c r="J14" s="50"/>
      <c r="K14" s="64" t="s">
        <v>432</v>
      </c>
      <c r="L14" s="64" t="s">
        <v>471</v>
      </c>
      <c r="M14" s="50"/>
      <c r="N14" s="64"/>
      <c r="O14" s="50"/>
      <c r="P14" s="64"/>
      <c r="Q14" s="50"/>
      <c r="R14" s="64"/>
      <c r="S14" s="50"/>
    </row>
    <row r="15" ht="17.05" customHeight="1" spans="1:19">
      <c r="A15" s="50"/>
      <c r="B15" s="50"/>
      <c r="C15" s="58"/>
      <c r="D15" s="58"/>
      <c r="E15" s="58"/>
      <c r="F15" s="58"/>
      <c r="G15" s="58"/>
      <c r="H15" s="58"/>
      <c r="I15" s="58"/>
      <c r="J15" s="50"/>
      <c r="K15" s="64"/>
      <c r="L15" s="64" t="s">
        <v>436</v>
      </c>
      <c r="M15" s="50" t="s">
        <v>472</v>
      </c>
      <c r="N15" s="64" t="s">
        <v>417</v>
      </c>
      <c r="O15" s="50" t="s">
        <v>473</v>
      </c>
      <c r="P15" s="64"/>
      <c r="Q15" s="50"/>
      <c r="R15" s="64" t="s">
        <v>462</v>
      </c>
      <c r="S15" s="50" t="s">
        <v>463</v>
      </c>
    </row>
    <row r="16" ht="17.05" customHeight="1" spans="1:19">
      <c r="A16" s="50"/>
      <c r="B16" s="50"/>
      <c r="C16" s="58"/>
      <c r="D16" s="58"/>
      <c r="E16" s="58"/>
      <c r="F16" s="58"/>
      <c r="G16" s="58"/>
      <c r="H16" s="58"/>
      <c r="I16" s="58"/>
      <c r="J16" s="50"/>
      <c r="K16" s="64"/>
      <c r="L16" s="64"/>
      <c r="M16" s="50" t="s">
        <v>474</v>
      </c>
      <c r="N16" s="64" t="s">
        <v>417</v>
      </c>
      <c r="O16" s="50" t="s">
        <v>475</v>
      </c>
      <c r="P16" s="64"/>
      <c r="Q16" s="50"/>
      <c r="R16" s="64" t="s">
        <v>462</v>
      </c>
      <c r="S16" s="50" t="s">
        <v>463</v>
      </c>
    </row>
    <row r="17" ht="17.05" customHeight="1" spans="1:19">
      <c r="A17" s="50"/>
      <c r="B17" s="50"/>
      <c r="C17" s="58"/>
      <c r="D17" s="58"/>
      <c r="E17" s="58"/>
      <c r="F17" s="58"/>
      <c r="G17" s="58"/>
      <c r="H17" s="58"/>
      <c r="I17" s="58"/>
      <c r="J17" s="50"/>
      <c r="K17" s="64"/>
      <c r="L17" s="64" t="s">
        <v>476</v>
      </c>
      <c r="M17" s="50"/>
      <c r="N17" s="64"/>
      <c r="O17" s="50"/>
      <c r="P17" s="64"/>
      <c r="Q17" s="50"/>
      <c r="R17" s="64"/>
      <c r="S17" s="50"/>
    </row>
    <row r="18" ht="17.05" customHeight="1" spans="1:19">
      <c r="A18" s="50"/>
      <c r="B18" s="50"/>
      <c r="C18" s="58"/>
      <c r="D18" s="58"/>
      <c r="E18" s="58"/>
      <c r="F18" s="58"/>
      <c r="G18" s="58"/>
      <c r="H18" s="58"/>
      <c r="I18" s="58"/>
      <c r="J18" s="50"/>
      <c r="K18" s="64"/>
      <c r="L18" s="64" t="s">
        <v>433</v>
      </c>
      <c r="M18" s="50" t="s">
        <v>477</v>
      </c>
      <c r="N18" s="64" t="s">
        <v>417</v>
      </c>
      <c r="O18" s="50" t="s">
        <v>478</v>
      </c>
      <c r="P18" s="64"/>
      <c r="Q18" s="50"/>
      <c r="R18" s="64" t="s">
        <v>462</v>
      </c>
      <c r="S18" s="50" t="s">
        <v>463</v>
      </c>
    </row>
    <row r="19" ht="17.05" customHeight="1" spans="1:19">
      <c r="A19" s="50"/>
      <c r="B19" s="50"/>
      <c r="C19" s="58"/>
      <c r="D19" s="58"/>
      <c r="E19" s="58"/>
      <c r="F19" s="58"/>
      <c r="G19" s="58"/>
      <c r="H19" s="58"/>
      <c r="I19" s="58"/>
      <c r="J19" s="50"/>
      <c r="K19" s="64" t="s">
        <v>428</v>
      </c>
      <c r="L19" s="64" t="s">
        <v>429</v>
      </c>
      <c r="M19" s="50" t="s">
        <v>479</v>
      </c>
      <c r="N19" s="64" t="s">
        <v>459</v>
      </c>
      <c r="O19" s="50" t="s">
        <v>480</v>
      </c>
      <c r="P19" s="64" t="s">
        <v>422</v>
      </c>
      <c r="Q19" s="50"/>
      <c r="R19" s="64" t="s">
        <v>462</v>
      </c>
      <c r="S19" s="50" t="s">
        <v>481</v>
      </c>
    </row>
    <row r="20" ht="17.05" customHeight="1" spans="1:19">
      <c r="A20" s="50"/>
      <c r="B20" s="50"/>
      <c r="C20" s="58"/>
      <c r="D20" s="58"/>
      <c r="E20" s="58"/>
      <c r="F20" s="58"/>
      <c r="G20" s="58"/>
      <c r="H20" s="58"/>
      <c r="I20" s="58"/>
      <c r="J20" s="50"/>
      <c r="K20" s="64"/>
      <c r="L20" s="64"/>
      <c r="M20" s="50" t="s">
        <v>482</v>
      </c>
      <c r="N20" s="64" t="s">
        <v>459</v>
      </c>
      <c r="O20" s="50" t="s">
        <v>480</v>
      </c>
      <c r="P20" s="64" t="s">
        <v>422</v>
      </c>
      <c r="Q20" s="50"/>
      <c r="R20" s="64" t="s">
        <v>462</v>
      </c>
      <c r="S20" s="50" t="s">
        <v>481</v>
      </c>
    </row>
    <row r="21" ht="17.05" customHeight="1" spans="1:19">
      <c r="A21" s="50"/>
      <c r="B21" s="50"/>
      <c r="C21" s="58"/>
      <c r="D21" s="58"/>
      <c r="E21" s="58"/>
      <c r="F21" s="58"/>
      <c r="G21" s="58"/>
      <c r="H21" s="58"/>
      <c r="I21" s="58"/>
      <c r="J21" s="50"/>
      <c r="K21" s="64" t="s">
        <v>440</v>
      </c>
      <c r="L21" s="64" t="s">
        <v>441</v>
      </c>
      <c r="M21" s="50" t="s">
        <v>483</v>
      </c>
      <c r="N21" s="64" t="s">
        <v>444</v>
      </c>
      <c r="O21" s="50" t="s">
        <v>484</v>
      </c>
      <c r="P21" s="64" t="s">
        <v>485</v>
      </c>
      <c r="Q21" s="50"/>
      <c r="R21" s="64" t="s">
        <v>462</v>
      </c>
      <c r="S21" s="50" t="s">
        <v>463</v>
      </c>
    </row>
    <row r="22" ht="17.05" customHeight="1" spans="1:19">
      <c r="A22" s="50"/>
      <c r="B22" s="50"/>
      <c r="C22" s="58"/>
      <c r="D22" s="58"/>
      <c r="E22" s="58"/>
      <c r="F22" s="58"/>
      <c r="G22" s="58"/>
      <c r="H22" s="58"/>
      <c r="I22" s="58"/>
      <c r="J22" s="50"/>
      <c r="K22" s="64"/>
      <c r="L22" s="64" t="s">
        <v>486</v>
      </c>
      <c r="M22" s="50"/>
      <c r="N22" s="64"/>
      <c r="O22" s="50"/>
      <c r="P22" s="64"/>
      <c r="Q22" s="50"/>
      <c r="R22" s="64"/>
      <c r="S22" s="50"/>
    </row>
    <row r="23" ht="17.05" customHeight="1" spans="1:19">
      <c r="A23" s="50"/>
      <c r="B23" s="50"/>
      <c r="C23" s="58"/>
      <c r="D23" s="58"/>
      <c r="E23" s="58"/>
      <c r="F23" s="58"/>
      <c r="G23" s="58"/>
      <c r="H23" s="58"/>
      <c r="I23" s="58"/>
      <c r="J23" s="50"/>
      <c r="K23" s="64"/>
      <c r="L23" s="64" t="s">
        <v>487</v>
      </c>
      <c r="M23" s="50"/>
      <c r="N23" s="64"/>
      <c r="O23" s="50"/>
      <c r="P23" s="64"/>
      <c r="Q23" s="50"/>
      <c r="R23" s="64"/>
      <c r="S23" s="50"/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44" t="s">
        <v>488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3"/>
    <mergeCell ref="K14:K18"/>
    <mergeCell ref="K19:K20"/>
    <mergeCell ref="K21:K23"/>
    <mergeCell ref="L9:L10"/>
    <mergeCell ref="L11:L12"/>
    <mergeCell ref="L15:L16"/>
    <mergeCell ref="L19:L2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zoomScale="115" zoomScaleNormal="115" workbookViewId="0">
      <pane ySplit="2" topLeftCell="A5" activePane="bottomLeft" state="frozen"/>
      <selection/>
      <selection pane="bottomLeft" activeCell="G12" sqref="G12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489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33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7.3" customHeight="1" spans="1:9">
      <c r="A4" s="49" t="s">
        <v>160</v>
      </c>
      <c r="B4" s="49"/>
      <c r="C4" s="49"/>
      <c r="D4" s="49" t="s">
        <v>161</v>
      </c>
      <c r="E4" s="49" t="s">
        <v>162</v>
      </c>
      <c r="F4" s="49" t="s">
        <v>163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139</v>
      </c>
      <c r="G5" s="49" t="s">
        <v>252</v>
      </c>
      <c r="H5" s="49"/>
      <c r="I5" s="49" t="s">
        <v>253</v>
      </c>
    </row>
    <row r="6" ht="21.1" customHeight="1" spans="1:9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 t="s">
        <v>230</v>
      </c>
      <c r="H6" s="49" t="s">
        <v>222</v>
      </c>
      <c r="I6" s="49"/>
    </row>
    <row r="7" ht="19.9" customHeight="1" spans="1:9">
      <c r="A7" s="50"/>
      <c r="B7" s="50"/>
      <c r="C7" s="50"/>
      <c r="D7" s="51"/>
      <c r="E7" s="51" t="s">
        <v>139</v>
      </c>
      <c r="F7" s="52">
        <v>170.351376</v>
      </c>
      <c r="G7" s="52">
        <v>149.829976</v>
      </c>
      <c r="H7" s="52">
        <v>2.5214</v>
      </c>
      <c r="I7" s="52">
        <v>18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170.351376</v>
      </c>
      <c r="G8" s="52">
        <v>149.829976</v>
      </c>
      <c r="H8" s="52">
        <v>2.5214</v>
      </c>
      <c r="I8" s="52">
        <v>18</v>
      </c>
    </row>
    <row r="9" ht="19.9" customHeight="1" spans="1:9">
      <c r="A9" s="54" t="s">
        <v>171</v>
      </c>
      <c r="B9" s="54"/>
      <c r="C9" s="54"/>
      <c r="D9" s="51" t="s">
        <v>254</v>
      </c>
      <c r="E9" s="51" t="s">
        <v>255</v>
      </c>
      <c r="F9" s="52">
        <v>18.58</v>
      </c>
      <c r="G9" s="52">
        <v>16.06</v>
      </c>
      <c r="H9" s="52">
        <v>2.5214</v>
      </c>
      <c r="I9" s="52">
        <v>0</v>
      </c>
    </row>
    <row r="10" ht="19.9" customHeight="1" spans="1:9">
      <c r="A10" s="54" t="s">
        <v>171</v>
      </c>
      <c r="B10" s="55" t="s">
        <v>173</v>
      </c>
      <c r="C10" s="54"/>
      <c r="D10" s="51" t="s">
        <v>256</v>
      </c>
      <c r="E10" s="51" t="s">
        <v>257</v>
      </c>
      <c r="F10" s="52">
        <v>17.23</v>
      </c>
      <c r="G10" s="52">
        <v>14.714112</v>
      </c>
      <c r="H10" s="52">
        <v>2.5214</v>
      </c>
      <c r="I10" s="52">
        <v>0</v>
      </c>
    </row>
    <row r="11" ht="19.9" customHeight="1" spans="1:9">
      <c r="A11" s="56" t="s">
        <v>171</v>
      </c>
      <c r="B11" s="56" t="s">
        <v>173</v>
      </c>
      <c r="C11" s="56" t="s">
        <v>176</v>
      </c>
      <c r="D11" s="57" t="s">
        <v>258</v>
      </c>
      <c r="E11" s="50" t="s">
        <v>259</v>
      </c>
      <c r="F11" s="58">
        <v>2.5214</v>
      </c>
      <c r="G11" s="59"/>
      <c r="H11" s="59">
        <v>2.5214</v>
      </c>
      <c r="I11" s="59"/>
    </row>
    <row r="12" ht="19.9" customHeight="1" spans="1:9">
      <c r="A12" s="56" t="s">
        <v>171</v>
      </c>
      <c r="B12" s="56" t="s">
        <v>173</v>
      </c>
      <c r="C12" s="56" t="s">
        <v>173</v>
      </c>
      <c r="D12" s="57" t="s">
        <v>260</v>
      </c>
      <c r="E12" s="50" t="s">
        <v>261</v>
      </c>
      <c r="F12" s="58">
        <v>14.714112</v>
      </c>
      <c r="G12" s="59">
        <v>14.714112</v>
      </c>
      <c r="H12" s="59"/>
      <c r="I12" s="59"/>
    </row>
    <row r="13" ht="19.9" customHeight="1" spans="1:9">
      <c r="A13" s="54" t="s">
        <v>171</v>
      </c>
      <c r="B13" s="55" t="s">
        <v>181</v>
      </c>
      <c r="C13" s="54"/>
      <c r="D13" s="51" t="s">
        <v>262</v>
      </c>
      <c r="E13" s="51" t="s">
        <v>263</v>
      </c>
      <c r="F13" s="52">
        <v>0.652212</v>
      </c>
      <c r="G13" s="52">
        <v>0.652212</v>
      </c>
      <c r="H13" s="52">
        <v>0</v>
      </c>
      <c r="I13" s="52">
        <v>0</v>
      </c>
    </row>
    <row r="14" ht="19.9" customHeight="1" spans="1:9">
      <c r="A14" s="56" t="s">
        <v>171</v>
      </c>
      <c r="B14" s="56" t="s">
        <v>181</v>
      </c>
      <c r="C14" s="56" t="s">
        <v>184</v>
      </c>
      <c r="D14" s="57" t="s">
        <v>264</v>
      </c>
      <c r="E14" s="50" t="s">
        <v>265</v>
      </c>
      <c r="F14" s="58">
        <v>0.652212</v>
      </c>
      <c r="G14" s="59">
        <v>0.652212</v>
      </c>
      <c r="H14" s="59"/>
      <c r="I14" s="59"/>
    </row>
    <row r="15" ht="19.9" customHeight="1" spans="1:9">
      <c r="A15" s="54" t="s">
        <v>171</v>
      </c>
      <c r="B15" s="55" t="s">
        <v>184</v>
      </c>
      <c r="C15" s="54"/>
      <c r="D15" s="51" t="s">
        <v>266</v>
      </c>
      <c r="E15" s="51" t="s">
        <v>190</v>
      </c>
      <c r="F15" s="52">
        <v>0.699144</v>
      </c>
      <c r="G15" s="52">
        <v>0.699144</v>
      </c>
      <c r="H15" s="52">
        <v>0</v>
      </c>
      <c r="I15" s="52">
        <v>0</v>
      </c>
    </row>
    <row r="16" ht="19.9" customHeight="1" spans="1:9">
      <c r="A16" s="56" t="s">
        <v>171</v>
      </c>
      <c r="B16" s="56" t="s">
        <v>184</v>
      </c>
      <c r="C16" s="56" t="s">
        <v>184</v>
      </c>
      <c r="D16" s="57" t="s">
        <v>267</v>
      </c>
      <c r="E16" s="50" t="s">
        <v>268</v>
      </c>
      <c r="F16" s="58">
        <v>0.699144</v>
      </c>
      <c r="G16" s="59">
        <v>0.699144</v>
      </c>
      <c r="H16" s="59"/>
      <c r="I16" s="59"/>
    </row>
    <row r="17" ht="19.9" customHeight="1" spans="1:9">
      <c r="A17" s="54" t="s">
        <v>197</v>
      </c>
      <c r="B17" s="54"/>
      <c r="C17" s="54"/>
      <c r="D17" s="51" t="s">
        <v>269</v>
      </c>
      <c r="E17" s="51" t="s">
        <v>270</v>
      </c>
      <c r="F17" s="52">
        <v>134.7862</v>
      </c>
      <c r="G17" s="52">
        <v>116.7862</v>
      </c>
      <c r="H17" s="52">
        <v>0</v>
      </c>
      <c r="I17" s="52">
        <v>18</v>
      </c>
    </row>
    <row r="18" ht="19.9" customHeight="1" spans="1:9">
      <c r="A18" s="54" t="s">
        <v>197</v>
      </c>
      <c r="B18" s="55" t="s">
        <v>184</v>
      </c>
      <c r="C18" s="54"/>
      <c r="D18" s="51" t="s">
        <v>271</v>
      </c>
      <c r="E18" s="51" t="s">
        <v>202</v>
      </c>
      <c r="F18" s="52">
        <v>134.7862</v>
      </c>
      <c r="G18" s="52">
        <v>116.7862</v>
      </c>
      <c r="H18" s="52">
        <v>0</v>
      </c>
      <c r="I18" s="52">
        <v>18</v>
      </c>
    </row>
    <row r="19" ht="19.9" customHeight="1" spans="1:9">
      <c r="A19" s="56" t="s">
        <v>197</v>
      </c>
      <c r="B19" s="56" t="s">
        <v>184</v>
      </c>
      <c r="C19" s="56" t="s">
        <v>184</v>
      </c>
      <c r="D19" s="57" t="s">
        <v>272</v>
      </c>
      <c r="E19" s="50" t="s">
        <v>273</v>
      </c>
      <c r="F19" s="58">
        <v>134.7862</v>
      </c>
      <c r="G19" s="59">
        <v>116.7862</v>
      </c>
      <c r="H19" s="59"/>
      <c r="I19" s="59">
        <v>18</v>
      </c>
    </row>
    <row r="20" ht="19.9" customHeight="1" spans="1:9">
      <c r="A20" s="54" t="s">
        <v>191</v>
      </c>
      <c r="B20" s="54"/>
      <c r="C20" s="54"/>
      <c r="D20" s="51" t="s">
        <v>274</v>
      </c>
      <c r="E20" s="51" t="s">
        <v>275</v>
      </c>
      <c r="F20" s="52">
        <v>5.942724</v>
      </c>
      <c r="G20" s="52">
        <v>5.942724</v>
      </c>
      <c r="H20" s="52">
        <v>0</v>
      </c>
      <c r="I20" s="52">
        <v>0</v>
      </c>
    </row>
    <row r="21" ht="19.9" customHeight="1" spans="1:9">
      <c r="A21" s="54" t="s">
        <v>191</v>
      </c>
      <c r="B21" s="55" t="s">
        <v>181</v>
      </c>
      <c r="C21" s="54"/>
      <c r="D21" s="51" t="s">
        <v>276</v>
      </c>
      <c r="E21" s="51" t="s">
        <v>277</v>
      </c>
      <c r="F21" s="52">
        <v>5.942724</v>
      </c>
      <c r="G21" s="52">
        <v>5.942724</v>
      </c>
      <c r="H21" s="52">
        <v>0</v>
      </c>
      <c r="I21" s="52">
        <v>0</v>
      </c>
    </row>
    <row r="22" ht="19.9" customHeight="1" spans="1:9">
      <c r="A22" s="56" t="s">
        <v>191</v>
      </c>
      <c r="B22" s="56" t="s">
        <v>181</v>
      </c>
      <c r="C22" s="56" t="s">
        <v>176</v>
      </c>
      <c r="D22" s="57" t="s">
        <v>278</v>
      </c>
      <c r="E22" s="50" t="s">
        <v>279</v>
      </c>
      <c r="F22" s="58">
        <v>5.942724</v>
      </c>
      <c r="G22" s="59">
        <v>5.942724</v>
      </c>
      <c r="H22" s="59"/>
      <c r="I22" s="59"/>
    </row>
    <row r="23" ht="19.9" customHeight="1" spans="1:9">
      <c r="A23" s="54" t="s">
        <v>203</v>
      </c>
      <c r="B23" s="54"/>
      <c r="C23" s="54"/>
      <c r="D23" s="51" t="s">
        <v>280</v>
      </c>
      <c r="E23" s="51" t="s">
        <v>281</v>
      </c>
      <c r="F23" s="52">
        <v>11.035584</v>
      </c>
      <c r="G23" s="52">
        <v>11.035584</v>
      </c>
      <c r="H23" s="52">
        <v>0</v>
      </c>
      <c r="I23" s="52">
        <v>0</v>
      </c>
    </row>
    <row r="24" ht="19.9" customHeight="1" spans="1:9">
      <c r="A24" s="54" t="s">
        <v>203</v>
      </c>
      <c r="B24" s="55" t="s">
        <v>176</v>
      </c>
      <c r="C24" s="54"/>
      <c r="D24" s="51" t="s">
        <v>282</v>
      </c>
      <c r="E24" s="51" t="s">
        <v>283</v>
      </c>
      <c r="F24" s="52">
        <v>11.035584</v>
      </c>
      <c r="G24" s="52">
        <v>11.035584</v>
      </c>
      <c r="H24" s="52">
        <v>0</v>
      </c>
      <c r="I24" s="52">
        <v>0</v>
      </c>
    </row>
    <row r="25" ht="19.9" customHeight="1" spans="1:9">
      <c r="A25" s="56" t="s">
        <v>203</v>
      </c>
      <c r="B25" s="56" t="s">
        <v>176</v>
      </c>
      <c r="C25" s="56" t="s">
        <v>207</v>
      </c>
      <c r="D25" s="57" t="s">
        <v>284</v>
      </c>
      <c r="E25" s="50" t="s">
        <v>285</v>
      </c>
      <c r="F25" s="58">
        <v>11.035584</v>
      </c>
      <c r="G25" s="59">
        <v>11.035584</v>
      </c>
      <c r="H25" s="59"/>
      <c r="I25" s="59"/>
    </row>
    <row r="26" ht="14.3" customHeight="1" spans="1:9">
      <c r="A26" s="60"/>
      <c r="B26" s="60"/>
      <c r="C26" s="60"/>
      <c r="D26" s="60"/>
      <c r="E26" s="60"/>
      <c r="F26" s="60"/>
    </row>
    <row r="27" ht="14.3" customHeight="1" spans="1:9">
      <c r="A27" s="60"/>
      <c r="B27" s="60"/>
      <c r="C27" s="60"/>
      <c r="D27" s="60"/>
      <c r="E27" s="60"/>
      <c r="F27" s="60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zoomScale="130" zoomScaleNormal="130" workbookViewId="0">
      <selection activeCell="D10" sqref="D10"/>
    </sheetView>
  </sheetViews>
  <sheetFormatPr defaultColWidth="8.89166666666667" defaultRowHeight="13.5" outlineLevelCol="3"/>
  <cols>
    <col min="1" max="1" width="37.9083333333333" style="23" customWidth="1"/>
    <col min="2" max="2" width="9.63333333333333" style="23" customWidth="1"/>
    <col min="3" max="3" width="16.1083333333333" style="23" customWidth="1"/>
    <col min="4" max="4" width="16.8166666666667" style="23" customWidth="1"/>
    <col min="5" max="16384" width="8.89166666666667" style="22"/>
  </cols>
  <sheetData>
    <row r="1" s="22" customFormat="1" spans="1:4">
      <c r="A1" s="23"/>
      <c r="B1" s="23"/>
      <c r="C1" s="23"/>
      <c r="D1" s="24" t="s">
        <v>490</v>
      </c>
    </row>
    <row r="2" s="22" customFormat="1" ht="21.75" spans="1:4">
      <c r="A2" s="25" t="s">
        <v>491</v>
      </c>
      <c r="B2" s="25"/>
      <c r="C2" s="25"/>
      <c r="D2" s="25"/>
    </row>
    <row r="3" s="22" customFormat="1" ht="20.25" spans="1:4">
      <c r="A3" s="26" t="s">
        <v>33</v>
      </c>
      <c r="B3" s="27"/>
      <c r="C3" s="27"/>
      <c r="D3" s="28" t="s">
        <v>34</v>
      </c>
    </row>
    <row r="4" s="22" customFormat="1" ht="20" customHeight="1" spans="1:4">
      <c r="A4" s="29" t="s">
        <v>492</v>
      </c>
      <c r="B4" s="29" t="s">
        <v>493</v>
      </c>
      <c r="C4" s="29" t="s">
        <v>494</v>
      </c>
      <c r="D4" s="29" t="s">
        <v>495</v>
      </c>
    </row>
    <row r="5" s="22" customFormat="1" ht="20" customHeight="1" spans="1:4">
      <c r="A5" s="30" t="s">
        <v>496</v>
      </c>
      <c r="B5" s="30"/>
      <c r="C5" s="30"/>
      <c r="D5" s="30"/>
    </row>
    <row r="6" s="22" customFormat="1" ht="20" customHeight="1" spans="1:4">
      <c r="A6" s="30" t="s">
        <v>497</v>
      </c>
      <c r="B6" s="31">
        <v>1</v>
      </c>
      <c r="C6" s="32">
        <f>C7+C18</f>
        <v>92</v>
      </c>
      <c r="D6" s="33">
        <f>D7+D18</f>
        <v>38.41</v>
      </c>
    </row>
    <row r="7" s="22" customFormat="1" ht="20" customHeight="1" spans="1:4">
      <c r="A7" s="34" t="s">
        <v>498</v>
      </c>
      <c r="B7" s="31">
        <v>2</v>
      </c>
      <c r="C7" s="32">
        <f>C8+C10+C13+C15+C16</f>
        <v>92</v>
      </c>
      <c r="D7" s="33">
        <f>D8+D10+D13+D15+D16</f>
        <v>38.41</v>
      </c>
    </row>
    <row r="8" s="22" customFormat="1" ht="20" customHeight="1" spans="1:4">
      <c r="A8" s="35" t="s">
        <v>499</v>
      </c>
      <c r="B8" s="31">
        <v>3</v>
      </c>
      <c r="C8" s="36"/>
      <c r="D8" s="37"/>
    </row>
    <row r="9" s="22" customFormat="1" ht="20" customHeight="1" spans="1:4">
      <c r="A9" s="35" t="s">
        <v>500</v>
      </c>
      <c r="B9" s="31">
        <v>4</v>
      </c>
      <c r="C9" s="36"/>
      <c r="D9" s="37"/>
    </row>
    <row r="10" s="22" customFormat="1" ht="20" customHeight="1" spans="1:4">
      <c r="A10" s="35" t="s">
        <v>501</v>
      </c>
      <c r="B10" s="31">
        <v>5</v>
      </c>
      <c r="C10" s="38">
        <v>46</v>
      </c>
      <c r="D10" s="38">
        <v>32.41</v>
      </c>
    </row>
    <row r="11" s="22" customFormat="1" ht="20" customHeight="1" spans="1:4">
      <c r="A11" s="35" t="s">
        <v>502</v>
      </c>
      <c r="B11" s="31">
        <v>6</v>
      </c>
      <c r="C11" s="39"/>
      <c r="D11" s="40"/>
    </row>
    <row r="12" s="22" customFormat="1" ht="20" customHeight="1" spans="1:4">
      <c r="A12" s="35" t="s">
        <v>503</v>
      </c>
      <c r="B12" s="31">
        <v>7</v>
      </c>
      <c r="C12" s="36"/>
      <c r="D12" s="37"/>
    </row>
    <row r="13" s="22" customFormat="1" ht="20" customHeight="1" spans="1:4">
      <c r="A13" s="35" t="s">
        <v>504</v>
      </c>
      <c r="B13" s="31">
        <v>8</v>
      </c>
      <c r="C13" s="36"/>
      <c r="D13" s="37"/>
    </row>
    <row r="14" s="22" customFormat="1" ht="20" customHeight="1" spans="1:4">
      <c r="A14" s="35" t="s">
        <v>505</v>
      </c>
      <c r="B14" s="31">
        <v>9</v>
      </c>
      <c r="C14" s="36"/>
      <c r="D14" s="37"/>
    </row>
    <row r="15" s="22" customFormat="1" ht="20" customHeight="1" spans="1:4">
      <c r="A15" s="35" t="s">
        <v>506</v>
      </c>
      <c r="B15" s="31">
        <v>10</v>
      </c>
      <c r="C15" s="36"/>
      <c r="D15" s="37"/>
    </row>
    <row r="16" s="22" customFormat="1" ht="20" customHeight="1" spans="1:4">
      <c r="A16" s="35" t="s">
        <v>507</v>
      </c>
      <c r="B16" s="31">
        <v>11</v>
      </c>
      <c r="C16" s="38">
        <v>46</v>
      </c>
      <c r="D16" s="41">
        <v>6</v>
      </c>
    </row>
    <row r="17" s="22" customFormat="1" ht="20" customHeight="1" spans="1:4">
      <c r="A17" s="42" t="s">
        <v>508</v>
      </c>
      <c r="B17" s="31">
        <v>12</v>
      </c>
      <c r="C17" s="38">
        <v>46</v>
      </c>
      <c r="D17" s="41">
        <v>6</v>
      </c>
    </row>
    <row r="18" s="22" customFormat="1" ht="20" customHeight="1" spans="1:4">
      <c r="A18" s="43" t="s">
        <v>509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abSelected="1" workbookViewId="0">
      <selection activeCell="G4" sqref="G4:G6"/>
    </sheetView>
  </sheetViews>
  <sheetFormatPr defaultColWidth="9.775" defaultRowHeight="13.5"/>
  <cols>
    <col min="1" max="1" width="5.75" style="1" customWidth="1"/>
    <col min="2" max="2" width="4.875" style="1" customWidth="1"/>
    <col min="3" max="3" width="4.75" style="1" customWidth="1"/>
    <col min="4" max="4" width="6.625" style="1" customWidth="1"/>
    <col min="5" max="5" width="28.125" style="1" customWidth="1"/>
    <col min="6" max="6" width="8.375" style="1" customWidth="1"/>
    <col min="7" max="7" width="14.875" style="2" customWidth="1"/>
    <col min="8" max="8" width="37.75" style="1" customWidth="1"/>
    <col min="9" max="9" width="7.375" style="1" customWidth="1"/>
    <col min="10" max="10" width="8.875" style="1" customWidth="1"/>
    <col min="11" max="12" width="6.625" style="1" customWidth="1"/>
    <col min="13" max="14" width="6.625" style="3" customWidth="1"/>
    <col min="15" max="15" width="9.625" style="3" customWidth="1"/>
    <col min="16" max="16" width="6.625" style="3" customWidth="1"/>
    <col min="17" max="17" width="12.625" style="3" customWidth="1"/>
    <col min="18" max="19" width="11.125" style="3" customWidth="1"/>
    <col min="20" max="20" width="9.625" style="3" customWidth="1"/>
    <col min="21" max="22" width="8.125" style="3" customWidth="1"/>
    <col min="23" max="23" width="9.625" style="3" customWidth="1"/>
    <col min="24" max="24" width="6.625" style="3" customWidth="1"/>
    <col min="25" max="27" width="8.125" style="3" customWidth="1"/>
    <col min="28" max="28" width="6.625" style="3" customWidth="1"/>
    <col min="29" max="29" width="8.125" style="3" customWidth="1"/>
    <col min="30" max="30" width="13.75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510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360</v>
      </c>
      <c r="F4" s="12" t="s">
        <v>511</v>
      </c>
      <c r="G4" s="12" t="s">
        <v>512</v>
      </c>
      <c r="H4" s="12" t="s">
        <v>513</v>
      </c>
      <c r="I4" s="12" t="s">
        <v>514</v>
      </c>
      <c r="J4" s="12" t="s">
        <v>515</v>
      </c>
      <c r="K4" s="12" t="s">
        <v>516</v>
      </c>
      <c r="L4" s="12" t="s">
        <v>453</v>
      </c>
      <c r="M4" s="13" t="s">
        <v>517</v>
      </c>
      <c r="N4" s="13" t="s">
        <v>518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409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309</v>
      </c>
      <c r="O5" s="13" t="s">
        <v>519</v>
      </c>
      <c r="P5" s="13"/>
      <c r="Q5" s="13"/>
      <c r="R5" s="13" t="s">
        <v>451</v>
      </c>
      <c r="S5" s="13" t="s">
        <v>144</v>
      </c>
      <c r="T5" s="13" t="s">
        <v>520</v>
      </c>
      <c r="U5" s="13" t="s">
        <v>521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522</v>
      </c>
      <c r="P6" s="13" t="s">
        <v>389</v>
      </c>
      <c r="Q6" s="13" t="s">
        <v>523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30.66</v>
      </c>
      <c r="N7" s="17">
        <v>30.66</v>
      </c>
      <c r="O7" s="17">
        <v>30.66</v>
      </c>
      <c r="P7" s="17">
        <v>30.66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197</v>
      </c>
      <c r="B8" s="14" t="s">
        <v>184</v>
      </c>
      <c r="C8" s="14" t="s">
        <v>184</v>
      </c>
      <c r="D8" s="18">
        <v>703001</v>
      </c>
      <c r="E8" s="18" t="s">
        <v>4</v>
      </c>
      <c r="F8" s="14" t="s">
        <v>524</v>
      </c>
      <c r="G8" s="14" t="s">
        <v>525</v>
      </c>
      <c r="H8" s="14" t="s">
        <v>526</v>
      </c>
      <c r="I8" s="19">
        <v>45658</v>
      </c>
      <c r="J8" s="19">
        <v>46022</v>
      </c>
      <c r="K8" s="14">
        <v>40</v>
      </c>
      <c r="L8" s="14" t="s">
        <v>527</v>
      </c>
      <c r="M8" s="20">
        <v>0.072</v>
      </c>
      <c r="N8" s="21">
        <v>0.072</v>
      </c>
      <c r="O8" s="21">
        <v>0.072</v>
      </c>
      <c r="P8" s="21">
        <v>0.072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 t="s">
        <v>197</v>
      </c>
      <c r="B9" s="14" t="s">
        <v>184</v>
      </c>
      <c r="C9" s="14" t="s">
        <v>184</v>
      </c>
      <c r="D9" s="18">
        <v>703001</v>
      </c>
      <c r="E9" s="18" t="s">
        <v>4</v>
      </c>
      <c r="F9" s="14" t="s">
        <v>524</v>
      </c>
      <c r="G9" s="14" t="s">
        <v>525</v>
      </c>
      <c r="H9" s="14" t="s">
        <v>528</v>
      </c>
      <c r="I9" s="19">
        <v>45658</v>
      </c>
      <c r="J9" s="19">
        <v>46022</v>
      </c>
      <c r="K9" s="14">
        <v>200</v>
      </c>
      <c r="L9" s="14" t="s">
        <v>527</v>
      </c>
      <c r="M9" s="20">
        <v>0.27</v>
      </c>
      <c r="N9" s="21">
        <v>0.27</v>
      </c>
      <c r="O9" s="21">
        <v>0.27</v>
      </c>
      <c r="P9" s="21">
        <v>0.27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 t="s">
        <v>197</v>
      </c>
      <c r="B10" s="14" t="s">
        <v>184</v>
      </c>
      <c r="C10" s="14" t="s">
        <v>184</v>
      </c>
      <c r="D10" s="18">
        <v>703001</v>
      </c>
      <c r="E10" s="18" t="s">
        <v>4</v>
      </c>
      <c r="F10" s="14" t="s">
        <v>524</v>
      </c>
      <c r="G10" s="14" t="s">
        <v>525</v>
      </c>
      <c r="H10" s="14" t="s">
        <v>529</v>
      </c>
      <c r="I10" s="19">
        <v>45658</v>
      </c>
      <c r="J10" s="19">
        <v>46022</v>
      </c>
      <c r="K10" s="14">
        <v>30</v>
      </c>
      <c r="L10" s="14" t="s">
        <v>527</v>
      </c>
      <c r="M10" s="20">
        <v>0.0084</v>
      </c>
      <c r="N10" s="21">
        <v>0.0084</v>
      </c>
      <c r="O10" s="21">
        <v>0.0084</v>
      </c>
      <c r="P10" s="21">
        <v>0.0084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 t="s">
        <v>197</v>
      </c>
      <c r="B11" s="14" t="s">
        <v>184</v>
      </c>
      <c r="C11" s="14" t="s">
        <v>184</v>
      </c>
      <c r="D11" s="18">
        <v>703001</v>
      </c>
      <c r="E11" s="18" t="s">
        <v>4</v>
      </c>
      <c r="F11" s="14" t="s">
        <v>524</v>
      </c>
      <c r="G11" s="14" t="s">
        <v>530</v>
      </c>
      <c r="H11" s="14" t="s">
        <v>531</v>
      </c>
      <c r="I11" s="19">
        <v>45658</v>
      </c>
      <c r="J11" s="19">
        <v>46022</v>
      </c>
      <c r="K11" s="14">
        <v>40</v>
      </c>
      <c r="L11" s="14" t="s">
        <v>527</v>
      </c>
      <c r="M11" s="20">
        <v>0.6</v>
      </c>
      <c r="N11" s="21">
        <v>0.6</v>
      </c>
      <c r="O11" s="21">
        <v>0.6</v>
      </c>
      <c r="P11" s="21">
        <v>0.6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 t="s">
        <v>197</v>
      </c>
      <c r="B12" s="14" t="s">
        <v>184</v>
      </c>
      <c r="C12" s="14" t="s">
        <v>184</v>
      </c>
      <c r="D12" s="18">
        <v>703001</v>
      </c>
      <c r="E12" s="18" t="s">
        <v>4</v>
      </c>
      <c r="F12" s="14" t="s">
        <v>524</v>
      </c>
      <c r="G12" s="14" t="s">
        <v>532</v>
      </c>
      <c r="H12" s="14" t="s">
        <v>533</v>
      </c>
      <c r="I12" s="19">
        <v>45658</v>
      </c>
      <c r="J12" s="19">
        <v>46022</v>
      </c>
      <c r="K12" s="14">
        <v>1</v>
      </c>
      <c r="L12" s="14" t="s">
        <v>534</v>
      </c>
      <c r="M12" s="20">
        <v>0.3</v>
      </c>
      <c r="N12" s="21">
        <v>0.3</v>
      </c>
      <c r="O12" s="21">
        <v>0.3</v>
      </c>
      <c r="P12" s="21">
        <v>0.3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 t="s">
        <v>197</v>
      </c>
      <c r="B13" s="14" t="s">
        <v>184</v>
      </c>
      <c r="C13" s="14" t="s">
        <v>184</v>
      </c>
      <c r="D13" s="18">
        <v>703001</v>
      </c>
      <c r="E13" s="18" t="s">
        <v>4</v>
      </c>
      <c r="F13" s="14" t="s">
        <v>524</v>
      </c>
      <c r="G13" s="14" t="s">
        <v>535</v>
      </c>
      <c r="H13" s="14" t="s">
        <v>536</v>
      </c>
      <c r="I13" s="19">
        <v>45658</v>
      </c>
      <c r="J13" s="19">
        <v>46022</v>
      </c>
      <c r="K13" s="14">
        <v>3</v>
      </c>
      <c r="L13" s="14" t="s">
        <v>527</v>
      </c>
      <c r="M13" s="20">
        <v>0.08</v>
      </c>
      <c r="N13" s="21">
        <v>0.08</v>
      </c>
      <c r="O13" s="21">
        <v>0.08</v>
      </c>
      <c r="P13" s="21">
        <v>0.08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 t="s">
        <v>197</v>
      </c>
      <c r="B14" s="14" t="s">
        <v>184</v>
      </c>
      <c r="C14" s="14" t="s">
        <v>184</v>
      </c>
      <c r="D14" s="18">
        <v>703001</v>
      </c>
      <c r="E14" s="18" t="s">
        <v>4</v>
      </c>
      <c r="F14" s="14" t="s">
        <v>524</v>
      </c>
      <c r="G14" s="14" t="s">
        <v>537</v>
      </c>
      <c r="H14" s="14" t="s">
        <v>538</v>
      </c>
      <c r="I14" s="19">
        <v>45658</v>
      </c>
      <c r="J14" s="19">
        <v>46022</v>
      </c>
      <c r="K14" s="14">
        <v>3</v>
      </c>
      <c r="L14" s="14" t="s">
        <v>527</v>
      </c>
      <c r="M14" s="20">
        <v>0.09</v>
      </c>
      <c r="N14" s="21">
        <v>0.09</v>
      </c>
      <c r="O14" s="21">
        <v>0.09</v>
      </c>
      <c r="P14" s="21">
        <v>0.09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 t="s">
        <v>197</v>
      </c>
      <c r="B15" s="14" t="s">
        <v>184</v>
      </c>
      <c r="C15" s="14" t="s">
        <v>184</v>
      </c>
      <c r="D15" s="18">
        <v>703001</v>
      </c>
      <c r="E15" s="18" t="s">
        <v>4</v>
      </c>
      <c r="F15" s="14" t="s">
        <v>524</v>
      </c>
      <c r="G15" s="14" t="s">
        <v>539</v>
      </c>
      <c r="H15" s="14" t="s">
        <v>540</v>
      </c>
      <c r="I15" s="19">
        <v>45658</v>
      </c>
      <c r="J15" s="19">
        <v>46022</v>
      </c>
      <c r="K15" s="14">
        <v>1</v>
      </c>
      <c r="L15" s="14" t="s">
        <v>534</v>
      </c>
      <c r="M15" s="20">
        <v>0.3</v>
      </c>
      <c r="N15" s="21">
        <v>0.3</v>
      </c>
      <c r="O15" s="21">
        <v>0.3</v>
      </c>
      <c r="P15" s="21">
        <v>0.3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 t="s">
        <v>197</v>
      </c>
      <c r="B16" s="14" t="s">
        <v>184</v>
      </c>
      <c r="C16" s="14" t="s">
        <v>184</v>
      </c>
      <c r="D16" s="18">
        <v>703001</v>
      </c>
      <c r="E16" s="18" t="s">
        <v>4</v>
      </c>
      <c r="F16" s="14" t="s">
        <v>524</v>
      </c>
      <c r="G16" s="14" t="s">
        <v>541</v>
      </c>
      <c r="H16" s="14" t="s">
        <v>542</v>
      </c>
      <c r="I16" s="19">
        <v>45658</v>
      </c>
      <c r="J16" s="19">
        <v>46022</v>
      </c>
      <c r="K16" s="14">
        <v>2</v>
      </c>
      <c r="L16" s="14" t="s">
        <v>543</v>
      </c>
      <c r="M16" s="20">
        <v>0.7</v>
      </c>
      <c r="N16" s="21">
        <v>0.7</v>
      </c>
      <c r="O16" s="21">
        <v>0.7</v>
      </c>
      <c r="P16" s="21">
        <v>0.7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 t="s">
        <v>197</v>
      </c>
      <c r="B17" s="14" t="s">
        <v>184</v>
      </c>
      <c r="C17" s="14" t="s">
        <v>184</v>
      </c>
      <c r="D17" s="18">
        <v>703001</v>
      </c>
      <c r="E17" s="18" t="s">
        <v>4</v>
      </c>
      <c r="F17" s="14" t="s">
        <v>524</v>
      </c>
      <c r="G17" s="14" t="s">
        <v>544</v>
      </c>
      <c r="H17" s="14" t="s">
        <v>545</v>
      </c>
      <c r="I17" s="19">
        <v>45658</v>
      </c>
      <c r="J17" s="19">
        <v>46022</v>
      </c>
      <c r="K17" s="14">
        <v>1</v>
      </c>
      <c r="L17" s="14" t="s">
        <v>543</v>
      </c>
      <c r="M17" s="20">
        <v>0.12</v>
      </c>
      <c r="N17" s="21">
        <v>0.12</v>
      </c>
      <c r="O17" s="21">
        <v>0.12</v>
      </c>
      <c r="P17" s="21">
        <v>0.12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 t="s">
        <v>197</v>
      </c>
      <c r="B18" s="14" t="s">
        <v>184</v>
      </c>
      <c r="C18" s="14" t="s">
        <v>184</v>
      </c>
      <c r="D18" s="18">
        <v>703001</v>
      </c>
      <c r="E18" s="18" t="s">
        <v>4</v>
      </c>
      <c r="F18" s="14" t="s">
        <v>524</v>
      </c>
      <c r="G18" s="14" t="s">
        <v>546</v>
      </c>
      <c r="H18" s="14" t="s">
        <v>547</v>
      </c>
      <c r="I18" s="19">
        <v>45658</v>
      </c>
      <c r="J18" s="19">
        <v>46022</v>
      </c>
      <c r="K18" s="14">
        <v>3</v>
      </c>
      <c r="L18" s="14" t="s">
        <v>527</v>
      </c>
      <c r="M18" s="20">
        <v>0.06</v>
      </c>
      <c r="N18" s="21">
        <v>0.06</v>
      </c>
      <c r="O18" s="21">
        <v>0.06</v>
      </c>
      <c r="P18" s="21">
        <v>0.06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 t="s">
        <v>197</v>
      </c>
      <c r="B19" s="14" t="s">
        <v>184</v>
      </c>
      <c r="C19" s="14" t="s">
        <v>184</v>
      </c>
      <c r="D19" s="18">
        <v>703001</v>
      </c>
      <c r="E19" s="18" t="s">
        <v>4</v>
      </c>
      <c r="F19" s="14" t="s">
        <v>524</v>
      </c>
      <c r="G19" s="14" t="s">
        <v>548</v>
      </c>
      <c r="H19" s="14" t="s">
        <v>549</v>
      </c>
      <c r="I19" s="19">
        <v>45658</v>
      </c>
      <c r="J19" s="19">
        <v>46022</v>
      </c>
      <c r="K19" s="14">
        <v>10</v>
      </c>
      <c r="L19" s="14" t="s">
        <v>550</v>
      </c>
      <c r="M19" s="20">
        <v>0.26</v>
      </c>
      <c r="N19" s="21">
        <v>0.26</v>
      </c>
      <c r="O19" s="21">
        <v>0.26</v>
      </c>
      <c r="P19" s="21">
        <v>0.26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 t="s">
        <v>197</v>
      </c>
      <c r="B20" s="14" t="s">
        <v>184</v>
      </c>
      <c r="C20" s="14" t="s">
        <v>184</v>
      </c>
      <c r="D20" s="18">
        <v>703001</v>
      </c>
      <c r="E20" s="18" t="s">
        <v>4</v>
      </c>
      <c r="F20" s="14" t="s">
        <v>524</v>
      </c>
      <c r="G20" s="14" t="s">
        <v>525</v>
      </c>
      <c r="H20" s="14" t="s">
        <v>551</v>
      </c>
      <c r="I20" s="19">
        <v>45658</v>
      </c>
      <c r="J20" s="19">
        <v>46022</v>
      </c>
      <c r="K20" s="14">
        <v>20</v>
      </c>
      <c r="L20" s="14" t="s">
        <v>552</v>
      </c>
      <c r="M20" s="20">
        <v>0.4</v>
      </c>
      <c r="N20" s="21">
        <v>0.4</v>
      </c>
      <c r="O20" s="21">
        <v>0.4</v>
      </c>
      <c r="P20" s="21">
        <v>0.4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 t="s">
        <v>197</v>
      </c>
      <c r="B21" s="14" t="s">
        <v>184</v>
      </c>
      <c r="C21" s="14" t="s">
        <v>184</v>
      </c>
      <c r="D21" s="18">
        <v>703001</v>
      </c>
      <c r="E21" s="18" t="s">
        <v>4</v>
      </c>
      <c r="F21" s="14" t="s">
        <v>524</v>
      </c>
      <c r="G21" s="14" t="s">
        <v>532</v>
      </c>
      <c r="H21" s="14" t="s">
        <v>553</v>
      </c>
      <c r="I21" s="19">
        <v>45658</v>
      </c>
      <c r="J21" s="19">
        <v>46022</v>
      </c>
      <c r="K21" s="14">
        <v>1</v>
      </c>
      <c r="L21" s="14" t="s">
        <v>534</v>
      </c>
      <c r="M21" s="20">
        <v>0.3</v>
      </c>
      <c r="N21" s="21">
        <v>0.3</v>
      </c>
      <c r="O21" s="21">
        <v>0.3</v>
      </c>
      <c r="P21" s="21">
        <v>0.3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 t="s">
        <v>197</v>
      </c>
      <c r="B22" s="14" t="s">
        <v>184</v>
      </c>
      <c r="C22" s="14" t="s">
        <v>184</v>
      </c>
      <c r="D22" s="18">
        <v>703001</v>
      </c>
      <c r="E22" s="18" t="s">
        <v>4</v>
      </c>
      <c r="F22" s="14" t="s">
        <v>524</v>
      </c>
      <c r="G22" s="14" t="s">
        <v>554</v>
      </c>
      <c r="H22" s="14" t="s">
        <v>555</v>
      </c>
      <c r="I22" s="19">
        <v>45658</v>
      </c>
      <c r="J22" s="19">
        <v>46022</v>
      </c>
      <c r="K22" s="14">
        <v>5</v>
      </c>
      <c r="L22" s="14" t="s">
        <v>556</v>
      </c>
      <c r="M22" s="20">
        <v>0.5</v>
      </c>
      <c r="N22" s="21">
        <v>0.5</v>
      </c>
      <c r="O22" s="21">
        <v>0.5</v>
      </c>
      <c r="P22" s="21">
        <v>0.5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 t="s">
        <v>197</v>
      </c>
      <c r="B23" s="14" t="s">
        <v>184</v>
      </c>
      <c r="C23" s="14" t="s">
        <v>184</v>
      </c>
      <c r="D23" s="18">
        <v>703001</v>
      </c>
      <c r="E23" s="18" t="s">
        <v>4</v>
      </c>
      <c r="F23" s="14" t="s">
        <v>524</v>
      </c>
      <c r="G23" s="14" t="s">
        <v>557</v>
      </c>
      <c r="H23" s="14" t="s">
        <v>558</v>
      </c>
      <c r="I23" s="19">
        <v>45658</v>
      </c>
      <c r="J23" s="19">
        <v>46022</v>
      </c>
      <c r="K23" s="14">
        <v>2</v>
      </c>
      <c r="L23" s="14" t="s">
        <v>556</v>
      </c>
      <c r="M23" s="20">
        <v>1</v>
      </c>
      <c r="N23" s="21">
        <v>1</v>
      </c>
      <c r="O23" s="21">
        <v>1</v>
      </c>
      <c r="P23" s="21">
        <v>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 t="s">
        <v>197</v>
      </c>
      <c r="B24" s="14" t="s">
        <v>184</v>
      </c>
      <c r="C24" s="14" t="s">
        <v>184</v>
      </c>
      <c r="D24" s="18">
        <v>703001</v>
      </c>
      <c r="E24" s="18" t="s">
        <v>4</v>
      </c>
      <c r="F24" s="14" t="s">
        <v>524</v>
      </c>
      <c r="G24" s="14" t="s">
        <v>559</v>
      </c>
      <c r="H24" s="14" t="s">
        <v>560</v>
      </c>
      <c r="I24" s="19">
        <v>45658</v>
      </c>
      <c r="J24" s="19">
        <v>46022</v>
      </c>
      <c r="K24" s="14">
        <v>5</v>
      </c>
      <c r="L24" s="14" t="s">
        <v>556</v>
      </c>
      <c r="M24" s="20">
        <v>0.6</v>
      </c>
      <c r="N24" s="21">
        <v>0.6</v>
      </c>
      <c r="O24" s="21">
        <v>0.6</v>
      </c>
      <c r="P24" s="21">
        <v>0.6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 t="s">
        <v>197</v>
      </c>
      <c r="B25" s="14" t="s">
        <v>184</v>
      </c>
      <c r="C25" s="14" t="s">
        <v>184</v>
      </c>
      <c r="D25" s="18">
        <v>703001</v>
      </c>
      <c r="E25" s="18" t="s">
        <v>4</v>
      </c>
      <c r="F25" s="14" t="s">
        <v>524</v>
      </c>
      <c r="G25" s="14" t="s">
        <v>561</v>
      </c>
      <c r="H25" s="14" t="s">
        <v>562</v>
      </c>
      <c r="I25" s="19">
        <v>45658</v>
      </c>
      <c r="J25" s="19">
        <v>46022</v>
      </c>
      <c r="K25" s="14">
        <v>2</v>
      </c>
      <c r="L25" s="14" t="s">
        <v>556</v>
      </c>
      <c r="M25" s="20">
        <v>0.6</v>
      </c>
      <c r="N25" s="21">
        <v>0.6</v>
      </c>
      <c r="O25" s="21">
        <v>0.6</v>
      </c>
      <c r="P25" s="21">
        <v>0.6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 t="s">
        <v>197</v>
      </c>
      <c r="B26" s="14" t="s">
        <v>184</v>
      </c>
      <c r="C26" s="14" t="s">
        <v>184</v>
      </c>
      <c r="D26" s="18">
        <v>703001</v>
      </c>
      <c r="E26" s="18" t="s">
        <v>4</v>
      </c>
      <c r="F26" s="14" t="s">
        <v>563</v>
      </c>
      <c r="G26" s="14" t="s">
        <v>564</v>
      </c>
      <c r="H26" s="14" t="s">
        <v>565</v>
      </c>
      <c r="I26" s="19">
        <v>45658</v>
      </c>
      <c r="J26" s="19">
        <v>46022</v>
      </c>
      <c r="K26" s="14">
        <v>1</v>
      </c>
      <c r="L26" s="14" t="s">
        <v>556</v>
      </c>
      <c r="M26" s="20">
        <v>8.5</v>
      </c>
      <c r="N26" s="21">
        <v>8.5</v>
      </c>
      <c r="O26" s="21">
        <v>8.5</v>
      </c>
      <c r="P26" s="21">
        <v>8.5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 t="s">
        <v>197</v>
      </c>
      <c r="B27" s="14" t="s">
        <v>184</v>
      </c>
      <c r="C27" s="14" t="s">
        <v>184</v>
      </c>
      <c r="D27" s="18">
        <v>703001</v>
      </c>
      <c r="E27" s="18" t="s">
        <v>4</v>
      </c>
      <c r="F27" s="14" t="s">
        <v>566</v>
      </c>
      <c r="G27" s="14" t="s">
        <v>567</v>
      </c>
      <c r="H27" s="14" t="s">
        <v>568</v>
      </c>
      <c r="I27" s="19">
        <v>45658</v>
      </c>
      <c r="J27" s="19">
        <v>46022</v>
      </c>
      <c r="K27" s="14">
        <v>2</v>
      </c>
      <c r="L27" s="14" t="s">
        <v>556</v>
      </c>
      <c r="M27" s="20">
        <v>0.3</v>
      </c>
      <c r="N27" s="21">
        <v>0.3</v>
      </c>
      <c r="O27" s="21">
        <v>0.3</v>
      </c>
      <c r="P27" s="21">
        <v>0.3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 t="s">
        <v>197</v>
      </c>
      <c r="B28" s="14" t="s">
        <v>184</v>
      </c>
      <c r="C28" s="14" t="s">
        <v>184</v>
      </c>
      <c r="D28" s="18">
        <v>703001</v>
      </c>
      <c r="E28" s="18" t="s">
        <v>4</v>
      </c>
      <c r="F28" s="14" t="s">
        <v>566</v>
      </c>
      <c r="G28" s="14" t="s">
        <v>569</v>
      </c>
      <c r="H28" s="14" t="s">
        <v>570</v>
      </c>
      <c r="I28" s="19">
        <v>45658</v>
      </c>
      <c r="J28" s="19">
        <v>46022</v>
      </c>
      <c r="K28" s="14">
        <v>1</v>
      </c>
      <c r="L28" s="14" t="s">
        <v>534</v>
      </c>
      <c r="M28" s="20">
        <v>0.6</v>
      </c>
      <c r="N28" s="21">
        <v>0.6</v>
      </c>
      <c r="O28" s="21">
        <v>0.6</v>
      </c>
      <c r="P28" s="21">
        <v>0.6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 t="s">
        <v>197</v>
      </c>
      <c r="B29" s="14" t="s">
        <v>184</v>
      </c>
      <c r="C29" s="14" t="s">
        <v>184</v>
      </c>
      <c r="D29" s="18">
        <v>703001</v>
      </c>
      <c r="E29" s="18" t="s">
        <v>4</v>
      </c>
      <c r="F29" s="14" t="s">
        <v>566</v>
      </c>
      <c r="G29" s="14" t="s">
        <v>571</v>
      </c>
      <c r="H29" s="14" t="s">
        <v>572</v>
      </c>
      <c r="I29" s="19">
        <v>45658</v>
      </c>
      <c r="J29" s="19">
        <v>46022</v>
      </c>
      <c r="K29" s="14">
        <v>10</v>
      </c>
      <c r="L29" s="14" t="s">
        <v>556</v>
      </c>
      <c r="M29" s="20">
        <v>1</v>
      </c>
      <c r="N29" s="21">
        <v>1</v>
      </c>
      <c r="O29" s="21">
        <v>1</v>
      </c>
      <c r="P29" s="21">
        <v>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 t="s">
        <v>197</v>
      </c>
      <c r="B30" s="14" t="s">
        <v>184</v>
      </c>
      <c r="C30" s="14" t="s">
        <v>184</v>
      </c>
      <c r="D30" s="18">
        <v>703001</v>
      </c>
      <c r="E30" s="18" t="s">
        <v>4</v>
      </c>
      <c r="F30" s="14" t="s">
        <v>566</v>
      </c>
      <c r="G30" s="14" t="s">
        <v>567</v>
      </c>
      <c r="H30" s="14" t="s">
        <v>573</v>
      </c>
      <c r="I30" s="19">
        <v>45658</v>
      </c>
      <c r="J30" s="19">
        <v>46022</v>
      </c>
      <c r="K30" s="14">
        <v>1</v>
      </c>
      <c r="L30" s="14" t="s">
        <v>556</v>
      </c>
      <c r="M30" s="20">
        <v>1.5</v>
      </c>
      <c r="N30" s="21">
        <v>1.5</v>
      </c>
      <c r="O30" s="21">
        <v>1.5</v>
      </c>
      <c r="P30" s="21">
        <v>1.5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 t="s">
        <v>197</v>
      </c>
      <c r="B31" s="14" t="s">
        <v>184</v>
      </c>
      <c r="C31" s="14" t="s">
        <v>184</v>
      </c>
      <c r="D31" s="18">
        <v>703001</v>
      </c>
      <c r="E31" s="18" t="s">
        <v>4</v>
      </c>
      <c r="F31" s="14" t="s">
        <v>566</v>
      </c>
      <c r="G31" s="14" t="s">
        <v>574</v>
      </c>
      <c r="H31" s="14" t="s">
        <v>575</v>
      </c>
      <c r="I31" s="19">
        <v>45658</v>
      </c>
      <c r="J31" s="19">
        <v>46022</v>
      </c>
      <c r="K31" s="14">
        <v>10</v>
      </c>
      <c r="L31" s="14" t="s">
        <v>556</v>
      </c>
      <c r="M31" s="20">
        <v>2</v>
      </c>
      <c r="N31" s="21">
        <v>2</v>
      </c>
      <c r="O31" s="21">
        <v>2</v>
      </c>
      <c r="P31" s="21">
        <v>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 t="s">
        <v>197</v>
      </c>
      <c r="B32" s="14" t="s">
        <v>184</v>
      </c>
      <c r="C32" s="14" t="s">
        <v>184</v>
      </c>
      <c r="D32" s="18">
        <v>703001</v>
      </c>
      <c r="E32" s="18" t="s">
        <v>4</v>
      </c>
      <c r="F32" s="14" t="s">
        <v>566</v>
      </c>
      <c r="G32" s="14" t="s">
        <v>576</v>
      </c>
      <c r="H32" s="14" t="s">
        <v>577</v>
      </c>
      <c r="I32" s="19">
        <v>45658</v>
      </c>
      <c r="J32" s="19">
        <v>46022</v>
      </c>
      <c r="K32" s="14">
        <v>1</v>
      </c>
      <c r="L32" s="14" t="s">
        <v>556</v>
      </c>
      <c r="M32" s="20">
        <v>3</v>
      </c>
      <c r="N32" s="21">
        <v>3</v>
      </c>
      <c r="O32" s="21">
        <v>3</v>
      </c>
      <c r="P32" s="21">
        <v>3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 t="s">
        <v>197</v>
      </c>
      <c r="B33" s="14" t="s">
        <v>184</v>
      </c>
      <c r="C33" s="14" t="s">
        <v>184</v>
      </c>
      <c r="D33" s="18">
        <v>703001</v>
      </c>
      <c r="E33" s="18" t="s">
        <v>4</v>
      </c>
      <c r="F33" s="14" t="s">
        <v>566</v>
      </c>
      <c r="G33" s="14" t="s">
        <v>578</v>
      </c>
      <c r="H33" s="14" t="s">
        <v>579</v>
      </c>
      <c r="I33" s="19">
        <v>45658</v>
      </c>
      <c r="J33" s="19">
        <v>46022</v>
      </c>
      <c r="K33" s="14">
        <v>3</v>
      </c>
      <c r="L33" s="14" t="s">
        <v>556</v>
      </c>
      <c r="M33" s="20">
        <v>3</v>
      </c>
      <c r="N33" s="21">
        <v>3</v>
      </c>
      <c r="O33" s="21">
        <v>3</v>
      </c>
      <c r="P33" s="21">
        <v>3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 t="s">
        <v>197</v>
      </c>
      <c r="B34" s="14" t="s">
        <v>184</v>
      </c>
      <c r="C34" s="14" t="s">
        <v>184</v>
      </c>
      <c r="D34" s="18">
        <v>703001</v>
      </c>
      <c r="E34" s="18" t="s">
        <v>4</v>
      </c>
      <c r="F34" s="14" t="s">
        <v>566</v>
      </c>
      <c r="G34" s="14" t="s">
        <v>580</v>
      </c>
      <c r="H34" s="14" t="s">
        <v>581</v>
      </c>
      <c r="I34" s="19">
        <v>45658</v>
      </c>
      <c r="J34" s="19">
        <v>46022</v>
      </c>
      <c r="K34" s="14">
        <v>3</v>
      </c>
      <c r="L34" s="14" t="s">
        <v>556</v>
      </c>
      <c r="M34" s="20">
        <v>1.5</v>
      </c>
      <c r="N34" s="21">
        <v>1.5</v>
      </c>
      <c r="O34" s="21">
        <v>1.5</v>
      </c>
      <c r="P34" s="21">
        <v>1.5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 t="s">
        <v>197</v>
      </c>
      <c r="B35" s="14" t="s">
        <v>184</v>
      </c>
      <c r="C35" s="14" t="s">
        <v>184</v>
      </c>
      <c r="D35" s="18">
        <v>703001</v>
      </c>
      <c r="E35" s="18" t="s">
        <v>4</v>
      </c>
      <c r="F35" s="14" t="s">
        <v>566</v>
      </c>
      <c r="G35" s="14" t="s">
        <v>582</v>
      </c>
      <c r="H35" s="14" t="s">
        <v>583</v>
      </c>
      <c r="I35" s="19">
        <v>45658</v>
      </c>
      <c r="J35" s="19">
        <v>46022</v>
      </c>
      <c r="K35" s="14">
        <v>1</v>
      </c>
      <c r="L35" s="14" t="s">
        <v>556</v>
      </c>
      <c r="M35" s="20">
        <v>3</v>
      </c>
      <c r="N35" s="21">
        <v>3</v>
      </c>
      <c r="O35" s="21">
        <v>3</v>
      </c>
      <c r="P35" s="21">
        <v>3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/>
      <c r="B36" s="14"/>
      <c r="C36" s="14"/>
      <c r="D36" s="18"/>
      <c r="E36" s="18"/>
      <c r="F36" s="14"/>
      <c r="G36" s="14"/>
      <c r="H36" s="14"/>
      <c r="I36" s="14"/>
      <c r="J36" s="14"/>
      <c r="K36" s="14"/>
      <c r="L36" s="14"/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/>
      <c r="B37" s="14"/>
      <c r="C37" s="14"/>
      <c r="D37" s="18"/>
      <c r="E37" s="18"/>
      <c r="F37" s="14"/>
      <c r="G37" s="14"/>
      <c r="H37" s="14"/>
      <c r="I37" s="14"/>
      <c r="J37" s="14"/>
      <c r="K37" s="14"/>
      <c r="L37" s="14"/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/>
      <c r="B38" s="14"/>
      <c r="C38" s="14"/>
      <c r="D38" s="18"/>
      <c r="E38" s="18"/>
      <c r="F38" s="14"/>
      <c r="G38" s="14"/>
      <c r="H38" s="14"/>
      <c r="I38" s="14"/>
      <c r="J38" s="14"/>
      <c r="K38" s="14"/>
      <c r="L38" s="14"/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/>
      <c r="B39" s="14"/>
      <c r="C39" s="14"/>
      <c r="D39" s="18"/>
      <c r="E39" s="18"/>
      <c r="F39" s="14"/>
      <c r="G39" s="14"/>
      <c r="H39" s="14"/>
      <c r="I39" s="14"/>
      <c r="J39" s="14"/>
      <c r="K39" s="14"/>
      <c r="L39" s="14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/>
      <c r="B40" s="14"/>
      <c r="C40" s="14"/>
      <c r="D40" s="18"/>
      <c r="E40" s="18"/>
      <c r="F40" s="14"/>
      <c r="G40" s="14"/>
      <c r="H40" s="14"/>
      <c r="I40" s="14"/>
      <c r="J40" s="14"/>
      <c r="K40" s="14"/>
      <c r="L40" s="14"/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workbookViewId="0">
      <selection activeCell="H10" sqref="H10:H14"/>
    </sheetView>
  </sheetViews>
  <sheetFormatPr defaultColWidth="10" defaultRowHeight="13.5" outlineLevelCol="7"/>
  <cols>
    <col min="1" max="1" width="35.9" customWidth="1"/>
    <col min="2" max="2" width="14.3666666666667" customWidth="1"/>
    <col min="3" max="3" width="35.9" customWidth="1"/>
    <col min="4" max="4" width="14.3666666666667" customWidth="1"/>
    <col min="5" max="5" width="35.9" customWidth="1"/>
    <col min="6" max="6" width="14.3666666666667" customWidth="1"/>
    <col min="7" max="7" width="35.9" customWidth="1"/>
    <col min="8" max="8" width="14.3666666666667" customWidth="1"/>
  </cols>
  <sheetData>
    <row r="1" ht="11.3" customHeight="1" spans="1:8">
      <c r="A1" s="44"/>
      <c r="H1" s="45" t="s">
        <v>32</v>
      </c>
    </row>
    <row r="2" ht="21.1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5.05" customHeight="1" spans="1:8">
      <c r="A3" s="47" t="s">
        <v>33</v>
      </c>
      <c r="B3" s="47"/>
      <c r="C3" s="47"/>
      <c r="D3" s="47"/>
      <c r="E3" s="47"/>
      <c r="F3" s="47"/>
      <c r="G3" s="48" t="s">
        <v>34</v>
      </c>
      <c r="H3" s="48"/>
    </row>
    <row r="4" ht="15.65" customHeight="1" spans="1:8">
      <c r="A4" s="49" t="s">
        <v>35</v>
      </c>
      <c r="B4" s="49"/>
      <c r="C4" s="49" t="s">
        <v>36</v>
      </c>
      <c r="D4" s="49"/>
      <c r="E4" s="49"/>
      <c r="F4" s="49"/>
      <c r="G4" s="49"/>
      <c r="H4" s="49"/>
    </row>
    <row r="5" ht="15.65" customHeight="1" spans="1:8">
      <c r="A5" s="49" t="s">
        <v>37</v>
      </c>
      <c r="B5" s="49" t="s">
        <v>38</v>
      </c>
      <c r="C5" s="49" t="s">
        <v>39</v>
      </c>
      <c r="D5" s="49" t="s">
        <v>38</v>
      </c>
      <c r="E5" s="49" t="s">
        <v>40</v>
      </c>
      <c r="F5" s="49" t="s">
        <v>38</v>
      </c>
      <c r="G5" s="49" t="s">
        <v>41</v>
      </c>
      <c r="H5" s="49" t="s">
        <v>38</v>
      </c>
    </row>
    <row r="6" ht="14.2" customHeight="1" spans="1:8">
      <c r="A6" s="51" t="s">
        <v>42</v>
      </c>
      <c r="B6" s="58">
        <v>190.351376</v>
      </c>
      <c r="C6" s="50" t="s">
        <v>43</v>
      </c>
      <c r="D6" s="59"/>
      <c r="E6" s="51" t="s">
        <v>44</v>
      </c>
      <c r="F6" s="52">
        <v>170.351376</v>
      </c>
      <c r="G6" s="50" t="s">
        <v>45</v>
      </c>
      <c r="H6" s="58"/>
    </row>
    <row r="7" ht="14.2" customHeight="1" spans="1:8">
      <c r="A7" s="50" t="s">
        <v>46</v>
      </c>
      <c r="B7" s="58">
        <v>190.351376</v>
      </c>
      <c r="C7" s="50" t="s">
        <v>47</v>
      </c>
      <c r="D7" s="59"/>
      <c r="E7" s="50" t="s">
        <v>48</v>
      </c>
      <c r="F7" s="58">
        <v>149.829976</v>
      </c>
      <c r="G7" s="50" t="s">
        <v>49</v>
      </c>
      <c r="H7" s="58"/>
    </row>
    <row r="8" ht="14.2" customHeight="1" spans="1:8">
      <c r="A8" s="51" t="s">
        <v>50</v>
      </c>
      <c r="B8" s="58"/>
      <c r="C8" s="50" t="s">
        <v>51</v>
      </c>
      <c r="D8" s="59"/>
      <c r="E8" s="50" t="s">
        <v>52</v>
      </c>
      <c r="F8" s="58">
        <v>18</v>
      </c>
      <c r="G8" s="50" t="s">
        <v>53</v>
      </c>
      <c r="H8" s="58"/>
    </row>
    <row r="9" ht="14.2" customHeight="1" spans="1:8">
      <c r="A9" s="50" t="s">
        <v>54</v>
      </c>
      <c r="B9" s="58"/>
      <c r="C9" s="50" t="s">
        <v>55</v>
      </c>
      <c r="D9" s="59"/>
      <c r="E9" s="50" t="s">
        <v>56</v>
      </c>
      <c r="F9" s="58">
        <v>2.5214</v>
      </c>
      <c r="G9" s="50" t="s">
        <v>57</v>
      </c>
      <c r="H9" s="58"/>
    </row>
    <row r="10" ht="14.2" customHeight="1" spans="1:8">
      <c r="A10" s="50" t="s">
        <v>58</v>
      </c>
      <c r="B10" s="58"/>
      <c r="C10" s="50" t="s">
        <v>59</v>
      </c>
      <c r="D10" s="59"/>
      <c r="E10" s="51" t="s">
        <v>60</v>
      </c>
      <c r="F10" s="52">
        <v>20</v>
      </c>
      <c r="G10" s="50" t="s">
        <v>61</v>
      </c>
      <c r="H10" s="58">
        <v>187.829976</v>
      </c>
    </row>
    <row r="11" ht="14.2" customHeight="1" spans="1:8">
      <c r="A11" s="50" t="s">
        <v>62</v>
      </c>
      <c r="B11" s="58"/>
      <c r="C11" s="50" t="s">
        <v>63</v>
      </c>
      <c r="D11" s="59"/>
      <c r="E11" s="50" t="s">
        <v>64</v>
      </c>
      <c r="F11" s="58"/>
      <c r="G11" s="50" t="s">
        <v>65</v>
      </c>
      <c r="H11" s="58"/>
    </row>
    <row r="12" ht="14.2" customHeight="1" spans="1:8">
      <c r="A12" s="50" t="s">
        <v>66</v>
      </c>
      <c r="B12" s="58"/>
      <c r="C12" s="50" t="s">
        <v>67</v>
      </c>
      <c r="D12" s="59"/>
      <c r="E12" s="50" t="s">
        <v>68</v>
      </c>
      <c r="F12" s="58">
        <v>20</v>
      </c>
      <c r="G12" s="50" t="s">
        <v>69</v>
      </c>
      <c r="H12" s="58"/>
    </row>
    <row r="13" ht="14.2" customHeight="1" spans="1:8">
      <c r="A13" s="50" t="s">
        <v>70</v>
      </c>
      <c r="B13" s="58"/>
      <c r="C13" s="50" t="s">
        <v>71</v>
      </c>
      <c r="D13" s="59">
        <v>18.586868</v>
      </c>
      <c r="E13" s="50" t="s">
        <v>72</v>
      </c>
      <c r="F13" s="58"/>
      <c r="G13" s="50" t="s">
        <v>73</v>
      </c>
      <c r="H13" s="58"/>
    </row>
    <row r="14" ht="14.2" customHeight="1" spans="1:8">
      <c r="A14" s="50" t="s">
        <v>74</v>
      </c>
      <c r="B14" s="58"/>
      <c r="C14" s="50" t="s">
        <v>75</v>
      </c>
      <c r="D14" s="59"/>
      <c r="E14" s="50" t="s">
        <v>76</v>
      </c>
      <c r="F14" s="58"/>
      <c r="G14" s="50" t="s">
        <v>77</v>
      </c>
      <c r="H14" s="58">
        <v>2.5214</v>
      </c>
    </row>
    <row r="15" ht="14.2" customHeight="1" spans="1:8">
      <c r="A15" s="50" t="s">
        <v>78</v>
      </c>
      <c r="B15" s="58"/>
      <c r="C15" s="50" t="s">
        <v>79</v>
      </c>
      <c r="D15" s="59">
        <v>5.942724</v>
      </c>
      <c r="E15" s="50" t="s">
        <v>80</v>
      </c>
      <c r="F15" s="58"/>
      <c r="G15" s="50" t="s">
        <v>81</v>
      </c>
      <c r="H15" s="58"/>
    </row>
    <row r="16" ht="14.2" customHeight="1" spans="1:8">
      <c r="A16" s="50" t="s">
        <v>82</v>
      </c>
      <c r="B16" s="58"/>
      <c r="C16" s="50" t="s">
        <v>83</v>
      </c>
      <c r="D16" s="59"/>
      <c r="E16" s="50" t="s">
        <v>84</v>
      </c>
      <c r="F16" s="58"/>
      <c r="G16" s="50" t="s">
        <v>85</v>
      </c>
      <c r="H16" s="58"/>
    </row>
    <row r="17" ht="14.2" customHeight="1" spans="1:8">
      <c r="A17" s="50" t="s">
        <v>86</v>
      </c>
      <c r="B17" s="58"/>
      <c r="C17" s="50" t="s">
        <v>87</v>
      </c>
      <c r="D17" s="59">
        <v>154.7862</v>
      </c>
      <c r="E17" s="50" t="s">
        <v>88</v>
      </c>
      <c r="F17" s="58"/>
      <c r="G17" s="50" t="s">
        <v>89</v>
      </c>
      <c r="H17" s="58"/>
    </row>
    <row r="18" ht="14.2" customHeight="1" spans="1:8">
      <c r="A18" s="50" t="s">
        <v>90</v>
      </c>
      <c r="B18" s="58"/>
      <c r="C18" s="50" t="s">
        <v>91</v>
      </c>
      <c r="D18" s="59"/>
      <c r="E18" s="50" t="s">
        <v>92</v>
      </c>
      <c r="F18" s="58"/>
      <c r="G18" s="50" t="s">
        <v>93</v>
      </c>
      <c r="H18" s="58"/>
    </row>
    <row r="19" ht="14.2" customHeight="1" spans="1:8">
      <c r="A19" s="50" t="s">
        <v>94</v>
      </c>
      <c r="B19" s="58"/>
      <c r="C19" s="50" t="s">
        <v>95</v>
      </c>
      <c r="D19" s="59"/>
      <c r="E19" s="50" t="s">
        <v>96</v>
      </c>
      <c r="F19" s="58"/>
      <c r="G19" s="50" t="s">
        <v>97</v>
      </c>
      <c r="H19" s="58"/>
    </row>
    <row r="20" ht="14.2" customHeight="1" spans="1:8">
      <c r="A20" s="51" t="s">
        <v>98</v>
      </c>
      <c r="B20" s="52"/>
      <c r="C20" s="50" t="s">
        <v>99</v>
      </c>
      <c r="D20" s="59"/>
      <c r="E20" s="50" t="s">
        <v>100</v>
      </c>
      <c r="F20" s="58"/>
      <c r="G20" s="50"/>
      <c r="H20" s="58"/>
    </row>
    <row r="21" ht="14.2" customHeight="1" spans="1:8">
      <c r="A21" s="51" t="s">
        <v>101</v>
      </c>
      <c r="B21" s="52"/>
      <c r="C21" s="50" t="s">
        <v>102</v>
      </c>
      <c r="D21" s="59"/>
      <c r="E21" s="51" t="s">
        <v>103</v>
      </c>
      <c r="F21" s="52"/>
      <c r="G21" s="50"/>
      <c r="H21" s="58"/>
    </row>
    <row r="22" ht="14.2" customHeight="1" spans="1:8">
      <c r="A22" s="51" t="s">
        <v>104</v>
      </c>
      <c r="B22" s="52"/>
      <c r="C22" s="50" t="s">
        <v>105</v>
      </c>
      <c r="D22" s="59"/>
      <c r="E22" s="50"/>
      <c r="F22" s="50"/>
      <c r="G22" s="50"/>
      <c r="H22" s="58"/>
    </row>
    <row r="23" ht="14.2" customHeight="1" spans="1:8">
      <c r="A23" s="51" t="s">
        <v>106</v>
      </c>
      <c r="B23" s="52"/>
      <c r="C23" s="50" t="s">
        <v>107</v>
      </c>
      <c r="D23" s="59"/>
      <c r="E23" s="50"/>
      <c r="F23" s="50"/>
      <c r="G23" s="50"/>
      <c r="H23" s="58"/>
    </row>
    <row r="24" ht="14.2" customHeight="1" spans="1:8">
      <c r="A24" s="51" t="s">
        <v>108</v>
      </c>
      <c r="B24" s="52"/>
      <c r="C24" s="50" t="s">
        <v>109</v>
      </c>
      <c r="D24" s="59"/>
      <c r="E24" s="50"/>
      <c r="F24" s="50"/>
      <c r="G24" s="50"/>
      <c r="H24" s="58"/>
    </row>
    <row r="25" ht="14.2" customHeight="1" spans="1:8">
      <c r="A25" s="50" t="s">
        <v>110</v>
      </c>
      <c r="B25" s="58"/>
      <c r="C25" s="50" t="s">
        <v>111</v>
      </c>
      <c r="D25" s="59">
        <v>11.035584</v>
      </c>
      <c r="E25" s="50"/>
      <c r="F25" s="50"/>
      <c r="G25" s="50"/>
      <c r="H25" s="58"/>
    </row>
    <row r="26" ht="14.2" customHeight="1" spans="1:8">
      <c r="A26" s="50" t="s">
        <v>112</v>
      </c>
      <c r="B26" s="58"/>
      <c r="C26" s="50" t="s">
        <v>113</v>
      </c>
      <c r="D26" s="59"/>
      <c r="E26" s="50"/>
      <c r="F26" s="50"/>
      <c r="G26" s="50"/>
      <c r="H26" s="58"/>
    </row>
    <row r="27" ht="14.2" customHeight="1" spans="1:8">
      <c r="A27" s="50" t="s">
        <v>114</v>
      </c>
      <c r="B27" s="58"/>
      <c r="C27" s="50" t="s">
        <v>115</v>
      </c>
      <c r="D27" s="59"/>
      <c r="E27" s="50"/>
      <c r="F27" s="50"/>
      <c r="G27" s="50"/>
      <c r="H27" s="58"/>
    </row>
    <row r="28" ht="14.2" customHeight="1" spans="1:8">
      <c r="A28" s="51" t="s">
        <v>116</v>
      </c>
      <c r="B28" s="52"/>
      <c r="C28" s="50" t="s">
        <v>117</v>
      </c>
      <c r="D28" s="59"/>
      <c r="E28" s="50"/>
      <c r="F28" s="50"/>
      <c r="G28" s="50"/>
      <c r="H28" s="58"/>
    </row>
    <row r="29" ht="14.2" customHeight="1" spans="1:8">
      <c r="A29" s="51" t="s">
        <v>118</v>
      </c>
      <c r="B29" s="52"/>
      <c r="C29" s="50" t="s">
        <v>119</v>
      </c>
      <c r="D29" s="59"/>
      <c r="E29" s="50"/>
      <c r="F29" s="50"/>
      <c r="G29" s="50"/>
      <c r="H29" s="58"/>
    </row>
    <row r="30" ht="14.2" customHeight="1" spans="1:8">
      <c r="A30" s="51" t="s">
        <v>120</v>
      </c>
      <c r="B30" s="52"/>
      <c r="C30" s="50" t="s">
        <v>121</v>
      </c>
      <c r="D30" s="59"/>
      <c r="E30" s="50"/>
      <c r="F30" s="50"/>
      <c r="G30" s="50"/>
      <c r="H30" s="58"/>
    </row>
    <row r="31" ht="14.2" customHeight="1" spans="1:8">
      <c r="A31" s="51" t="s">
        <v>122</v>
      </c>
      <c r="B31" s="52"/>
      <c r="C31" s="50" t="s">
        <v>123</v>
      </c>
      <c r="D31" s="59"/>
      <c r="E31" s="50"/>
      <c r="F31" s="50"/>
      <c r="G31" s="50"/>
      <c r="H31" s="58"/>
    </row>
    <row r="32" ht="14.2" customHeight="1" spans="1:8">
      <c r="A32" s="51" t="s">
        <v>124</v>
      </c>
      <c r="B32" s="52"/>
      <c r="C32" s="50" t="s">
        <v>125</v>
      </c>
      <c r="D32" s="59"/>
      <c r="E32" s="50"/>
      <c r="F32" s="50"/>
      <c r="G32" s="50"/>
      <c r="H32" s="58"/>
    </row>
    <row r="33" ht="14.2" customHeight="1" spans="1:8">
      <c r="A33" s="50"/>
      <c r="B33" s="50"/>
      <c r="C33" s="50" t="s">
        <v>126</v>
      </c>
      <c r="D33" s="59"/>
      <c r="E33" s="50"/>
      <c r="F33" s="50"/>
      <c r="G33" s="50"/>
      <c r="H33" s="50"/>
    </row>
    <row r="34" ht="14.2" customHeight="1" spans="1:8">
      <c r="A34" s="50"/>
      <c r="B34" s="50"/>
      <c r="C34" s="50" t="s">
        <v>127</v>
      </c>
      <c r="D34" s="59"/>
      <c r="E34" s="50"/>
      <c r="F34" s="50"/>
      <c r="G34" s="50"/>
      <c r="H34" s="50"/>
    </row>
    <row r="35" ht="14.2" customHeight="1" spans="1:8">
      <c r="A35" s="50"/>
      <c r="B35" s="50"/>
      <c r="C35" s="50" t="s">
        <v>128</v>
      </c>
      <c r="D35" s="59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129</v>
      </c>
      <c r="B37" s="52">
        <v>190.351376</v>
      </c>
      <c r="C37" s="51" t="s">
        <v>130</v>
      </c>
      <c r="D37" s="52">
        <v>190.351376</v>
      </c>
      <c r="E37" s="51" t="s">
        <v>130</v>
      </c>
      <c r="F37" s="52">
        <v>190.351376</v>
      </c>
      <c r="G37" s="51" t="s">
        <v>130</v>
      </c>
      <c r="H37" s="52">
        <v>190.351376</v>
      </c>
    </row>
    <row r="38" ht="14.2" customHeight="1" spans="1:8">
      <c r="A38" s="51" t="s">
        <v>131</v>
      </c>
      <c r="B38" s="52"/>
      <c r="C38" s="51" t="s">
        <v>132</v>
      </c>
      <c r="D38" s="52"/>
      <c r="E38" s="51" t="s">
        <v>132</v>
      </c>
      <c r="F38" s="52"/>
      <c r="G38" s="51" t="s">
        <v>132</v>
      </c>
      <c r="H38" s="52"/>
    </row>
    <row r="39" ht="14.2" customHeight="1" spans="1:8">
      <c r="A39" s="50"/>
      <c r="B39" s="58"/>
      <c r="C39" s="50"/>
      <c r="D39" s="58"/>
      <c r="E39" s="51"/>
      <c r="F39" s="52"/>
      <c r="G39" s="51"/>
      <c r="H39" s="52"/>
    </row>
    <row r="40" ht="14.2" customHeight="1" spans="1:8">
      <c r="A40" s="51" t="s">
        <v>133</v>
      </c>
      <c r="B40" s="52">
        <v>190.351376</v>
      </c>
      <c r="C40" s="51" t="s">
        <v>134</v>
      </c>
      <c r="D40" s="52">
        <v>190.351376</v>
      </c>
      <c r="E40" s="51" t="s">
        <v>134</v>
      </c>
      <c r="F40" s="52">
        <v>190.351376</v>
      </c>
      <c r="G40" s="51" t="s">
        <v>134</v>
      </c>
      <c r="H40" s="52">
        <v>190.351376</v>
      </c>
    </row>
    <row r="41" ht="15.65" customHeight="1" spans="1:8">
      <c r="A41" s="86" t="s">
        <v>135</v>
      </c>
      <c r="B41" s="86"/>
      <c r="C41" s="86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8" sqref="C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8333333333333" customWidth="1"/>
    <col min="4" max="25" width="7.69166666666667" customWidth="1"/>
  </cols>
  <sheetData>
    <row r="1" ht="14.3" customHeight="1" spans="1:25">
      <c r="A1" s="44"/>
      <c r="X1" s="45" t="s">
        <v>136</v>
      </c>
      <c r="Y1" s="45"/>
    </row>
    <row r="2" ht="29.35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34</v>
      </c>
      <c r="Y3" s="48"/>
    </row>
    <row r="4" ht="19.55" customHeight="1" spans="1:25">
      <c r="A4" s="54" t="s">
        <v>137</v>
      </c>
      <c r="B4" s="54" t="s">
        <v>138</v>
      </c>
      <c r="C4" s="54" t="s">
        <v>139</v>
      </c>
      <c r="D4" s="54" t="s">
        <v>140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131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141</v>
      </c>
      <c r="E5" s="54" t="s">
        <v>142</v>
      </c>
      <c r="F5" s="54" t="s">
        <v>143</v>
      </c>
      <c r="G5" s="54" t="s">
        <v>144</v>
      </c>
      <c r="H5" s="54" t="s">
        <v>145</v>
      </c>
      <c r="I5" s="54" t="s">
        <v>146</v>
      </c>
      <c r="J5" s="54" t="s">
        <v>147</v>
      </c>
      <c r="K5" s="54"/>
      <c r="L5" s="54"/>
      <c r="M5" s="54"/>
      <c r="N5" s="54" t="s">
        <v>148</v>
      </c>
      <c r="O5" s="54" t="s">
        <v>149</v>
      </c>
      <c r="P5" s="54" t="s">
        <v>150</v>
      </c>
      <c r="Q5" s="54" t="s">
        <v>151</v>
      </c>
      <c r="R5" s="54" t="s">
        <v>152</v>
      </c>
      <c r="S5" s="54" t="s">
        <v>141</v>
      </c>
      <c r="T5" s="54" t="s">
        <v>142</v>
      </c>
      <c r="U5" s="54" t="s">
        <v>143</v>
      </c>
      <c r="V5" s="54" t="s">
        <v>144</v>
      </c>
      <c r="W5" s="54" t="s">
        <v>145</v>
      </c>
      <c r="X5" s="54" t="s">
        <v>146</v>
      </c>
      <c r="Y5" s="54" t="s">
        <v>153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154</v>
      </c>
      <c r="K6" s="54" t="s">
        <v>155</v>
      </c>
      <c r="L6" s="54" t="s">
        <v>156</v>
      </c>
      <c r="M6" s="54" t="s">
        <v>145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51"/>
      <c r="B7" s="51" t="s">
        <v>139</v>
      </c>
      <c r="C7" s="68">
        <v>190.351376</v>
      </c>
      <c r="D7" s="68">
        <v>190.351376</v>
      </c>
      <c r="E7" s="68">
        <v>190.351376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71" t="s">
        <v>157</v>
      </c>
      <c r="B8" s="71" t="s">
        <v>158</v>
      </c>
      <c r="C8" s="59">
        <v>190.351376</v>
      </c>
      <c r="D8" s="59">
        <v>190.351376</v>
      </c>
      <c r="E8" s="58">
        <v>190.351376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5" zoomScaleNormal="115" workbookViewId="0">
      <selection activeCell="F22" sqref="F22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416666666667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4"/>
      <c r="D1" s="73"/>
      <c r="K1" s="45" t="s">
        <v>159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48" t="s">
        <v>34</v>
      </c>
    </row>
    <row r="4" ht="24.1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 t="s">
        <v>164</v>
      </c>
      <c r="I4" s="49" t="s">
        <v>165</v>
      </c>
      <c r="J4" s="49" t="s">
        <v>166</v>
      </c>
      <c r="K4" s="49" t="s">
        <v>167</v>
      </c>
    </row>
    <row r="5" ht="22.6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63"/>
      <c r="B6" s="63"/>
      <c r="C6" s="63"/>
      <c r="D6" s="75" t="s">
        <v>139</v>
      </c>
      <c r="E6" s="75"/>
      <c r="F6" s="76">
        <v>190.35</v>
      </c>
      <c r="G6" s="76">
        <v>170.35</v>
      </c>
      <c r="H6" s="76">
        <v>20</v>
      </c>
      <c r="I6" s="76"/>
      <c r="J6" s="75"/>
      <c r="K6" s="75"/>
    </row>
    <row r="7" ht="19.9" customHeight="1" spans="1:11">
      <c r="A7" s="77"/>
      <c r="B7" s="77"/>
      <c r="C7" s="77"/>
      <c r="D7" s="78" t="s">
        <v>157</v>
      </c>
      <c r="E7" s="78" t="s">
        <v>158</v>
      </c>
      <c r="F7" s="79">
        <v>190.35</v>
      </c>
      <c r="G7" s="79">
        <v>170.35</v>
      </c>
      <c r="H7" s="79">
        <v>20</v>
      </c>
      <c r="I7" s="79"/>
      <c r="J7" s="80"/>
      <c r="K7" s="80"/>
    </row>
    <row r="8" ht="19.9" customHeight="1" spans="1:11">
      <c r="A8" s="54" t="s">
        <v>171</v>
      </c>
      <c r="B8" s="54"/>
      <c r="C8" s="54"/>
      <c r="D8" s="66" t="s">
        <v>171</v>
      </c>
      <c r="E8" s="66" t="s">
        <v>172</v>
      </c>
      <c r="F8" s="68">
        <v>18.58</v>
      </c>
      <c r="G8" s="68">
        <v>18.58</v>
      </c>
      <c r="H8" s="68">
        <v>0</v>
      </c>
      <c r="I8" s="68">
        <v>0</v>
      </c>
      <c r="J8" s="67"/>
      <c r="K8" s="67"/>
    </row>
    <row r="9" ht="19.9" customHeight="1" spans="1:11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17.23</v>
      </c>
      <c r="G9" s="68">
        <v>17.23</v>
      </c>
      <c r="H9" s="68">
        <v>0</v>
      </c>
      <c r="I9" s="68">
        <v>0</v>
      </c>
      <c r="J9" s="67"/>
      <c r="K9" s="67"/>
    </row>
    <row r="10" ht="19.9" customHeight="1" spans="1:11">
      <c r="A10" s="81" t="s">
        <v>171</v>
      </c>
      <c r="B10" s="81" t="s">
        <v>173</v>
      </c>
      <c r="C10" s="81" t="s">
        <v>176</v>
      </c>
      <c r="D10" s="82" t="s">
        <v>177</v>
      </c>
      <c r="E10" s="82" t="s">
        <v>178</v>
      </c>
      <c r="F10" s="83">
        <v>2.5214</v>
      </c>
      <c r="G10" s="83">
        <v>2.5214</v>
      </c>
      <c r="H10" s="83"/>
      <c r="I10" s="83"/>
      <c r="J10" s="84"/>
      <c r="K10" s="84"/>
    </row>
    <row r="11" ht="19.9" customHeight="1" spans="1:11">
      <c r="A11" s="81" t="s">
        <v>171</v>
      </c>
      <c r="B11" s="81" t="s">
        <v>173</v>
      </c>
      <c r="C11" s="81" t="s">
        <v>173</v>
      </c>
      <c r="D11" s="82" t="s">
        <v>179</v>
      </c>
      <c r="E11" s="82" t="s">
        <v>180</v>
      </c>
      <c r="F11" s="83">
        <v>14.714112</v>
      </c>
      <c r="G11" s="83">
        <v>14.714112</v>
      </c>
      <c r="H11" s="83"/>
      <c r="I11" s="83"/>
      <c r="J11" s="84"/>
      <c r="K11" s="84"/>
    </row>
    <row r="12" ht="19.9" customHeight="1" spans="1:11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0.652212</v>
      </c>
      <c r="G12" s="68">
        <v>0.652212</v>
      </c>
      <c r="H12" s="68">
        <v>0</v>
      </c>
      <c r="I12" s="68">
        <v>0</v>
      </c>
      <c r="J12" s="67"/>
      <c r="K12" s="67"/>
    </row>
    <row r="13" ht="19.9" customHeight="1" spans="1:11">
      <c r="A13" s="81" t="s">
        <v>171</v>
      </c>
      <c r="B13" s="81" t="s">
        <v>181</v>
      </c>
      <c r="C13" s="81" t="s">
        <v>184</v>
      </c>
      <c r="D13" s="82" t="s">
        <v>185</v>
      </c>
      <c r="E13" s="82" t="s">
        <v>186</v>
      </c>
      <c r="F13" s="83">
        <v>0.652212</v>
      </c>
      <c r="G13" s="83">
        <v>0.652212</v>
      </c>
      <c r="H13" s="83"/>
      <c r="I13" s="83"/>
      <c r="J13" s="84"/>
      <c r="K13" s="84"/>
    </row>
    <row r="14" ht="19.9" customHeight="1" spans="1:11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0.699144</v>
      </c>
      <c r="G14" s="68">
        <v>0.699144</v>
      </c>
      <c r="H14" s="68">
        <v>0</v>
      </c>
      <c r="I14" s="68">
        <v>0</v>
      </c>
      <c r="J14" s="67"/>
      <c r="K14" s="67"/>
    </row>
    <row r="15" ht="19.9" customHeight="1" spans="1:11">
      <c r="A15" s="81" t="s">
        <v>171</v>
      </c>
      <c r="B15" s="81" t="s">
        <v>184</v>
      </c>
      <c r="C15" s="81" t="s">
        <v>184</v>
      </c>
      <c r="D15" s="82" t="s">
        <v>189</v>
      </c>
      <c r="E15" s="82" t="s">
        <v>190</v>
      </c>
      <c r="F15" s="83">
        <v>0.699144</v>
      </c>
      <c r="G15" s="83">
        <v>0.699144</v>
      </c>
      <c r="H15" s="83"/>
      <c r="I15" s="83"/>
      <c r="J15" s="84"/>
      <c r="K15" s="84"/>
    </row>
    <row r="16" ht="19.9" customHeight="1" spans="1:11">
      <c r="A16" s="54" t="s">
        <v>191</v>
      </c>
      <c r="B16" s="54"/>
      <c r="C16" s="54"/>
      <c r="D16" s="66" t="s">
        <v>191</v>
      </c>
      <c r="E16" s="66" t="s">
        <v>192</v>
      </c>
      <c r="F16" s="68">
        <v>5.942724</v>
      </c>
      <c r="G16" s="68">
        <v>5.942724</v>
      </c>
      <c r="H16" s="68">
        <v>0</v>
      </c>
      <c r="I16" s="68">
        <v>0</v>
      </c>
      <c r="J16" s="67"/>
      <c r="K16" s="67"/>
    </row>
    <row r="17" ht="19.9" customHeight="1" spans="1:11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5.942724</v>
      </c>
      <c r="G17" s="68">
        <v>5.942724</v>
      </c>
      <c r="H17" s="68">
        <v>0</v>
      </c>
      <c r="I17" s="68">
        <v>0</v>
      </c>
      <c r="J17" s="67"/>
      <c r="K17" s="67"/>
    </row>
    <row r="18" ht="19.9" customHeight="1" spans="1:11">
      <c r="A18" s="81" t="s">
        <v>191</v>
      </c>
      <c r="B18" s="81" t="s">
        <v>181</v>
      </c>
      <c r="C18" s="81" t="s">
        <v>176</v>
      </c>
      <c r="D18" s="82" t="s">
        <v>195</v>
      </c>
      <c r="E18" s="82" t="s">
        <v>196</v>
      </c>
      <c r="F18" s="83">
        <v>5.942724</v>
      </c>
      <c r="G18" s="83">
        <v>5.942724</v>
      </c>
      <c r="H18" s="83"/>
      <c r="I18" s="83"/>
      <c r="J18" s="84"/>
      <c r="K18" s="84"/>
    </row>
    <row r="19" ht="19.9" customHeight="1" spans="1:11">
      <c r="A19" s="54" t="s">
        <v>197</v>
      </c>
      <c r="B19" s="54"/>
      <c r="C19" s="54"/>
      <c r="D19" s="66" t="s">
        <v>197</v>
      </c>
      <c r="E19" s="66" t="s">
        <v>198</v>
      </c>
      <c r="F19" s="68">
        <v>154.7862</v>
      </c>
      <c r="G19" s="68">
        <v>134.7862</v>
      </c>
      <c r="H19" s="68">
        <v>20</v>
      </c>
      <c r="I19" s="68">
        <v>0</v>
      </c>
      <c r="J19" s="67"/>
      <c r="K19" s="67"/>
    </row>
    <row r="20" ht="19.9" customHeight="1" spans="1:11">
      <c r="A20" s="54" t="s">
        <v>197</v>
      </c>
      <c r="B20" s="54" t="s">
        <v>184</v>
      </c>
      <c r="C20" s="54"/>
      <c r="D20" s="66" t="s">
        <v>199</v>
      </c>
      <c r="E20" s="66" t="s">
        <v>200</v>
      </c>
      <c r="F20" s="68">
        <v>154.7862</v>
      </c>
      <c r="G20" s="68">
        <v>134.7862</v>
      </c>
      <c r="H20" s="68">
        <v>20</v>
      </c>
      <c r="I20" s="68">
        <v>0</v>
      </c>
      <c r="J20" s="67"/>
      <c r="K20" s="67"/>
    </row>
    <row r="21" ht="19.9" customHeight="1" spans="1:11">
      <c r="A21" s="81" t="s">
        <v>197</v>
      </c>
      <c r="B21" s="81" t="s">
        <v>184</v>
      </c>
      <c r="C21" s="81" t="s">
        <v>184</v>
      </c>
      <c r="D21" s="82" t="s">
        <v>201</v>
      </c>
      <c r="E21" s="82" t="s">
        <v>202</v>
      </c>
      <c r="F21" s="83">
        <v>154.7862</v>
      </c>
      <c r="G21" s="83">
        <v>134.7862</v>
      </c>
      <c r="H21" s="83">
        <v>20</v>
      </c>
      <c r="I21" s="83"/>
      <c r="J21" s="84"/>
      <c r="K21" s="84"/>
    </row>
    <row r="22" ht="19.9" customHeight="1" spans="1:11">
      <c r="A22" s="54" t="s">
        <v>203</v>
      </c>
      <c r="B22" s="54"/>
      <c r="C22" s="54"/>
      <c r="D22" s="66" t="s">
        <v>203</v>
      </c>
      <c r="E22" s="66" t="s">
        <v>204</v>
      </c>
      <c r="F22" s="68">
        <v>11.035584</v>
      </c>
      <c r="G22" s="68">
        <v>11.035584</v>
      </c>
      <c r="H22" s="68">
        <v>0</v>
      </c>
      <c r="I22" s="68">
        <v>0</v>
      </c>
      <c r="J22" s="67"/>
      <c r="K22" s="67"/>
    </row>
    <row r="23" ht="19.9" customHeight="1" spans="1:11">
      <c r="A23" s="54" t="s">
        <v>203</v>
      </c>
      <c r="B23" s="54" t="s">
        <v>176</v>
      </c>
      <c r="C23" s="54"/>
      <c r="D23" s="66" t="s">
        <v>205</v>
      </c>
      <c r="E23" s="66" t="s">
        <v>206</v>
      </c>
      <c r="F23" s="68">
        <v>11.035584</v>
      </c>
      <c r="G23" s="68">
        <v>11.035584</v>
      </c>
      <c r="H23" s="68">
        <v>0</v>
      </c>
      <c r="I23" s="68">
        <v>0</v>
      </c>
      <c r="J23" s="67"/>
      <c r="K23" s="67"/>
    </row>
    <row r="24" ht="19.9" customHeight="1" spans="1:11">
      <c r="A24" s="81" t="s">
        <v>203</v>
      </c>
      <c r="B24" s="81" t="s">
        <v>176</v>
      </c>
      <c r="C24" s="81" t="s">
        <v>207</v>
      </c>
      <c r="D24" s="82" t="s">
        <v>208</v>
      </c>
      <c r="E24" s="82" t="s">
        <v>209</v>
      </c>
      <c r="F24" s="83">
        <v>11.035584</v>
      </c>
      <c r="G24" s="83">
        <v>11.035584</v>
      </c>
      <c r="H24" s="83"/>
      <c r="I24" s="83"/>
      <c r="J24" s="84"/>
      <c r="K24" s="8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8" sqref="K8"/>
    </sheetView>
  </sheetViews>
  <sheetFormatPr defaultColWidth="10" defaultRowHeight="13.5"/>
  <cols>
    <col min="1" max="1" width="3.66666666666667" customWidth="1"/>
    <col min="2" max="2" width="4.74166666666667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75" customWidth="1"/>
  </cols>
  <sheetData>
    <row r="1" ht="14.3" customHeight="1" spans="1:20">
      <c r="A1" s="44"/>
      <c r="S1" s="45" t="s">
        <v>210</v>
      </c>
      <c r="T1" s="45"/>
    </row>
    <row r="2" ht="36.9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17.3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ht="18.05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1"/>
      <c r="B6" s="51"/>
      <c r="C6" s="51"/>
      <c r="D6" s="51"/>
      <c r="E6" s="51" t="s">
        <v>139</v>
      </c>
      <c r="F6" s="52">
        <v>190.351376</v>
      </c>
      <c r="G6" s="52"/>
      <c r="H6" s="52"/>
      <c r="I6" s="52"/>
      <c r="J6" s="52"/>
      <c r="K6" s="52">
        <v>187.829976</v>
      </c>
      <c r="L6" s="52"/>
      <c r="M6" s="52"/>
      <c r="N6" s="52"/>
      <c r="O6" s="52">
        <v>2.5214</v>
      </c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 t="s">
        <v>157</v>
      </c>
      <c r="E7" s="53" t="s">
        <v>158</v>
      </c>
      <c r="F7" s="72">
        <v>190.351376</v>
      </c>
      <c r="G7" s="72"/>
      <c r="H7" s="72"/>
      <c r="I7" s="72"/>
      <c r="J7" s="72"/>
      <c r="K7" s="72">
        <v>187.829976</v>
      </c>
      <c r="L7" s="72"/>
      <c r="M7" s="72"/>
      <c r="N7" s="72"/>
      <c r="O7" s="72">
        <v>2.5214</v>
      </c>
      <c r="P7" s="72"/>
      <c r="Q7" s="72"/>
      <c r="R7" s="72"/>
      <c r="S7" s="72"/>
      <c r="T7" s="72"/>
    </row>
    <row r="8" ht="19.9" customHeight="1" spans="1:20">
      <c r="A8" s="54" t="s">
        <v>171</v>
      </c>
      <c r="B8" s="54"/>
      <c r="C8" s="54"/>
      <c r="D8" s="66" t="s">
        <v>171</v>
      </c>
      <c r="E8" s="66" t="s">
        <v>172</v>
      </c>
      <c r="F8" s="68">
        <v>18.58</v>
      </c>
      <c r="G8" s="68"/>
      <c r="H8" s="68"/>
      <c r="I8" s="68"/>
      <c r="J8" s="68"/>
      <c r="K8" s="68">
        <v>16.06</v>
      </c>
      <c r="L8" s="68"/>
      <c r="M8" s="68"/>
      <c r="N8" s="68"/>
      <c r="O8" s="68">
        <v>2.5214</v>
      </c>
      <c r="P8" s="68"/>
      <c r="Q8" s="68"/>
      <c r="R8" s="68"/>
      <c r="S8" s="68"/>
      <c r="T8" s="68"/>
    </row>
    <row r="9" ht="19.9" customHeight="1" spans="1:20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17.23</v>
      </c>
      <c r="G9" s="68"/>
      <c r="H9" s="68"/>
      <c r="I9" s="68"/>
      <c r="J9" s="68"/>
      <c r="K9" s="68">
        <v>14.714112</v>
      </c>
      <c r="L9" s="68"/>
      <c r="M9" s="68"/>
      <c r="N9" s="68"/>
      <c r="O9" s="68">
        <v>2.5214</v>
      </c>
      <c r="P9" s="68"/>
      <c r="Q9" s="68"/>
      <c r="R9" s="68"/>
      <c r="S9" s="68"/>
      <c r="T9" s="68"/>
    </row>
    <row r="10" ht="19.9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70">
        <v>2.5214</v>
      </c>
      <c r="G10" s="70"/>
      <c r="H10" s="70"/>
      <c r="I10" s="70"/>
      <c r="J10" s="70"/>
      <c r="K10" s="70"/>
      <c r="L10" s="70"/>
      <c r="M10" s="70"/>
      <c r="N10" s="70"/>
      <c r="O10" s="70">
        <v>2.5214</v>
      </c>
      <c r="P10" s="70"/>
      <c r="Q10" s="70"/>
      <c r="R10" s="70"/>
      <c r="S10" s="70"/>
      <c r="T10" s="70"/>
    </row>
    <row r="11" ht="19.9" customHeight="1" spans="1:20">
      <c r="A11" s="56" t="s">
        <v>171</v>
      </c>
      <c r="B11" s="56" t="s">
        <v>173</v>
      </c>
      <c r="C11" s="56" t="s">
        <v>173</v>
      </c>
      <c r="D11" s="57" t="s">
        <v>179</v>
      </c>
      <c r="E11" s="57" t="s">
        <v>180</v>
      </c>
      <c r="F11" s="70">
        <v>14.714112</v>
      </c>
      <c r="G11" s="70"/>
      <c r="H11" s="70"/>
      <c r="I11" s="70"/>
      <c r="J11" s="70"/>
      <c r="K11" s="70">
        <v>14.714112</v>
      </c>
      <c r="L11" s="70"/>
      <c r="M11" s="70"/>
      <c r="N11" s="70"/>
      <c r="O11" s="70"/>
      <c r="P11" s="70"/>
      <c r="Q11" s="70"/>
      <c r="R11" s="70"/>
      <c r="S11" s="70"/>
      <c r="T11" s="70"/>
    </row>
    <row r="12" ht="19.9" customHeight="1" spans="1:20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0.652212</v>
      </c>
      <c r="G12" s="68"/>
      <c r="H12" s="68"/>
      <c r="I12" s="68"/>
      <c r="J12" s="68"/>
      <c r="K12" s="68">
        <v>0.652212</v>
      </c>
      <c r="L12" s="68"/>
      <c r="M12" s="68"/>
      <c r="N12" s="68"/>
      <c r="O12" s="68"/>
      <c r="P12" s="68"/>
      <c r="Q12" s="68"/>
      <c r="R12" s="68"/>
      <c r="S12" s="68"/>
      <c r="T12" s="68"/>
    </row>
    <row r="13" ht="19.9" customHeight="1" spans="1:20">
      <c r="A13" s="56" t="s">
        <v>171</v>
      </c>
      <c r="B13" s="56" t="s">
        <v>181</v>
      </c>
      <c r="C13" s="56" t="s">
        <v>184</v>
      </c>
      <c r="D13" s="57" t="s">
        <v>185</v>
      </c>
      <c r="E13" s="57" t="s">
        <v>186</v>
      </c>
      <c r="F13" s="70">
        <v>0.652212</v>
      </c>
      <c r="G13" s="70"/>
      <c r="H13" s="70"/>
      <c r="I13" s="70"/>
      <c r="J13" s="70"/>
      <c r="K13" s="70">
        <v>0.652212</v>
      </c>
      <c r="L13" s="70"/>
      <c r="M13" s="70"/>
      <c r="N13" s="70"/>
      <c r="O13" s="70"/>
      <c r="P13" s="70"/>
      <c r="Q13" s="70"/>
      <c r="R13" s="70"/>
      <c r="S13" s="70"/>
      <c r="T13" s="70"/>
    </row>
    <row r="14" ht="19.9" customHeight="1" spans="1:20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0.699144</v>
      </c>
      <c r="G14" s="68"/>
      <c r="H14" s="68"/>
      <c r="I14" s="68"/>
      <c r="J14" s="68"/>
      <c r="K14" s="68">
        <v>0.699144</v>
      </c>
      <c r="L14" s="68"/>
      <c r="M14" s="68"/>
      <c r="N14" s="68"/>
      <c r="O14" s="68"/>
      <c r="P14" s="68"/>
      <c r="Q14" s="68"/>
      <c r="R14" s="68"/>
      <c r="S14" s="68"/>
      <c r="T14" s="68"/>
    </row>
    <row r="15" ht="19.9" customHeight="1" spans="1:20">
      <c r="A15" s="56" t="s">
        <v>171</v>
      </c>
      <c r="B15" s="56" t="s">
        <v>184</v>
      </c>
      <c r="C15" s="56" t="s">
        <v>184</v>
      </c>
      <c r="D15" s="57" t="s">
        <v>189</v>
      </c>
      <c r="E15" s="57" t="s">
        <v>190</v>
      </c>
      <c r="F15" s="70">
        <v>0.699144</v>
      </c>
      <c r="G15" s="70"/>
      <c r="H15" s="70"/>
      <c r="I15" s="70"/>
      <c r="J15" s="70"/>
      <c r="K15" s="70">
        <v>0.699144</v>
      </c>
      <c r="L15" s="70"/>
      <c r="M15" s="70"/>
      <c r="N15" s="70"/>
      <c r="O15" s="70"/>
      <c r="P15" s="70"/>
      <c r="Q15" s="70"/>
      <c r="R15" s="70"/>
      <c r="S15" s="70"/>
      <c r="T15" s="70"/>
    </row>
    <row r="16" ht="19.9" customHeight="1" spans="1:20">
      <c r="A16" s="54" t="s">
        <v>191</v>
      </c>
      <c r="B16" s="54"/>
      <c r="C16" s="54"/>
      <c r="D16" s="66" t="s">
        <v>191</v>
      </c>
      <c r="E16" s="66" t="s">
        <v>192</v>
      </c>
      <c r="F16" s="68">
        <v>5.942724</v>
      </c>
      <c r="G16" s="68"/>
      <c r="H16" s="68"/>
      <c r="I16" s="68"/>
      <c r="J16" s="68"/>
      <c r="K16" s="68">
        <v>5.942724</v>
      </c>
      <c r="L16" s="68"/>
      <c r="M16" s="68"/>
      <c r="N16" s="68"/>
      <c r="O16" s="68"/>
      <c r="P16" s="68"/>
      <c r="Q16" s="68"/>
      <c r="R16" s="68"/>
      <c r="S16" s="68"/>
      <c r="T16" s="68"/>
    </row>
    <row r="17" ht="19.9" customHeight="1" spans="1:20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5.942724</v>
      </c>
      <c r="G17" s="68"/>
      <c r="H17" s="68"/>
      <c r="I17" s="68"/>
      <c r="J17" s="68"/>
      <c r="K17" s="68">
        <v>5.942724</v>
      </c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6" t="s">
        <v>191</v>
      </c>
      <c r="B18" s="56" t="s">
        <v>181</v>
      </c>
      <c r="C18" s="56" t="s">
        <v>176</v>
      </c>
      <c r="D18" s="57" t="s">
        <v>195</v>
      </c>
      <c r="E18" s="57" t="s">
        <v>196</v>
      </c>
      <c r="F18" s="70">
        <v>5.942724</v>
      </c>
      <c r="G18" s="70"/>
      <c r="H18" s="70"/>
      <c r="I18" s="70"/>
      <c r="J18" s="70"/>
      <c r="K18" s="70">
        <v>5.942724</v>
      </c>
      <c r="L18" s="70"/>
      <c r="M18" s="70"/>
      <c r="N18" s="70"/>
      <c r="O18" s="70"/>
      <c r="P18" s="70"/>
      <c r="Q18" s="70"/>
      <c r="R18" s="70"/>
      <c r="S18" s="70"/>
      <c r="T18" s="70"/>
    </row>
    <row r="19" ht="19.9" customHeight="1" spans="1:20">
      <c r="A19" s="54" t="s">
        <v>197</v>
      </c>
      <c r="B19" s="54"/>
      <c r="C19" s="54"/>
      <c r="D19" s="66" t="s">
        <v>197</v>
      </c>
      <c r="E19" s="66" t="s">
        <v>198</v>
      </c>
      <c r="F19" s="68">
        <v>154.7862</v>
      </c>
      <c r="G19" s="68"/>
      <c r="H19" s="68"/>
      <c r="I19" s="68"/>
      <c r="J19" s="68"/>
      <c r="K19" s="68">
        <v>154.7862</v>
      </c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4" t="s">
        <v>197</v>
      </c>
      <c r="B20" s="54" t="s">
        <v>184</v>
      </c>
      <c r="C20" s="54"/>
      <c r="D20" s="66" t="s">
        <v>199</v>
      </c>
      <c r="E20" s="66" t="s">
        <v>200</v>
      </c>
      <c r="F20" s="68">
        <v>154.7862</v>
      </c>
      <c r="G20" s="68"/>
      <c r="H20" s="68"/>
      <c r="I20" s="68"/>
      <c r="J20" s="68"/>
      <c r="K20" s="68">
        <v>154.7862</v>
      </c>
      <c r="L20" s="68"/>
      <c r="M20" s="68"/>
      <c r="N20" s="68"/>
      <c r="O20" s="68"/>
      <c r="P20" s="68"/>
      <c r="Q20" s="68"/>
      <c r="R20" s="68"/>
      <c r="S20" s="68"/>
      <c r="T20" s="68"/>
    </row>
    <row r="21" ht="19.9" customHeight="1" spans="1:20">
      <c r="A21" s="56" t="s">
        <v>197</v>
      </c>
      <c r="B21" s="56" t="s">
        <v>184</v>
      </c>
      <c r="C21" s="56" t="s">
        <v>184</v>
      </c>
      <c r="D21" s="57" t="s">
        <v>201</v>
      </c>
      <c r="E21" s="57" t="s">
        <v>202</v>
      </c>
      <c r="F21" s="70">
        <v>154.7862</v>
      </c>
      <c r="G21" s="70"/>
      <c r="H21" s="70"/>
      <c r="I21" s="70"/>
      <c r="J21" s="70"/>
      <c r="K21" s="70">
        <v>154.7862</v>
      </c>
      <c r="L21" s="70"/>
      <c r="M21" s="70"/>
      <c r="N21" s="70"/>
      <c r="O21" s="70"/>
      <c r="P21" s="70"/>
      <c r="Q21" s="70"/>
      <c r="R21" s="70"/>
      <c r="S21" s="70"/>
      <c r="T21" s="70"/>
    </row>
    <row r="22" ht="19.9" customHeight="1" spans="1:20">
      <c r="A22" s="54" t="s">
        <v>203</v>
      </c>
      <c r="B22" s="54"/>
      <c r="C22" s="54"/>
      <c r="D22" s="66" t="s">
        <v>203</v>
      </c>
      <c r="E22" s="66" t="s">
        <v>204</v>
      </c>
      <c r="F22" s="68">
        <v>11.035584</v>
      </c>
      <c r="G22" s="68"/>
      <c r="H22" s="68"/>
      <c r="I22" s="68"/>
      <c r="J22" s="68"/>
      <c r="K22" s="68">
        <v>11.035584</v>
      </c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54" t="s">
        <v>203</v>
      </c>
      <c r="B23" s="54" t="s">
        <v>176</v>
      </c>
      <c r="C23" s="54"/>
      <c r="D23" s="66" t="s">
        <v>205</v>
      </c>
      <c r="E23" s="66" t="s">
        <v>206</v>
      </c>
      <c r="F23" s="68">
        <v>11.035584</v>
      </c>
      <c r="G23" s="68"/>
      <c r="H23" s="68"/>
      <c r="I23" s="68"/>
      <c r="J23" s="68"/>
      <c r="K23" s="68">
        <v>11.035584</v>
      </c>
      <c r="L23" s="68"/>
      <c r="M23" s="68"/>
      <c r="N23" s="68"/>
      <c r="O23" s="68"/>
      <c r="P23" s="68"/>
      <c r="Q23" s="68"/>
      <c r="R23" s="68"/>
      <c r="S23" s="68"/>
      <c r="T23" s="68"/>
    </row>
    <row r="24" ht="19.9" customHeight="1" spans="1:20">
      <c r="A24" s="56" t="s">
        <v>203</v>
      </c>
      <c r="B24" s="56" t="s">
        <v>176</v>
      </c>
      <c r="C24" s="56" t="s">
        <v>207</v>
      </c>
      <c r="D24" s="57" t="s">
        <v>208</v>
      </c>
      <c r="E24" s="57" t="s">
        <v>209</v>
      </c>
      <c r="F24" s="70">
        <v>11.035584</v>
      </c>
      <c r="G24" s="70"/>
      <c r="H24" s="70"/>
      <c r="I24" s="70"/>
      <c r="J24" s="70"/>
      <c r="K24" s="70">
        <v>11.035584</v>
      </c>
      <c r="L24" s="70"/>
      <c r="M24" s="70"/>
      <c r="N24" s="70"/>
      <c r="O24" s="70"/>
      <c r="P24" s="70"/>
      <c r="Q24" s="70"/>
      <c r="R24" s="70"/>
      <c r="S24" s="70"/>
      <c r="T24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zoomScale="115" zoomScaleNormal="115" topLeftCell="A2" workbookViewId="0">
      <selection activeCell="H8" sqref="H8"/>
    </sheetView>
  </sheetViews>
  <sheetFormatPr defaultColWidth="10" defaultRowHeight="13.5"/>
  <cols>
    <col min="1" max="2" width="4.075" customWidth="1"/>
    <col min="3" max="3" width="4.20833333333333" customWidth="1"/>
    <col min="4" max="4" width="8" customWidth="1"/>
    <col min="5" max="5" width="15.875" customWidth="1"/>
    <col min="6" max="6" width="8.95833333333333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75" customWidth="1"/>
  </cols>
  <sheetData>
    <row r="1" ht="14.3" customHeight="1" spans="1:21">
      <c r="A1" s="44"/>
      <c r="T1" s="45" t="s">
        <v>228</v>
      </c>
      <c r="U1" s="45"/>
    </row>
    <row r="2" ht="32.4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34</v>
      </c>
      <c r="U3" s="48"/>
    </row>
    <row r="4" ht="19.55" customHeight="1" spans="1:21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230</v>
      </c>
      <c r="I5" s="54" t="s">
        <v>231</v>
      </c>
      <c r="J5" s="54" t="s">
        <v>222</v>
      </c>
      <c r="K5" s="54" t="s">
        <v>139</v>
      </c>
      <c r="L5" s="54" t="s">
        <v>232</v>
      </c>
      <c r="M5" s="54" t="s">
        <v>233</v>
      </c>
      <c r="N5" s="54" t="s">
        <v>234</v>
      </c>
      <c r="O5" s="54" t="s">
        <v>224</v>
      </c>
      <c r="P5" s="54" t="s">
        <v>235</v>
      </c>
      <c r="Q5" s="54" t="s">
        <v>236</v>
      </c>
      <c r="R5" s="54" t="s">
        <v>237</v>
      </c>
      <c r="S5" s="54" t="s">
        <v>220</v>
      </c>
      <c r="T5" s="54" t="s">
        <v>223</v>
      </c>
      <c r="U5" s="54" t="s">
        <v>227</v>
      </c>
    </row>
    <row r="6" ht="19.9" customHeight="1" spans="1:21">
      <c r="A6" s="51"/>
      <c r="B6" s="51"/>
      <c r="C6" s="51"/>
      <c r="D6" s="51"/>
      <c r="E6" s="51" t="s">
        <v>139</v>
      </c>
      <c r="F6" s="52">
        <v>190.351376</v>
      </c>
      <c r="G6" s="52">
        <v>170.351376</v>
      </c>
      <c r="H6" s="52">
        <v>149.829976</v>
      </c>
      <c r="I6" s="52">
        <v>18</v>
      </c>
      <c r="J6" s="52">
        <v>2.5214</v>
      </c>
      <c r="K6" s="52">
        <v>20</v>
      </c>
      <c r="L6" s="52"/>
      <c r="M6" s="52">
        <v>20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67"/>
      <c r="B7" s="67"/>
      <c r="C7" s="67"/>
      <c r="D7" s="53" t="s">
        <v>157</v>
      </c>
      <c r="E7" s="53" t="s">
        <v>158</v>
      </c>
      <c r="F7" s="68">
        <v>190.351376</v>
      </c>
      <c r="G7" s="68">
        <v>170.351376</v>
      </c>
      <c r="H7" s="68">
        <v>149.829976</v>
      </c>
      <c r="I7" s="68">
        <v>18</v>
      </c>
      <c r="J7" s="68">
        <v>2.5214</v>
      </c>
      <c r="K7" s="68">
        <v>20</v>
      </c>
      <c r="L7" s="68"/>
      <c r="M7" s="68">
        <v>20</v>
      </c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4" t="s">
        <v>171</v>
      </c>
      <c r="B8" s="54"/>
      <c r="C8" s="54"/>
      <c r="D8" s="66" t="s">
        <v>171</v>
      </c>
      <c r="E8" s="66" t="s">
        <v>172</v>
      </c>
      <c r="F8" s="68">
        <v>18.58</v>
      </c>
      <c r="G8" s="68">
        <v>18.58</v>
      </c>
      <c r="H8" s="68">
        <v>16.06</v>
      </c>
      <c r="I8" s="68"/>
      <c r="J8" s="68">
        <v>2.5214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17.23</v>
      </c>
      <c r="G9" s="68">
        <v>17.23</v>
      </c>
      <c r="H9" s="68">
        <v>14.714112</v>
      </c>
      <c r="I9" s="68"/>
      <c r="J9" s="68">
        <v>2.5214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59">
        <v>2.5214</v>
      </c>
      <c r="G10" s="58">
        <v>2.5214</v>
      </c>
      <c r="H10" s="58"/>
      <c r="I10" s="58"/>
      <c r="J10" s="58">
        <v>2.5214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56" t="s">
        <v>171</v>
      </c>
      <c r="B11" s="56" t="s">
        <v>173</v>
      </c>
      <c r="C11" s="56" t="s">
        <v>173</v>
      </c>
      <c r="D11" s="57" t="s">
        <v>179</v>
      </c>
      <c r="E11" s="57" t="s">
        <v>180</v>
      </c>
      <c r="F11" s="59">
        <v>14.714112</v>
      </c>
      <c r="G11" s="58">
        <v>14.714112</v>
      </c>
      <c r="H11" s="58">
        <v>14.714112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ht="19.9" customHeight="1" spans="1:21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0.652212</v>
      </c>
      <c r="G12" s="68">
        <v>0.652212</v>
      </c>
      <c r="H12" s="68">
        <v>0.652212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56" t="s">
        <v>171</v>
      </c>
      <c r="B13" s="56" t="s">
        <v>181</v>
      </c>
      <c r="C13" s="56" t="s">
        <v>184</v>
      </c>
      <c r="D13" s="57" t="s">
        <v>185</v>
      </c>
      <c r="E13" s="57" t="s">
        <v>186</v>
      </c>
      <c r="F13" s="59">
        <v>0.652212</v>
      </c>
      <c r="G13" s="58">
        <v>0.652212</v>
      </c>
      <c r="H13" s="58">
        <v>0.652212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0.699144</v>
      </c>
      <c r="G14" s="68">
        <v>0.699144</v>
      </c>
      <c r="H14" s="68">
        <v>0.699144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56" t="s">
        <v>171</v>
      </c>
      <c r="B15" s="56" t="s">
        <v>184</v>
      </c>
      <c r="C15" s="56" t="s">
        <v>184</v>
      </c>
      <c r="D15" s="57" t="s">
        <v>189</v>
      </c>
      <c r="E15" s="57" t="s">
        <v>190</v>
      </c>
      <c r="F15" s="59">
        <v>0.699144</v>
      </c>
      <c r="G15" s="58">
        <v>0.699144</v>
      </c>
      <c r="H15" s="58">
        <v>0.699144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ht="19.9" customHeight="1" spans="1:21">
      <c r="A16" s="54" t="s">
        <v>191</v>
      </c>
      <c r="B16" s="54"/>
      <c r="C16" s="54"/>
      <c r="D16" s="66" t="s">
        <v>191</v>
      </c>
      <c r="E16" s="66" t="s">
        <v>192</v>
      </c>
      <c r="F16" s="68">
        <v>5.942724</v>
      </c>
      <c r="G16" s="68">
        <v>5.942724</v>
      </c>
      <c r="H16" s="68">
        <v>5.942724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5.942724</v>
      </c>
      <c r="G17" s="68">
        <v>5.942724</v>
      </c>
      <c r="H17" s="68">
        <v>5.942724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56" t="s">
        <v>191</v>
      </c>
      <c r="B18" s="56" t="s">
        <v>181</v>
      </c>
      <c r="C18" s="56" t="s">
        <v>176</v>
      </c>
      <c r="D18" s="57" t="s">
        <v>195</v>
      </c>
      <c r="E18" s="57" t="s">
        <v>196</v>
      </c>
      <c r="F18" s="59">
        <v>5.942724</v>
      </c>
      <c r="G18" s="58">
        <v>5.942724</v>
      </c>
      <c r="H18" s="58">
        <v>5.942724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ht="19.9" customHeight="1" spans="1:21">
      <c r="A19" s="54" t="s">
        <v>197</v>
      </c>
      <c r="B19" s="54"/>
      <c r="C19" s="54"/>
      <c r="D19" s="66" t="s">
        <v>197</v>
      </c>
      <c r="E19" s="66" t="s">
        <v>198</v>
      </c>
      <c r="F19" s="68">
        <v>154.7862</v>
      </c>
      <c r="G19" s="68">
        <v>134.7862</v>
      </c>
      <c r="H19" s="68">
        <v>116.7862</v>
      </c>
      <c r="I19" s="68">
        <v>18</v>
      </c>
      <c r="J19" s="68"/>
      <c r="K19" s="68">
        <v>20</v>
      </c>
      <c r="L19" s="68"/>
      <c r="M19" s="68">
        <v>20</v>
      </c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54" t="s">
        <v>197</v>
      </c>
      <c r="B20" s="54" t="s">
        <v>184</v>
      </c>
      <c r="C20" s="54"/>
      <c r="D20" s="66" t="s">
        <v>199</v>
      </c>
      <c r="E20" s="66" t="s">
        <v>200</v>
      </c>
      <c r="F20" s="68">
        <v>154.7862</v>
      </c>
      <c r="G20" s="68">
        <v>134.7862</v>
      </c>
      <c r="H20" s="68">
        <v>116.7862</v>
      </c>
      <c r="I20" s="68">
        <v>18</v>
      </c>
      <c r="J20" s="68"/>
      <c r="K20" s="68">
        <v>20</v>
      </c>
      <c r="L20" s="68"/>
      <c r="M20" s="68">
        <v>20</v>
      </c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56" t="s">
        <v>197</v>
      </c>
      <c r="B21" s="56" t="s">
        <v>184</v>
      </c>
      <c r="C21" s="56" t="s">
        <v>184</v>
      </c>
      <c r="D21" s="57" t="s">
        <v>201</v>
      </c>
      <c r="E21" s="57" t="s">
        <v>202</v>
      </c>
      <c r="F21" s="59">
        <v>154.7862</v>
      </c>
      <c r="G21" s="58">
        <v>134.7862</v>
      </c>
      <c r="H21" s="58">
        <v>116.7862</v>
      </c>
      <c r="I21" s="58">
        <v>18</v>
      </c>
      <c r="J21" s="58"/>
      <c r="K21" s="58">
        <v>20</v>
      </c>
      <c r="L21" s="58"/>
      <c r="M21" s="58">
        <v>20</v>
      </c>
      <c r="N21" s="58"/>
      <c r="O21" s="58"/>
      <c r="P21" s="58"/>
      <c r="Q21" s="58"/>
      <c r="R21" s="58"/>
      <c r="S21" s="58"/>
      <c r="T21" s="58"/>
      <c r="U21" s="58"/>
    </row>
    <row r="22" ht="19.9" customHeight="1" spans="1:21">
      <c r="A22" s="54" t="s">
        <v>203</v>
      </c>
      <c r="B22" s="54"/>
      <c r="C22" s="54"/>
      <c r="D22" s="66" t="s">
        <v>203</v>
      </c>
      <c r="E22" s="66" t="s">
        <v>204</v>
      </c>
      <c r="F22" s="68">
        <v>11.035584</v>
      </c>
      <c r="G22" s="68">
        <v>11.035584</v>
      </c>
      <c r="H22" s="68">
        <v>11.035584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ht="19.9" customHeight="1" spans="1:21">
      <c r="A23" s="54" t="s">
        <v>203</v>
      </c>
      <c r="B23" s="54" t="s">
        <v>176</v>
      </c>
      <c r="C23" s="54"/>
      <c r="D23" s="66" t="s">
        <v>205</v>
      </c>
      <c r="E23" s="66" t="s">
        <v>206</v>
      </c>
      <c r="F23" s="68">
        <v>11.035584</v>
      </c>
      <c r="G23" s="68">
        <v>11.035584</v>
      </c>
      <c r="H23" s="68">
        <v>11.035584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  <row r="24" ht="19.9" customHeight="1" spans="1:21">
      <c r="A24" s="56" t="s">
        <v>203</v>
      </c>
      <c r="B24" s="56" t="s">
        <v>176</v>
      </c>
      <c r="C24" s="56" t="s">
        <v>207</v>
      </c>
      <c r="D24" s="57" t="s">
        <v>208</v>
      </c>
      <c r="E24" s="57" t="s">
        <v>209</v>
      </c>
      <c r="F24" s="59">
        <v>11.035584</v>
      </c>
      <c r="G24" s="58">
        <v>11.035584</v>
      </c>
      <c r="H24" s="58">
        <v>11.035584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D18" sqref="D18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75" customWidth="1"/>
  </cols>
  <sheetData>
    <row r="1" ht="14.3" customHeight="1" spans="1:4">
      <c r="A1" s="44"/>
      <c r="D1" s="45" t="s">
        <v>238</v>
      </c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33</v>
      </c>
      <c r="B3" s="47"/>
      <c r="C3" s="47"/>
      <c r="D3" s="48" t="s">
        <v>34</v>
      </c>
    </row>
    <row r="4" ht="17.65" customHeight="1" spans="1:4">
      <c r="A4" s="49" t="s">
        <v>35</v>
      </c>
      <c r="B4" s="49"/>
      <c r="C4" s="49" t="s">
        <v>36</v>
      </c>
      <c r="D4" s="49"/>
    </row>
    <row r="5" ht="17.65" customHeight="1" spans="1:4">
      <c r="A5" s="49" t="s">
        <v>37</v>
      </c>
      <c r="B5" s="49" t="s">
        <v>38</v>
      </c>
      <c r="C5" s="49" t="s">
        <v>37</v>
      </c>
      <c r="D5" s="49" t="s">
        <v>38</v>
      </c>
    </row>
    <row r="6" ht="17.65" customHeight="1" spans="1:4">
      <c r="A6" s="51" t="s">
        <v>239</v>
      </c>
      <c r="B6" s="52">
        <v>190.351376</v>
      </c>
      <c r="C6" s="51" t="s">
        <v>240</v>
      </c>
      <c r="D6" s="68">
        <v>190.351376</v>
      </c>
    </row>
    <row r="7" ht="17.65" customHeight="1" spans="1:4">
      <c r="A7" s="50" t="s">
        <v>241</v>
      </c>
      <c r="B7" s="58">
        <v>190.351376</v>
      </c>
      <c r="C7" s="50" t="s">
        <v>43</v>
      </c>
      <c r="D7" s="59"/>
    </row>
    <row r="8" ht="17.65" customHeight="1" spans="1:4">
      <c r="A8" s="50" t="s">
        <v>242</v>
      </c>
      <c r="B8" s="58">
        <v>190.351376</v>
      </c>
      <c r="C8" s="50" t="s">
        <v>47</v>
      </c>
      <c r="D8" s="59"/>
    </row>
    <row r="9" ht="27.1" customHeight="1" spans="1:4">
      <c r="A9" s="50" t="s">
        <v>50</v>
      </c>
      <c r="B9" s="58"/>
      <c r="C9" s="50" t="s">
        <v>51</v>
      </c>
      <c r="D9" s="59"/>
    </row>
    <row r="10" ht="17.65" customHeight="1" spans="1:4">
      <c r="A10" s="50" t="s">
        <v>243</v>
      </c>
      <c r="B10" s="58"/>
      <c r="C10" s="50" t="s">
        <v>55</v>
      </c>
      <c r="D10" s="59"/>
    </row>
    <row r="11" ht="17.65" customHeight="1" spans="1:4">
      <c r="A11" s="50" t="s">
        <v>244</v>
      </c>
      <c r="B11" s="58"/>
      <c r="C11" s="50" t="s">
        <v>59</v>
      </c>
      <c r="D11" s="59"/>
    </row>
    <row r="12" ht="17.65" customHeight="1" spans="1:4">
      <c r="A12" s="50" t="s">
        <v>245</v>
      </c>
      <c r="B12" s="58"/>
      <c r="C12" s="50" t="s">
        <v>63</v>
      </c>
      <c r="D12" s="59"/>
    </row>
    <row r="13" ht="17.65" customHeight="1" spans="1:4">
      <c r="A13" s="51" t="s">
        <v>246</v>
      </c>
      <c r="B13" s="52"/>
      <c r="C13" s="50" t="s">
        <v>67</v>
      </c>
      <c r="D13" s="59"/>
    </row>
    <row r="14" ht="17.65" customHeight="1" spans="1:4">
      <c r="A14" s="50" t="s">
        <v>241</v>
      </c>
      <c r="B14" s="58"/>
      <c r="C14" s="50" t="s">
        <v>71</v>
      </c>
      <c r="D14" s="59">
        <v>18.58</v>
      </c>
    </row>
    <row r="15" ht="17.65" customHeight="1" spans="1:4">
      <c r="A15" s="50" t="s">
        <v>243</v>
      </c>
      <c r="B15" s="58"/>
      <c r="C15" s="50" t="s">
        <v>75</v>
      </c>
      <c r="D15" s="59"/>
    </row>
    <row r="16" ht="17.65" customHeight="1" spans="1:4">
      <c r="A16" s="50" t="s">
        <v>244</v>
      </c>
      <c r="B16" s="58"/>
      <c r="C16" s="50" t="s">
        <v>79</v>
      </c>
      <c r="D16" s="59">
        <v>5.94</v>
      </c>
    </row>
    <row r="17" ht="17.65" customHeight="1" spans="1:4">
      <c r="A17" s="50" t="s">
        <v>245</v>
      </c>
      <c r="B17" s="58"/>
      <c r="C17" s="50" t="s">
        <v>83</v>
      </c>
      <c r="D17" s="59"/>
    </row>
    <row r="18" ht="17.65" customHeight="1" spans="1:4">
      <c r="A18" s="50"/>
      <c r="B18" s="58"/>
      <c r="C18" s="50" t="s">
        <v>87</v>
      </c>
      <c r="D18" s="59">
        <v>154.79</v>
      </c>
    </row>
    <row r="19" ht="17.65" customHeight="1" spans="1:4">
      <c r="A19" s="50"/>
      <c r="B19" s="50"/>
      <c r="C19" s="50" t="s">
        <v>91</v>
      </c>
      <c r="D19" s="59"/>
    </row>
    <row r="20" ht="17.65" customHeight="1" spans="1:4">
      <c r="A20" s="50"/>
      <c r="B20" s="50"/>
      <c r="C20" s="50" t="s">
        <v>95</v>
      </c>
      <c r="D20" s="59"/>
    </row>
    <row r="21" ht="17.65" customHeight="1" spans="1:4">
      <c r="A21" s="50"/>
      <c r="B21" s="50"/>
      <c r="C21" s="50" t="s">
        <v>99</v>
      </c>
      <c r="D21" s="59"/>
    </row>
    <row r="22" ht="17.65" customHeight="1" spans="1:4">
      <c r="A22" s="50"/>
      <c r="B22" s="50"/>
      <c r="C22" s="50" t="s">
        <v>102</v>
      </c>
      <c r="D22" s="59"/>
    </row>
    <row r="23" ht="17.65" customHeight="1" spans="1:4">
      <c r="A23" s="50"/>
      <c r="B23" s="50"/>
      <c r="C23" s="50" t="s">
        <v>105</v>
      </c>
      <c r="D23" s="59"/>
    </row>
    <row r="24" ht="17.65" customHeight="1" spans="1:4">
      <c r="A24" s="50"/>
      <c r="B24" s="50"/>
      <c r="C24" s="50" t="s">
        <v>107</v>
      </c>
      <c r="D24" s="59"/>
    </row>
    <row r="25" ht="17.65" customHeight="1" spans="1:4">
      <c r="A25" s="50"/>
      <c r="B25" s="50"/>
      <c r="C25" s="50" t="s">
        <v>109</v>
      </c>
      <c r="D25" s="59"/>
    </row>
    <row r="26" ht="17.65" customHeight="1" spans="1:4">
      <c r="A26" s="50"/>
      <c r="B26" s="50"/>
      <c r="C26" s="50" t="s">
        <v>111</v>
      </c>
      <c r="D26" s="59">
        <v>11.04</v>
      </c>
    </row>
    <row r="27" ht="17.65" customHeight="1" spans="1:4">
      <c r="A27" s="50"/>
      <c r="B27" s="50"/>
      <c r="C27" s="50" t="s">
        <v>113</v>
      </c>
      <c r="D27" s="59"/>
    </row>
    <row r="28" ht="17.65" customHeight="1" spans="1:4">
      <c r="A28" s="50"/>
      <c r="B28" s="50"/>
      <c r="C28" s="50" t="s">
        <v>115</v>
      </c>
      <c r="D28" s="59"/>
    </row>
    <row r="29" ht="17.65" customHeight="1" spans="1:4">
      <c r="A29" s="50"/>
      <c r="B29" s="50"/>
      <c r="C29" s="50" t="s">
        <v>117</v>
      </c>
      <c r="D29" s="59"/>
    </row>
    <row r="30" ht="17.65" customHeight="1" spans="1:4">
      <c r="A30" s="50"/>
      <c r="B30" s="50"/>
      <c r="C30" s="50" t="s">
        <v>119</v>
      </c>
      <c r="D30" s="59"/>
    </row>
    <row r="31" ht="17.65" customHeight="1" spans="1:4">
      <c r="A31" s="50"/>
      <c r="B31" s="50"/>
      <c r="C31" s="50" t="s">
        <v>121</v>
      </c>
      <c r="D31" s="59"/>
    </row>
    <row r="32" ht="17.65" customHeight="1" spans="1:4">
      <c r="A32" s="50"/>
      <c r="B32" s="50"/>
      <c r="C32" s="50" t="s">
        <v>123</v>
      </c>
      <c r="D32" s="59"/>
    </row>
    <row r="33" ht="17.65" customHeight="1" spans="1:4">
      <c r="A33" s="50"/>
      <c r="B33" s="50"/>
      <c r="C33" s="50" t="s">
        <v>125</v>
      </c>
      <c r="D33" s="59"/>
    </row>
    <row r="34" ht="17.65" customHeight="1" spans="1:4">
      <c r="A34" s="50"/>
      <c r="B34" s="50"/>
      <c r="C34" s="50" t="s">
        <v>126</v>
      </c>
      <c r="D34" s="59"/>
    </row>
    <row r="35" ht="17.65" customHeight="1" spans="1:4">
      <c r="A35" s="50"/>
      <c r="B35" s="50"/>
      <c r="C35" s="50" t="s">
        <v>127</v>
      </c>
      <c r="D35" s="59"/>
    </row>
    <row r="36" ht="17.65" customHeight="1" spans="1:4">
      <c r="A36" s="50"/>
      <c r="B36" s="50"/>
      <c r="C36" s="50" t="s">
        <v>128</v>
      </c>
      <c r="D36" s="59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247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248</v>
      </c>
      <c r="B40" s="52">
        <v>190.351376</v>
      </c>
      <c r="C40" s="54" t="s">
        <v>249</v>
      </c>
      <c r="D40" s="68">
        <v>190.351376</v>
      </c>
    </row>
    <row r="41" ht="14.3" customHeight="1" spans="1:4">
      <c r="A41" s="47" t="s">
        <v>250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115" zoomScaleNormal="115" topLeftCell="E1" workbookViewId="0">
      <pane ySplit="6" topLeftCell="A7" activePane="bottomLeft" state="frozen"/>
      <selection/>
      <selection pane="bottomLeft" activeCell="K7" sqref="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4166666666667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416666666667" customWidth="1"/>
    <col min="10" max="10" width="11.4" customWidth="1"/>
    <col min="11" max="11" width="15.875" customWidth="1"/>
  </cols>
  <sheetData>
    <row r="1" ht="14.3" customHeight="1" spans="1:11">
      <c r="A1" s="44"/>
      <c r="D1" s="44"/>
      <c r="K1" s="45" t="s">
        <v>251</v>
      </c>
    </row>
    <row r="2" ht="37.65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17.3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/>
      <c r="I4" s="49"/>
      <c r="J4" s="49"/>
      <c r="K4" s="49" t="s">
        <v>164</v>
      </c>
    </row>
    <row r="5" ht="15.05" customHeight="1" spans="1:11">
      <c r="A5" s="49"/>
      <c r="B5" s="49"/>
      <c r="C5" s="49"/>
      <c r="D5" s="49"/>
      <c r="E5" s="49"/>
      <c r="F5" s="49"/>
      <c r="G5" s="49" t="s">
        <v>141</v>
      </c>
      <c r="H5" s="49" t="s">
        <v>252</v>
      </c>
      <c r="I5" s="49"/>
      <c r="J5" s="49" t="s">
        <v>253</v>
      </c>
      <c r="K5" s="49"/>
    </row>
    <row r="6" ht="21.1" customHeight="1" spans="1:11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/>
      <c r="H6" s="49" t="s">
        <v>230</v>
      </c>
      <c r="I6" s="49" t="s">
        <v>222</v>
      </c>
      <c r="J6" s="49"/>
      <c r="K6" s="49"/>
    </row>
    <row r="7" ht="19.9" customHeight="1" spans="1:11">
      <c r="A7" s="50"/>
      <c r="B7" s="50"/>
      <c r="C7" s="50"/>
      <c r="D7" s="51"/>
      <c r="E7" s="51" t="s">
        <v>139</v>
      </c>
      <c r="F7" s="52">
        <v>190.351376</v>
      </c>
      <c r="G7" s="52">
        <v>170.351376</v>
      </c>
      <c r="H7" s="52">
        <v>149.829976</v>
      </c>
      <c r="I7" s="52">
        <v>2.5214</v>
      </c>
      <c r="J7" s="52">
        <v>18</v>
      </c>
      <c r="K7" s="52">
        <v>20</v>
      </c>
    </row>
    <row r="8" ht="19.9" customHeight="1" spans="1:11">
      <c r="A8" s="50"/>
      <c r="B8" s="50"/>
      <c r="C8" s="50"/>
      <c r="D8" s="53" t="s">
        <v>157</v>
      </c>
      <c r="E8" s="53" t="s">
        <v>158</v>
      </c>
      <c r="F8" s="52">
        <v>190.351376</v>
      </c>
      <c r="G8" s="52">
        <v>170.351376</v>
      </c>
      <c r="H8" s="52">
        <v>149.829976</v>
      </c>
      <c r="I8" s="52">
        <v>2.5214</v>
      </c>
      <c r="J8" s="52">
        <v>18</v>
      </c>
      <c r="K8" s="52">
        <v>20</v>
      </c>
    </row>
    <row r="9" ht="19.9" customHeight="1" spans="1:11">
      <c r="A9" s="54" t="s">
        <v>171</v>
      </c>
      <c r="B9" s="54"/>
      <c r="C9" s="54"/>
      <c r="D9" s="51" t="s">
        <v>254</v>
      </c>
      <c r="E9" s="51" t="s">
        <v>255</v>
      </c>
      <c r="F9" s="52">
        <v>18.58</v>
      </c>
      <c r="G9" s="52">
        <v>18.58</v>
      </c>
      <c r="H9" s="52">
        <v>16.06</v>
      </c>
      <c r="I9" s="52">
        <v>2.5214</v>
      </c>
      <c r="J9" s="52">
        <v>0</v>
      </c>
      <c r="K9" s="52">
        <v>0</v>
      </c>
    </row>
    <row r="10" ht="19.9" customHeight="1" spans="1:11">
      <c r="A10" s="54" t="s">
        <v>171</v>
      </c>
      <c r="B10" s="55" t="s">
        <v>173</v>
      </c>
      <c r="C10" s="54"/>
      <c r="D10" s="51" t="s">
        <v>256</v>
      </c>
      <c r="E10" s="51" t="s">
        <v>257</v>
      </c>
      <c r="F10" s="52">
        <v>17.23</v>
      </c>
      <c r="G10" s="52">
        <v>17.23</v>
      </c>
      <c r="H10" s="52">
        <v>14.714112</v>
      </c>
      <c r="I10" s="52">
        <v>2.5214</v>
      </c>
      <c r="J10" s="52">
        <v>0</v>
      </c>
      <c r="K10" s="52">
        <v>0</v>
      </c>
    </row>
    <row r="11" ht="19.9" customHeight="1" spans="1:11">
      <c r="A11" s="56" t="s">
        <v>171</v>
      </c>
      <c r="B11" s="56" t="s">
        <v>173</v>
      </c>
      <c r="C11" s="56" t="s">
        <v>176</v>
      </c>
      <c r="D11" s="57" t="s">
        <v>258</v>
      </c>
      <c r="E11" s="50" t="s">
        <v>259</v>
      </c>
      <c r="F11" s="58">
        <v>2.5214</v>
      </c>
      <c r="G11" s="58">
        <v>2.5214</v>
      </c>
      <c r="H11" s="59"/>
      <c r="I11" s="59">
        <v>2.5214</v>
      </c>
      <c r="J11" s="59"/>
      <c r="K11" s="59"/>
    </row>
    <row r="12" ht="19.9" customHeight="1" spans="1:11">
      <c r="A12" s="56" t="s">
        <v>171</v>
      </c>
      <c r="B12" s="56" t="s">
        <v>173</v>
      </c>
      <c r="C12" s="56" t="s">
        <v>173</v>
      </c>
      <c r="D12" s="57" t="s">
        <v>260</v>
      </c>
      <c r="E12" s="50" t="s">
        <v>261</v>
      </c>
      <c r="F12" s="58">
        <v>14.714112</v>
      </c>
      <c r="G12" s="58">
        <v>14.714112</v>
      </c>
      <c r="H12" s="59">
        <v>14.714112</v>
      </c>
      <c r="I12" s="59"/>
      <c r="J12" s="59"/>
      <c r="K12" s="59"/>
    </row>
    <row r="13" ht="19.9" customHeight="1" spans="1:11">
      <c r="A13" s="54" t="s">
        <v>171</v>
      </c>
      <c r="B13" s="55" t="s">
        <v>181</v>
      </c>
      <c r="C13" s="54"/>
      <c r="D13" s="51" t="s">
        <v>262</v>
      </c>
      <c r="E13" s="51" t="s">
        <v>263</v>
      </c>
      <c r="F13" s="52">
        <v>0.652212</v>
      </c>
      <c r="G13" s="52">
        <v>0.652212</v>
      </c>
      <c r="H13" s="52">
        <v>0.652212</v>
      </c>
      <c r="I13" s="52">
        <v>0</v>
      </c>
      <c r="J13" s="52">
        <v>0</v>
      </c>
      <c r="K13" s="52">
        <v>0</v>
      </c>
    </row>
    <row r="14" ht="19.9" customHeight="1" spans="1:11">
      <c r="A14" s="56" t="s">
        <v>171</v>
      </c>
      <c r="B14" s="56" t="s">
        <v>181</v>
      </c>
      <c r="C14" s="56" t="s">
        <v>184</v>
      </c>
      <c r="D14" s="57" t="s">
        <v>264</v>
      </c>
      <c r="E14" s="50" t="s">
        <v>265</v>
      </c>
      <c r="F14" s="58">
        <v>0.652212</v>
      </c>
      <c r="G14" s="58">
        <v>0.652212</v>
      </c>
      <c r="H14" s="59">
        <v>0.652212</v>
      </c>
      <c r="I14" s="59"/>
      <c r="J14" s="59"/>
      <c r="K14" s="59"/>
    </row>
    <row r="15" ht="19.9" customHeight="1" spans="1:11">
      <c r="A15" s="54" t="s">
        <v>171</v>
      </c>
      <c r="B15" s="55" t="s">
        <v>184</v>
      </c>
      <c r="C15" s="54"/>
      <c r="D15" s="51" t="s">
        <v>266</v>
      </c>
      <c r="E15" s="51" t="s">
        <v>190</v>
      </c>
      <c r="F15" s="52">
        <v>0.699144</v>
      </c>
      <c r="G15" s="52">
        <v>0.699144</v>
      </c>
      <c r="H15" s="52">
        <v>0.699144</v>
      </c>
      <c r="I15" s="52">
        <v>0</v>
      </c>
      <c r="J15" s="52">
        <v>0</v>
      </c>
      <c r="K15" s="52">
        <v>0</v>
      </c>
    </row>
    <row r="16" ht="19.9" customHeight="1" spans="1:11">
      <c r="A16" s="56" t="s">
        <v>171</v>
      </c>
      <c r="B16" s="56" t="s">
        <v>184</v>
      </c>
      <c r="C16" s="56" t="s">
        <v>184</v>
      </c>
      <c r="D16" s="57" t="s">
        <v>267</v>
      </c>
      <c r="E16" s="50" t="s">
        <v>268</v>
      </c>
      <c r="F16" s="58">
        <v>0.699144</v>
      </c>
      <c r="G16" s="58">
        <v>0.699144</v>
      </c>
      <c r="H16" s="59">
        <v>0.699144</v>
      </c>
      <c r="I16" s="59"/>
      <c r="J16" s="59"/>
      <c r="K16" s="59"/>
    </row>
    <row r="17" ht="19.9" customHeight="1" spans="1:11">
      <c r="A17" s="54" t="s">
        <v>197</v>
      </c>
      <c r="B17" s="54"/>
      <c r="C17" s="54"/>
      <c r="D17" s="51" t="s">
        <v>269</v>
      </c>
      <c r="E17" s="51" t="s">
        <v>270</v>
      </c>
      <c r="F17" s="52">
        <v>154.7862</v>
      </c>
      <c r="G17" s="52">
        <v>134.7862</v>
      </c>
      <c r="H17" s="52">
        <v>116.7862</v>
      </c>
      <c r="I17" s="52">
        <v>0</v>
      </c>
      <c r="J17" s="52">
        <v>18</v>
      </c>
      <c r="K17" s="52">
        <v>20</v>
      </c>
    </row>
    <row r="18" ht="19.9" customHeight="1" spans="1:11">
      <c r="A18" s="54" t="s">
        <v>197</v>
      </c>
      <c r="B18" s="55" t="s">
        <v>184</v>
      </c>
      <c r="C18" s="54"/>
      <c r="D18" s="51" t="s">
        <v>271</v>
      </c>
      <c r="E18" s="51" t="s">
        <v>202</v>
      </c>
      <c r="F18" s="52">
        <v>154.7862</v>
      </c>
      <c r="G18" s="52">
        <v>134.7862</v>
      </c>
      <c r="H18" s="52">
        <v>116.7862</v>
      </c>
      <c r="I18" s="52">
        <v>0</v>
      </c>
      <c r="J18" s="52">
        <v>18</v>
      </c>
      <c r="K18" s="52">
        <v>20</v>
      </c>
    </row>
    <row r="19" ht="19.9" customHeight="1" spans="1:11">
      <c r="A19" s="56" t="s">
        <v>197</v>
      </c>
      <c r="B19" s="56" t="s">
        <v>184</v>
      </c>
      <c r="C19" s="56" t="s">
        <v>184</v>
      </c>
      <c r="D19" s="57" t="s">
        <v>272</v>
      </c>
      <c r="E19" s="50" t="s">
        <v>273</v>
      </c>
      <c r="F19" s="58">
        <v>154.7862</v>
      </c>
      <c r="G19" s="58">
        <v>134.7862</v>
      </c>
      <c r="H19" s="59">
        <v>116.7862</v>
      </c>
      <c r="I19" s="59"/>
      <c r="J19" s="59">
        <v>18</v>
      </c>
      <c r="K19" s="59">
        <v>20</v>
      </c>
    </row>
    <row r="20" ht="19.9" customHeight="1" spans="1:11">
      <c r="A20" s="54" t="s">
        <v>191</v>
      </c>
      <c r="B20" s="54"/>
      <c r="C20" s="54"/>
      <c r="D20" s="51" t="s">
        <v>274</v>
      </c>
      <c r="E20" s="51" t="s">
        <v>275</v>
      </c>
      <c r="F20" s="52">
        <v>5.942724</v>
      </c>
      <c r="G20" s="52">
        <v>5.942724</v>
      </c>
      <c r="H20" s="52">
        <v>5.942724</v>
      </c>
      <c r="I20" s="52">
        <v>0</v>
      </c>
      <c r="J20" s="52">
        <v>0</v>
      </c>
      <c r="K20" s="52">
        <v>0</v>
      </c>
    </row>
    <row r="21" ht="19.9" customHeight="1" spans="1:11">
      <c r="A21" s="54" t="s">
        <v>191</v>
      </c>
      <c r="B21" s="55" t="s">
        <v>181</v>
      </c>
      <c r="C21" s="54"/>
      <c r="D21" s="51" t="s">
        <v>276</v>
      </c>
      <c r="E21" s="51" t="s">
        <v>277</v>
      </c>
      <c r="F21" s="52">
        <v>5.942724</v>
      </c>
      <c r="G21" s="52">
        <v>5.942724</v>
      </c>
      <c r="H21" s="52">
        <v>5.942724</v>
      </c>
      <c r="I21" s="52">
        <v>0</v>
      </c>
      <c r="J21" s="52">
        <v>0</v>
      </c>
      <c r="K21" s="52">
        <v>0</v>
      </c>
    </row>
    <row r="22" ht="19.9" customHeight="1" spans="1:11">
      <c r="A22" s="56" t="s">
        <v>191</v>
      </c>
      <c r="B22" s="56" t="s">
        <v>181</v>
      </c>
      <c r="C22" s="56" t="s">
        <v>176</v>
      </c>
      <c r="D22" s="57" t="s">
        <v>278</v>
      </c>
      <c r="E22" s="50" t="s">
        <v>279</v>
      </c>
      <c r="F22" s="58">
        <v>5.942724</v>
      </c>
      <c r="G22" s="58">
        <v>5.942724</v>
      </c>
      <c r="H22" s="59">
        <v>5.942724</v>
      </c>
      <c r="I22" s="59"/>
      <c r="J22" s="59"/>
      <c r="K22" s="59"/>
    </row>
    <row r="23" ht="19.9" customHeight="1" spans="1:11">
      <c r="A23" s="54" t="s">
        <v>203</v>
      </c>
      <c r="B23" s="54"/>
      <c r="C23" s="54"/>
      <c r="D23" s="51" t="s">
        <v>280</v>
      </c>
      <c r="E23" s="51" t="s">
        <v>281</v>
      </c>
      <c r="F23" s="52">
        <v>11.035584</v>
      </c>
      <c r="G23" s="52">
        <v>11.035584</v>
      </c>
      <c r="H23" s="52">
        <v>11.035584</v>
      </c>
      <c r="I23" s="52">
        <v>0</v>
      </c>
      <c r="J23" s="52">
        <v>0</v>
      </c>
      <c r="K23" s="52">
        <v>0</v>
      </c>
    </row>
    <row r="24" ht="19.9" customHeight="1" spans="1:11">
      <c r="A24" s="54" t="s">
        <v>203</v>
      </c>
      <c r="B24" s="55" t="s">
        <v>176</v>
      </c>
      <c r="C24" s="54"/>
      <c r="D24" s="51" t="s">
        <v>282</v>
      </c>
      <c r="E24" s="51" t="s">
        <v>283</v>
      </c>
      <c r="F24" s="52">
        <v>11.035584</v>
      </c>
      <c r="G24" s="52">
        <v>11.035584</v>
      </c>
      <c r="H24" s="52">
        <v>11.035584</v>
      </c>
      <c r="I24" s="52">
        <v>0</v>
      </c>
      <c r="J24" s="52">
        <v>0</v>
      </c>
      <c r="K24" s="52">
        <v>0</v>
      </c>
    </row>
    <row r="25" ht="19.9" customHeight="1" spans="1:11">
      <c r="A25" s="56" t="s">
        <v>203</v>
      </c>
      <c r="B25" s="56" t="s">
        <v>176</v>
      </c>
      <c r="C25" s="56" t="s">
        <v>207</v>
      </c>
      <c r="D25" s="57" t="s">
        <v>284</v>
      </c>
      <c r="E25" s="50" t="s">
        <v>285</v>
      </c>
      <c r="F25" s="58">
        <v>11.035584</v>
      </c>
      <c r="G25" s="58">
        <v>11.035584</v>
      </c>
      <c r="H25" s="59">
        <v>11.035584</v>
      </c>
      <c r="I25" s="59"/>
      <c r="J25" s="59"/>
      <c r="K25" s="59"/>
    </row>
    <row r="26" ht="14.3" customHeight="1" spans="1:11">
      <c r="A26" s="47" t="s">
        <v>286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2026-07-06T21:30:00Z</dcterms:created>
  <dcterms:modified xsi:type="dcterms:W3CDTF">2026-08-28T01:23:32Z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4CE7E713EB0A43FFBB616148DC573D5A_12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