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73、桥西小学\岳阳市岳阳楼区桥西小学2025年度部门预算公开整改\"/>
    </mc:Choice>
  </mc:AlternateContent>
  <bookViews>
    <workbookView windowWidth="23040" windowHeight="10500" tabRatio="86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<sst xmlns="http://schemas.openxmlformats.org/spreadsheetml/2006/main" count="1714" uniqueCount="627">
  <si>
    <t>2025年岳阳地区预算单位公开表</t>
  </si>
  <si>
    <t>单位代码：</t>
  </si>
  <si>
    <t>600031</t>
  </si>
  <si>
    <t>单位名称：</t>
  </si>
  <si>
    <t>岳阳市岳阳楼区桥西小学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</si>
  <si>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</si>
  <si>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</si>
  <si>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</si>
  <si>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</si>
  <si>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</si>
  <si>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</si>
  <si>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</si>
  <si>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</si>
  <si>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</si>
  <si>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</si>
  <si>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</si>
  <si>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</si>
  <si>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</si>
  <si>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</si>
  <si>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</si>
  <si>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</si>
  <si>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</si>
  <si>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</si>
  <si>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</si>
  <si>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</si>
  <si>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</si>
  <si>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</si>
  <si>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</si>
  <si>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</si>
  <si>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</si>
  <si>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</si>
  <si>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</si>
  <si>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</si>
  <si>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填报单位：岳阳市岳阳楼区桥西小学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</si>
  <si>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</si>
  <si>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</si>
  <si>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</si>
  <si>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</si>
  <si>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</si>
  <si>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</si>
  <si>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</si>
  <si>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</si>
  <si>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</si>
  <si>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</si>
  <si>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</si>
  <si>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</si>
  <si>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</si>
  <si>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</si>
  <si>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</si>
  <si>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</si>
  <si>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</si>
  <si>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</si>
  <si>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</si>
  <si>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</si>
  <si>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</si>
  <si>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</si>
  <si>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</si>
  <si>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</si>
  <si>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</si>
  <si>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</si>
  <si>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</si>
  <si>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</si>
  <si>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</si>
  <si>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</si>
  <si>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</si>
  <si>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</si>
  <si>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</si>
  <si>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</si>
  <si>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</si>
  <si>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</si>
  <si>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</si>
  <si>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</si>
  <si>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</si>
  <si>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</si>
  <si>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</si>
  <si>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</si>
  <si>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</si>
  <si>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</si>
  <si>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</si>
  <si>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</si>
  <si>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</si>
  <si>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</si>
  <si>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</si>
  <si>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</si>
  <si>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</si>
  <si>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</si>
  <si>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</si>
  <si>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</si>
  <si>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</si>
  <si>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</si>
  <si>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</si>
  <si>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</si>
  <si>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</si>
  <si>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</si>
  <si>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</si>
  <si>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</si>
  <si>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</si>
  <si>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</si>
  <si>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</si>
  <si>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</si>
  <si>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</si>
  <si>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</si>
  <si>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</si>
  <si>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</si>
  <si>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</si>
  <si>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</si>
  <si>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</si>
  <si>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</si>
  <si>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</si>
  <si>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</si>
  <si>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</si>
  <si>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</si>
  <si>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</si>
  <si>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</si>
  <si>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</si>
  <si>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</si>
  <si>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</si>
  <si>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</si>
  <si>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</si>
  <si>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</si>
  <si>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</si>
  <si>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</si>
  <si>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</si>
  <si>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</si>
  <si>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</si>
  <si>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</si>
  <si>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</si>
  <si>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</si>
  <si>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</si>
  <si>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</si>
  <si>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</si>
  <si>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</si>
  <si>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</si>
  <si>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</si>
  <si>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</si>
  <si>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</si>
  <si>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</si>
  <si>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</si>
  <si>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</si>
  <si>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</si>
  <si>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</si>
  <si>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</si>
  <si>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</si>
  <si>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</si>
  <si>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</si>
  <si>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</si>
  <si>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</si>
  <si>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</si>
  <si>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</si>
  <si>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</si>
  <si>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</si>
  <si>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</si>
  <si>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</si>
  <si>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</si>
  <si>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</si>
  <si>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</si>
  <si>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</si>
  <si>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600031</t>
  </si>
  <si>
    <t xml:space="preserve">  岳阳市岳阳楼区桥西小学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</si>
  <si>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</si>
  <si>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</si>
  <si>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</si>
  <si>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</si>
  <si>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</si>
  <si>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</si>
  <si>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</si>
  <si>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</si>
  <si>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</si>
  <si>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</si>
  <si>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</si>
  <si>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</si>
  <si>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</si>
  <si>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</si>
  <si>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</si>
  <si>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</si>
  <si>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</si>
  <si>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</si>
  <si>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</si>
  <si>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</si>
  <si>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</si>
  <si>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</si>
  <si>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</si>
  <si>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</si>
  <si>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</si>
  <si>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</si>
  <si>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</si>
  <si>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</si>
  <si>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</si>
  <si>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</si>
  <si>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</si>
  <si>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</si>
  <si>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</si>
  <si>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</si>
  <si>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</si>
  <si>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</si>
  <si>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</si>
  <si>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</si>
  <si>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</si>
  <si>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</si>
  <si>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</si>
  <si>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</si>
  <si>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</si>
  <si>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</si>
  <si>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</si>
  <si>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</si>
  <si>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</si>
  <si>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</si>
  <si>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</si>
  <si>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</si>
  <si>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</si>
  <si>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</si>
  <si>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</si>
  <si>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</si>
  <si>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</si>
  <si>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</si>
  <si>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</si>
  <si>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</si>
  <si>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</si>
  <si>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</si>
  <si>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</si>
  <si>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</si>
  <si>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</si>
  <si>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</si>
  <si>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</si>
  <si>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</si>
  <si>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</si>
  <si>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</si>
  <si>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</si>
  <si>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</si>
  <si>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</si>
  <si>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</si>
  <si>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</si>
  <si>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</si>
  <si>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</si>
  <si>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</si>
  <si>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</si>
  <si>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</si>
  <si>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</si>
  <si>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</si>
  <si>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</si>
  <si>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</si>
  <si>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</si>
  <si>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</si>
  <si>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</si>
  <si>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</si>
  <si>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</si>
  <si>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</si>
  <si>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</si>
  <si>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</si>
  <si>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</si>
  <si>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</si>
  <si>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</si>
  <si>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</si>
  <si>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</si>
  <si>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</si>
  <si>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</si>
  <si>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</si>
  <si>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</si>
  <si>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</si>
  <si>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</si>
  <si>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</si>
  <si>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</si>
  <si>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</si>
  <si>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</si>
  <si>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</si>
  <si>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</si>
  <si>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</si>
  <si>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</si>
  <si>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</si>
  <si>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</si>
  <si>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</si>
  <si>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</si>
  <si>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</si>
  <si>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</si>
  <si>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</si>
  <si>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</si>
  <si>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</si>
  <si>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</si>
  <si>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</si>
  <si>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</si>
  <si>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</si>
  <si>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</si>
  <si>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</si>
  <si>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</si>
  <si>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</si>
  <si>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</si>
  <si>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</si>
  <si>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</si>
  <si>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</si>
  <si>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</si>
  <si>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</si>
  <si>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</si>
  <si>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</si>
  <si>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</si>
  <si>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</si>
  <si>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</si>
  <si>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</si>
  <si>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</si>
  <si>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</si>
  <si>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</si>
  <si>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</si>
  <si>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</si>
  <si>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</si>
  <si>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</si>
  <si>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</si>
  <si>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</si>
  <si>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</si>
  <si>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</si>
  <si>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</si>
  <si>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</si>
  <si>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</si>
  <si>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</si>
  <si>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</si>
  <si>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</si>
  <si>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</si>
  <si>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</si>
  <si>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</si>
  <si>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</si>
  <si>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</si>
  <si>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</si>
  <si>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</si>
  <si>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</si>
  <si>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</si>
  <si>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</si>
  <si>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</si>
  <si>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</si>
  <si>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</si>
  <si>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</si>
  <si>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</si>
  <si>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</si>
  <si>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</si>
  <si>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</si>
  <si>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</si>
  <si>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</si>
  <si>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</si>
  <si>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</si>
  <si>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</si>
  <si>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</si>
  <si>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</si>
  <si>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</si>
  <si>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</si>
  <si>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</si>
  <si>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</si>
  <si>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</si>
  <si>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</si>
  <si>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</si>
  <si>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</si>
  <si>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</si>
  <si>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</si>
  <si>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</si>
  <si>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</si>
  <si>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</si>
  <si>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</si>
  <si>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</si>
  <si>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</si>
  <si>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</si>
  <si>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</si>
  <si>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</si>
  <si>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</si>
  <si>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</si>
  <si>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</si>
  <si>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</si>
  <si>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</si>
  <si>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</si>
  <si>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</si>
  <si>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</si>
  <si>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</si>
  <si>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</si>
  <si>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</si>
  <si>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</si>
  <si>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</si>
  <si>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</si>
  <si>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</si>
  <si>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</si>
  <si>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</si>
  <si>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</si>
  <si>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</si>
  <si>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</si>
  <si>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</si>
  <si>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</si>
  <si>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</si>
  <si>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</si>
  <si>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</si>
  <si>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</si>
  <si>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</si>
  <si>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</si>
  <si>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</si>
  <si>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</si>
  <si>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</si>
  <si>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</si>
  <si>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</si>
  <si>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</si>
  <si>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600031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</si>
  <si>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</si>
  <si>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</si>
  <si>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</si>
  <si>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</si>
  <si>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</si>
  <si>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</si>
  <si>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</si>
  <si>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</si>
  <si>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</si>
  <si>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</si>
  <si>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</si>
  <si>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</si>
  <si>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</si>
  <si>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</si>
  <si>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</si>
  <si>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</si>
  <si>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</si>
  <si>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</si>
  <si>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</si>
  <si>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</si>
  <si>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</si>
  <si>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</si>
  <si>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</si>
  <si>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</si>
  <si>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</si>
  <si>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</si>
  <si>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</si>
  <si>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</si>
  <si>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</si>
  <si>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</si>
  <si>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</si>
  <si>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</si>
  <si>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</si>
  <si>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</si>
  <si>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</si>
  <si>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</si>
  <si>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</si>
  <si>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</si>
  <si>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</si>
  <si>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</si>
  <si>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</si>
  <si>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</si>
  <si>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</si>
  <si>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</si>
  <si>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</si>
  <si>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</si>
  <si>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</si>
  <si>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</si>
  <si>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</si>
  <si>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</si>
  <si>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</si>
  <si>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</si>
  <si>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</si>
  <si>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</si>
  <si>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</si>
  <si>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</si>
  <si>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</si>
  <si>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</si>
  <si>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</si>
  <si>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</si>
  <si>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</si>
  <si>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</si>
  <si>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</si>
  <si>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</si>
  <si>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贯彻执行国家教育方针政量、深化教育改革，发展素质教育、稳步接高教育质量，巩固艺术教育特色成果，促进教育事业的发展。2.保障人员经费，提高教师队伍幸福感，3.管好用好预算内资金，改善和优化学校的办学条件4.促进学生全面发展，把教育教学质量放在首位，办好人民满意的教育，</t>
  </si>
  <si>
    <t>新招小一新生</t>
  </si>
  <si>
    <t>40</t>
  </si>
  <si>
    <t>人</t>
  </si>
  <si>
    <t>新招初一新生达到116人</t>
  </si>
  <si>
    <t>招初一新生达到100人得满分，每少1人扣1分</t>
  </si>
  <si>
    <t>5</t>
  </si>
  <si>
    <t>新增教学设备</t>
  </si>
  <si>
    <t>套</t>
  </si>
  <si>
    <t>新增教学设备达到10套</t>
  </si>
  <si>
    <t>新增教学设备达到10套得满分，每少1套扣0.5分</t>
  </si>
  <si>
    <t>教学任务完成率</t>
  </si>
  <si>
    <t>教学任务完成率达到100</t>
  </si>
  <si>
    <t>教学任务完成率达到100%记满分、每少1%扣1分</t>
  </si>
  <si>
    <t>教职工工资发放人数</t>
  </si>
  <si>
    <t>36</t>
  </si>
  <si>
    <t>工资发放人数达到36人</t>
  </si>
  <si>
    <t>工资发放人数达到36人得满分，每少1人扣1分</t>
  </si>
  <si>
    <t>毕业升学率</t>
  </si>
  <si>
    <t>毕业升学率达到100</t>
  </si>
  <si>
    <t>毕业升学率达到100%，每少1%扣1分</t>
  </si>
  <si>
    <t>专任教师合格率</t>
  </si>
  <si>
    <t>专任教师合格率达到100%</t>
  </si>
  <si>
    <t>专任教师合格率达到100%,每少1%扣1分</t>
  </si>
  <si>
    <t>教学任务完成及时率</t>
  </si>
  <si>
    <t>教学任务完成及时率达到100%</t>
  </si>
  <si>
    <t>任务完成及时率达到100%。每少1%扣0.1分</t>
  </si>
  <si>
    <t>教职工工资发放及时率</t>
  </si>
  <si>
    <t>教职工工资发放及时率达到100%</t>
  </si>
  <si>
    <t>教职工工资发放及时率达到100%。每少1%扣0.1分</t>
  </si>
  <si>
    <t>经济效益指标</t>
  </si>
  <si>
    <t>辍学率</t>
  </si>
  <si>
    <t>0</t>
  </si>
  <si>
    <t>辍学率控制在0%以内</t>
  </si>
  <si>
    <t>辍学率控制在0%以内，每增加1%扣0.1分</t>
  </si>
  <si>
    <t>生态效益指标</t>
  </si>
  <si>
    <t>校园绿化率</t>
  </si>
  <si>
    <t>70</t>
  </si>
  <si>
    <t>校园绿化率达到70%</t>
  </si>
  <si>
    <t>校园绿化率达到70%，每少1%扣0.1分</t>
  </si>
  <si>
    <t>加强教师业务、提高学校品牌</t>
  </si>
  <si>
    <t>长期</t>
  </si>
  <si>
    <t>教师业务水平及学校品位得到提升</t>
  </si>
  <si>
    <t>位得到显著提高记满分。效果一般得3分，未达到预期酌情扣分</t>
  </si>
  <si>
    <t>学生和家长满意度</t>
  </si>
  <si>
    <t>98</t>
  </si>
  <si>
    <t>学生和家长满意度达到98%</t>
  </si>
  <si>
    <t>学生和家长满意度达到98%,每少1%扣1分</t>
  </si>
  <si>
    <t>7</t>
  </si>
  <si>
    <t>全体职工满意度</t>
  </si>
  <si>
    <t>全体职工满意度达到95%</t>
  </si>
  <si>
    <t>全体职工满意度达到95%,每少1%,扣1分</t>
  </si>
  <si>
    <t>部门整体经费</t>
  </si>
  <si>
    <t>461.76</t>
  </si>
  <si>
    <t>万元</t>
  </si>
  <si>
    <t>部门整体经费控制在461.76万元</t>
  </si>
  <si>
    <t>部分整体经费控制在631.5万元以内，每超出1万元扣1分。</t>
  </si>
  <si>
    <t>6</t>
  </si>
  <si>
    <t>教职员工工资福利</t>
  </si>
  <si>
    <t>教职工工资福利控制在210万元以内</t>
  </si>
  <si>
    <t>教职工工资福利控制在5.5万元以内、每超出1万元扣1分。。</t>
  </si>
  <si>
    <t>商品服务支出</t>
  </si>
  <si>
    <t>高频服务支出小于等于10万元</t>
  </si>
  <si>
    <t>商品服务支出小于等于15万元、每超出1万元扣1分。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</si>
  <si>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</si>
  <si>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</si>
  <si>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</si>
  <si>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</si>
  <si>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</si>
  <si>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</si>
  <si>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</si>
  <si>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</si>
  <si>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</si>
  <si>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</si>
  <si>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</si>
  <si>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</si>
  <si>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</si>
  <si>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</si>
  <si>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</si>
  <si>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</si>
  <si>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</si>
  <si>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</si>
  <si>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</si>
  <si>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</si>
  <si>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</si>
  <si>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</si>
  <si>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</si>
  <si>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</si>
  <si>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</si>
  <si>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</si>
  <si>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</si>
  <si>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</si>
  <si>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</si>
  <si>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</si>
  <si>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</si>
  <si>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</si>
  <si>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</si>
  <si>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</si>
  <si>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</si>
  <si>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</si>
  <si>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</si>
  <si>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</si>
  <si>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</si>
  <si>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</si>
  <si>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</si>
  <si>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支</t>
  </si>
  <si>
    <t>A05040500</t>
  </si>
  <si>
    <t>扫把</t>
  </si>
  <si>
    <t>把</t>
  </si>
  <si>
    <t>拖把</t>
  </si>
  <si>
    <t>垃圾桶</t>
  </si>
  <si>
    <t>个</t>
  </si>
  <si>
    <t>灰撮</t>
  </si>
  <si>
    <t>垃圾袋</t>
  </si>
  <si>
    <t>件</t>
  </si>
  <si>
    <t>洗手液</t>
  </si>
  <si>
    <t>A02061510</t>
  </si>
  <si>
    <t>干电池</t>
  </si>
  <si>
    <t>盒</t>
  </si>
  <si>
    <t>A05040502</t>
  </si>
  <si>
    <t>84消毒用品</t>
  </si>
  <si>
    <t>酒精消毒水</t>
  </si>
  <si>
    <t>瓶</t>
  </si>
  <si>
    <t>A05040503</t>
  </si>
  <si>
    <t>洗衣粉</t>
  </si>
  <si>
    <t>洗洁精</t>
  </si>
  <si>
    <t>A05040599</t>
  </si>
  <si>
    <t>加绒手套超长</t>
  </si>
  <si>
    <t>双</t>
  </si>
  <si>
    <t>A07099900</t>
  </si>
  <si>
    <t>胶手套</t>
  </si>
  <si>
    <t>香皂</t>
  </si>
  <si>
    <t>防蚊花露水</t>
  </si>
  <si>
    <t>海绵拖把</t>
  </si>
  <si>
    <t>A05040200</t>
  </si>
  <si>
    <t>打印碳粉</t>
  </si>
  <si>
    <t>A05040101</t>
  </si>
  <si>
    <t>纸</t>
  </si>
  <si>
    <t>A05040000</t>
  </si>
  <si>
    <t>胶水</t>
  </si>
  <si>
    <t>A05040199</t>
  </si>
  <si>
    <t>奖状</t>
  </si>
  <si>
    <t>张</t>
  </si>
  <si>
    <t>A07031301</t>
  </si>
  <si>
    <t>茶叶</t>
  </si>
  <si>
    <t>斤</t>
  </si>
  <si>
    <t>纸杯</t>
  </si>
  <si>
    <t>白板笔</t>
  </si>
  <si>
    <t>A05040501</t>
  </si>
  <si>
    <t>卫生纸</t>
  </si>
  <si>
    <t>文件盒档案袋</t>
  </si>
  <si>
    <t>服务类</t>
  </si>
  <si>
    <t>C23150000</t>
  </si>
  <si>
    <t>广告宣传</t>
  </si>
  <si>
    <t>A04040600</t>
  </si>
  <si>
    <t>报刊订阅</t>
  </si>
  <si>
    <t>份</t>
  </si>
  <si>
    <t>A04020199</t>
  </si>
  <si>
    <t>杂志订阅</t>
  </si>
  <si>
    <t>批</t>
  </si>
  <si>
    <t>C23129900</t>
  </si>
  <si>
    <t>零星维修</t>
  </si>
  <si>
    <t>次</t>
  </si>
  <si>
    <t>C13050100</t>
  </si>
  <si>
    <t>垃圾处理</t>
  </si>
  <si>
    <t>工程类</t>
  </si>
  <si>
    <t>B08010000</t>
  </si>
  <si>
    <t>房屋维修</t>
  </si>
  <si>
    <t>C23120100</t>
  </si>
  <si>
    <t>计算机设备维修和保养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</si>
</sst>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9" sqref="L9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5"/>
    </row>
    <row r="2" ht="122.8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6.35" customHeight="1"/>
    <row r="4" ht="16.35" customHeight="1"/>
    <row r="5" ht="16.35" customHeight="1"/>
    <row r="6" ht="16.35" customHeight="1"/>
    <row r="7" ht="68.4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68.4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68.4" customHeight="1" spans="1:15">
      <c r="C9" s="100"/>
      <c r="D9" s="100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opLeftCell="A2" workbookViewId="0">
      <selection activeCell="O6" sqref="O6:O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5">
      <c r="A1" s="45"/>
      <c r="M1" s="46" t="s">
        <v>284</v>
      </c>
      <c r="N1" s="46"/>
    </row>
    <row r="2" ht="44.85" customHeight="1" spans="1:15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22.4" customHeight="1" spans="1:1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42.25" customHeight="1" spans="1:15">
      <c r="A4" s="50" t="s">
        <v>160</v>
      </c>
      <c r="B4" s="50"/>
      <c r="C4" s="50"/>
      <c r="D4" s="50" t="s">
        <v>209</v>
      </c>
      <c r="E4" s="50" t="s">
        <v>210</v>
      </c>
      <c r="F4" s="50" t="s">
        <v>227</v>
      </c>
      <c r="G4" s="50" t="s">
        <v>212</v>
      </c>
      <c r="H4" s="50"/>
      <c r="I4" s="50"/>
      <c r="J4" s="50"/>
      <c r="K4" s="50"/>
      <c r="L4" s="50" t="s">
        <v>216</v>
      </c>
      <c r="M4" s="50"/>
      <c r="N4" s="50"/>
    </row>
    <row r="5" ht="39.65" customHeight="1" spans="1:15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285</v>
      </c>
      <c r="I5" s="50" t="s">
        <v>286</v>
      </c>
      <c r="J5" s="50" t="s">
        <v>287</v>
      </c>
      <c r="K5" s="50" t="s">
        <v>288</v>
      </c>
      <c r="L5" s="50" t="s">
        <v>139</v>
      </c>
      <c r="M5" s="50" t="s">
        <v>228</v>
      </c>
      <c r="N5" s="50" t="s">
        <v>289</v>
      </c>
    </row>
    <row r="6" ht="22.8" customHeight="1" spans="1:15">
      <c r="A6" s="52"/>
      <c r="B6" s="52"/>
      <c r="C6" s="52"/>
      <c r="D6" s="52"/>
      <c r="E6" s="52" t="s">
        <v>139</v>
      </c>
      <c r="F6" s="70">
        <v>341.957308</v>
      </c>
      <c r="G6" s="70">
        <v>341.957308</v>
      </c>
      <c r="H6" s="70">
        <v>244.2882</v>
      </c>
      <c r="I6" s="70">
        <v>54.947412</v>
      </c>
      <c r="J6" s="70">
        <v>27.321696</v>
      </c>
      <c r="K6" s="70">
        <v>15.4</v>
      </c>
      <c r="L6" s="70"/>
      <c r="M6" s="70"/>
      <c r="N6" s="70"/>
      <c r="O6" s="74"/>
    </row>
    <row r="7" ht="22.8" customHeight="1" spans="1:15">
      <c r="A7" s="52"/>
      <c r="B7" s="52"/>
      <c r="C7" s="52"/>
      <c r="D7" s="54" t="s">
        <v>157</v>
      </c>
      <c r="E7" s="54" t="s">
        <v>158</v>
      </c>
      <c r="F7" s="70">
        <v>341.957308</v>
      </c>
      <c r="G7" s="70">
        <v>341.957308</v>
      </c>
      <c r="H7" s="70">
        <v>244.2882</v>
      </c>
      <c r="I7" s="70">
        <v>54.947412</v>
      </c>
      <c r="J7" s="70">
        <v>27.321696</v>
      </c>
      <c r="K7" s="70">
        <v>15.4</v>
      </c>
      <c r="L7" s="70"/>
      <c r="M7" s="70"/>
      <c r="N7" s="70"/>
      <c r="O7" s="74"/>
    </row>
    <row r="8" ht="22.8" customHeight="1" spans="1:15">
      <c r="A8" s="55" t="s">
        <v>171</v>
      </c>
      <c r="B8" s="55"/>
      <c r="C8" s="55"/>
      <c r="D8" s="67" t="s">
        <v>171</v>
      </c>
      <c r="E8" s="67" t="s">
        <v>172</v>
      </c>
      <c r="F8" s="70">
        <v>259.6882</v>
      </c>
      <c r="G8" s="70">
        <v>259.6882</v>
      </c>
      <c r="H8" s="70">
        <v>244.2882</v>
      </c>
      <c r="I8" s="70"/>
      <c r="J8" s="70"/>
      <c r="K8" s="70">
        <v>15.4</v>
      </c>
      <c r="L8" s="70"/>
      <c r="M8" s="70"/>
      <c r="N8" s="70"/>
      <c r="O8" s="74"/>
    </row>
    <row r="9" ht="22.8" customHeight="1" spans="1:15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259.6882</v>
      </c>
      <c r="G9" s="70">
        <v>259.6882</v>
      </c>
      <c r="H9" s="70">
        <v>244.2882</v>
      </c>
      <c r="I9" s="70"/>
      <c r="J9" s="70"/>
      <c r="K9" s="70">
        <v>15.4</v>
      </c>
      <c r="L9" s="70"/>
      <c r="M9" s="70"/>
      <c r="N9" s="70"/>
      <c r="O9" s="74"/>
    </row>
    <row r="10" ht="22.8" customHeight="1" spans="1:15">
      <c r="A10" s="57" t="s">
        <v>171</v>
      </c>
      <c r="B10" s="57" t="s">
        <v>173</v>
      </c>
      <c r="C10" s="57" t="s">
        <v>173</v>
      </c>
      <c r="D10" s="58" t="s">
        <v>176</v>
      </c>
      <c r="E10" s="75" t="s">
        <v>177</v>
      </c>
      <c r="F10" s="59">
        <v>259.6882</v>
      </c>
      <c r="G10" s="59">
        <v>259.6882</v>
      </c>
      <c r="H10" s="60">
        <v>244.2882</v>
      </c>
      <c r="I10" s="60"/>
      <c r="J10" s="60"/>
      <c r="K10" s="60">
        <v>15.4</v>
      </c>
      <c r="L10" s="59"/>
      <c r="M10" s="60"/>
      <c r="N10" s="60"/>
      <c r="O10" s="74"/>
    </row>
    <row r="11" ht="22.8" customHeight="1" spans="1:15">
      <c r="A11" s="55" t="s">
        <v>178</v>
      </c>
      <c r="B11" s="55"/>
      <c r="C11" s="55"/>
      <c r="D11" s="67" t="s">
        <v>178</v>
      </c>
      <c r="E11" s="67" t="s">
        <v>179</v>
      </c>
      <c r="F11" s="70">
        <v>39.925668</v>
      </c>
      <c r="G11" s="70">
        <v>39.925668</v>
      </c>
      <c r="H11" s="70"/>
      <c r="I11" s="70">
        <v>39.925668</v>
      </c>
      <c r="J11" s="70"/>
      <c r="K11" s="70"/>
      <c r="L11" s="70"/>
      <c r="M11" s="70"/>
      <c r="N11" s="70"/>
      <c r="O11" s="74"/>
    </row>
    <row r="12" ht="22.8" customHeight="1" spans="1:15">
      <c r="A12" s="55" t="s">
        <v>178</v>
      </c>
      <c r="B12" s="55" t="s">
        <v>180</v>
      </c>
      <c r="C12" s="55"/>
      <c r="D12" s="67" t="s">
        <v>181</v>
      </c>
      <c r="E12" s="67" t="s">
        <v>182</v>
      </c>
      <c r="F12" s="70">
        <v>36.428928</v>
      </c>
      <c r="G12" s="70">
        <v>36.428928</v>
      </c>
      <c r="H12" s="70"/>
      <c r="I12" s="70">
        <v>36.428928</v>
      </c>
      <c r="J12" s="70"/>
      <c r="K12" s="70"/>
      <c r="L12" s="70"/>
      <c r="M12" s="70"/>
      <c r="N12" s="70"/>
      <c r="O12" s="74"/>
    </row>
    <row r="13" ht="22.8" customHeight="1" spans="1:15">
      <c r="A13" s="57" t="s">
        <v>178</v>
      </c>
      <c r="B13" s="57" t="s">
        <v>180</v>
      </c>
      <c r="C13" s="57" t="s">
        <v>180</v>
      </c>
      <c r="D13" s="58" t="s">
        <v>183</v>
      </c>
      <c r="E13" s="75" t="s">
        <v>184</v>
      </c>
      <c r="F13" s="59">
        <v>36.428928</v>
      </c>
      <c r="G13" s="59">
        <v>36.428928</v>
      </c>
      <c r="H13" s="60"/>
      <c r="I13" s="60">
        <v>36.428928</v>
      </c>
      <c r="J13" s="60"/>
      <c r="K13" s="60"/>
      <c r="L13" s="59"/>
      <c r="M13" s="60"/>
      <c r="N13" s="60"/>
      <c r="O13" s="74"/>
    </row>
    <row r="14" ht="22.8" customHeight="1" spans="1:15">
      <c r="A14" s="55" t="s">
        <v>178</v>
      </c>
      <c r="B14" s="55" t="s">
        <v>185</v>
      </c>
      <c r="C14" s="55"/>
      <c r="D14" s="67" t="s">
        <v>186</v>
      </c>
      <c r="E14" s="67" t="s">
        <v>187</v>
      </c>
      <c r="F14" s="70">
        <v>1.729476</v>
      </c>
      <c r="G14" s="70">
        <v>1.729476</v>
      </c>
      <c r="H14" s="70"/>
      <c r="I14" s="70">
        <v>1.729476</v>
      </c>
      <c r="J14" s="70"/>
      <c r="K14" s="70"/>
      <c r="L14" s="70"/>
      <c r="M14" s="70"/>
      <c r="N14" s="70"/>
      <c r="O14" s="74"/>
    </row>
    <row r="15" ht="22.8" customHeight="1" spans="1:15">
      <c r="A15" s="57" t="s">
        <v>178</v>
      </c>
      <c r="B15" s="57" t="s">
        <v>185</v>
      </c>
      <c r="C15" s="57" t="s">
        <v>188</v>
      </c>
      <c r="D15" s="58" t="s">
        <v>189</v>
      </c>
      <c r="E15" s="75" t="s">
        <v>190</v>
      </c>
      <c r="F15" s="59">
        <v>1.729476</v>
      </c>
      <c r="G15" s="59">
        <v>1.729476</v>
      </c>
      <c r="H15" s="60"/>
      <c r="I15" s="60">
        <v>1.729476</v>
      </c>
      <c r="J15" s="60"/>
      <c r="K15" s="60"/>
      <c r="L15" s="59"/>
      <c r="M15" s="60"/>
      <c r="N15" s="60"/>
      <c r="O15" s="74"/>
    </row>
    <row r="16" ht="22.8" customHeight="1" spans="1:15">
      <c r="A16" s="55" t="s">
        <v>178</v>
      </c>
      <c r="B16" s="55" t="s">
        <v>188</v>
      </c>
      <c r="C16" s="55"/>
      <c r="D16" s="67" t="s">
        <v>191</v>
      </c>
      <c r="E16" s="67" t="s">
        <v>192</v>
      </c>
      <c r="F16" s="70">
        <v>1.767264</v>
      </c>
      <c r="G16" s="70">
        <v>1.767264</v>
      </c>
      <c r="H16" s="70"/>
      <c r="I16" s="70">
        <v>1.767264</v>
      </c>
      <c r="J16" s="70"/>
      <c r="K16" s="70"/>
      <c r="L16" s="70"/>
      <c r="M16" s="70"/>
      <c r="N16" s="70"/>
      <c r="O16" s="74"/>
    </row>
    <row r="17" ht="22.8" customHeight="1" spans="1:15">
      <c r="A17" s="57" t="s">
        <v>178</v>
      </c>
      <c r="B17" s="57" t="s">
        <v>188</v>
      </c>
      <c r="C17" s="57" t="s">
        <v>188</v>
      </c>
      <c r="D17" s="58" t="s">
        <v>193</v>
      </c>
      <c r="E17" s="75" t="s">
        <v>194</v>
      </c>
      <c r="F17" s="59">
        <v>1.767264</v>
      </c>
      <c r="G17" s="59">
        <v>1.767264</v>
      </c>
      <c r="H17" s="60"/>
      <c r="I17" s="60">
        <v>1.767264</v>
      </c>
      <c r="J17" s="60"/>
      <c r="K17" s="60"/>
      <c r="L17" s="59"/>
      <c r="M17" s="60"/>
      <c r="N17" s="60"/>
      <c r="O17" s="74"/>
    </row>
    <row r="18" ht="22.8" customHeight="1" spans="1:15">
      <c r="A18" s="55" t="s">
        <v>195</v>
      </c>
      <c r="B18" s="55"/>
      <c r="C18" s="55"/>
      <c r="D18" s="67" t="s">
        <v>195</v>
      </c>
      <c r="E18" s="67" t="s">
        <v>196</v>
      </c>
      <c r="F18" s="70">
        <v>15.021744</v>
      </c>
      <c r="G18" s="70">
        <v>15.021744</v>
      </c>
      <c r="H18" s="70"/>
      <c r="I18" s="70">
        <v>15.021744</v>
      </c>
      <c r="J18" s="70"/>
      <c r="K18" s="70"/>
      <c r="L18" s="70"/>
      <c r="M18" s="70"/>
      <c r="N18" s="70"/>
      <c r="O18" s="74"/>
    </row>
    <row r="19" ht="22.8" customHeight="1" spans="1:15">
      <c r="A19" s="55" t="s">
        <v>195</v>
      </c>
      <c r="B19" s="55" t="s">
        <v>185</v>
      </c>
      <c r="C19" s="55"/>
      <c r="D19" s="67" t="s">
        <v>197</v>
      </c>
      <c r="E19" s="67" t="s">
        <v>198</v>
      </c>
      <c r="F19" s="70">
        <v>15.021744</v>
      </c>
      <c r="G19" s="70">
        <v>15.021744</v>
      </c>
      <c r="H19" s="70"/>
      <c r="I19" s="70">
        <v>15.021744</v>
      </c>
      <c r="J19" s="70"/>
      <c r="K19" s="70"/>
      <c r="L19" s="70"/>
      <c r="M19" s="70"/>
      <c r="N19" s="70"/>
      <c r="O19" s="74"/>
    </row>
    <row r="20" ht="22.8" customHeight="1" spans="1:15">
      <c r="A20" s="57" t="s">
        <v>195</v>
      </c>
      <c r="B20" s="57" t="s">
        <v>185</v>
      </c>
      <c r="C20" s="57" t="s">
        <v>173</v>
      </c>
      <c r="D20" s="58" t="s">
        <v>199</v>
      </c>
      <c r="E20" s="75" t="s">
        <v>200</v>
      </c>
      <c r="F20" s="59">
        <v>15.021744</v>
      </c>
      <c r="G20" s="59">
        <v>15.021744</v>
      </c>
      <c r="H20" s="60"/>
      <c r="I20" s="60">
        <v>15.021744</v>
      </c>
      <c r="J20" s="60"/>
      <c r="K20" s="60"/>
      <c r="L20" s="59"/>
      <c r="M20" s="60"/>
      <c r="N20" s="60"/>
      <c r="O20" s="74"/>
    </row>
    <row r="21" ht="22.8" customHeight="1" spans="1:15">
      <c r="A21" s="55" t="s">
        <v>201</v>
      </c>
      <c r="B21" s="55"/>
      <c r="C21" s="55"/>
      <c r="D21" s="67" t="s">
        <v>201</v>
      </c>
      <c r="E21" s="67" t="s">
        <v>202</v>
      </c>
      <c r="F21" s="70">
        <v>27.321696</v>
      </c>
      <c r="G21" s="70">
        <v>27.321696</v>
      </c>
      <c r="H21" s="70"/>
      <c r="I21" s="70"/>
      <c r="J21" s="70">
        <v>27.321696</v>
      </c>
      <c r="K21" s="70"/>
      <c r="L21" s="70"/>
      <c r="M21" s="70"/>
      <c r="N21" s="70"/>
      <c r="O21" s="74"/>
    </row>
    <row r="22" ht="22.8" customHeight="1" spans="1:15">
      <c r="A22" s="55" t="s">
        <v>201</v>
      </c>
      <c r="B22" s="55" t="s">
        <v>173</v>
      </c>
      <c r="C22" s="55"/>
      <c r="D22" s="67" t="s">
        <v>203</v>
      </c>
      <c r="E22" s="67" t="s">
        <v>204</v>
      </c>
      <c r="F22" s="70">
        <v>27.321696</v>
      </c>
      <c r="G22" s="70">
        <v>27.321696</v>
      </c>
      <c r="H22" s="70"/>
      <c r="I22" s="70"/>
      <c r="J22" s="70">
        <v>27.321696</v>
      </c>
      <c r="K22" s="70"/>
      <c r="L22" s="70"/>
      <c r="M22" s="70"/>
      <c r="N22" s="70"/>
      <c r="O22" s="74"/>
    </row>
    <row r="23" ht="22.8" customHeight="1" spans="1:15">
      <c r="A23" s="57" t="s">
        <v>201</v>
      </c>
      <c r="B23" s="57" t="s">
        <v>173</v>
      </c>
      <c r="C23" s="57" t="s">
        <v>205</v>
      </c>
      <c r="D23" s="58" t="s">
        <v>206</v>
      </c>
      <c r="E23" s="75" t="s">
        <v>207</v>
      </c>
      <c r="F23" s="59">
        <v>27.321696</v>
      </c>
      <c r="G23" s="59">
        <v>27.321696</v>
      </c>
      <c r="H23" s="60"/>
      <c r="I23" s="60"/>
      <c r="J23" s="60">
        <v>27.321696</v>
      </c>
      <c r="K23" s="60"/>
      <c r="L23" s="59"/>
      <c r="M23" s="60"/>
      <c r="N23" s="60"/>
      <c r="O23" s="74"/>
    </row>
    <row r="24" ht="16.35" customHeight="1" spans="1:15">
      <c r="A24" s="61"/>
      <c r="B24" s="61"/>
      <c r="C24" s="61"/>
      <c r="D24" s="61"/>
      <c r="E24" s="61"/>
      <c r="F24" s="61"/>
      <c r="G24" s="45"/>
      <c r="H24" s="45"/>
      <c r="I24" s="45"/>
      <c r="J24" s="45"/>
      <c r="K24" s="45"/>
      <c r="L24" s="45"/>
      <c r="M24" s="45"/>
      <c r="N24" s="45"/>
    </row>
    <row r="25" ht="16.35" customHeight="1" spans="1:15">
      <c r="A25" s="61"/>
      <c r="B25" s="61"/>
      <c r="C25" s="61"/>
      <c r="D25" s="61"/>
      <c r="E25" s="61"/>
      <c r="F25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zoomScale="85" zoomScaleNormal="85" topLeftCell="E4" workbookViewId="0">
      <selection activeCell="W23" sqref="W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3">
      <c r="A1" s="45"/>
      <c r="U1" s="46" t="s">
        <v>290</v>
      </c>
      <c r="V1" s="46"/>
    </row>
    <row r="2" ht="50" customHeight="1" spans="1:23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24.15" customHeight="1" spans="1:2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6.7" customHeight="1" spans="1:23">
      <c r="A4" s="50" t="s">
        <v>160</v>
      </c>
      <c r="B4" s="50"/>
      <c r="C4" s="50"/>
      <c r="D4" s="50" t="s">
        <v>209</v>
      </c>
      <c r="E4" s="50" t="s">
        <v>210</v>
      </c>
      <c r="F4" s="50" t="s">
        <v>227</v>
      </c>
      <c r="G4" s="50" t="s">
        <v>291</v>
      </c>
      <c r="H4" s="50"/>
      <c r="I4" s="50"/>
      <c r="J4" s="50"/>
      <c r="K4" s="50"/>
      <c r="L4" s="50" t="s">
        <v>292</v>
      </c>
      <c r="M4" s="50"/>
      <c r="N4" s="50"/>
      <c r="O4" s="50"/>
      <c r="P4" s="50"/>
      <c r="Q4" s="50"/>
      <c r="R4" s="50" t="s">
        <v>287</v>
      </c>
      <c r="S4" s="50" t="s">
        <v>293</v>
      </c>
      <c r="T4" s="50"/>
      <c r="U4" s="50"/>
      <c r="V4" s="50"/>
    </row>
    <row r="5" ht="56.05" customHeight="1" spans="1:23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294</v>
      </c>
      <c r="I5" s="50" t="s">
        <v>295</v>
      </c>
      <c r="J5" s="50" t="s">
        <v>296</v>
      </c>
      <c r="K5" s="50" t="s">
        <v>297</v>
      </c>
      <c r="L5" s="50" t="s">
        <v>139</v>
      </c>
      <c r="M5" s="50" t="s">
        <v>298</v>
      </c>
      <c r="N5" s="50" t="s">
        <v>299</v>
      </c>
      <c r="O5" s="50" t="s">
        <v>300</v>
      </c>
      <c r="P5" s="50" t="s">
        <v>301</v>
      </c>
      <c r="Q5" s="50" t="s">
        <v>302</v>
      </c>
      <c r="R5" s="50"/>
      <c r="S5" s="50" t="s">
        <v>139</v>
      </c>
      <c r="T5" s="50" t="s">
        <v>303</v>
      </c>
      <c r="U5" s="50" t="s">
        <v>304</v>
      </c>
      <c r="V5" s="50" t="s">
        <v>288</v>
      </c>
    </row>
    <row r="6" ht="22.8" customHeight="1" spans="1:23">
      <c r="A6" s="52"/>
      <c r="B6" s="52"/>
      <c r="C6" s="52"/>
      <c r="D6" s="52"/>
      <c r="E6" s="52" t="s">
        <v>139</v>
      </c>
      <c r="F6" s="53">
        <v>341.957308</v>
      </c>
      <c r="G6" s="53">
        <v>244.2882</v>
      </c>
      <c r="H6" s="53">
        <v>115.2984</v>
      </c>
      <c r="I6" s="53">
        <v>0.9396</v>
      </c>
      <c r="J6" s="53">
        <v>67.329</v>
      </c>
      <c r="K6" s="53">
        <v>60.7212</v>
      </c>
      <c r="L6" s="53">
        <v>54.947412</v>
      </c>
      <c r="M6" s="53">
        <v>36.428928</v>
      </c>
      <c r="N6" s="53"/>
      <c r="O6" s="53">
        <v>15.021744</v>
      </c>
      <c r="P6" s="53"/>
      <c r="Q6" s="53">
        <v>3.49674</v>
      </c>
      <c r="R6" s="53">
        <v>27.321696</v>
      </c>
      <c r="S6" s="53">
        <v>15.4</v>
      </c>
      <c r="T6" s="53">
        <v>8.8</v>
      </c>
      <c r="U6" s="53"/>
      <c r="V6" s="53">
        <v>6.6</v>
      </c>
      <c r="W6" s="74"/>
    </row>
    <row r="7" ht="22.8" customHeight="1" spans="1:23">
      <c r="A7" s="52"/>
      <c r="B7" s="52"/>
      <c r="C7" s="52"/>
      <c r="D7" s="54" t="s">
        <v>157</v>
      </c>
      <c r="E7" s="54" t="s">
        <v>158</v>
      </c>
      <c r="F7" s="53">
        <v>341.957308</v>
      </c>
      <c r="G7" s="53">
        <v>244.2882</v>
      </c>
      <c r="H7" s="53">
        <v>115.2984</v>
      </c>
      <c r="I7" s="53">
        <v>0.9396</v>
      </c>
      <c r="J7" s="53">
        <v>67.329</v>
      </c>
      <c r="K7" s="53">
        <v>60.7212</v>
      </c>
      <c r="L7" s="53">
        <v>54.947412</v>
      </c>
      <c r="M7" s="53">
        <v>36.428928</v>
      </c>
      <c r="N7" s="53"/>
      <c r="O7" s="53">
        <v>15.021744</v>
      </c>
      <c r="P7" s="53"/>
      <c r="Q7" s="53">
        <v>3.49674</v>
      </c>
      <c r="R7" s="53">
        <v>27.321696</v>
      </c>
      <c r="S7" s="53">
        <v>15.4</v>
      </c>
      <c r="T7" s="53">
        <v>8.8</v>
      </c>
      <c r="U7" s="53"/>
      <c r="V7" s="53">
        <v>6.6</v>
      </c>
      <c r="W7" s="74"/>
    </row>
    <row r="8" ht="22.8" customHeight="1" spans="1:23">
      <c r="A8" s="55" t="s">
        <v>171</v>
      </c>
      <c r="B8" s="55"/>
      <c r="C8" s="55"/>
      <c r="D8" s="67" t="s">
        <v>171</v>
      </c>
      <c r="E8" s="67" t="s">
        <v>172</v>
      </c>
      <c r="F8" s="70">
        <v>259.6882</v>
      </c>
      <c r="G8" s="70">
        <v>244.2882</v>
      </c>
      <c r="H8" s="70">
        <v>115.2984</v>
      </c>
      <c r="I8" s="70">
        <v>0.9396</v>
      </c>
      <c r="J8" s="70">
        <v>67.329</v>
      </c>
      <c r="K8" s="70">
        <v>60.7212</v>
      </c>
      <c r="L8" s="70"/>
      <c r="M8" s="70"/>
      <c r="N8" s="70"/>
      <c r="O8" s="70"/>
      <c r="P8" s="70"/>
      <c r="Q8" s="70"/>
      <c r="R8" s="70"/>
      <c r="S8" s="70">
        <v>15.4</v>
      </c>
      <c r="T8" s="70">
        <v>8.8</v>
      </c>
      <c r="U8" s="70"/>
      <c r="V8" s="70">
        <v>6.6</v>
      </c>
      <c r="W8" s="74"/>
    </row>
    <row r="9" ht="22.8" customHeight="1" spans="1:23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259.6882</v>
      </c>
      <c r="G9" s="70">
        <v>244.2882</v>
      </c>
      <c r="H9" s="70">
        <v>115.2984</v>
      </c>
      <c r="I9" s="70">
        <v>0.9396</v>
      </c>
      <c r="J9" s="70">
        <v>67.329</v>
      </c>
      <c r="K9" s="70">
        <v>60.7212</v>
      </c>
      <c r="L9" s="70"/>
      <c r="M9" s="70"/>
      <c r="N9" s="70"/>
      <c r="O9" s="70"/>
      <c r="P9" s="70"/>
      <c r="Q9" s="70"/>
      <c r="R9" s="70"/>
      <c r="S9" s="70">
        <v>15.4</v>
      </c>
      <c r="T9" s="70">
        <v>8.8</v>
      </c>
      <c r="U9" s="70"/>
      <c r="V9" s="70">
        <v>6.6</v>
      </c>
      <c r="W9" s="74"/>
    </row>
    <row r="10" ht="22.8" customHeight="1" spans="1:23">
      <c r="A10" s="57" t="s">
        <v>171</v>
      </c>
      <c r="B10" s="57" t="s">
        <v>173</v>
      </c>
      <c r="C10" s="57" t="s">
        <v>173</v>
      </c>
      <c r="D10" s="58" t="s">
        <v>176</v>
      </c>
      <c r="E10" s="75" t="s">
        <v>177</v>
      </c>
      <c r="F10" s="59">
        <v>259.6882</v>
      </c>
      <c r="G10" s="60">
        <v>244.2882</v>
      </c>
      <c r="H10" s="60">
        <v>115.2984</v>
      </c>
      <c r="I10" s="60">
        <v>0.9396</v>
      </c>
      <c r="J10" s="60">
        <v>67.329</v>
      </c>
      <c r="K10" s="60">
        <v>60.7212</v>
      </c>
      <c r="L10" s="59"/>
      <c r="M10" s="60"/>
      <c r="N10" s="60"/>
      <c r="O10" s="60"/>
      <c r="P10" s="60"/>
      <c r="Q10" s="60"/>
      <c r="R10" s="60"/>
      <c r="S10" s="59">
        <v>15.4</v>
      </c>
      <c r="T10" s="60">
        <v>8.8</v>
      </c>
      <c r="U10" s="60"/>
      <c r="V10" s="60">
        <v>6.6</v>
      </c>
      <c r="W10" s="74"/>
    </row>
    <row r="11" ht="22.8" customHeight="1" spans="1:23">
      <c r="A11" s="55" t="s">
        <v>178</v>
      </c>
      <c r="B11" s="55"/>
      <c r="C11" s="55"/>
      <c r="D11" s="67" t="s">
        <v>178</v>
      </c>
      <c r="E11" s="67" t="s">
        <v>179</v>
      </c>
      <c r="F11" s="70">
        <v>39.925668</v>
      </c>
      <c r="G11" s="70"/>
      <c r="H11" s="70"/>
      <c r="I11" s="70"/>
      <c r="J11" s="70"/>
      <c r="K11" s="70"/>
      <c r="L11" s="70">
        <v>39.925668</v>
      </c>
      <c r="M11" s="70">
        <v>36.428928</v>
      </c>
      <c r="N11" s="70"/>
      <c r="O11" s="70"/>
      <c r="P11" s="70"/>
      <c r="Q11" s="70">
        <v>3.49674</v>
      </c>
      <c r="R11" s="70"/>
      <c r="S11" s="70"/>
      <c r="T11" s="70"/>
      <c r="U11" s="70"/>
      <c r="V11" s="70"/>
      <c r="W11" s="74"/>
    </row>
    <row r="12" ht="22.8" customHeight="1" spans="1:23">
      <c r="A12" s="55" t="s">
        <v>178</v>
      </c>
      <c r="B12" s="55" t="s">
        <v>180</v>
      </c>
      <c r="C12" s="55"/>
      <c r="D12" s="67" t="s">
        <v>181</v>
      </c>
      <c r="E12" s="67" t="s">
        <v>182</v>
      </c>
      <c r="F12" s="70">
        <v>36.428928</v>
      </c>
      <c r="G12" s="70"/>
      <c r="H12" s="70"/>
      <c r="I12" s="70"/>
      <c r="J12" s="70"/>
      <c r="K12" s="70"/>
      <c r="L12" s="70">
        <v>36.428928</v>
      </c>
      <c r="M12" s="70">
        <v>36.428928</v>
      </c>
      <c r="N12" s="70"/>
      <c r="O12" s="70"/>
      <c r="P12" s="70"/>
      <c r="Q12" s="70"/>
      <c r="R12" s="70"/>
      <c r="S12" s="70"/>
      <c r="T12" s="70"/>
      <c r="U12" s="70"/>
      <c r="V12" s="70"/>
      <c r="W12" s="74"/>
    </row>
    <row r="13" ht="22.8" customHeight="1" spans="1:23">
      <c r="A13" s="57" t="s">
        <v>178</v>
      </c>
      <c r="B13" s="57" t="s">
        <v>180</v>
      </c>
      <c r="C13" s="57" t="s">
        <v>180</v>
      </c>
      <c r="D13" s="58" t="s">
        <v>183</v>
      </c>
      <c r="E13" s="75" t="s">
        <v>184</v>
      </c>
      <c r="F13" s="59">
        <v>36.428928</v>
      </c>
      <c r="G13" s="60"/>
      <c r="H13" s="60"/>
      <c r="I13" s="60"/>
      <c r="J13" s="60"/>
      <c r="K13" s="60"/>
      <c r="L13" s="59">
        <v>36.428928</v>
      </c>
      <c r="M13" s="60">
        <v>36.428928</v>
      </c>
      <c r="N13" s="60"/>
      <c r="O13" s="60"/>
      <c r="P13" s="60"/>
      <c r="Q13" s="60"/>
      <c r="R13" s="60"/>
      <c r="S13" s="59"/>
      <c r="T13" s="60"/>
      <c r="U13" s="60"/>
      <c r="V13" s="60"/>
      <c r="W13" s="74"/>
    </row>
    <row r="14" ht="22.8" customHeight="1" spans="1:23">
      <c r="A14" s="55" t="s">
        <v>178</v>
      </c>
      <c r="B14" s="55" t="s">
        <v>185</v>
      </c>
      <c r="C14" s="55"/>
      <c r="D14" s="67" t="s">
        <v>186</v>
      </c>
      <c r="E14" s="67" t="s">
        <v>187</v>
      </c>
      <c r="F14" s="70">
        <v>1.729476</v>
      </c>
      <c r="G14" s="70"/>
      <c r="H14" s="70"/>
      <c r="I14" s="70"/>
      <c r="J14" s="70"/>
      <c r="K14" s="70"/>
      <c r="L14" s="70">
        <v>1.729476</v>
      </c>
      <c r="M14" s="70"/>
      <c r="N14" s="70"/>
      <c r="O14" s="70"/>
      <c r="P14" s="70"/>
      <c r="Q14" s="70">
        <v>1.729476</v>
      </c>
      <c r="R14" s="70"/>
      <c r="S14" s="70"/>
      <c r="T14" s="70"/>
      <c r="U14" s="70"/>
      <c r="V14" s="70"/>
      <c r="W14" s="74"/>
    </row>
    <row r="15" ht="22.8" customHeight="1" spans="1:23">
      <c r="A15" s="57" t="s">
        <v>178</v>
      </c>
      <c r="B15" s="57" t="s">
        <v>185</v>
      </c>
      <c r="C15" s="57" t="s">
        <v>188</v>
      </c>
      <c r="D15" s="58" t="s">
        <v>189</v>
      </c>
      <c r="E15" s="75" t="s">
        <v>190</v>
      </c>
      <c r="F15" s="59">
        <v>1.729476</v>
      </c>
      <c r="G15" s="60"/>
      <c r="H15" s="60"/>
      <c r="I15" s="60"/>
      <c r="J15" s="60"/>
      <c r="K15" s="60"/>
      <c r="L15" s="59">
        <v>1.729476</v>
      </c>
      <c r="M15" s="60"/>
      <c r="N15" s="60"/>
      <c r="O15" s="60"/>
      <c r="P15" s="60"/>
      <c r="Q15" s="60">
        <v>1.729476</v>
      </c>
      <c r="R15" s="60"/>
      <c r="S15" s="59"/>
      <c r="T15" s="60"/>
      <c r="U15" s="60"/>
      <c r="V15" s="60"/>
      <c r="W15" s="74"/>
    </row>
    <row r="16" ht="22.8" customHeight="1" spans="1:23">
      <c r="A16" s="55" t="s">
        <v>178</v>
      </c>
      <c r="B16" s="55" t="s">
        <v>188</v>
      </c>
      <c r="C16" s="55"/>
      <c r="D16" s="67" t="s">
        <v>191</v>
      </c>
      <c r="E16" s="67" t="s">
        <v>192</v>
      </c>
      <c r="F16" s="70">
        <v>1.767264</v>
      </c>
      <c r="G16" s="70"/>
      <c r="H16" s="70"/>
      <c r="I16" s="70"/>
      <c r="J16" s="70"/>
      <c r="K16" s="70"/>
      <c r="L16" s="70">
        <v>1.767264</v>
      </c>
      <c r="M16" s="70"/>
      <c r="N16" s="70"/>
      <c r="O16" s="70"/>
      <c r="P16" s="70"/>
      <c r="Q16" s="70">
        <v>1.767264</v>
      </c>
      <c r="R16" s="70"/>
      <c r="S16" s="70"/>
      <c r="T16" s="70"/>
      <c r="U16" s="70"/>
      <c r="V16" s="70"/>
      <c r="W16" s="74"/>
    </row>
    <row r="17" ht="22.8" customHeight="1" spans="1:23">
      <c r="A17" s="57" t="s">
        <v>178</v>
      </c>
      <c r="B17" s="57" t="s">
        <v>188</v>
      </c>
      <c r="C17" s="57" t="s">
        <v>188</v>
      </c>
      <c r="D17" s="58" t="s">
        <v>193</v>
      </c>
      <c r="E17" s="75" t="s">
        <v>194</v>
      </c>
      <c r="F17" s="59">
        <v>1.767264</v>
      </c>
      <c r="G17" s="60"/>
      <c r="H17" s="60"/>
      <c r="I17" s="60"/>
      <c r="J17" s="60"/>
      <c r="K17" s="60"/>
      <c r="L17" s="59">
        <v>1.767264</v>
      </c>
      <c r="M17" s="60"/>
      <c r="N17" s="60"/>
      <c r="O17" s="60"/>
      <c r="P17" s="60"/>
      <c r="Q17" s="60">
        <v>1.767264</v>
      </c>
      <c r="R17" s="60"/>
      <c r="S17" s="59"/>
      <c r="T17" s="60"/>
      <c r="U17" s="60"/>
      <c r="V17" s="60"/>
      <c r="W17" s="74"/>
    </row>
    <row r="18" ht="22.8" customHeight="1" spans="1:23">
      <c r="A18" s="55" t="s">
        <v>195</v>
      </c>
      <c r="B18" s="55"/>
      <c r="C18" s="55"/>
      <c r="D18" s="67" t="s">
        <v>195</v>
      </c>
      <c r="E18" s="67" t="s">
        <v>196</v>
      </c>
      <c r="F18" s="70">
        <v>15.021744</v>
      </c>
      <c r="G18" s="70"/>
      <c r="H18" s="70"/>
      <c r="I18" s="70"/>
      <c r="J18" s="70"/>
      <c r="K18" s="70"/>
      <c r="L18" s="70">
        <v>15.021744</v>
      </c>
      <c r="M18" s="70"/>
      <c r="N18" s="70"/>
      <c r="O18" s="70">
        <v>15.021744</v>
      </c>
      <c r="P18" s="70"/>
      <c r="Q18" s="70"/>
      <c r="R18" s="70"/>
      <c r="S18" s="70"/>
      <c r="T18" s="70"/>
      <c r="U18" s="70"/>
      <c r="V18" s="70"/>
      <c r="W18" s="74"/>
    </row>
    <row r="19" ht="22.8" customHeight="1" spans="1:23">
      <c r="A19" s="55" t="s">
        <v>195</v>
      </c>
      <c r="B19" s="55" t="s">
        <v>185</v>
      </c>
      <c r="C19" s="55"/>
      <c r="D19" s="67" t="s">
        <v>197</v>
      </c>
      <c r="E19" s="67" t="s">
        <v>198</v>
      </c>
      <c r="F19" s="70">
        <v>15.021744</v>
      </c>
      <c r="G19" s="70"/>
      <c r="H19" s="70"/>
      <c r="I19" s="70"/>
      <c r="J19" s="70"/>
      <c r="K19" s="70"/>
      <c r="L19" s="70">
        <v>15.021744</v>
      </c>
      <c r="M19" s="70"/>
      <c r="N19" s="70"/>
      <c r="O19" s="70">
        <v>15.021744</v>
      </c>
      <c r="P19" s="70"/>
      <c r="Q19" s="70"/>
      <c r="R19" s="70"/>
      <c r="S19" s="70"/>
      <c r="T19" s="70"/>
      <c r="U19" s="70"/>
      <c r="V19" s="70"/>
      <c r="W19" s="74"/>
    </row>
    <row r="20" ht="22.8" customHeight="1" spans="1:23">
      <c r="A20" s="57" t="s">
        <v>195</v>
      </c>
      <c r="B20" s="57" t="s">
        <v>185</v>
      </c>
      <c r="C20" s="57" t="s">
        <v>173</v>
      </c>
      <c r="D20" s="58" t="s">
        <v>199</v>
      </c>
      <c r="E20" s="75" t="s">
        <v>200</v>
      </c>
      <c r="F20" s="59">
        <v>15.021744</v>
      </c>
      <c r="G20" s="60"/>
      <c r="H20" s="60"/>
      <c r="I20" s="60"/>
      <c r="J20" s="60"/>
      <c r="K20" s="60"/>
      <c r="L20" s="59">
        <v>15.021744</v>
      </c>
      <c r="M20" s="60"/>
      <c r="N20" s="60"/>
      <c r="O20" s="60">
        <v>15.021744</v>
      </c>
      <c r="P20" s="60"/>
      <c r="Q20" s="60"/>
      <c r="R20" s="60"/>
      <c r="S20" s="59"/>
      <c r="T20" s="60"/>
      <c r="U20" s="60"/>
      <c r="V20" s="60"/>
      <c r="W20" s="74"/>
    </row>
    <row r="21" ht="22.8" customHeight="1" spans="1:23">
      <c r="A21" s="55" t="s">
        <v>201</v>
      </c>
      <c r="B21" s="55"/>
      <c r="C21" s="55"/>
      <c r="D21" s="67" t="s">
        <v>201</v>
      </c>
      <c r="E21" s="67" t="s">
        <v>202</v>
      </c>
      <c r="F21" s="70">
        <v>27.321696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27.321696</v>
      </c>
      <c r="S21" s="70"/>
      <c r="T21" s="70"/>
      <c r="U21" s="70"/>
      <c r="V21" s="70"/>
      <c r="W21" s="74"/>
    </row>
    <row r="22" ht="22.8" customHeight="1" spans="1:23">
      <c r="A22" s="55" t="s">
        <v>201</v>
      </c>
      <c r="B22" s="55" t="s">
        <v>173</v>
      </c>
      <c r="C22" s="55"/>
      <c r="D22" s="67" t="s">
        <v>203</v>
      </c>
      <c r="E22" s="67" t="s">
        <v>204</v>
      </c>
      <c r="F22" s="70">
        <v>27.321696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27.321696</v>
      </c>
      <c r="S22" s="70"/>
      <c r="T22" s="70"/>
      <c r="U22" s="70"/>
      <c r="V22" s="70"/>
      <c r="W22" s="74"/>
    </row>
    <row r="23" ht="22.8" customHeight="1" spans="1:23">
      <c r="A23" s="57" t="s">
        <v>201</v>
      </c>
      <c r="B23" s="57" t="s">
        <v>173</v>
      </c>
      <c r="C23" s="57" t="s">
        <v>205</v>
      </c>
      <c r="D23" s="58" t="s">
        <v>206</v>
      </c>
      <c r="E23" s="75" t="s">
        <v>207</v>
      </c>
      <c r="F23" s="59">
        <v>27.321696</v>
      </c>
      <c r="G23" s="60"/>
      <c r="H23" s="60"/>
      <c r="I23" s="60"/>
      <c r="J23" s="60"/>
      <c r="K23" s="60"/>
      <c r="L23" s="59"/>
      <c r="M23" s="60"/>
      <c r="N23" s="60"/>
      <c r="O23" s="60"/>
      <c r="P23" s="60"/>
      <c r="Q23" s="60"/>
      <c r="R23" s="60">
        <v>27.321696</v>
      </c>
      <c r="S23" s="59"/>
      <c r="T23" s="60"/>
      <c r="U23" s="60"/>
      <c r="V23" s="60"/>
      <c r="W23" s="74"/>
    </row>
    <row r="24" ht="16.35" customHeight="1" spans="1:23">
      <c r="A24" s="61"/>
      <c r="B24" s="61"/>
      <c r="C24" s="61"/>
      <c r="D24" s="61"/>
      <c r="E24" s="61"/>
      <c r="F24" s="61"/>
      <c r="G24" s="45"/>
      <c r="H24" s="45"/>
      <c r="I24" s="45"/>
    </row>
    <row r="25" ht="16.35" customHeight="1" spans="1:23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5"/>
      <c r="K1" s="46" t="s">
        <v>305</v>
      </c>
    </row>
    <row r="2" ht="48.3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8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23.25" customHeight="1" spans="1:11">
      <c r="A4" s="50" t="s">
        <v>160</v>
      </c>
      <c r="B4" s="50"/>
      <c r="C4" s="50"/>
      <c r="D4" s="50" t="s">
        <v>209</v>
      </c>
      <c r="E4" s="50" t="s">
        <v>210</v>
      </c>
      <c r="F4" s="50" t="s">
        <v>306</v>
      </c>
      <c r="G4" s="50" t="s">
        <v>307</v>
      </c>
      <c r="H4" s="50" t="s">
        <v>308</v>
      </c>
      <c r="I4" s="50" t="s">
        <v>309</v>
      </c>
      <c r="J4" s="50" t="s">
        <v>310</v>
      </c>
      <c r="K4" s="50" t="s">
        <v>311</v>
      </c>
    </row>
    <row r="5" ht="23.25" customHeight="1" spans="1:1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22.8" customHeight="1" spans="1:11">
      <c r="A6" s="52"/>
      <c r="B6" s="52"/>
      <c r="C6" s="52"/>
      <c r="D6" s="52"/>
      <c r="E6" s="52" t="s">
        <v>139</v>
      </c>
      <c r="F6" s="53">
        <v>107.8547</v>
      </c>
      <c r="G6" s="53"/>
      <c r="H6" s="53"/>
      <c r="I6" s="53"/>
      <c r="J6" s="53">
        <v>107.8547</v>
      </c>
      <c r="K6" s="53"/>
    </row>
    <row r="7" ht="22.8" customHeight="1" spans="1:11">
      <c r="A7" s="52"/>
      <c r="B7" s="52"/>
      <c r="C7" s="52"/>
      <c r="D7" s="54" t="s">
        <v>157</v>
      </c>
      <c r="E7" s="54" t="s">
        <v>158</v>
      </c>
      <c r="F7" s="53">
        <v>107.8547</v>
      </c>
      <c r="G7" s="53"/>
      <c r="H7" s="53"/>
      <c r="I7" s="53"/>
      <c r="J7" s="53">
        <v>107.8547</v>
      </c>
      <c r="K7" s="53"/>
    </row>
    <row r="8" ht="22.8" customHeight="1" spans="1:11">
      <c r="A8" s="55" t="s">
        <v>171</v>
      </c>
      <c r="B8" s="55"/>
      <c r="C8" s="55"/>
      <c r="D8" s="52" t="s">
        <v>171</v>
      </c>
      <c r="E8" s="52" t="s">
        <v>172</v>
      </c>
      <c r="F8" s="70">
        <v>107.8547</v>
      </c>
      <c r="G8" s="70"/>
      <c r="H8" s="70"/>
      <c r="I8" s="70"/>
      <c r="J8" s="70">
        <v>107.8547</v>
      </c>
      <c r="K8" s="70"/>
    </row>
    <row r="9" ht="22.8" customHeight="1" spans="1:11">
      <c r="A9" s="55" t="s">
        <v>171</v>
      </c>
      <c r="B9" s="55" t="s">
        <v>173</v>
      </c>
      <c r="C9" s="55"/>
      <c r="D9" s="52" t="s">
        <v>174</v>
      </c>
      <c r="E9" s="52" t="s">
        <v>175</v>
      </c>
      <c r="F9" s="70">
        <v>107.8547</v>
      </c>
      <c r="G9" s="70"/>
      <c r="H9" s="70"/>
      <c r="I9" s="70"/>
      <c r="J9" s="70">
        <v>107.8547</v>
      </c>
      <c r="K9" s="70"/>
    </row>
    <row r="10" ht="22.8" customHeight="1" spans="1:11">
      <c r="A10" s="57" t="s">
        <v>171</v>
      </c>
      <c r="B10" s="57" t="s">
        <v>173</v>
      </c>
      <c r="C10" s="57" t="s">
        <v>173</v>
      </c>
      <c r="D10" s="58" t="s">
        <v>176</v>
      </c>
      <c r="E10" s="51" t="s">
        <v>177</v>
      </c>
      <c r="F10" s="59">
        <v>107.8547</v>
      </c>
      <c r="G10" s="60"/>
      <c r="H10" s="60"/>
      <c r="I10" s="60"/>
      <c r="J10" s="60">
        <v>107.8547</v>
      </c>
      <c r="K10" s="60"/>
    </row>
    <row r="11" ht="16.35" customHeight="1" spans="1:11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</row>
    <row r="12" ht="16.35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S22" sqref="S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5"/>
      <c r="Q1" s="46" t="s">
        <v>312</v>
      </c>
      <c r="R1" s="46"/>
    </row>
    <row r="2" ht="40.5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4.15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4.15" customHeight="1" spans="1:18">
      <c r="A4" s="50" t="s">
        <v>160</v>
      </c>
      <c r="B4" s="50"/>
      <c r="C4" s="50"/>
      <c r="D4" s="50" t="s">
        <v>209</v>
      </c>
      <c r="E4" s="50" t="s">
        <v>210</v>
      </c>
      <c r="F4" s="50" t="s">
        <v>306</v>
      </c>
      <c r="G4" s="50" t="s">
        <v>313</v>
      </c>
      <c r="H4" s="50" t="s">
        <v>314</v>
      </c>
      <c r="I4" s="50" t="s">
        <v>315</v>
      </c>
      <c r="J4" s="50" t="s">
        <v>316</v>
      </c>
      <c r="K4" s="50" t="s">
        <v>317</v>
      </c>
      <c r="L4" s="50" t="s">
        <v>318</v>
      </c>
      <c r="M4" s="50" t="s">
        <v>319</v>
      </c>
      <c r="N4" s="50" t="s">
        <v>308</v>
      </c>
      <c r="O4" s="50" t="s">
        <v>320</v>
      </c>
      <c r="P4" s="50" t="s">
        <v>321</v>
      </c>
      <c r="Q4" s="50" t="s">
        <v>309</v>
      </c>
      <c r="R4" s="50" t="s">
        <v>311</v>
      </c>
    </row>
    <row r="5" ht="21.55" customHeight="1" spans="1:18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ht="22.8" customHeight="1" spans="1:18">
      <c r="A6" s="52"/>
      <c r="B6" s="52"/>
      <c r="C6" s="52"/>
      <c r="D6" s="52"/>
      <c r="E6" s="52" t="s">
        <v>139</v>
      </c>
      <c r="F6" s="53">
        <v>107.8547</v>
      </c>
      <c r="G6" s="53"/>
      <c r="H6" s="53">
        <v>107.8547</v>
      </c>
      <c r="I6" s="53"/>
      <c r="J6" s="53"/>
      <c r="K6" s="53"/>
      <c r="L6" s="53"/>
      <c r="M6" s="53"/>
      <c r="N6" s="53"/>
      <c r="O6" s="53"/>
      <c r="P6" s="53"/>
      <c r="Q6" s="53"/>
      <c r="R6" s="53"/>
    </row>
    <row r="7" ht="22.8" customHeight="1" spans="1:18">
      <c r="A7" s="52"/>
      <c r="B7" s="52"/>
      <c r="C7" s="52"/>
      <c r="D7" s="54" t="s">
        <v>157</v>
      </c>
      <c r="E7" s="54" t="s">
        <v>158</v>
      </c>
      <c r="F7" s="53">
        <v>107.8547</v>
      </c>
      <c r="G7" s="53"/>
      <c r="H7" s="53">
        <v>107.8547</v>
      </c>
      <c r="I7" s="53"/>
      <c r="J7" s="53"/>
      <c r="K7" s="53"/>
      <c r="L7" s="53"/>
      <c r="M7" s="53"/>
      <c r="N7" s="53"/>
      <c r="O7" s="53"/>
      <c r="P7" s="53"/>
      <c r="Q7" s="53"/>
      <c r="R7" s="53"/>
    </row>
    <row r="8" ht="22.8" customHeight="1" spans="1:18">
      <c r="A8" s="52" t="s">
        <v>171</v>
      </c>
      <c r="B8" s="52"/>
      <c r="C8" s="52"/>
      <c r="D8" s="52" t="s">
        <v>171</v>
      </c>
      <c r="E8" s="52" t="s">
        <v>172</v>
      </c>
      <c r="F8" s="70">
        <v>107.8547</v>
      </c>
      <c r="G8" s="70"/>
      <c r="H8" s="70">
        <v>107.8547</v>
      </c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22.8" customHeight="1" spans="1:18">
      <c r="A9" s="52" t="s">
        <v>171</v>
      </c>
      <c r="B9" s="52" t="s">
        <v>173</v>
      </c>
      <c r="C9" s="52"/>
      <c r="D9" s="52" t="s">
        <v>174</v>
      </c>
      <c r="E9" s="52" t="s">
        <v>175</v>
      </c>
      <c r="F9" s="70">
        <v>107.8547</v>
      </c>
      <c r="G9" s="70"/>
      <c r="H9" s="70">
        <v>107.8547</v>
      </c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22.8" customHeight="1" spans="1:18">
      <c r="A10" s="57" t="s">
        <v>171</v>
      </c>
      <c r="B10" s="57" t="s">
        <v>173</v>
      </c>
      <c r="C10" s="57" t="s">
        <v>173</v>
      </c>
      <c r="D10" s="58" t="s">
        <v>176</v>
      </c>
      <c r="E10" s="51" t="s">
        <v>177</v>
      </c>
      <c r="F10" s="59">
        <v>107.8547</v>
      </c>
      <c r="G10" s="60"/>
      <c r="H10" s="60">
        <v>107.8547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6.35" customHeight="1" spans="1:18">
      <c r="A11" s="61"/>
      <c r="B11" s="61"/>
      <c r="C11" s="61"/>
      <c r="D11" s="61"/>
      <c r="E11" s="61"/>
      <c r="F11" s="61"/>
    </row>
    <row r="12" ht="16.35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E23" sqref="E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5"/>
      <c r="S1" s="46" t="s">
        <v>322</v>
      </c>
      <c r="T1" s="46"/>
    </row>
    <row r="2" ht="36.2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4.15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8.45" customHeight="1" spans="1:20">
      <c r="A4" s="50" t="s">
        <v>160</v>
      </c>
      <c r="B4" s="50"/>
      <c r="C4" s="50"/>
      <c r="D4" s="50" t="s">
        <v>209</v>
      </c>
      <c r="E4" s="50" t="s">
        <v>210</v>
      </c>
      <c r="F4" s="50" t="s">
        <v>306</v>
      </c>
      <c r="G4" s="50" t="s">
        <v>213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 t="s">
        <v>216</v>
      </c>
      <c r="S4" s="50"/>
      <c r="T4" s="50"/>
    </row>
    <row r="5" ht="36.2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323</v>
      </c>
      <c r="I5" s="50" t="s">
        <v>324</v>
      </c>
      <c r="J5" s="50" t="s">
        <v>325</v>
      </c>
      <c r="K5" s="50" t="s">
        <v>326</v>
      </c>
      <c r="L5" s="50" t="s">
        <v>327</v>
      </c>
      <c r="M5" s="50" t="s">
        <v>328</v>
      </c>
      <c r="N5" s="50" t="s">
        <v>329</v>
      </c>
      <c r="O5" s="50" t="s">
        <v>330</v>
      </c>
      <c r="P5" s="50" t="s">
        <v>331</v>
      </c>
      <c r="Q5" s="50" t="s">
        <v>332</v>
      </c>
      <c r="R5" s="50" t="s">
        <v>139</v>
      </c>
      <c r="S5" s="50" t="s">
        <v>333</v>
      </c>
      <c r="T5" s="50" t="s">
        <v>289</v>
      </c>
    </row>
    <row r="6" ht="22.8" customHeight="1" spans="1:20">
      <c r="A6" s="52"/>
      <c r="B6" s="52"/>
      <c r="C6" s="52"/>
      <c r="D6" s="52"/>
      <c r="E6" s="52" t="s">
        <v>139</v>
      </c>
      <c r="F6" s="70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</row>
    <row r="7" ht="22.8" customHeight="1" spans="1:20">
      <c r="A7" s="52"/>
      <c r="B7" s="52"/>
      <c r="C7" s="52"/>
      <c r="D7" s="54"/>
      <c r="E7" s="5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22.8" customHeight="1" spans="1:20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7"/>
      <c r="B10" s="57"/>
      <c r="C10" s="57"/>
      <c r="D10" s="58"/>
      <c r="E10" s="51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59"/>
      <c r="T10" s="60"/>
    </row>
    <row r="11" ht="16.35" customHeight="1" spans="1:20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6.35" customHeight="1" spans="1:20">
      <c r="A12" s="61" t="s">
        <v>334</v>
      </c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26" sqref="E2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1111111111111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5"/>
      <c r="F1" s="45"/>
      <c r="AF1" s="46" t="s">
        <v>335</v>
      </c>
      <c r="AG1" s="46"/>
    </row>
    <row r="2" ht="43.95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4.15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5" customHeight="1" spans="1:33">
      <c r="A4" s="50" t="s">
        <v>160</v>
      </c>
      <c r="B4" s="50"/>
      <c r="C4" s="50"/>
      <c r="D4" s="50" t="s">
        <v>209</v>
      </c>
      <c r="E4" s="50" t="s">
        <v>210</v>
      </c>
      <c r="F4" s="50" t="s">
        <v>336</v>
      </c>
      <c r="G4" s="50" t="s">
        <v>337</v>
      </c>
      <c r="H4" s="50" t="s">
        <v>338</v>
      </c>
      <c r="I4" s="50" t="s">
        <v>339</v>
      </c>
      <c r="J4" s="50" t="s">
        <v>340</v>
      </c>
      <c r="K4" s="50" t="s">
        <v>341</v>
      </c>
      <c r="L4" s="50" t="s">
        <v>342</v>
      </c>
      <c r="M4" s="50" t="s">
        <v>343</v>
      </c>
      <c r="N4" s="50" t="s">
        <v>344</v>
      </c>
      <c r="O4" s="50" t="s">
        <v>345</v>
      </c>
      <c r="P4" s="50" t="s">
        <v>346</v>
      </c>
      <c r="Q4" s="50" t="s">
        <v>329</v>
      </c>
      <c r="R4" s="50" t="s">
        <v>331</v>
      </c>
      <c r="S4" s="50" t="s">
        <v>347</v>
      </c>
      <c r="T4" s="50" t="s">
        <v>324</v>
      </c>
      <c r="U4" s="50" t="s">
        <v>325</v>
      </c>
      <c r="V4" s="50" t="s">
        <v>328</v>
      </c>
      <c r="W4" s="50" t="s">
        <v>348</v>
      </c>
      <c r="X4" s="50" t="s">
        <v>349</v>
      </c>
      <c r="Y4" s="50" t="s">
        <v>350</v>
      </c>
      <c r="Z4" s="50" t="s">
        <v>351</v>
      </c>
      <c r="AA4" s="50" t="s">
        <v>327</v>
      </c>
      <c r="AB4" s="50" t="s">
        <v>352</v>
      </c>
      <c r="AC4" s="50" t="s">
        <v>353</v>
      </c>
      <c r="AD4" s="50" t="s">
        <v>330</v>
      </c>
      <c r="AE4" s="50" t="s">
        <v>354</v>
      </c>
      <c r="AF4" s="50" t="s">
        <v>355</v>
      </c>
      <c r="AG4" s="50" t="s">
        <v>332</v>
      </c>
    </row>
    <row r="5" ht="21.55" customHeight="1" spans="1:33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ht="22.8" customHeight="1" spans="1:33">
      <c r="A6" s="55"/>
      <c r="B6" s="64"/>
      <c r="C6" s="64"/>
      <c r="D6" s="51"/>
      <c r="E6" s="51" t="s">
        <v>139</v>
      </c>
      <c r="F6" s="70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73">
        <v>0</v>
      </c>
      <c r="AF6" s="73">
        <v>0</v>
      </c>
      <c r="AG6" s="73">
        <v>0</v>
      </c>
    </row>
    <row r="7" ht="22.8" customHeight="1" spans="1:33">
      <c r="A7" s="52"/>
      <c r="B7" s="52"/>
      <c r="C7" s="52"/>
      <c r="D7" s="54"/>
      <c r="E7" s="5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ht="22.8" customHeight="1" spans="1:33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ht="22.8" customHeight="1" spans="1:33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</row>
    <row r="10" ht="22.8" customHeight="1" spans="1:33">
      <c r="A10" s="57"/>
      <c r="B10" s="57"/>
      <c r="C10" s="57"/>
      <c r="D10" s="58"/>
      <c r="E10" s="51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ht="16.35" customHeight="1" spans="1:33">
      <c r="A11" s="61"/>
      <c r="B11" s="61"/>
      <c r="C11" s="61"/>
      <c r="D11" s="61"/>
      <c r="E11" s="61"/>
      <c r="F11" s="61"/>
      <c r="G11" s="61"/>
      <c r="H11" s="45"/>
      <c r="I11" s="45"/>
      <c r="J11" s="45"/>
      <c r="K11" s="45"/>
      <c r="L11" s="45"/>
      <c r="M11" s="45"/>
    </row>
    <row r="12" ht="16.35" customHeight="1" spans="1:33">
      <c r="A12" s="61" t="s">
        <v>334</v>
      </c>
      <c r="B12" s="61"/>
      <c r="C12" s="61"/>
      <c r="D12" s="61"/>
      <c r="E12" s="61"/>
      <c r="F12" s="61"/>
      <c r="G12" s="6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27" sqref="D2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5"/>
      <c r="G1" s="46" t="s">
        <v>356</v>
      </c>
      <c r="H1" s="46"/>
    </row>
    <row r="2" ht="33.6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3.25" customHeight="1" spans="1:8">
      <c r="A4" s="50" t="s">
        <v>357</v>
      </c>
      <c r="B4" s="50" t="s">
        <v>358</v>
      </c>
      <c r="C4" s="50" t="s">
        <v>359</v>
      </c>
      <c r="D4" s="50" t="s">
        <v>360</v>
      </c>
      <c r="E4" s="50" t="s">
        <v>361</v>
      </c>
      <c r="F4" s="50"/>
      <c r="G4" s="50"/>
      <c r="H4" s="50" t="s">
        <v>362</v>
      </c>
    </row>
    <row r="5" ht="25.85" customHeight="1" spans="1:8">
      <c r="A5" s="50"/>
      <c r="B5" s="50"/>
      <c r="C5" s="50"/>
      <c r="D5" s="50"/>
      <c r="E5" s="50" t="s">
        <v>141</v>
      </c>
      <c r="F5" s="50" t="s">
        <v>363</v>
      </c>
      <c r="G5" s="50" t="s">
        <v>364</v>
      </c>
      <c r="H5" s="50"/>
    </row>
    <row r="6" ht="22.8" customHeight="1" spans="1:8">
      <c r="A6" s="52"/>
      <c r="B6" s="52" t="s">
        <v>139</v>
      </c>
      <c r="C6" s="53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</row>
    <row r="7" ht="22.8" customHeight="1" spans="1:8">
      <c r="A7" s="58" t="s">
        <v>157</v>
      </c>
      <c r="B7" s="58" t="s">
        <v>158</v>
      </c>
      <c r="C7" s="60"/>
      <c r="D7" s="60"/>
      <c r="E7" s="59"/>
      <c r="F7" s="60"/>
      <c r="G7" s="60"/>
      <c r="H7" s="60"/>
    </row>
    <row r="8" ht="16.35" customHeight="1" spans="1:8">
      <c r="A8" s="61"/>
      <c r="B8" s="61"/>
      <c r="C8" s="61"/>
    </row>
    <row r="9" ht="16.35" customHeight="1" spans="1:8">
      <c r="A9" s="61" t="s">
        <v>365</v>
      </c>
      <c r="B9" s="61"/>
      <c r="C9" s="6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4" sqref="E24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5"/>
      <c r="G1" s="46" t="s">
        <v>366</v>
      </c>
      <c r="H1" s="46"/>
    </row>
    <row r="2" ht="38.8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3.25" customHeight="1" spans="1:8">
      <c r="A4" s="50" t="s">
        <v>161</v>
      </c>
      <c r="B4" s="50" t="s">
        <v>162</v>
      </c>
      <c r="C4" s="50" t="s">
        <v>139</v>
      </c>
      <c r="D4" s="50" t="s">
        <v>367</v>
      </c>
      <c r="E4" s="50"/>
      <c r="F4" s="50"/>
      <c r="G4" s="50"/>
      <c r="H4" s="50" t="s">
        <v>164</v>
      </c>
    </row>
    <row r="5" ht="19.8" customHeight="1" spans="1:8">
      <c r="A5" s="50"/>
      <c r="B5" s="50"/>
      <c r="C5" s="50"/>
      <c r="D5" s="50" t="s">
        <v>141</v>
      </c>
      <c r="E5" s="50" t="s">
        <v>250</v>
      </c>
      <c r="F5" s="50"/>
      <c r="G5" s="50" t="s">
        <v>251</v>
      </c>
      <c r="H5" s="50"/>
    </row>
    <row r="6" ht="27.6" customHeight="1" spans="1:8">
      <c r="A6" s="50"/>
      <c r="B6" s="50"/>
      <c r="C6" s="50"/>
      <c r="D6" s="50"/>
      <c r="E6" s="50" t="s">
        <v>228</v>
      </c>
      <c r="F6" s="50" t="s">
        <v>220</v>
      </c>
      <c r="G6" s="50"/>
      <c r="H6" s="50"/>
    </row>
    <row r="7" ht="22.8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8"/>
      <c r="B11" s="58"/>
      <c r="C11" s="59"/>
      <c r="D11" s="59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</row>
    <row r="13" ht="16.35" customHeight="1" spans="1:8">
      <c r="A13" s="61" t="s">
        <v>368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24" sqref="L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5"/>
      <c r="S1" s="46" t="s">
        <v>369</v>
      </c>
      <c r="T1" s="46"/>
    </row>
    <row r="2" ht="47.4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4.15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7.6" customHeight="1" spans="1:20">
      <c r="A4" s="50" t="s">
        <v>160</v>
      </c>
      <c r="B4" s="50"/>
      <c r="C4" s="50"/>
      <c r="D4" s="50" t="s">
        <v>209</v>
      </c>
      <c r="E4" s="50" t="s">
        <v>210</v>
      </c>
      <c r="F4" s="50" t="s">
        <v>211</v>
      </c>
      <c r="G4" s="50" t="s">
        <v>212</v>
      </c>
      <c r="H4" s="50" t="s">
        <v>213</v>
      </c>
      <c r="I4" s="50" t="s">
        <v>214</v>
      </c>
      <c r="J4" s="50" t="s">
        <v>215</v>
      </c>
      <c r="K4" s="50" t="s">
        <v>216</v>
      </c>
      <c r="L4" s="50" t="s">
        <v>217</v>
      </c>
      <c r="M4" s="50" t="s">
        <v>218</v>
      </c>
      <c r="N4" s="50" t="s">
        <v>219</v>
      </c>
      <c r="O4" s="50" t="s">
        <v>220</v>
      </c>
      <c r="P4" s="50" t="s">
        <v>221</v>
      </c>
      <c r="Q4" s="50" t="s">
        <v>222</v>
      </c>
      <c r="R4" s="50" t="s">
        <v>223</v>
      </c>
      <c r="S4" s="50" t="s">
        <v>224</v>
      </c>
      <c r="T4" s="50" t="s">
        <v>225</v>
      </c>
    </row>
    <row r="5" ht="19.8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22.8" customHeight="1" spans="1:20">
      <c r="A6" s="52"/>
      <c r="B6" s="52"/>
      <c r="C6" s="52"/>
      <c r="D6" s="52"/>
      <c r="E6" s="52" t="s">
        <v>139</v>
      </c>
      <c r="F6" s="53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</row>
    <row r="7" ht="22.8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22.8" customHeight="1" spans="1:20">
      <c r="A8" s="52"/>
      <c r="B8" s="52"/>
      <c r="C8" s="52"/>
      <c r="D8" s="52"/>
      <c r="E8" s="52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2"/>
      <c r="B9" s="52"/>
      <c r="C9" s="52"/>
      <c r="D9" s="52"/>
      <c r="E9" s="52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7"/>
      <c r="B10" s="57"/>
      <c r="C10" s="57"/>
      <c r="D10" s="58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6.35" customHeight="1" spans="1:20">
      <c r="A11" s="61"/>
      <c r="B11" s="61"/>
      <c r="C11" s="61"/>
      <c r="D11" s="61"/>
      <c r="E11" s="61"/>
      <c r="F11" s="61"/>
      <c r="G11" s="61"/>
      <c r="H11" s="61"/>
    </row>
    <row r="12" ht="16.35" customHeight="1" spans="1:20">
      <c r="A12" s="61" t="s">
        <v>368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M21" sqref="M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5"/>
      <c r="S1" s="46" t="s">
        <v>370</v>
      </c>
      <c r="T1" s="46"/>
    </row>
    <row r="2" ht="47.4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55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9.3" customHeight="1" spans="1:20">
      <c r="A4" s="50" t="s">
        <v>160</v>
      </c>
      <c r="B4" s="50"/>
      <c r="C4" s="50"/>
      <c r="D4" s="50" t="s">
        <v>209</v>
      </c>
      <c r="E4" s="50" t="s">
        <v>210</v>
      </c>
      <c r="F4" s="50" t="s">
        <v>227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</row>
    <row r="5" ht="50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228</v>
      </c>
      <c r="I5" s="50" t="s">
        <v>229</v>
      </c>
      <c r="J5" s="50" t="s">
        <v>220</v>
      </c>
      <c r="K5" s="50" t="s">
        <v>139</v>
      </c>
      <c r="L5" s="50" t="s">
        <v>231</v>
      </c>
      <c r="M5" s="50" t="s">
        <v>232</v>
      </c>
      <c r="N5" s="50" t="s">
        <v>222</v>
      </c>
      <c r="O5" s="50" t="s">
        <v>233</v>
      </c>
      <c r="P5" s="50" t="s">
        <v>234</v>
      </c>
      <c r="Q5" s="50" t="s">
        <v>235</v>
      </c>
      <c r="R5" s="50" t="s">
        <v>218</v>
      </c>
      <c r="S5" s="50" t="s">
        <v>221</v>
      </c>
      <c r="T5" s="50" t="s">
        <v>225</v>
      </c>
    </row>
    <row r="6" ht="22.8" customHeight="1" spans="1:20">
      <c r="A6" s="52"/>
      <c r="B6" s="52"/>
      <c r="C6" s="52"/>
      <c r="D6" s="52"/>
      <c r="E6" s="52" t="s">
        <v>139</v>
      </c>
      <c r="F6" s="53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</row>
    <row r="7" ht="22.8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22.8" customHeight="1" spans="1:20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7"/>
      <c r="B10" s="57"/>
      <c r="C10" s="57"/>
      <c r="D10" s="58"/>
      <c r="E10" s="71"/>
      <c r="F10" s="60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6.35" customHeight="1" spans="1:20">
      <c r="A11" s="61"/>
      <c r="B11" s="61"/>
      <c r="C11" s="61"/>
      <c r="D11" s="61"/>
      <c r="E11" s="61"/>
      <c r="F11" s="61"/>
      <c r="G11" s="61"/>
      <c r="H11" s="61"/>
    </row>
    <row r="12" ht="16.35" customHeight="1" spans="1:20">
      <c r="A12" s="61" t="s">
        <v>368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2" workbookViewId="0">
      <selection activeCell="E28" sqref="E28"/>
    </sheetView>
  </sheetViews>
  <sheetFormatPr defaultColWidth="10" defaultRowHeight="14.4" outlineLevelCol="2"/>
  <cols>
    <col min="1" max="1" width="6.37962962962963" style="91" customWidth="1"/>
    <col min="2" max="2" width="9.90740740740741" style="91" customWidth="1"/>
    <col min="3" max="3" width="52.3796296296296" style="91" customWidth="1"/>
    <col min="4" max="16384" width="10" style="91"/>
  </cols>
  <sheetData>
    <row r="1" s="91" customFormat="1" ht="28.6" customHeight="1" spans="1:3">
      <c r="A1" s="92"/>
      <c r="B1" s="93" t="s">
        <v>5</v>
      </c>
      <c r="C1" s="93"/>
    </row>
    <row r="2" s="91" customFormat="1" ht="21.85" customHeight="1" spans="1:3">
      <c r="B2" s="93"/>
      <c r="C2" s="93"/>
    </row>
    <row r="3" s="91" customFormat="1" ht="27.1" customHeight="1" spans="1:3">
      <c r="B3" s="94" t="s">
        <v>6</v>
      </c>
      <c r="C3" s="94"/>
    </row>
    <row r="4" s="91" customFormat="1" ht="28.45" customHeight="1" spans="1:3">
      <c r="B4" s="95">
        <v>1</v>
      </c>
      <c r="C4" s="96" t="s">
        <v>7</v>
      </c>
    </row>
    <row r="5" s="91" customFormat="1" ht="28.45" customHeight="1" spans="1:3">
      <c r="B5" s="95">
        <v>2</v>
      </c>
      <c r="C5" s="96" t="s">
        <v>8</v>
      </c>
    </row>
    <row r="6" s="91" customFormat="1" ht="28.45" customHeight="1" spans="1:3">
      <c r="B6" s="95">
        <v>3</v>
      </c>
      <c r="C6" s="96" t="s">
        <v>9</v>
      </c>
    </row>
    <row r="7" s="91" customFormat="1" ht="28.45" customHeight="1" spans="1:3">
      <c r="B7" s="95">
        <v>4</v>
      </c>
      <c r="C7" s="96" t="s">
        <v>10</v>
      </c>
    </row>
    <row r="8" s="91" customFormat="1" ht="28.45" customHeight="1" spans="1:3">
      <c r="B8" s="95">
        <v>5</v>
      </c>
      <c r="C8" s="96" t="s">
        <v>11</v>
      </c>
    </row>
    <row r="9" s="91" customFormat="1" ht="28.45" customHeight="1" spans="1:3">
      <c r="B9" s="95">
        <v>6</v>
      </c>
      <c r="C9" s="96" t="s">
        <v>12</v>
      </c>
    </row>
    <row r="10" s="91" customFormat="1" ht="28.45" customHeight="1" spans="1:3">
      <c r="B10" s="95">
        <v>7</v>
      </c>
      <c r="C10" s="96" t="s">
        <v>13</v>
      </c>
    </row>
    <row r="11" s="91" customFormat="1" ht="28.45" customHeight="1" spans="1:3">
      <c r="B11" s="95">
        <v>8</v>
      </c>
      <c r="C11" s="96" t="s">
        <v>14</v>
      </c>
    </row>
    <row r="12" s="91" customFormat="1" ht="28.45" customHeight="1" spans="1:3">
      <c r="B12" s="95">
        <v>9</v>
      </c>
      <c r="C12" s="96" t="s">
        <v>15</v>
      </c>
    </row>
    <row r="13" s="91" customFormat="1" ht="28.45" customHeight="1" spans="1:3">
      <c r="B13" s="95">
        <v>10</v>
      </c>
      <c r="C13" s="96" t="s">
        <v>16</v>
      </c>
    </row>
    <row r="14" s="91" customFormat="1" ht="28.45" customHeight="1" spans="1:3">
      <c r="B14" s="95">
        <v>11</v>
      </c>
      <c r="C14" s="96" t="s">
        <v>17</v>
      </c>
    </row>
    <row r="15" s="91" customFormat="1" ht="28.45" customHeight="1" spans="1:3">
      <c r="B15" s="95">
        <v>12</v>
      </c>
      <c r="C15" s="96" t="s">
        <v>18</v>
      </c>
    </row>
    <row r="16" s="91" customFormat="1" ht="28.45" customHeight="1" spans="1:3">
      <c r="B16" s="95">
        <v>13</v>
      </c>
      <c r="C16" s="96" t="s">
        <v>19</v>
      </c>
    </row>
    <row r="17" s="91" customFormat="1" ht="28.45" customHeight="1" spans="2:3">
      <c r="B17" s="95">
        <v>14</v>
      </c>
      <c r="C17" s="96" t="s">
        <v>20</v>
      </c>
    </row>
    <row r="18" s="91" customFormat="1" ht="28.45" customHeight="1" spans="2:3">
      <c r="B18" s="95">
        <v>15</v>
      </c>
      <c r="C18" s="96" t="s">
        <v>21</v>
      </c>
    </row>
    <row r="19" s="91" customFormat="1" ht="28.45" customHeight="1" spans="2:3">
      <c r="B19" s="95">
        <v>16</v>
      </c>
      <c r="C19" s="96" t="s">
        <v>22</v>
      </c>
    </row>
    <row r="20" s="91" customFormat="1" ht="28.45" customHeight="1" spans="2:3">
      <c r="B20" s="95">
        <v>17</v>
      </c>
      <c r="C20" s="96" t="s">
        <v>23</v>
      </c>
    </row>
    <row r="21" s="91" customFormat="1" ht="28.45" customHeight="1" spans="2:3">
      <c r="B21" s="95">
        <v>18</v>
      </c>
      <c r="C21" s="96" t="s">
        <v>24</v>
      </c>
    </row>
    <row r="22" s="91" customFormat="1" ht="28.45" customHeight="1" spans="2:3">
      <c r="B22" s="95">
        <v>19</v>
      </c>
      <c r="C22" s="96" t="s">
        <v>25</v>
      </c>
    </row>
    <row r="23" s="91" customFormat="1" ht="28.45" customHeight="1" spans="2:3">
      <c r="B23" s="95">
        <v>20</v>
      </c>
      <c r="C23" s="96" t="s">
        <v>26</v>
      </c>
    </row>
    <row r="24" s="91" customFormat="1" ht="28.45" customHeight="1" spans="2:3">
      <c r="B24" s="95">
        <v>21</v>
      </c>
      <c r="C24" s="96" t="s">
        <v>27</v>
      </c>
    </row>
    <row r="25" s="91" customFormat="1" ht="28.45" customHeight="1" spans="2:3">
      <c r="B25" s="95">
        <v>22</v>
      </c>
      <c r="C25" s="96" t="s">
        <v>28</v>
      </c>
    </row>
    <row r="26" s="91" customFormat="1" ht="28.45" customHeight="1" spans="2:3">
      <c r="B26" s="95">
        <v>23</v>
      </c>
      <c r="C26" s="96" t="s">
        <v>29</v>
      </c>
    </row>
    <row r="27" s="91" customFormat="1" ht="28.45" customHeight="1" spans="2:3">
      <c r="B27" s="95">
        <v>24</v>
      </c>
      <c r="C27" s="96" t="s">
        <v>30</v>
      </c>
    </row>
    <row r="28" s="91" customFormat="1" ht="28.45" customHeight="1" spans="2:3">
      <c r="B28" s="95">
        <v>25</v>
      </c>
      <c r="C28" s="96" t="s">
        <v>31</v>
      </c>
    </row>
    <row r="29" s="91" customFormat="1" spans="2:3">
      <c r="B29" s="97"/>
      <c r="C29" s="97"/>
    </row>
    <row r="31" s="91" customFormat="1" spans="2:3">
      <c r="B31" s="98"/>
      <c r="C31" s="9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3" sqref="H2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5"/>
      <c r="H1" s="46" t="s">
        <v>371</v>
      </c>
    </row>
    <row r="2" ht="38.8" customHeight="1" spans="1:8">
      <c r="A2" s="47" t="s">
        <v>372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9.8" customHeight="1" spans="1:8">
      <c r="A4" s="50" t="s">
        <v>161</v>
      </c>
      <c r="B4" s="50" t="s">
        <v>162</v>
      </c>
      <c r="C4" s="50" t="s">
        <v>139</v>
      </c>
      <c r="D4" s="50" t="s">
        <v>373</v>
      </c>
      <c r="E4" s="50"/>
      <c r="F4" s="50"/>
      <c r="G4" s="50"/>
      <c r="H4" s="50" t="s">
        <v>164</v>
      </c>
    </row>
    <row r="5" ht="23.25" customHeight="1" spans="1:8">
      <c r="A5" s="50"/>
      <c r="B5" s="50"/>
      <c r="C5" s="50"/>
      <c r="D5" s="50" t="s">
        <v>141</v>
      </c>
      <c r="E5" s="50" t="s">
        <v>250</v>
      </c>
      <c r="F5" s="50"/>
      <c r="G5" s="50" t="s">
        <v>251</v>
      </c>
      <c r="H5" s="50"/>
    </row>
    <row r="6" ht="23.25" customHeight="1" spans="1:8">
      <c r="A6" s="50"/>
      <c r="B6" s="50"/>
      <c r="C6" s="50"/>
      <c r="D6" s="50"/>
      <c r="E6" s="50" t="s">
        <v>228</v>
      </c>
      <c r="F6" s="50" t="s">
        <v>220</v>
      </c>
      <c r="G6" s="50"/>
      <c r="H6" s="50"/>
    </row>
    <row r="7" ht="22.8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8"/>
      <c r="B11" s="58"/>
      <c r="C11" s="59"/>
      <c r="D11" s="59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  <c r="E12" s="61"/>
      <c r="F12" s="61"/>
    </row>
    <row r="13" ht="16.35" customHeight="1" spans="1:8">
      <c r="A13" s="61" t="s">
        <v>374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3" sqref="H2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5"/>
      <c r="H1" s="46" t="s">
        <v>375</v>
      </c>
    </row>
    <row r="2" ht="38.8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7" customHeight="1" spans="1:8">
      <c r="A4" s="50" t="s">
        <v>161</v>
      </c>
      <c r="B4" s="50" t="s">
        <v>162</v>
      </c>
      <c r="C4" s="50" t="s">
        <v>139</v>
      </c>
      <c r="D4" s="50" t="s">
        <v>376</v>
      </c>
      <c r="E4" s="50"/>
      <c r="F4" s="50"/>
      <c r="G4" s="50"/>
      <c r="H4" s="50" t="s">
        <v>164</v>
      </c>
    </row>
    <row r="5" ht="18.95" customHeight="1" spans="1:8">
      <c r="A5" s="50"/>
      <c r="B5" s="50"/>
      <c r="C5" s="50"/>
      <c r="D5" s="50" t="s">
        <v>141</v>
      </c>
      <c r="E5" s="50" t="s">
        <v>250</v>
      </c>
      <c r="F5" s="50"/>
      <c r="G5" s="50" t="s">
        <v>251</v>
      </c>
      <c r="H5" s="50"/>
    </row>
    <row r="6" ht="24.15" customHeight="1" spans="1:8">
      <c r="A6" s="50"/>
      <c r="B6" s="50"/>
      <c r="C6" s="50"/>
      <c r="D6" s="50"/>
      <c r="E6" s="50" t="s">
        <v>228</v>
      </c>
      <c r="F6" s="50" t="s">
        <v>220</v>
      </c>
      <c r="G6" s="50"/>
      <c r="H6" s="50"/>
    </row>
    <row r="7" ht="22.8" customHeight="1" spans="1:8">
      <c r="A7" s="52"/>
      <c r="B7" s="55" t="s">
        <v>139</v>
      </c>
      <c r="C7" s="53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8"/>
      <c r="B11" s="58"/>
      <c r="C11" s="59"/>
      <c r="D11" s="59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  <c r="E12" s="61"/>
      <c r="F12" s="61"/>
    </row>
    <row r="13" ht="16.35" customHeight="1" spans="1:8">
      <c r="A13" s="61" t="s">
        <v>377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O22" sqref="O22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5"/>
      <c r="M1" s="46" t="s">
        <v>378</v>
      </c>
      <c r="N1" s="46"/>
    </row>
    <row r="2" ht="45.7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8.1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6.05" customHeight="1" spans="1:14">
      <c r="A4" s="50" t="s">
        <v>209</v>
      </c>
      <c r="B4" s="50" t="s">
        <v>379</v>
      </c>
      <c r="C4" s="50" t="s">
        <v>380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381</v>
      </c>
      <c r="N4" s="50"/>
    </row>
    <row r="5" ht="31.9" customHeight="1" spans="1:14">
      <c r="A5" s="50"/>
      <c r="B5" s="50"/>
      <c r="C5" s="50" t="s">
        <v>382</v>
      </c>
      <c r="D5" s="50" t="s">
        <v>142</v>
      </c>
      <c r="E5" s="50"/>
      <c r="F5" s="50"/>
      <c r="G5" s="50"/>
      <c r="H5" s="50"/>
      <c r="I5" s="50"/>
      <c r="J5" s="50" t="s">
        <v>383</v>
      </c>
      <c r="K5" s="50" t="s">
        <v>144</v>
      </c>
      <c r="L5" s="50" t="s">
        <v>145</v>
      </c>
      <c r="M5" s="50" t="s">
        <v>384</v>
      </c>
      <c r="N5" s="50" t="s">
        <v>385</v>
      </c>
    </row>
    <row r="6" ht="44.85" customHeight="1" spans="1:14">
      <c r="A6" s="50"/>
      <c r="B6" s="50"/>
      <c r="C6" s="50"/>
      <c r="D6" s="50" t="s">
        <v>386</v>
      </c>
      <c r="E6" s="50" t="s">
        <v>387</v>
      </c>
      <c r="F6" s="50" t="s">
        <v>388</v>
      </c>
      <c r="G6" s="50" t="s">
        <v>389</v>
      </c>
      <c r="H6" s="50" t="s">
        <v>390</v>
      </c>
      <c r="I6" s="50" t="s">
        <v>391</v>
      </c>
      <c r="J6" s="50"/>
      <c r="K6" s="50"/>
      <c r="L6" s="50"/>
      <c r="M6" s="50"/>
      <c r="N6" s="50"/>
    </row>
    <row r="7" ht="22.8" customHeight="1" spans="1:14">
      <c r="A7" s="52"/>
      <c r="B7" s="55" t="s">
        <v>139</v>
      </c>
      <c r="C7" s="53">
        <v>11.95</v>
      </c>
      <c r="D7" s="53">
        <v>11.95</v>
      </c>
      <c r="E7" s="53">
        <v>11.95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53">
        <v>11.95</v>
      </c>
      <c r="N7" s="68">
        <v>0</v>
      </c>
    </row>
    <row r="8" ht="22.8" customHeight="1" spans="1:14">
      <c r="A8" s="58" t="s">
        <v>392</v>
      </c>
      <c r="B8" s="58" t="s">
        <v>393</v>
      </c>
      <c r="C8" s="59">
        <v>11.95</v>
      </c>
      <c r="D8" s="59">
        <v>11.95</v>
      </c>
      <c r="E8" s="59">
        <v>11.95</v>
      </c>
      <c r="F8" s="59"/>
      <c r="G8" s="59"/>
      <c r="H8" s="59"/>
      <c r="I8" s="59"/>
      <c r="J8" s="59"/>
      <c r="K8" s="59"/>
      <c r="L8" s="59"/>
      <c r="M8" s="59">
        <v>11.95</v>
      </c>
      <c r="N8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M12" sqref="M1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394</v>
      </c>
    </row>
    <row r="2" ht="37.95" customHeight="1" spans="1:13">
      <c r="A2" s="45"/>
      <c r="B2" s="45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21.55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33.6" customHeight="1" spans="1:13">
      <c r="A4" s="50" t="s">
        <v>209</v>
      </c>
      <c r="B4" s="50" t="s">
        <v>395</v>
      </c>
      <c r="C4" s="50" t="s">
        <v>396</v>
      </c>
      <c r="D4" s="50" t="s">
        <v>397</v>
      </c>
      <c r="E4" s="50" t="s">
        <v>398</v>
      </c>
      <c r="F4" s="50"/>
      <c r="G4" s="50"/>
      <c r="H4" s="50"/>
      <c r="I4" s="50"/>
      <c r="J4" s="50"/>
      <c r="K4" s="50"/>
      <c r="L4" s="50"/>
      <c r="M4" s="50"/>
    </row>
    <row r="5" ht="36.2" customHeight="1" spans="1:13">
      <c r="A5" s="50"/>
      <c r="B5" s="50"/>
      <c r="C5" s="50"/>
      <c r="D5" s="50"/>
      <c r="E5" s="50" t="s">
        <v>399</v>
      </c>
      <c r="F5" s="50" t="s">
        <v>400</v>
      </c>
      <c r="G5" s="50" t="s">
        <v>401</v>
      </c>
      <c r="H5" s="50" t="s">
        <v>402</v>
      </c>
      <c r="I5" s="50" t="s">
        <v>403</v>
      </c>
      <c r="J5" s="50" t="s">
        <v>404</v>
      </c>
      <c r="K5" s="50" t="s">
        <v>405</v>
      </c>
      <c r="L5" s="50" t="s">
        <v>406</v>
      </c>
      <c r="M5" s="50" t="s">
        <v>407</v>
      </c>
    </row>
    <row r="6" ht="28.45" customHeight="1" spans="1:13">
      <c r="A6" s="67" t="s">
        <v>2</v>
      </c>
      <c r="B6" s="67" t="s">
        <v>4</v>
      </c>
      <c r="C6" s="53">
        <v>11.95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ht="43.1" customHeight="1" spans="1:13">
      <c r="A7" s="51" t="s">
        <v>157</v>
      </c>
      <c r="B7" s="51" t="s">
        <v>408</v>
      </c>
      <c r="C7" s="59">
        <v>11.95</v>
      </c>
      <c r="D7" s="51" t="s">
        <v>409</v>
      </c>
      <c r="E7" s="52" t="s">
        <v>410</v>
      </c>
      <c r="F7" s="51" t="s">
        <v>411</v>
      </c>
      <c r="G7" s="51" t="s">
        <v>412</v>
      </c>
      <c r="H7" s="51" t="s">
        <v>413</v>
      </c>
      <c r="I7" s="51" t="s">
        <v>412</v>
      </c>
      <c r="J7" s="51" t="s">
        <v>414</v>
      </c>
      <c r="K7" s="51" t="s">
        <v>415</v>
      </c>
      <c r="L7" s="51" t="s">
        <v>416</v>
      </c>
      <c r="M7" s="51" t="s">
        <v>417</v>
      </c>
    </row>
    <row r="8" ht="43.1" customHeight="1" spans="1:13">
      <c r="A8" s="51"/>
      <c r="B8" s="51"/>
      <c r="C8" s="59"/>
      <c r="D8" s="51"/>
      <c r="E8" s="52" t="s">
        <v>418</v>
      </c>
      <c r="F8" s="51" t="s">
        <v>419</v>
      </c>
      <c r="G8" s="51" t="s">
        <v>420</v>
      </c>
      <c r="H8" s="51" t="s">
        <v>413</v>
      </c>
      <c r="I8" s="51" t="s">
        <v>420</v>
      </c>
      <c r="J8" s="51" t="s">
        <v>421</v>
      </c>
      <c r="K8" s="51" t="s">
        <v>415</v>
      </c>
      <c r="L8" s="51" t="s">
        <v>422</v>
      </c>
      <c r="M8" s="51" t="s">
        <v>423</v>
      </c>
    </row>
    <row r="9" ht="43.1" customHeight="1" spans="1:13">
      <c r="A9" s="51"/>
      <c r="B9" s="51"/>
      <c r="C9" s="59"/>
      <c r="D9" s="51"/>
      <c r="E9" s="52"/>
      <c r="F9" s="51" t="s">
        <v>424</v>
      </c>
      <c r="G9" s="51" t="s">
        <v>425</v>
      </c>
      <c r="H9" s="51" t="s">
        <v>413</v>
      </c>
      <c r="I9" s="51" t="s">
        <v>425</v>
      </c>
      <c r="J9" s="51" t="s">
        <v>421</v>
      </c>
      <c r="K9" s="51" t="s">
        <v>415</v>
      </c>
      <c r="L9" s="51" t="s">
        <v>422</v>
      </c>
      <c r="M9" s="51" t="s">
        <v>423</v>
      </c>
    </row>
    <row r="10" ht="43.1" customHeight="1" spans="1:13">
      <c r="A10" s="51"/>
      <c r="B10" s="51"/>
      <c r="C10" s="59"/>
      <c r="D10" s="51"/>
      <c r="E10" s="52"/>
      <c r="F10" s="51" t="s">
        <v>426</v>
      </c>
      <c r="G10" s="51" t="s">
        <v>427</v>
      </c>
      <c r="H10" s="51" t="s">
        <v>428</v>
      </c>
      <c r="I10" s="51" t="s">
        <v>427</v>
      </c>
      <c r="J10" s="51" t="s">
        <v>429</v>
      </c>
      <c r="K10" s="51" t="s">
        <v>430</v>
      </c>
      <c r="L10" s="51" t="s">
        <v>431</v>
      </c>
      <c r="M10" s="51" t="s">
        <v>417</v>
      </c>
    </row>
    <row r="11" ht="43.1" customHeight="1" spans="1:13">
      <c r="A11" s="51"/>
      <c r="B11" s="51"/>
      <c r="C11" s="59"/>
      <c r="D11" s="51"/>
      <c r="E11" s="52" t="s">
        <v>432</v>
      </c>
      <c r="F11" s="51" t="s">
        <v>433</v>
      </c>
      <c r="G11" s="51" t="s">
        <v>434</v>
      </c>
      <c r="H11" s="51" t="s">
        <v>435</v>
      </c>
      <c r="I11" s="51" t="s">
        <v>434</v>
      </c>
      <c r="J11" s="51" t="s">
        <v>436</v>
      </c>
      <c r="K11" s="51" t="s">
        <v>415</v>
      </c>
      <c r="L11" s="51" t="s">
        <v>422</v>
      </c>
      <c r="M11" s="51" t="s">
        <v>417</v>
      </c>
    </row>
    <row r="12" ht="43.1" customHeight="1" spans="1:13">
      <c r="A12" s="51"/>
      <c r="B12" s="51"/>
      <c r="C12" s="59"/>
      <c r="D12" s="51"/>
      <c r="E12" s="52" t="s">
        <v>437</v>
      </c>
      <c r="F12" s="51" t="s">
        <v>438</v>
      </c>
      <c r="G12" s="51" t="s">
        <v>439</v>
      </c>
      <c r="H12" s="51" t="s">
        <v>440</v>
      </c>
      <c r="I12" s="51" t="s">
        <v>439</v>
      </c>
      <c r="J12" s="51" t="s">
        <v>441</v>
      </c>
      <c r="K12" s="51" t="s">
        <v>430</v>
      </c>
      <c r="L12" s="51" t="s">
        <v>431</v>
      </c>
      <c r="M12" s="51" t="s">
        <v>417</v>
      </c>
    </row>
    <row r="13" ht="43.1" customHeight="1" spans="1:13">
      <c r="A13" s="51"/>
      <c r="B13" s="51"/>
      <c r="C13" s="59"/>
      <c r="D13" s="51"/>
      <c r="E13" s="52"/>
      <c r="F13" s="51" t="s">
        <v>442</v>
      </c>
      <c r="G13" s="51" t="s">
        <v>443</v>
      </c>
      <c r="H13" s="51" t="s">
        <v>440</v>
      </c>
      <c r="I13" s="51" t="s">
        <v>443</v>
      </c>
      <c r="J13" s="51" t="s">
        <v>444</v>
      </c>
      <c r="K13" s="51" t="s">
        <v>430</v>
      </c>
      <c r="L13" s="51" t="s">
        <v>431</v>
      </c>
      <c r="M13" s="51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P21" sqref="P21"/>
    </sheetView>
  </sheetViews>
  <sheetFormatPr defaultColWidth="10" defaultRowHeight="14.4"/>
  <cols>
    <col min="1" max="1" width="6.37962962962963" customWidth="1"/>
    <col min="2" max="2" width="15.2222222222222" customWidth="1"/>
    <col min="3" max="3" width="6.33333333333333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20.5185185185185" customWidth="1"/>
    <col min="11" max="11" width="10.2592592592593" customWidth="1"/>
    <col min="12" max="12" width="12.5555555555556" customWidth="1"/>
    <col min="13" max="13" width="17.8888888888889" customWidth="1"/>
    <col min="14" max="14" width="7.77777777777778" customWidth="1"/>
    <col min="15" max="15" width="4.88888888888889" customWidth="1"/>
    <col min="16" max="16" width="6.33333333333333" customWidth="1"/>
    <col min="17" max="17" width="21.2222222222222" customWidth="1"/>
    <col min="18" max="18" width="25.6388888888889" customWidth="1"/>
    <col min="19" max="19" width="11.3981481481481" customWidth="1"/>
  </cols>
  <sheetData>
    <row r="1" ht="25" customHeight="1" spans="1:19">
      <c r="A1" s="45"/>
      <c r="S1" s="45" t="s">
        <v>445</v>
      </c>
    </row>
    <row r="2" ht="42.25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3.25" customHeight="1" spans="1:19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6.35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34</v>
      </c>
      <c r="R4" s="49"/>
      <c r="S4" s="49"/>
    </row>
    <row r="5" ht="18.1" customHeight="1" spans="1:19">
      <c r="A5" s="55" t="s">
        <v>357</v>
      </c>
      <c r="B5" s="55" t="s">
        <v>358</v>
      </c>
      <c r="C5" s="55" t="s">
        <v>446</v>
      </c>
      <c r="D5" s="55"/>
      <c r="E5" s="55"/>
      <c r="F5" s="55"/>
      <c r="G5" s="55"/>
      <c r="H5" s="55"/>
      <c r="I5" s="55"/>
      <c r="J5" s="55" t="s">
        <v>447</v>
      </c>
      <c r="K5" s="55" t="s">
        <v>448</v>
      </c>
      <c r="L5" s="55"/>
      <c r="M5" s="55"/>
      <c r="N5" s="55"/>
      <c r="O5" s="55"/>
      <c r="P5" s="55"/>
      <c r="Q5" s="55"/>
      <c r="R5" s="55"/>
      <c r="S5" s="55"/>
    </row>
    <row r="6" ht="18.95" customHeight="1" spans="1:19">
      <c r="A6" s="55"/>
      <c r="B6" s="55"/>
      <c r="C6" s="55" t="s">
        <v>396</v>
      </c>
      <c r="D6" s="55" t="s">
        <v>449</v>
      </c>
      <c r="E6" s="55"/>
      <c r="F6" s="55"/>
      <c r="G6" s="55"/>
      <c r="H6" s="55" t="s">
        <v>450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31.05" customHeight="1" spans="1:19">
      <c r="A7" s="55"/>
      <c r="B7" s="55"/>
      <c r="C7" s="55"/>
      <c r="D7" s="55" t="s">
        <v>142</v>
      </c>
      <c r="E7" s="55" t="s">
        <v>451</v>
      </c>
      <c r="F7" s="55" t="s">
        <v>146</v>
      </c>
      <c r="G7" s="55" t="s">
        <v>452</v>
      </c>
      <c r="H7" s="55" t="s">
        <v>163</v>
      </c>
      <c r="I7" s="55" t="s">
        <v>164</v>
      </c>
      <c r="J7" s="55"/>
      <c r="K7" s="55" t="s">
        <v>399</v>
      </c>
      <c r="L7" s="55" t="s">
        <v>400</v>
      </c>
      <c r="M7" s="55" t="s">
        <v>401</v>
      </c>
      <c r="N7" s="55" t="s">
        <v>406</v>
      </c>
      <c r="O7" s="55" t="s">
        <v>402</v>
      </c>
      <c r="P7" s="55" t="s">
        <v>453</v>
      </c>
      <c r="Q7" s="55" t="s">
        <v>454</v>
      </c>
      <c r="R7" s="55" t="s">
        <v>455</v>
      </c>
      <c r="S7" s="55" t="s">
        <v>407</v>
      </c>
    </row>
    <row r="8" ht="16.35" customHeight="1" spans="1:19">
      <c r="A8" s="64" t="s">
        <v>456</v>
      </c>
      <c r="B8" s="64"/>
      <c r="C8" s="59">
        <v>461.762008</v>
      </c>
      <c r="D8" s="59">
        <v>461.762008</v>
      </c>
      <c r="E8" s="59">
        <v>0</v>
      </c>
      <c r="F8" s="59">
        <v>0</v>
      </c>
      <c r="G8" s="59">
        <v>0</v>
      </c>
      <c r="H8" s="59">
        <v>449.812008</v>
      </c>
      <c r="I8" s="59">
        <v>11.95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9.55" customHeight="1" spans="1:19">
      <c r="A9" s="51" t="s">
        <v>2</v>
      </c>
      <c r="B9" s="51" t="s">
        <v>4</v>
      </c>
      <c r="C9" s="59">
        <v>461.762008</v>
      </c>
      <c r="D9" s="59">
        <v>461.762008</v>
      </c>
      <c r="E9" s="59"/>
      <c r="F9" s="59"/>
      <c r="G9" s="59"/>
      <c r="H9" s="59">
        <v>449.812008</v>
      </c>
      <c r="I9" s="59">
        <v>11.95</v>
      </c>
      <c r="J9" s="51" t="s">
        <v>457</v>
      </c>
      <c r="K9" s="65" t="s">
        <v>418</v>
      </c>
      <c r="L9" s="65" t="s">
        <v>419</v>
      </c>
      <c r="M9" s="51" t="s">
        <v>458</v>
      </c>
      <c r="N9" s="65" t="s">
        <v>422</v>
      </c>
      <c r="O9" s="51" t="s">
        <v>459</v>
      </c>
      <c r="P9" s="65" t="s">
        <v>460</v>
      </c>
      <c r="Q9" s="51" t="s">
        <v>461</v>
      </c>
      <c r="R9" s="65" t="s">
        <v>462</v>
      </c>
      <c r="S9" s="51" t="s">
        <v>463</v>
      </c>
    </row>
    <row r="10" ht="19.8" customHeight="1" spans="1:19">
      <c r="A10" s="51"/>
      <c r="B10" s="51"/>
      <c r="C10" s="59"/>
      <c r="D10" s="59"/>
      <c r="E10" s="59"/>
      <c r="F10" s="59"/>
      <c r="G10" s="59"/>
      <c r="H10" s="59"/>
      <c r="I10" s="59"/>
      <c r="J10" s="51"/>
      <c r="K10" s="65"/>
      <c r="L10" s="65"/>
      <c r="M10" s="51" t="s">
        <v>464</v>
      </c>
      <c r="N10" s="65" t="s">
        <v>422</v>
      </c>
      <c r="O10" s="51" t="s">
        <v>417</v>
      </c>
      <c r="P10" s="65" t="s">
        <v>465</v>
      </c>
      <c r="Q10" s="51" t="s">
        <v>466</v>
      </c>
      <c r="R10" s="65" t="s">
        <v>467</v>
      </c>
      <c r="S10" s="51" t="s">
        <v>463</v>
      </c>
    </row>
    <row r="11" ht="19.8" customHeight="1" spans="1:19">
      <c r="A11" s="51"/>
      <c r="B11" s="51"/>
      <c r="C11" s="59"/>
      <c r="D11" s="59"/>
      <c r="E11" s="59"/>
      <c r="F11" s="59"/>
      <c r="G11" s="59"/>
      <c r="H11" s="59"/>
      <c r="I11" s="59"/>
      <c r="J11" s="51"/>
      <c r="K11" s="65"/>
      <c r="L11" s="65"/>
      <c r="M11" s="51" t="s">
        <v>468</v>
      </c>
      <c r="N11" s="65" t="s">
        <v>422</v>
      </c>
      <c r="O11" s="51" t="s">
        <v>413</v>
      </c>
      <c r="P11" s="65" t="s">
        <v>415</v>
      </c>
      <c r="Q11" s="51" t="s">
        <v>469</v>
      </c>
      <c r="R11" s="65" t="s">
        <v>470</v>
      </c>
      <c r="S11" s="51" t="s">
        <v>463</v>
      </c>
    </row>
    <row r="12" ht="19.8" customHeight="1" spans="1:19">
      <c r="A12" s="51"/>
      <c r="B12" s="51"/>
      <c r="C12" s="59"/>
      <c r="D12" s="59"/>
      <c r="E12" s="59"/>
      <c r="F12" s="59"/>
      <c r="G12" s="59"/>
      <c r="H12" s="59"/>
      <c r="I12" s="59"/>
      <c r="J12" s="51"/>
      <c r="K12" s="65"/>
      <c r="L12" s="65"/>
      <c r="M12" s="51" t="s">
        <v>471</v>
      </c>
      <c r="N12" s="65" t="s">
        <v>422</v>
      </c>
      <c r="O12" s="51" t="s">
        <v>472</v>
      </c>
      <c r="P12" s="65" t="s">
        <v>460</v>
      </c>
      <c r="Q12" s="51" t="s">
        <v>473</v>
      </c>
      <c r="R12" s="65" t="s">
        <v>474</v>
      </c>
      <c r="S12" s="51" t="s">
        <v>463</v>
      </c>
    </row>
    <row r="13" ht="19.55" customHeight="1" spans="1:19">
      <c r="A13" s="51"/>
      <c r="B13" s="51"/>
      <c r="C13" s="59"/>
      <c r="D13" s="59"/>
      <c r="E13" s="59"/>
      <c r="F13" s="59"/>
      <c r="G13" s="59"/>
      <c r="H13" s="59"/>
      <c r="I13" s="59"/>
      <c r="J13" s="51"/>
      <c r="K13" s="65"/>
      <c r="L13" s="65" t="s">
        <v>424</v>
      </c>
      <c r="M13" s="51" t="s">
        <v>475</v>
      </c>
      <c r="N13" s="65" t="s">
        <v>422</v>
      </c>
      <c r="O13" s="51" t="s">
        <v>413</v>
      </c>
      <c r="P13" s="65" t="s">
        <v>415</v>
      </c>
      <c r="Q13" s="51" t="s">
        <v>476</v>
      </c>
      <c r="R13" s="65" t="s">
        <v>477</v>
      </c>
      <c r="S13" s="51" t="s">
        <v>417</v>
      </c>
    </row>
    <row r="14" ht="19.55" customHeight="1" spans="1:19">
      <c r="A14" s="51"/>
      <c r="B14" s="51"/>
      <c r="C14" s="59"/>
      <c r="D14" s="59"/>
      <c r="E14" s="59"/>
      <c r="F14" s="59"/>
      <c r="G14" s="59"/>
      <c r="H14" s="59"/>
      <c r="I14" s="59"/>
      <c r="J14" s="51"/>
      <c r="K14" s="65"/>
      <c r="L14" s="65"/>
      <c r="M14" s="51" t="s">
        <v>478</v>
      </c>
      <c r="N14" s="65" t="s">
        <v>422</v>
      </c>
      <c r="O14" s="51" t="s">
        <v>413</v>
      </c>
      <c r="P14" s="65" t="s">
        <v>415</v>
      </c>
      <c r="Q14" s="51" t="s">
        <v>479</v>
      </c>
      <c r="R14" s="65" t="s">
        <v>480</v>
      </c>
      <c r="S14" s="51" t="s">
        <v>417</v>
      </c>
    </row>
    <row r="15" ht="19.55" customHeight="1" spans="1:19">
      <c r="A15" s="51"/>
      <c r="B15" s="51"/>
      <c r="C15" s="59"/>
      <c r="D15" s="59"/>
      <c r="E15" s="59"/>
      <c r="F15" s="59"/>
      <c r="G15" s="59"/>
      <c r="H15" s="59"/>
      <c r="I15" s="59"/>
      <c r="J15" s="51"/>
      <c r="K15" s="65"/>
      <c r="L15" s="65" t="s">
        <v>426</v>
      </c>
      <c r="M15" s="51" t="s">
        <v>481</v>
      </c>
      <c r="N15" s="65" t="s">
        <v>422</v>
      </c>
      <c r="O15" s="51" t="s">
        <v>413</v>
      </c>
      <c r="P15" s="65" t="s">
        <v>415</v>
      </c>
      <c r="Q15" s="51" t="s">
        <v>482</v>
      </c>
      <c r="R15" s="65" t="s">
        <v>483</v>
      </c>
      <c r="S15" s="51" t="s">
        <v>463</v>
      </c>
    </row>
    <row r="16" ht="19.8" customHeight="1" spans="1:19">
      <c r="A16" s="51"/>
      <c r="B16" s="51"/>
      <c r="C16" s="59"/>
      <c r="D16" s="59"/>
      <c r="E16" s="59"/>
      <c r="F16" s="59"/>
      <c r="G16" s="59"/>
      <c r="H16" s="59"/>
      <c r="I16" s="59"/>
      <c r="J16" s="51"/>
      <c r="K16" s="65"/>
      <c r="L16" s="65"/>
      <c r="M16" s="51" t="s">
        <v>484</v>
      </c>
      <c r="N16" s="65" t="s">
        <v>422</v>
      </c>
      <c r="O16" s="51" t="s">
        <v>413</v>
      </c>
      <c r="P16" s="65" t="s">
        <v>415</v>
      </c>
      <c r="Q16" s="51" t="s">
        <v>485</v>
      </c>
      <c r="R16" s="65" t="s">
        <v>486</v>
      </c>
      <c r="S16" s="51" t="s">
        <v>463</v>
      </c>
    </row>
    <row r="17" ht="19.55" customHeight="1" spans="1:19">
      <c r="A17" s="51"/>
      <c r="B17" s="51"/>
      <c r="C17" s="59"/>
      <c r="D17" s="59"/>
      <c r="E17" s="59"/>
      <c r="F17" s="59"/>
      <c r="G17" s="59"/>
      <c r="H17" s="59"/>
      <c r="I17" s="59"/>
      <c r="J17" s="51"/>
      <c r="K17" s="65" t="s">
        <v>437</v>
      </c>
      <c r="L17" s="65" t="s">
        <v>487</v>
      </c>
      <c r="M17" s="51" t="s">
        <v>430</v>
      </c>
      <c r="N17" s="65" t="s">
        <v>430</v>
      </c>
      <c r="O17" s="51" t="s">
        <v>430</v>
      </c>
      <c r="P17" s="65" t="s">
        <v>430</v>
      </c>
      <c r="Q17" s="51" t="s">
        <v>430</v>
      </c>
      <c r="R17" s="65" t="s">
        <v>430</v>
      </c>
      <c r="S17" s="51" t="s">
        <v>430</v>
      </c>
    </row>
    <row r="18" ht="19.55" customHeight="1" spans="1:19">
      <c r="A18" s="51"/>
      <c r="B18" s="51"/>
      <c r="C18" s="59"/>
      <c r="D18" s="59"/>
      <c r="E18" s="59"/>
      <c r="F18" s="59"/>
      <c r="G18" s="59"/>
      <c r="H18" s="59"/>
      <c r="I18" s="59"/>
      <c r="J18" s="51"/>
      <c r="K18" s="65"/>
      <c r="L18" s="65" t="s">
        <v>438</v>
      </c>
      <c r="M18" s="51" t="s">
        <v>488</v>
      </c>
      <c r="N18" s="65" t="s">
        <v>422</v>
      </c>
      <c r="O18" s="51" t="s">
        <v>489</v>
      </c>
      <c r="P18" s="65" t="s">
        <v>415</v>
      </c>
      <c r="Q18" s="51" t="s">
        <v>490</v>
      </c>
      <c r="R18" s="65" t="s">
        <v>491</v>
      </c>
      <c r="S18" s="51" t="s">
        <v>463</v>
      </c>
    </row>
    <row r="19" ht="19.55" customHeight="1" spans="1:19">
      <c r="A19" s="51"/>
      <c r="B19" s="51"/>
      <c r="C19" s="59"/>
      <c r="D19" s="59"/>
      <c r="E19" s="59"/>
      <c r="F19" s="59"/>
      <c r="G19" s="59"/>
      <c r="H19" s="59"/>
      <c r="I19" s="59"/>
      <c r="J19" s="51"/>
      <c r="K19" s="65"/>
      <c r="L19" s="65" t="s">
        <v>492</v>
      </c>
      <c r="M19" s="51" t="s">
        <v>493</v>
      </c>
      <c r="N19" s="65" t="s">
        <v>422</v>
      </c>
      <c r="O19" s="51" t="s">
        <v>494</v>
      </c>
      <c r="P19" s="65" t="s">
        <v>415</v>
      </c>
      <c r="Q19" s="51" t="s">
        <v>495</v>
      </c>
      <c r="R19" s="65" t="s">
        <v>496</v>
      </c>
      <c r="S19" s="51" t="s">
        <v>417</v>
      </c>
    </row>
    <row r="20" ht="19.8" customHeight="1" spans="1:19">
      <c r="A20" s="51"/>
      <c r="B20" s="51"/>
      <c r="C20" s="59"/>
      <c r="D20" s="59"/>
      <c r="E20" s="59"/>
      <c r="F20" s="59"/>
      <c r="G20" s="59"/>
      <c r="H20" s="59"/>
      <c r="I20" s="59"/>
      <c r="J20" s="51"/>
      <c r="K20" s="65"/>
      <c r="L20" s="65" t="s">
        <v>442</v>
      </c>
      <c r="M20" s="51" t="s">
        <v>497</v>
      </c>
      <c r="N20" s="65" t="s">
        <v>431</v>
      </c>
      <c r="O20" s="51" t="s">
        <v>498</v>
      </c>
      <c r="P20" s="65" t="s">
        <v>430</v>
      </c>
      <c r="Q20" s="51" t="s">
        <v>499</v>
      </c>
      <c r="R20" s="65" t="s">
        <v>500</v>
      </c>
      <c r="S20" s="51" t="s">
        <v>463</v>
      </c>
    </row>
    <row r="21" ht="19.55" customHeight="1" spans="1:19">
      <c r="A21" s="51"/>
      <c r="B21" s="51"/>
      <c r="C21" s="59"/>
      <c r="D21" s="59"/>
      <c r="E21" s="59"/>
      <c r="F21" s="59"/>
      <c r="G21" s="59"/>
      <c r="H21" s="59"/>
      <c r="I21" s="59"/>
      <c r="J21" s="51"/>
      <c r="K21" s="65" t="s">
        <v>432</v>
      </c>
      <c r="L21" s="65" t="s">
        <v>433</v>
      </c>
      <c r="M21" s="51" t="s">
        <v>501</v>
      </c>
      <c r="N21" s="65" t="s">
        <v>422</v>
      </c>
      <c r="O21" s="51" t="s">
        <v>502</v>
      </c>
      <c r="P21" s="65" t="s">
        <v>415</v>
      </c>
      <c r="Q21" s="51" t="s">
        <v>503</v>
      </c>
      <c r="R21" s="65" t="s">
        <v>504</v>
      </c>
      <c r="S21" s="51" t="s">
        <v>505</v>
      </c>
    </row>
    <row r="22" ht="19.55" customHeight="1" spans="1:19">
      <c r="A22" s="51"/>
      <c r="B22" s="51"/>
      <c r="C22" s="59"/>
      <c r="D22" s="59"/>
      <c r="E22" s="59"/>
      <c r="F22" s="59"/>
      <c r="G22" s="59"/>
      <c r="H22" s="59"/>
      <c r="I22" s="59"/>
      <c r="J22" s="51"/>
      <c r="K22" s="65"/>
      <c r="L22" s="65"/>
      <c r="M22" s="51" t="s">
        <v>506</v>
      </c>
      <c r="N22" s="65" t="s">
        <v>422</v>
      </c>
      <c r="O22" s="51" t="s">
        <v>435</v>
      </c>
      <c r="P22" s="65" t="s">
        <v>415</v>
      </c>
      <c r="Q22" s="51" t="s">
        <v>507</v>
      </c>
      <c r="R22" s="65" t="s">
        <v>508</v>
      </c>
      <c r="S22" s="51" t="s">
        <v>505</v>
      </c>
    </row>
    <row r="23" ht="19.8" customHeight="1" spans="1:19">
      <c r="A23" s="51"/>
      <c r="B23" s="51"/>
      <c r="C23" s="59"/>
      <c r="D23" s="59"/>
      <c r="E23" s="59"/>
      <c r="F23" s="59"/>
      <c r="G23" s="59"/>
      <c r="H23" s="59"/>
      <c r="I23" s="59"/>
      <c r="J23" s="51"/>
      <c r="K23" s="65" t="s">
        <v>410</v>
      </c>
      <c r="L23" s="65" t="s">
        <v>411</v>
      </c>
      <c r="M23" s="51" t="s">
        <v>509</v>
      </c>
      <c r="N23" s="65" t="s">
        <v>416</v>
      </c>
      <c r="O23" s="51" t="s">
        <v>510</v>
      </c>
      <c r="P23" s="65" t="s">
        <v>511</v>
      </c>
      <c r="Q23" s="51" t="s">
        <v>512</v>
      </c>
      <c r="R23" s="65" t="s">
        <v>513</v>
      </c>
      <c r="S23" s="51" t="s">
        <v>514</v>
      </c>
    </row>
    <row r="24" ht="19.8" customHeight="1" spans="1:19">
      <c r="A24" s="51"/>
      <c r="B24" s="51"/>
      <c r="C24" s="59"/>
      <c r="D24" s="59"/>
      <c r="E24" s="59"/>
      <c r="F24" s="59"/>
      <c r="G24" s="59"/>
      <c r="H24" s="59"/>
      <c r="I24" s="59"/>
      <c r="J24" s="51"/>
      <c r="K24" s="65"/>
      <c r="L24" s="65"/>
      <c r="M24" s="51" t="s">
        <v>515</v>
      </c>
      <c r="N24" s="65" t="s">
        <v>416</v>
      </c>
      <c r="O24" s="51" t="s">
        <v>195</v>
      </c>
      <c r="P24" s="65" t="s">
        <v>511</v>
      </c>
      <c r="Q24" s="51" t="s">
        <v>516</v>
      </c>
      <c r="R24" s="65" t="s">
        <v>517</v>
      </c>
      <c r="S24" s="51" t="s">
        <v>463</v>
      </c>
    </row>
    <row r="25" ht="19.8" customHeight="1" spans="1:19">
      <c r="A25" s="51"/>
      <c r="B25" s="51"/>
      <c r="C25" s="59"/>
      <c r="D25" s="59"/>
      <c r="E25" s="59"/>
      <c r="F25" s="59"/>
      <c r="G25" s="59"/>
      <c r="H25" s="59"/>
      <c r="I25" s="59"/>
      <c r="J25" s="51"/>
      <c r="K25" s="65"/>
      <c r="L25" s="65"/>
      <c r="M25" s="51" t="s">
        <v>518</v>
      </c>
      <c r="N25" s="65" t="s">
        <v>416</v>
      </c>
      <c r="O25" s="51" t="s">
        <v>417</v>
      </c>
      <c r="P25" s="65" t="s">
        <v>511</v>
      </c>
      <c r="Q25" s="51" t="s">
        <v>519</v>
      </c>
      <c r="R25" s="65" t="s">
        <v>520</v>
      </c>
      <c r="S25" s="51" t="s">
        <v>463</v>
      </c>
    </row>
    <row r="26" ht="19.55" customHeight="1" spans="1:19">
      <c r="A26" s="51"/>
      <c r="B26" s="51"/>
      <c r="C26" s="59"/>
      <c r="D26" s="59"/>
      <c r="E26" s="59"/>
      <c r="F26" s="59"/>
      <c r="G26" s="59"/>
      <c r="H26" s="59"/>
      <c r="I26" s="59"/>
      <c r="J26" s="51"/>
      <c r="K26" s="65"/>
      <c r="L26" s="65" t="s">
        <v>521</v>
      </c>
      <c r="M26" s="51" t="s">
        <v>430</v>
      </c>
      <c r="N26" s="65" t="s">
        <v>430</v>
      </c>
      <c r="O26" s="51" t="s">
        <v>430</v>
      </c>
      <c r="P26" s="65" t="s">
        <v>430</v>
      </c>
      <c r="Q26" s="51" t="s">
        <v>430</v>
      </c>
      <c r="R26" s="65" t="s">
        <v>430</v>
      </c>
      <c r="S26" s="51" t="s">
        <v>430</v>
      </c>
    </row>
    <row r="27" ht="19.55" customHeight="1" spans="1:19">
      <c r="A27" s="51"/>
      <c r="B27" s="51"/>
      <c r="C27" s="59"/>
      <c r="D27" s="59"/>
      <c r="E27" s="59"/>
      <c r="F27" s="59"/>
      <c r="G27" s="59"/>
      <c r="H27" s="59"/>
      <c r="I27" s="59"/>
      <c r="J27" s="51"/>
      <c r="K27" s="65"/>
      <c r="L27" s="65" t="s">
        <v>522</v>
      </c>
      <c r="M27" s="51" t="s">
        <v>430</v>
      </c>
      <c r="N27" s="65" t="s">
        <v>430</v>
      </c>
      <c r="O27" s="51" t="s">
        <v>430</v>
      </c>
      <c r="P27" s="65" t="s">
        <v>430</v>
      </c>
      <c r="Q27" s="51" t="s">
        <v>430</v>
      </c>
      <c r="R27" s="65" t="s">
        <v>430</v>
      </c>
      <c r="S27" s="51" t="s">
        <v>430</v>
      </c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45" t="s">
        <v>523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6"/>
    <mergeCell ref="K17:K20"/>
    <mergeCell ref="K21:K22"/>
    <mergeCell ref="K23:K27"/>
    <mergeCell ref="L9:L12"/>
    <mergeCell ref="L13:L14"/>
    <mergeCell ref="L15:L16"/>
    <mergeCell ref="L21:L22"/>
    <mergeCell ref="L23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I19" sqref="I19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5"/>
      <c r="B1" s="45"/>
      <c r="C1" s="45"/>
      <c r="D1" s="45"/>
      <c r="E1" s="45"/>
      <c r="F1" s="45"/>
      <c r="G1" s="45"/>
      <c r="H1" s="45"/>
      <c r="I1" s="46" t="s">
        <v>524</v>
      </c>
    </row>
    <row r="2" ht="43.1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4.15" customHeight="1" spans="1:9">
      <c r="A3" s="48" t="s">
        <v>33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9.8" customHeight="1" spans="1:9">
      <c r="A4" s="50" t="s">
        <v>160</v>
      </c>
      <c r="B4" s="50"/>
      <c r="C4" s="50"/>
      <c r="D4" s="50" t="s">
        <v>161</v>
      </c>
      <c r="E4" s="50" t="s">
        <v>162</v>
      </c>
      <c r="F4" s="50" t="s">
        <v>163</v>
      </c>
      <c r="G4" s="50"/>
      <c r="H4" s="50"/>
      <c r="I4" s="50"/>
    </row>
    <row r="5" ht="17.25" customHeight="1" spans="1:9">
      <c r="A5" s="50"/>
      <c r="B5" s="50"/>
      <c r="C5" s="50"/>
      <c r="D5" s="50"/>
      <c r="E5" s="50"/>
      <c r="F5" s="50" t="s">
        <v>139</v>
      </c>
      <c r="G5" s="50" t="s">
        <v>250</v>
      </c>
      <c r="H5" s="50"/>
      <c r="I5" s="50" t="s">
        <v>251</v>
      </c>
    </row>
    <row r="6" ht="24.15" customHeight="1" spans="1:9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 t="s">
        <v>228</v>
      </c>
      <c r="H6" s="50" t="s">
        <v>220</v>
      </c>
      <c r="I6" s="50"/>
    </row>
    <row r="7" ht="22.8" customHeight="1" spans="1:9">
      <c r="A7" s="51"/>
      <c r="B7" s="51"/>
      <c r="C7" s="51"/>
      <c r="D7" s="52"/>
      <c r="E7" s="52" t="s">
        <v>139</v>
      </c>
      <c r="F7" s="53">
        <v>449.812008</v>
      </c>
      <c r="G7" s="53">
        <v>341.957308</v>
      </c>
      <c r="H7" s="53">
        <v>107.8547</v>
      </c>
      <c r="I7" s="53">
        <v>0</v>
      </c>
    </row>
    <row r="8" ht="22.8" customHeight="1" spans="1:9">
      <c r="A8" s="51"/>
      <c r="B8" s="51"/>
      <c r="C8" s="51"/>
      <c r="D8" s="54" t="s">
        <v>157</v>
      </c>
      <c r="E8" s="54" t="s">
        <v>158</v>
      </c>
      <c r="F8" s="53">
        <v>449.812008</v>
      </c>
      <c r="G8" s="53">
        <v>341.957308</v>
      </c>
      <c r="H8" s="53">
        <v>107.8547</v>
      </c>
      <c r="I8" s="53">
        <v>0</v>
      </c>
    </row>
    <row r="9" ht="22.8" customHeight="1" spans="1:9">
      <c r="A9" s="55" t="s">
        <v>171</v>
      </c>
      <c r="B9" s="55"/>
      <c r="C9" s="55"/>
      <c r="D9" s="52" t="s">
        <v>252</v>
      </c>
      <c r="E9" s="52" t="s">
        <v>253</v>
      </c>
      <c r="F9" s="53">
        <v>367.5429</v>
      </c>
      <c r="G9" s="53">
        <v>259.6882</v>
      </c>
      <c r="H9" s="53">
        <v>107.8547</v>
      </c>
      <c r="I9" s="53">
        <v>0</v>
      </c>
    </row>
    <row r="10" ht="22.8" customHeight="1" spans="1:9">
      <c r="A10" s="55" t="s">
        <v>171</v>
      </c>
      <c r="B10" s="56" t="s">
        <v>173</v>
      </c>
      <c r="C10" s="55"/>
      <c r="D10" s="52" t="s">
        <v>254</v>
      </c>
      <c r="E10" s="52" t="s">
        <v>255</v>
      </c>
      <c r="F10" s="53">
        <v>367.5429</v>
      </c>
      <c r="G10" s="53">
        <v>259.6882</v>
      </c>
      <c r="H10" s="53">
        <v>107.8547</v>
      </c>
      <c r="I10" s="53">
        <v>0</v>
      </c>
    </row>
    <row r="11" ht="22.8" customHeight="1" spans="1:9">
      <c r="A11" s="57" t="s">
        <v>171</v>
      </c>
      <c r="B11" s="57" t="s">
        <v>173</v>
      </c>
      <c r="C11" s="57" t="s">
        <v>173</v>
      </c>
      <c r="D11" s="58" t="s">
        <v>256</v>
      </c>
      <c r="E11" s="51" t="s">
        <v>257</v>
      </c>
      <c r="F11" s="59">
        <v>367.5429</v>
      </c>
      <c r="G11" s="60">
        <v>259.6882</v>
      </c>
      <c r="H11" s="60">
        <v>107.8547</v>
      </c>
      <c r="I11" s="60"/>
    </row>
    <row r="12" ht="22.8" customHeight="1" spans="1:9">
      <c r="A12" s="55" t="s">
        <v>178</v>
      </c>
      <c r="B12" s="55"/>
      <c r="C12" s="55"/>
      <c r="D12" s="52" t="s">
        <v>258</v>
      </c>
      <c r="E12" s="52" t="s">
        <v>259</v>
      </c>
      <c r="F12" s="53">
        <v>39.925668</v>
      </c>
      <c r="G12" s="53">
        <v>39.925668</v>
      </c>
      <c r="H12" s="53">
        <v>0</v>
      </c>
      <c r="I12" s="53">
        <v>0</v>
      </c>
    </row>
    <row r="13" ht="22.8" customHeight="1" spans="1:9">
      <c r="A13" s="55" t="s">
        <v>178</v>
      </c>
      <c r="B13" s="56" t="s">
        <v>180</v>
      </c>
      <c r="C13" s="55"/>
      <c r="D13" s="52" t="s">
        <v>260</v>
      </c>
      <c r="E13" s="52" t="s">
        <v>261</v>
      </c>
      <c r="F13" s="53">
        <v>36.428928</v>
      </c>
      <c r="G13" s="53">
        <v>36.428928</v>
      </c>
      <c r="H13" s="53">
        <v>0</v>
      </c>
      <c r="I13" s="53">
        <v>0</v>
      </c>
    </row>
    <row r="14" ht="22.8" customHeight="1" spans="1:9">
      <c r="A14" s="57" t="s">
        <v>178</v>
      </c>
      <c r="B14" s="57" t="s">
        <v>180</v>
      </c>
      <c r="C14" s="57" t="s">
        <v>180</v>
      </c>
      <c r="D14" s="58" t="s">
        <v>262</v>
      </c>
      <c r="E14" s="51" t="s">
        <v>263</v>
      </c>
      <c r="F14" s="59">
        <v>36.428928</v>
      </c>
      <c r="G14" s="60">
        <v>36.428928</v>
      </c>
      <c r="H14" s="60"/>
      <c r="I14" s="60"/>
    </row>
    <row r="15" ht="22.8" customHeight="1" spans="1:9">
      <c r="A15" s="55" t="s">
        <v>178</v>
      </c>
      <c r="B15" s="56" t="s">
        <v>185</v>
      </c>
      <c r="C15" s="55"/>
      <c r="D15" s="52" t="s">
        <v>264</v>
      </c>
      <c r="E15" s="52" t="s">
        <v>265</v>
      </c>
      <c r="F15" s="53">
        <v>1.729476</v>
      </c>
      <c r="G15" s="53">
        <v>1.729476</v>
      </c>
      <c r="H15" s="53">
        <v>0</v>
      </c>
      <c r="I15" s="53">
        <v>0</v>
      </c>
    </row>
    <row r="16" ht="22.8" customHeight="1" spans="1:9">
      <c r="A16" s="57" t="s">
        <v>178</v>
      </c>
      <c r="B16" s="57" t="s">
        <v>185</v>
      </c>
      <c r="C16" s="57" t="s">
        <v>188</v>
      </c>
      <c r="D16" s="58" t="s">
        <v>266</v>
      </c>
      <c r="E16" s="51" t="s">
        <v>267</v>
      </c>
      <c r="F16" s="59">
        <v>1.729476</v>
      </c>
      <c r="G16" s="60">
        <v>1.729476</v>
      </c>
      <c r="H16" s="60"/>
      <c r="I16" s="60"/>
    </row>
    <row r="17" ht="22.8" customHeight="1" spans="1:9">
      <c r="A17" s="55" t="s">
        <v>178</v>
      </c>
      <c r="B17" s="56" t="s">
        <v>188</v>
      </c>
      <c r="C17" s="55"/>
      <c r="D17" s="52" t="s">
        <v>268</v>
      </c>
      <c r="E17" s="52" t="s">
        <v>194</v>
      </c>
      <c r="F17" s="53">
        <v>1.767264</v>
      </c>
      <c r="G17" s="53">
        <v>1.767264</v>
      </c>
      <c r="H17" s="53">
        <v>0</v>
      </c>
      <c r="I17" s="53">
        <v>0</v>
      </c>
    </row>
    <row r="18" ht="22.8" customHeight="1" spans="1:9">
      <c r="A18" s="57" t="s">
        <v>178</v>
      </c>
      <c r="B18" s="57" t="s">
        <v>188</v>
      </c>
      <c r="C18" s="57" t="s">
        <v>188</v>
      </c>
      <c r="D18" s="58" t="s">
        <v>269</v>
      </c>
      <c r="E18" s="51" t="s">
        <v>270</v>
      </c>
      <c r="F18" s="59">
        <v>1.767264</v>
      </c>
      <c r="G18" s="60">
        <v>1.767264</v>
      </c>
      <c r="H18" s="60"/>
      <c r="I18" s="60"/>
    </row>
    <row r="19" ht="22.8" customHeight="1" spans="1:9">
      <c r="A19" s="55" t="s">
        <v>195</v>
      </c>
      <c r="B19" s="55"/>
      <c r="C19" s="55"/>
      <c r="D19" s="52" t="s">
        <v>271</v>
      </c>
      <c r="E19" s="52" t="s">
        <v>272</v>
      </c>
      <c r="F19" s="53">
        <v>15.021744</v>
      </c>
      <c r="G19" s="53">
        <v>15.021744</v>
      </c>
      <c r="H19" s="53">
        <v>0</v>
      </c>
      <c r="I19" s="53">
        <v>0</v>
      </c>
    </row>
    <row r="20" ht="22.8" customHeight="1" spans="1:9">
      <c r="A20" s="55" t="s">
        <v>195</v>
      </c>
      <c r="B20" s="56" t="s">
        <v>185</v>
      </c>
      <c r="C20" s="55"/>
      <c r="D20" s="52" t="s">
        <v>273</v>
      </c>
      <c r="E20" s="52" t="s">
        <v>274</v>
      </c>
      <c r="F20" s="53">
        <v>15.021744</v>
      </c>
      <c r="G20" s="53">
        <v>15.021744</v>
      </c>
      <c r="H20" s="53">
        <v>0</v>
      </c>
      <c r="I20" s="53">
        <v>0</v>
      </c>
    </row>
    <row r="21" ht="22.8" customHeight="1" spans="1:9">
      <c r="A21" s="57" t="s">
        <v>195</v>
      </c>
      <c r="B21" s="57" t="s">
        <v>185</v>
      </c>
      <c r="C21" s="57" t="s">
        <v>173</v>
      </c>
      <c r="D21" s="58" t="s">
        <v>275</v>
      </c>
      <c r="E21" s="51" t="s">
        <v>276</v>
      </c>
      <c r="F21" s="59">
        <v>15.021744</v>
      </c>
      <c r="G21" s="60">
        <v>15.021744</v>
      </c>
      <c r="H21" s="60"/>
      <c r="I21" s="60"/>
    </row>
    <row r="22" ht="22.8" customHeight="1" spans="1:9">
      <c r="A22" s="55" t="s">
        <v>201</v>
      </c>
      <c r="B22" s="55"/>
      <c r="C22" s="55"/>
      <c r="D22" s="52" t="s">
        <v>277</v>
      </c>
      <c r="E22" s="52" t="s">
        <v>278</v>
      </c>
      <c r="F22" s="53">
        <v>27.321696</v>
      </c>
      <c r="G22" s="53">
        <v>27.321696</v>
      </c>
      <c r="H22" s="53">
        <v>0</v>
      </c>
      <c r="I22" s="53">
        <v>0</v>
      </c>
    </row>
    <row r="23" ht="22.8" customHeight="1" spans="1:9">
      <c r="A23" s="55" t="s">
        <v>201</v>
      </c>
      <c r="B23" s="56" t="s">
        <v>173</v>
      </c>
      <c r="C23" s="55"/>
      <c r="D23" s="52" t="s">
        <v>279</v>
      </c>
      <c r="E23" s="52" t="s">
        <v>280</v>
      </c>
      <c r="F23" s="53">
        <v>27.321696</v>
      </c>
      <c r="G23" s="53">
        <v>27.321696</v>
      </c>
      <c r="H23" s="53">
        <v>0</v>
      </c>
      <c r="I23" s="53">
        <v>0</v>
      </c>
    </row>
    <row r="24" ht="22.8" customHeight="1" spans="1:9">
      <c r="A24" s="57" t="s">
        <v>201</v>
      </c>
      <c r="B24" s="57" t="s">
        <v>173</v>
      </c>
      <c r="C24" s="57" t="s">
        <v>205</v>
      </c>
      <c r="D24" s="58" t="s">
        <v>281</v>
      </c>
      <c r="E24" s="51" t="s">
        <v>282</v>
      </c>
      <c r="F24" s="59">
        <v>27.321696</v>
      </c>
      <c r="G24" s="60">
        <v>27.321696</v>
      </c>
      <c r="H24" s="60"/>
      <c r="I24" s="60"/>
    </row>
    <row r="25" ht="16.35" customHeight="1" spans="1:9">
      <c r="A25" s="61"/>
      <c r="B25" s="61"/>
      <c r="C25" s="61"/>
      <c r="D25" s="61"/>
      <c r="E25" s="61"/>
      <c r="F25" s="61"/>
    </row>
    <row r="26" ht="16.35" customHeight="1" spans="1:9">
      <c r="A26" s="61"/>
      <c r="B26" s="61"/>
      <c r="C26" s="61"/>
      <c r="D26" s="61"/>
      <c r="E26" s="61"/>
      <c r="F26" s="61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N17" sqref="N17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6" t="s">
        <v>525</v>
      </c>
    </row>
    <row r="2" s="25" customFormat="1" ht="46.95" customHeight="1" spans="1:5">
      <c r="A2" s="27" t="s">
        <v>526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527</v>
      </c>
      <c r="B4" s="31" t="s">
        <v>528</v>
      </c>
      <c r="C4" s="31" t="s">
        <v>529</v>
      </c>
      <c r="D4" s="31" t="s">
        <v>530</v>
      </c>
    </row>
    <row r="5" s="26" customFormat="1" customHeight="1" spans="1:5">
      <c r="A5" s="32" t="s">
        <v>531</v>
      </c>
      <c r="B5" s="32"/>
      <c r="C5" s="33"/>
      <c r="D5" s="33"/>
    </row>
    <row r="6" s="26" customFormat="1" customHeight="1" spans="1:5">
      <c r="A6" s="32" t="s">
        <v>532</v>
      </c>
      <c r="B6" s="34">
        <v>1</v>
      </c>
      <c r="C6" s="35"/>
      <c r="D6" s="36">
        <f>D7+D18</f>
        <v>698.67262</v>
      </c>
    </row>
    <row r="7" s="26" customFormat="1" customHeight="1" spans="1:5">
      <c r="A7" s="37" t="s">
        <v>533</v>
      </c>
      <c r="B7" s="34">
        <v>2</v>
      </c>
      <c r="C7" s="35"/>
      <c r="D7" s="36">
        <f>D8+D10+D13+D15+D16</f>
        <v>321.44313</v>
      </c>
    </row>
    <row r="8" s="25" customFormat="1" customHeight="1" spans="1:5">
      <c r="A8" s="38" t="s">
        <v>534</v>
      </c>
      <c r="B8" s="34">
        <v>3</v>
      </c>
      <c r="C8" s="39"/>
      <c r="D8" s="40">
        <v>201.935164</v>
      </c>
    </row>
    <row r="9" s="25" customFormat="1" customHeight="1" spans="1:5">
      <c r="A9" s="38" t="s">
        <v>535</v>
      </c>
      <c r="B9" s="34">
        <v>4</v>
      </c>
      <c r="C9" s="39">
        <v>2760</v>
      </c>
      <c r="D9" s="40">
        <v>161.941564</v>
      </c>
    </row>
    <row r="10" s="25" customFormat="1" customHeight="1" spans="1:5">
      <c r="A10" s="38" t="s">
        <v>536</v>
      </c>
      <c r="B10" s="34">
        <v>5</v>
      </c>
      <c r="C10" s="39">
        <v>64</v>
      </c>
      <c r="D10" s="40">
        <v>50.224273</v>
      </c>
    </row>
    <row r="11" s="25" customFormat="1" customHeight="1" spans="1:5">
      <c r="A11" s="38" t="s">
        <v>537</v>
      </c>
      <c r="B11" s="34">
        <v>6</v>
      </c>
      <c r="C11" s="39"/>
      <c r="D11" s="40"/>
    </row>
    <row r="12" s="25" customFormat="1" customHeight="1" spans="1:5">
      <c r="A12" s="38" t="s">
        <v>538</v>
      </c>
      <c r="B12" s="34">
        <v>7</v>
      </c>
      <c r="C12" s="39"/>
      <c r="D12" s="40"/>
    </row>
    <row r="13" s="25" customFormat="1" customHeight="1" spans="1:5">
      <c r="A13" s="38" t="s">
        <v>539</v>
      </c>
      <c r="B13" s="34">
        <v>8</v>
      </c>
      <c r="C13" s="39">
        <v>2</v>
      </c>
      <c r="D13" s="40">
        <v>0.28084</v>
      </c>
    </row>
    <row r="14" s="25" customFormat="1" customHeight="1" spans="1:5">
      <c r="A14" s="38" t="s">
        <v>540</v>
      </c>
      <c r="B14" s="34">
        <v>9</v>
      </c>
      <c r="C14" s="39"/>
      <c r="D14" s="40"/>
    </row>
    <row r="15" s="25" customFormat="1" customHeight="1" spans="1:5">
      <c r="A15" s="38" t="s">
        <v>541</v>
      </c>
      <c r="B15" s="34">
        <v>10</v>
      </c>
      <c r="C15" s="39">
        <v>25254</v>
      </c>
      <c r="D15" s="40">
        <v>45.761458</v>
      </c>
    </row>
    <row r="16" s="25" customFormat="1" customHeight="1" spans="1:5">
      <c r="A16" s="38" t="s">
        <v>542</v>
      </c>
      <c r="B16" s="34">
        <v>11</v>
      </c>
      <c r="C16" s="39">
        <v>872</v>
      </c>
      <c r="D16" s="40">
        <v>23.241395</v>
      </c>
    </row>
    <row r="17" s="25" customFormat="1" customHeight="1" spans="1:4">
      <c r="A17" s="41" t="s">
        <v>543</v>
      </c>
      <c r="B17" s="34">
        <v>12</v>
      </c>
      <c r="C17" s="42">
        <v>864</v>
      </c>
      <c r="D17" s="43">
        <v>21.441595</v>
      </c>
    </row>
    <row r="18" s="25" customFormat="1" customHeight="1" spans="1:4">
      <c r="A18" s="44" t="s">
        <v>544</v>
      </c>
      <c r="B18" s="34">
        <v>13</v>
      </c>
      <c r="C18" s="35"/>
      <c r="D18" s="36">
        <v>377.22949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zoomScale="85" zoomScaleNormal="85" topLeftCell="A3" workbookViewId="0">
      <selection activeCell="L17" sqref="L1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6.4444444444444" style="1" customWidth="1"/>
    <col min="6" max="6" width="6.77777777777778" style="1" customWidth="1"/>
    <col min="7" max="7" width="9.88888888888889" style="2" customWidth="1"/>
    <col min="8" max="8" width="15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545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209</v>
      </c>
      <c r="E4" s="14" t="s">
        <v>358</v>
      </c>
      <c r="F4" s="14" t="s">
        <v>546</v>
      </c>
      <c r="G4" s="14" t="s">
        <v>547</v>
      </c>
      <c r="H4" s="14" t="s">
        <v>548</v>
      </c>
      <c r="I4" s="14" t="s">
        <v>549</v>
      </c>
      <c r="J4" s="14" t="s">
        <v>550</v>
      </c>
      <c r="K4" s="14" t="s">
        <v>551</v>
      </c>
      <c r="L4" s="14" t="s">
        <v>453</v>
      </c>
      <c r="M4" s="15" t="s">
        <v>552</v>
      </c>
      <c r="N4" s="15" t="s">
        <v>553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407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306</v>
      </c>
      <c r="O5" s="15" t="s">
        <v>554</v>
      </c>
      <c r="P5" s="15"/>
      <c r="Q5" s="15"/>
      <c r="R5" s="15" t="s">
        <v>451</v>
      </c>
      <c r="S5" s="15" t="s">
        <v>144</v>
      </c>
      <c r="T5" s="15" t="s">
        <v>555</v>
      </c>
      <c r="U5" s="15" t="s">
        <v>556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557</v>
      </c>
      <c r="P6" s="15" t="s">
        <v>387</v>
      </c>
      <c r="Q6" s="15" t="s">
        <v>558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11.95</v>
      </c>
      <c r="N7" s="19">
        <v>11.95</v>
      </c>
      <c r="O7" s="19">
        <v>11.95</v>
      </c>
      <c r="P7" s="19">
        <v>11.95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16"/>
    </row>
    <row r="8" s="1" customFormat="1" ht="20" customHeight="1" spans="1:30">
      <c r="A8" s="16">
        <v>205</v>
      </c>
      <c r="B8" s="102" t="s">
        <v>173</v>
      </c>
      <c r="C8" s="102" t="s">
        <v>173</v>
      </c>
      <c r="D8" s="21">
        <v>600031</v>
      </c>
      <c r="E8" s="21" t="s">
        <v>4</v>
      </c>
      <c r="F8" s="16" t="s">
        <v>559</v>
      </c>
      <c r="G8" s="16" t="s">
        <v>560</v>
      </c>
      <c r="H8" s="16" t="s">
        <v>561</v>
      </c>
      <c r="I8" s="16">
        <v>202501</v>
      </c>
      <c r="J8" s="16">
        <v>202512</v>
      </c>
      <c r="K8" s="22">
        <v>200</v>
      </c>
      <c r="L8" s="22" t="s">
        <v>562</v>
      </c>
      <c r="M8" s="23">
        <v>0.075</v>
      </c>
      <c r="N8" s="24">
        <v>0.075</v>
      </c>
      <c r="O8" s="24">
        <v>0.075</v>
      </c>
      <c r="P8" s="24">
        <v>0.075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02" t="s">
        <v>173</v>
      </c>
      <c r="C9" s="102" t="s">
        <v>173</v>
      </c>
      <c r="D9" s="21">
        <v>600031</v>
      </c>
      <c r="E9" s="21" t="s">
        <v>4</v>
      </c>
      <c r="F9" s="16" t="s">
        <v>559</v>
      </c>
      <c r="G9" s="16" t="s">
        <v>563</v>
      </c>
      <c r="H9" s="16" t="s">
        <v>564</v>
      </c>
      <c r="I9" s="16">
        <v>202501</v>
      </c>
      <c r="J9" s="16">
        <v>202512</v>
      </c>
      <c r="K9" s="22">
        <v>100</v>
      </c>
      <c r="L9" s="22" t="s">
        <v>565</v>
      </c>
      <c r="M9" s="23">
        <v>0.1</v>
      </c>
      <c r="N9" s="24">
        <v>0.1</v>
      </c>
      <c r="O9" s="24">
        <v>0.1</v>
      </c>
      <c r="P9" s="24">
        <v>0.1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2" t="s">
        <v>173</v>
      </c>
      <c r="C10" s="102" t="s">
        <v>173</v>
      </c>
      <c r="D10" s="21">
        <v>600031</v>
      </c>
      <c r="E10" s="21" t="s">
        <v>4</v>
      </c>
      <c r="F10" s="16" t="s">
        <v>559</v>
      </c>
      <c r="G10" s="16" t="s">
        <v>563</v>
      </c>
      <c r="H10" s="16" t="s">
        <v>566</v>
      </c>
      <c r="I10" s="16">
        <v>202501</v>
      </c>
      <c r="J10" s="16">
        <v>202512</v>
      </c>
      <c r="K10" s="22">
        <v>30</v>
      </c>
      <c r="L10" s="22" t="s">
        <v>565</v>
      </c>
      <c r="M10" s="23">
        <v>0.06</v>
      </c>
      <c r="N10" s="24">
        <v>0.06</v>
      </c>
      <c r="O10" s="24">
        <v>0.06</v>
      </c>
      <c r="P10" s="24">
        <v>0.06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2" t="s">
        <v>173</v>
      </c>
      <c r="C11" s="102" t="s">
        <v>173</v>
      </c>
      <c r="D11" s="21">
        <v>600031</v>
      </c>
      <c r="E11" s="21" t="s">
        <v>4</v>
      </c>
      <c r="F11" s="16" t="s">
        <v>559</v>
      </c>
      <c r="G11" s="16" t="s">
        <v>563</v>
      </c>
      <c r="H11" s="16" t="s">
        <v>567</v>
      </c>
      <c r="I11" s="16">
        <v>202501</v>
      </c>
      <c r="J11" s="16">
        <v>202512</v>
      </c>
      <c r="K11" s="22">
        <v>10</v>
      </c>
      <c r="L11" s="22" t="s">
        <v>568</v>
      </c>
      <c r="M11" s="23">
        <v>0.06</v>
      </c>
      <c r="N11" s="24">
        <v>0.06</v>
      </c>
      <c r="O11" s="24">
        <v>0.06</v>
      </c>
      <c r="P11" s="24">
        <v>0.06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2" t="s">
        <v>173</v>
      </c>
      <c r="C12" s="102" t="s">
        <v>173</v>
      </c>
      <c r="D12" s="21">
        <v>600031</v>
      </c>
      <c r="E12" s="21" t="s">
        <v>4</v>
      </c>
      <c r="F12" s="16" t="s">
        <v>559</v>
      </c>
      <c r="G12" s="16" t="s">
        <v>563</v>
      </c>
      <c r="H12" s="16" t="s">
        <v>569</v>
      </c>
      <c r="I12" s="16">
        <v>202501</v>
      </c>
      <c r="J12" s="16">
        <v>202512</v>
      </c>
      <c r="K12" s="22">
        <v>15</v>
      </c>
      <c r="L12" s="22" t="s">
        <v>568</v>
      </c>
      <c r="M12" s="23">
        <v>0.025</v>
      </c>
      <c r="N12" s="24">
        <v>0.025</v>
      </c>
      <c r="O12" s="24">
        <v>0.025</v>
      </c>
      <c r="P12" s="24">
        <v>0.025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2" t="s">
        <v>173</v>
      </c>
      <c r="C13" s="102" t="s">
        <v>173</v>
      </c>
      <c r="D13" s="21">
        <v>600031</v>
      </c>
      <c r="E13" s="21" t="s">
        <v>4</v>
      </c>
      <c r="F13" s="16" t="s">
        <v>559</v>
      </c>
      <c r="G13" s="16" t="s">
        <v>563</v>
      </c>
      <c r="H13" s="16" t="s">
        <v>570</v>
      </c>
      <c r="I13" s="16">
        <v>202501</v>
      </c>
      <c r="J13" s="16">
        <v>202512</v>
      </c>
      <c r="K13" s="22">
        <v>10</v>
      </c>
      <c r="L13" s="22" t="s">
        <v>571</v>
      </c>
      <c r="M13" s="23">
        <v>0.05</v>
      </c>
      <c r="N13" s="24">
        <v>0.05</v>
      </c>
      <c r="O13" s="24">
        <v>0.05</v>
      </c>
      <c r="P13" s="24">
        <v>0.05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2" t="s">
        <v>173</v>
      </c>
      <c r="C14" s="102" t="s">
        <v>173</v>
      </c>
      <c r="D14" s="21">
        <v>600031</v>
      </c>
      <c r="E14" s="21" t="s">
        <v>4</v>
      </c>
      <c r="F14" s="16" t="s">
        <v>559</v>
      </c>
      <c r="G14" s="16" t="s">
        <v>563</v>
      </c>
      <c r="H14" s="16" t="s">
        <v>572</v>
      </c>
      <c r="I14" s="16">
        <v>202501</v>
      </c>
      <c r="J14" s="16">
        <v>202512</v>
      </c>
      <c r="K14" s="22">
        <v>7</v>
      </c>
      <c r="L14" s="22" t="s">
        <v>571</v>
      </c>
      <c r="M14" s="23">
        <v>0.1</v>
      </c>
      <c r="N14" s="24">
        <v>0.1</v>
      </c>
      <c r="O14" s="24">
        <v>0.1</v>
      </c>
      <c r="P14" s="24">
        <v>0.1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2" t="s">
        <v>173</v>
      </c>
      <c r="C15" s="102" t="s">
        <v>173</v>
      </c>
      <c r="D15" s="21">
        <v>600031</v>
      </c>
      <c r="E15" s="21" t="s">
        <v>4</v>
      </c>
      <c r="F15" s="16" t="s">
        <v>559</v>
      </c>
      <c r="G15" s="16" t="s">
        <v>573</v>
      </c>
      <c r="H15" s="16" t="s">
        <v>574</v>
      </c>
      <c r="I15" s="16">
        <v>202501</v>
      </c>
      <c r="J15" s="16">
        <v>202512</v>
      </c>
      <c r="K15" s="22">
        <v>10</v>
      </c>
      <c r="L15" s="22" t="s">
        <v>575</v>
      </c>
      <c r="M15" s="23">
        <v>0.1</v>
      </c>
      <c r="N15" s="24">
        <v>0.1</v>
      </c>
      <c r="O15" s="24">
        <v>0.1</v>
      </c>
      <c r="P15" s="24">
        <v>0.1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2" t="s">
        <v>173</v>
      </c>
      <c r="C16" s="102" t="s">
        <v>173</v>
      </c>
      <c r="D16" s="21">
        <v>600031</v>
      </c>
      <c r="E16" s="21" t="s">
        <v>4</v>
      </c>
      <c r="F16" s="16" t="s">
        <v>559</v>
      </c>
      <c r="G16" s="16" t="s">
        <v>576</v>
      </c>
      <c r="H16" s="16" t="s">
        <v>577</v>
      </c>
      <c r="I16" s="16">
        <v>202501</v>
      </c>
      <c r="J16" s="16">
        <v>202512</v>
      </c>
      <c r="K16" s="22">
        <v>3</v>
      </c>
      <c r="L16" s="22" t="s">
        <v>571</v>
      </c>
      <c r="M16" s="23">
        <v>0.1</v>
      </c>
      <c r="N16" s="24">
        <v>0.1</v>
      </c>
      <c r="O16" s="24">
        <v>0.1</v>
      </c>
      <c r="P16" s="24">
        <v>0.1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2" t="s">
        <v>173</v>
      </c>
      <c r="C17" s="102" t="s">
        <v>173</v>
      </c>
      <c r="D17" s="21">
        <v>600031</v>
      </c>
      <c r="E17" s="21" t="s">
        <v>4</v>
      </c>
      <c r="F17" s="16" t="s">
        <v>559</v>
      </c>
      <c r="G17" s="16" t="s">
        <v>576</v>
      </c>
      <c r="H17" s="16" t="s">
        <v>578</v>
      </c>
      <c r="I17" s="16">
        <v>202501</v>
      </c>
      <c r="J17" s="16">
        <v>202512</v>
      </c>
      <c r="K17" s="22">
        <v>15</v>
      </c>
      <c r="L17" s="22" t="s">
        <v>579</v>
      </c>
      <c r="M17" s="23">
        <v>0.09</v>
      </c>
      <c r="N17" s="24">
        <v>0.09</v>
      </c>
      <c r="O17" s="24">
        <v>0.09</v>
      </c>
      <c r="P17" s="24">
        <v>0.09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2" t="s">
        <v>173</v>
      </c>
      <c r="C18" s="102" t="s">
        <v>173</v>
      </c>
      <c r="D18" s="21">
        <v>600031</v>
      </c>
      <c r="E18" s="21" t="s">
        <v>4</v>
      </c>
      <c r="F18" s="16" t="s">
        <v>559</v>
      </c>
      <c r="G18" s="16" t="s">
        <v>580</v>
      </c>
      <c r="H18" s="16" t="s">
        <v>581</v>
      </c>
      <c r="I18" s="16">
        <v>202501</v>
      </c>
      <c r="J18" s="16">
        <v>202512</v>
      </c>
      <c r="K18" s="22">
        <v>11</v>
      </c>
      <c r="L18" s="22" t="s">
        <v>571</v>
      </c>
      <c r="M18" s="23">
        <v>0.07</v>
      </c>
      <c r="N18" s="24">
        <v>0.07</v>
      </c>
      <c r="O18" s="24">
        <v>0.07</v>
      </c>
      <c r="P18" s="24">
        <v>0.07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2" t="s">
        <v>173</v>
      </c>
      <c r="C19" s="102" t="s">
        <v>173</v>
      </c>
      <c r="D19" s="21">
        <v>600031</v>
      </c>
      <c r="E19" s="21" t="s">
        <v>4</v>
      </c>
      <c r="F19" s="16" t="s">
        <v>559</v>
      </c>
      <c r="G19" s="16" t="s">
        <v>580</v>
      </c>
      <c r="H19" s="16" t="s">
        <v>582</v>
      </c>
      <c r="I19" s="16">
        <v>202501</v>
      </c>
      <c r="J19" s="16">
        <v>202512</v>
      </c>
      <c r="K19" s="22">
        <v>11</v>
      </c>
      <c r="L19" s="22" t="s">
        <v>571</v>
      </c>
      <c r="M19" s="23">
        <v>0.11</v>
      </c>
      <c r="N19" s="24">
        <v>0.11</v>
      </c>
      <c r="O19" s="24">
        <v>0.11</v>
      </c>
      <c r="P19" s="24">
        <v>0.11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2" t="s">
        <v>173</v>
      </c>
      <c r="C20" s="102" t="s">
        <v>173</v>
      </c>
      <c r="D20" s="21">
        <v>600031</v>
      </c>
      <c r="E20" s="21" t="s">
        <v>4</v>
      </c>
      <c r="F20" s="16" t="s">
        <v>559</v>
      </c>
      <c r="G20" s="16" t="s">
        <v>583</v>
      </c>
      <c r="H20" s="16" t="s">
        <v>584</v>
      </c>
      <c r="I20" s="16">
        <v>202501</v>
      </c>
      <c r="J20" s="16">
        <v>202512</v>
      </c>
      <c r="K20" s="22">
        <v>25</v>
      </c>
      <c r="L20" s="22" t="s">
        <v>585</v>
      </c>
      <c r="M20" s="23">
        <v>0.04</v>
      </c>
      <c r="N20" s="24">
        <v>0.04</v>
      </c>
      <c r="O20" s="24">
        <v>0.04</v>
      </c>
      <c r="P20" s="24">
        <v>0.04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2" t="s">
        <v>173</v>
      </c>
      <c r="C21" s="102" t="s">
        <v>173</v>
      </c>
      <c r="D21" s="21">
        <v>600031</v>
      </c>
      <c r="E21" s="21" t="s">
        <v>4</v>
      </c>
      <c r="F21" s="16" t="s">
        <v>559</v>
      </c>
      <c r="G21" s="16" t="s">
        <v>586</v>
      </c>
      <c r="H21" s="16" t="s">
        <v>587</v>
      </c>
      <c r="I21" s="16">
        <v>202501</v>
      </c>
      <c r="J21" s="16">
        <v>202512</v>
      </c>
      <c r="K21" s="22">
        <v>30</v>
      </c>
      <c r="L21" s="22" t="s">
        <v>585</v>
      </c>
      <c r="M21" s="23">
        <v>0.03</v>
      </c>
      <c r="N21" s="24">
        <v>0.03</v>
      </c>
      <c r="O21" s="24">
        <v>0.03</v>
      </c>
      <c r="P21" s="24">
        <v>0.03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2" t="s">
        <v>173</v>
      </c>
      <c r="C22" s="102" t="s">
        <v>173</v>
      </c>
      <c r="D22" s="21">
        <v>600031</v>
      </c>
      <c r="E22" s="21" t="s">
        <v>4</v>
      </c>
      <c r="F22" s="16" t="s">
        <v>559</v>
      </c>
      <c r="G22" s="16" t="s">
        <v>580</v>
      </c>
      <c r="H22" s="16" t="s">
        <v>588</v>
      </c>
      <c r="I22" s="16">
        <v>202501</v>
      </c>
      <c r="J22" s="16">
        <v>202512</v>
      </c>
      <c r="K22" s="22">
        <v>1</v>
      </c>
      <c r="L22" s="22" t="s">
        <v>571</v>
      </c>
      <c r="M22" s="23">
        <v>0.035</v>
      </c>
      <c r="N22" s="24">
        <v>0.035</v>
      </c>
      <c r="O22" s="24">
        <v>0.035</v>
      </c>
      <c r="P22" s="24">
        <v>0.035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2" t="s">
        <v>173</v>
      </c>
      <c r="C23" s="102" t="s">
        <v>173</v>
      </c>
      <c r="D23" s="21">
        <v>600031</v>
      </c>
      <c r="E23" s="21" t="s">
        <v>4</v>
      </c>
      <c r="F23" s="16" t="s">
        <v>559</v>
      </c>
      <c r="G23" s="16" t="s">
        <v>576</v>
      </c>
      <c r="H23" s="16" t="s">
        <v>589</v>
      </c>
      <c r="I23" s="16">
        <v>202501</v>
      </c>
      <c r="J23" s="16">
        <v>202512</v>
      </c>
      <c r="K23" s="22">
        <v>20</v>
      </c>
      <c r="L23" s="22" t="s">
        <v>579</v>
      </c>
      <c r="M23" s="23">
        <v>0.03</v>
      </c>
      <c r="N23" s="24">
        <v>0.03</v>
      </c>
      <c r="O23" s="24">
        <v>0.03</v>
      </c>
      <c r="P23" s="24">
        <v>0.03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2" t="s">
        <v>173</v>
      </c>
      <c r="C24" s="102" t="s">
        <v>173</v>
      </c>
      <c r="D24" s="21">
        <v>600031</v>
      </c>
      <c r="E24" s="21" t="s">
        <v>4</v>
      </c>
      <c r="F24" s="16" t="s">
        <v>559</v>
      </c>
      <c r="G24" s="16" t="s">
        <v>563</v>
      </c>
      <c r="H24" s="16" t="s">
        <v>590</v>
      </c>
      <c r="I24" s="16">
        <v>202501</v>
      </c>
      <c r="J24" s="16">
        <v>202512</v>
      </c>
      <c r="K24" s="22">
        <v>15</v>
      </c>
      <c r="L24" s="22" t="s">
        <v>565</v>
      </c>
      <c r="M24" s="23">
        <v>0.06</v>
      </c>
      <c r="N24" s="24">
        <v>0.06</v>
      </c>
      <c r="O24" s="24">
        <v>0.06</v>
      </c>
      <c r="P24" s="24">
        <v>0.06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2" t="s">
        <v>173</v>
      </c>
      <c r="C25" s="102" t="s">
        <v>173</v>
      </c>
      <c r="D25" s="21">
        <v>600031</v>
      </c>
      <c r="E25" s="21" t="s">
        <v>4</v>
      </c>
      <c r="F25" s="16" t="s">
        <v>559</v>
      </c>
      <c r="G25" s="16" t="s">
        <v>591</v>
      </c>
      <c r="H25" s="16" t="s">
        <v>592</v>
      </c>
      <c r="I25" s="16">
        <v>202501</v>
      </c>
      <c r="J25" s="16">
        <v>202512</v>
      </c>
      <c r="K25" s="22">
        <v>10</v>
      </c>
      <c r="L25" s="22" t="s">
        <v>568</v>
      </c>
      <c r="M25" s="23">
        <v>0.25</v>
      </c>
      <c r="N25" s="24">
        <v>0.25</v>
      </c>
      <c r="O25" s="24">
        <v>0.25</v>
      </c>
      <c r="P25" s="24">
        <v>0.25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2" t="s">
        <v>173</v>
      </c>
      <c r="C26" s="102" t="s">
        <v>173</v>
      </c>
      <c r="D26" s="21">
        <v>600031</v>
      </c>
      <c r="E26" s="21" t="s">
        <v>4</v>
      </c>
      <c r="F26" s="16" t="s">
        <v>559</v>
      </c>
      <c r="G26" s="16" t="s">
        <v>593</v>
      </c>
      <c r="H26" s="16" t="s">
        <v>594</v>
      </c>
      <c r="I26" s="16">
        <v>202501</v>
      </c>
      <c r="J26" s="16">
        <v>202512</v>
      </c>
      <c r="K26" s="22">
        <v>15</v>
      </c>
      <c r="L26" s="22" t="s">
        <v>571</v>
      </c>
      <c r="M26" s="23">
        <v>0.3</v>
      </c>
      <c r="N26" s="24">
        <v>0.3</v>
      </c>
      <c r="O26" s="24">
        <v>0.3</v>
      </c>
      <c r="P26" s="24">
        <v>0.3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2" t="s">
        <v>173</v>
      </c>
      <c r="C27" s="102" t="s">
        <v>173</v>
      </c>
      <c r="D27" s="21">
        <v>600031</v>
      </c>
      <c r="E27" s="21" t="s">
        <v>4</v>
      </c>
      <c r="F27" s="16" t="s">
        <v>559</v>
      </c>
      <c r="G27" s="16" t="s">
        <v>595</v>
      </c>
      <c r="H27" s="16" t="s">
        <v>596</v>
      </c>
      <c r="I27" s="16">
        <v>202501</v>
      </c>
      <c r="J27" s="16">
        <v>202512</v>
      </c>
      <c r="K27" s="22">
        <v>15</v>
      </c>
      <c r="L27" s="22" t="s">
        <v>575</v>
      </c>
      <c r="M27" s="23">
        <v>0.05</v>
      </c>
      <c r="N27" s="24">
        <v>0.05</v>
      </c>
      <c r="O27" s="24">
        <v>0.05</v>
      </c>
      <c r="P27" s="24">
        <v>0.05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2" t="s">
        <v>173</v>
      </c>
      <c r="C28" s="102" t="s">
        <v>173</v>
      </c>
      <c r="D28" s="21">
        <v>600031</v>
      </c>
      <c r="E28" s="21" t="s">
        <v>4</v>
      </c>
      <c r="F28" s="16" t="s">
        <v>559</v>
      </c>
      <c r="G28" s="16" t="s">
        <v>597</v>
      </c>
      <c r="H28" s="16" t="s">
        <v>598</v>
      </c>
      <c r="I28" s="16">
        <v>202501</v>
      </c>
      <c r="J28" s="16">
        <v>202512</v>
      </c>
      <c r="K28" s="22">
        <v>375</v>
      </c>
      <c r="L28" s="22" t="s">
        <v>599</v>
      </c>
      <c r="M28" s="23">
        <v>0.05</v>
      </c>
      <c r="N28" s="24">
        <v>0.05</v>
      </c>
      <c r="O28" s="24">
        <v>0.05</v>
      </c>
      <c r="P28" s="24">
        <v>0.05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2" t="s">
        <v>173</v>
      </c>
      <c r="C29" s="102" t="s">
        <v>173</v>
      </c>
      <c r="D29" s="21">
        <v>600031</v>
      </c>
      <c r="E29" s="21" t="s">
        <v>4</v>
      </c>
      <c r="F29" s="16" t="s">
        <v>559</v>
      </c>
      <c r="G29" s="16" t="s">
        <v>600</v>
      </c>
      <c r="H29" s="16" t="s">
        <v>601</v>
      </c>
      <c r="I29" s="16">
        <v>202501</v>
      </c>
      <c r="J29" s="16">
        <v>202512</v>
      </c>
      <c r="K29" s="22">
        <v>7</v>
      </c>
      <c r="L29" s="22" t="s">
        <v>602</v>
      </c>
      <c r="M29" s="23">
        <v>0.14</v>
      </c>
      <c r="N29" s="24">
        <v>0.14</v>
      </c>
      <c r="O29" s="24">
        <v>0.14</v>
      </c>
      <c r="P29" s="24">
        <v>0.14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2" t="s">
        <v>173</v>
      </c>
      <c r="C30" s="102" t="s">
        <v>173</v>
      </c>
      <c r="D30" s="21">
        <v>600031</v>
      </c>
      <c r="E30" s="21" t="s">
        <v>4</v>
      </c>
      <c r="F30" s="16" t="s">
        <v>559</v>
      </c>
      <c r="G30" s="16" t="s">
        <v>595</v>
      </c>
      <c r="H30" s="16" t="s">
        <v>603</v>
      </c>
      <c r="I30" s="16">
        <v>202501</v>
      </c>
      <c r="J30" s="16">
        <v>202512</v>
      </c>
      <c r="K30" s="22">
        <v>5</v>
      </c>
      <c r="L30" s="22" t="s">
        <v>571</v>
      </c>
      <c r="M30" s="23">
        <v>0.15</v>
      </c>
      <c r="N30" s="24">
        <v>0.15</v>
      </c>
      <c r="O30" s="24">
        <v>0.15</v>
      </c>
      <c r="P30" s="24">
        <v>0.15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2" t="s">
        <v>173</v>
      </c>
      <c r="C31" s="102" t="s">
        <v>173</v>
      </c>
      <c r="D31" s="21">
        <v>600031</v>
      </c>
      <c r="E31" s="21" t="s">
        <v>4</v>
      </c>
      <c r="F31" s="16" t="s">
        <v>559</v>
      </c>
      <c r="G31" s="16" t="s">
        <v>595</v>
      </c>
      <c r="H31" s="16" t="s">
        <v>604</v>
      </c>
      <c r="I31" s="16">
        <v>202501</v>
      </c>
      <c r="J31" s="16">
        <v>202512</v>
      </c>
      <c r="K31" s="22">
        <v>150</v>
      </c>
      <c r="L31" s="22" t="s">
        <v>562</v>
      </c>
      <c r="M31" s="23">
        <v>0.1</v>
      </c>
      <c r="N31" s="24">
        <v>0.1</v>
      </c>
      <c r="O31" s="24">
        <v>0.1</v>
      </c>
      <c r="P31" s="24">
        <v>0.1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2" t="s">
        <v>173</v>
      </c>
      <c r="C32" s="102" t="s">
        <v>173</v>
      </c>
      <c r="D32" s="21">
        <v>600031</v>
      </c>
      <c r="E32" s="21" t="s">
        <v>4</v>
      </c>
      <c r="F32" s="16" t="s">
        <v>559</v>
      </c>
      <c r="G32" s="16" t="s">
        <v>605</v>
      </c>
      <c r="H32" s="16" t="s">
        <v>606</v>
      </c>
      <c r="I32" s="16">
        <v>202501</v>
      </c>
      <c r="J32" s="16">
        <v>202512</v>
      </c>
      <c r="K32" s="22">
        <v>15</v>
      </c>
      <c r="L32" s="22" t="s">
        <v>571</v>
      </c>
      <c r="M32" s="23">
        <v>0.225</v>
      </c>
      <c r="N32" s="24">
        <v>0.225</v>
      </c>
      <c r="O32" s="24">
        <v>0.225</v>
      </c>
      <c r="P32" s="24">
        <v>0.225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2" t="s">
        <v>173</v>
      </c>
      <c r="C33" s="102" t="s">
        <v>173</v>
      </c>
      <c r="D33" s="21">
        <v>600031</v>
      </c>
      <c r="E33" s="21" t="s">
        <v>4</v>
      </c>
      <c r="F33" s="16" t="s">
        <v>559</v>
      </c>
      <c r="G33" s="16" t="s">
        <v>597</v>
      </c>
      <c r="H33" s="16" t="s">
        <v>607</v>
      </c>
      <c r="I33" s="16">
        <v>202501</v>
      </c>
      <c r="J33" s="16">
        <v>202512</v>
      </c>
      <c r="K33" s="22">
        <v>50</v>
      </c>
      <c r="L33" s="22" t="s">
        <v>568</v>
      </c>
      <c r="M33" s="23">
        <v>0.05</v>
      </c>
      <c r="N33" s="24">
        <v>0.05</v>
      </c>
      <c r="O33" s="24">
        <v>0.05</v>
      </c>
      <c r="P33" s="24">
        <v>0.05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2" t="s">
        <v>173</v>
      </c>
      <c r="C34" s="102" t="s">
        <v>173</v>
      </c>
      <c r="D34" s="21">
        <v>600031</v>
      </c>
      <c r="E34" s="21" t="s">
        <v>4</v>
      </c>
      <c r="F34" s="16" t="s">
        <v>608</v>
      </c>
      <c r="G34" s="16" t="s">
        <v>609</v>
      </c>
      <c r="H34" s="16" t="s">
        <v>610</v>
      </c>
      <c r="I34" s="16">
        <v>202501</v>
      </c>
      <c r="J34" s="16">
        <v>202512</v>
      </c>
      <c r="K34" s="22">
        <v>1</v>
      </c>
      <c r="L34" s="22" t="s">
        <v>170</v>
      </c>
      <c r="M34" s="23">
        <v>2</v>
      </c>
      <c r="N34" s="24">
        <v>2</v>
      </c>
      <c r="O34" s="24">
        <v>2</v>
      </c>
      <c r="P34" s="24">
        <v>2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2" t="s">
        <v>173</v>
      </c>
      <c r="C35" s="102" t="s">
        <v>173</v>
      </c>
      <c r="D35" s="21">
        <v>600031</v>
      </c>
      <c r="E35" s="21" t="s">
        <v>4</v>
      </c>
      <c r="F35" s="16" t="s">
        <v>559</v>
      </c>
      <c r="G35" s="16" t="s">
        <v>611</v>
      </c>
      <c r="H35" s="16" t="s">
        <v>612</v>
      </c>
      <c r="I35" s="16">
        <v>202501</v>
      </c>
      <c r="J35" s="16">
        <v>202512</v>
      </c>
      <c r="K35" s="22">
        <v>1</v>
      </c>
      <c r="L35" s="22" t="s">
        <v>613</v>
      </c>
      <c r="M35" s="23">
        <v>0.3</v>
      </c>
      <c r="N35" s="24">
        <v>0.3</v>
      </c>
      <c r="O35" s="24">
        <v>0.3</v>
      </c>
      <c r="P35" s="24">
        <v>0.3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2" t="s">
        <v>173</v>
      </c>
      <c r="C36" s="102" t="s">
        <v>173</v>
      </c>
      <c r="D36" s="21">
        <v>600031</v>
      </c>
      <c r="E36" s="21" t="s">
        <v>4</v>
      </c>
      <c r="F36" s="16" t="s">
        <v>559</v>
      </c>
      <c r="G36" s="16" t="s">
        <v>614</v>
      </c>
      <c r="H36" s="16" t="s">
        <v>615</v>
      </c>
      <c r="I36" s="16">
        <v>202501</v>
      </c>
      <c r="J36" s="16">
        <v>202512</v>
      </c>
      <c r="K36" s="22">
        <v>1</v>
      </c>
      <c r="L36" s="22" t="s">
        <v>616</v>
      </c>
      <c r="M36" s="23">
        <v>0.25</v>
      </c>
      <c r="N36" s="24">
        <v>0.25</v>
      </c>
      <c r="O36" s="24">
        <v>0.25</v>
      </c>
      <c r="P36" s="24">
        <v>0.25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2" t="s">
        <v>173</v>
      </c>
      <c r="C37" s="102" t="s">
        <v>173</v>
      </c>
      <c r="D37" s="21">
        <v>600031</v>
      </c>
      <c r="E37" s="21" t="s">
        <v>4</v>
      </c>
      <c r="F37" s="16" t="s">
        <v>608</v>
      </c>
      <c r="G37" s="16" t="s">
        <v>617</v>
      </c>
      <c r="H37" s="16" t="s">
        <v>618</v>
      </c>
      <c r="I37" s="16">
        <v>202501</v>
      </c>
      <c r="J37" s="16">
        <v>202512</v>
      </c>
      <c r="K37" s="22">
        <v>15</v>
      </c>
      <c r="L37" s="22" t="s">
        <v>619</v>
      </c>
      <c r="M37" s="23">
        <v>2.75</v>
      </c>
      <c r="N37" s="24">
        <v>2.75</v>
      </c>
      <c r="O37" s="24">
        <v>2.75</v>
      </c>
      <c r="P37" s="24">
        <v>2.75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2" t="s">
        <v>173</v>
      </c>
      <c r="C38" s="102" t="s">
        <v>173</v>
      </c>
      <c r="D38" s="21">
        <v>600031</v>
      </c>
      <c r="E38" s="21" t="s">
        <v>4</v>
      </c>
      <c r="F38" s="16" t="s">
        <v>608</v>
      </c>
      <c r="G38" s="16" t="s">
        <v>620</v>
      </c>
      <c r="H38" s="16" t="s">
        <v>621</v>
      </c>
      <c r="I38" s="16">
        <v>202501</v>
      </c>
      <c r="J38" s="16">
        <v>202512</v>
      </c>
      <c r="K38" s="22">
        <v>30</v>
      </c>
      <c r="L38" s="22" t="s">
        <v>619</v>
      </c>
      <c r="M38" s="23">
        <v>0.6</v>
      </c>
      <c r="N38" s="24">
        <v>0.6</v>
      </c>
      <c r="O38" s="24">
        <v>0.6</v>
      </c>
      <c r="P38" s="24">
        <v>0.6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02" t="s">
        <v>173</v>
      </c>
      <c r="C39" s="102" t="s">
        <v>173</v>
      </c>
      <c r="D39" s="21">
        <v>600031</v>
      </c>
      <c r="E39" s="21" t="s">
        <v>4</v>
      </c>
      <c r="F39" s="16" t="s">
        <v>622</v>
      </c>
      <c r="G39" s="16" t="s">
        <v>623</v>
      </c>
      <c r="H39" s="16" t="s">
        <v>624</v>
      </c>
      <c r="I39" s="16">
        <v>202501</v>
      </c>
      <c r="J39" s="16">
        <v>202512</v>
      </c>
      <c r="K39" s="22">
        <v>10</v>
      </c>
      <c r="L39" s="22" t="s">
        <v>619</v>
      </c>
      <c r="M39" s="23">
        <v>3</v>
      </c>
      <c r="N39" s="24">
        <v>3</v>
      </c>
      <c r="O39" s="24">
        <v>3</v>
      </c>
      <c r="P39" s="24">
        <v>3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02" t="s">
        <v>173</v>
      </c>
      <c r="C40" s="102" t="s">
        <v>173</v>
      </c>
      <c r="D40" s="21">
        <v>600031</v>
      </c>
      <c r="E40" s="21" t="s">
        <v>4</v>
      </c>
      <c r="F40" s="16" t="s">
        <v>608</v>
      </c>
      <c r="G40" s="16" t="s">
        <v>625</v>
      </c>
      <c r="H40" s="16" t="s">
        <v>626</v>
      </c>
      <c r="I40" s="16">
        <v>202501</v>
      </c>
      <c r="J40" s="16">
        <v>202512</v>
      </c>
      <c r="K40" s="22">
        <v>10</v>
      </c>
      <c r="L40" s="22" t="s">
        <v>619</v>
      </c>
      <c r="M40" s="23">
        <v>0.6</v>
      </c>
      <c r="N40" s="24">
        <v>0.6</v>
      </c>
      <c r="O40" s="24">
        <v>0.6</v>
      </c>
      <c r="P40" s="24">
        <v>0.6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</sheetData>
  <autoFilter xmlns:etc="http://www.wps.cn/officeDocument/2017/etCustomData" ref="A6:AD4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85" zoomScaleNormal="85" topLeftCell="A2" workbookViewId="0">
      <selection activeCell="E18" sqref="E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5"/>
      <c r="H1" s="46" t="s">
        <v>32</v>
      </c>
    </row>
    <row r="2" ht="24.15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7.2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7.9" customHeight="1" spans="1:8">
      <c r="A4" s="50" t="s">
        <v>35</v>
      </c>
      <c r="B4" s="50"/>
      <c r="C4" s="50" t="s">
        <v>36</v>
      </c>
      <c r="D4" s="50"/>
      <c r="E4" s="50"/>
      <c r="F4" s="50"/>
      <c r="G4" s="50"/>
      <c r="H4" s="50"/>
    </row>
    <row r="5" ht="17.9" customHeight="1" spans="1:8">
      <c r="A5" s="50" t="s">
        <v>37</v>
      </c>
      <c r="B5" s="50" t="s">
        <v>38</v>
      </c>
      <c r="C5" s="50" t="s">
        <v>39</v>
      </c>
      <c r="D5" s="50" t="s">
        <v>38</v>
      </c>
      <c r="E5" s="50" t="s">
        <v>40</v>
      </c>
      <c r="F5" s="50" t="s">
        <v>38</v>
      </c>
      <c r="G5" s="50" t="s">
        <v>41</v>
      </c>
      <c r="H5" s="50" t="s">
        <v>38</v>
      </c>
    </row>
    <row r="6" ht="16.25" customHeight="1" spans="1:8">
      <c r="A6" s="52" t="s">
        <v>42</v>
      </c>
      <c r="B6" s="59">
        <v>451.822008</v>
      </c>
      <c r="C6" s="51" t="s">
        <v>43</v>
      </c>
      <c r="D6" s="60"/>
      <c r="E6" s="52" t="s">
        <v>44</v>
      </c>
      <c r="F6" s="53">
        <v>449.812008</v>
      </c>
      <c r="G6" s="51" t="s">
        <v>45</v>
      </c>
      <c r="H6" s="59">
        <v>341.957308</v>
      </c>
    </row>
    <row r="7" ht="16.25" customHeight="1" spans="1:8">
      <c r="A7" s="51" t="s">
        <v>46</v>
      </c>
      <c r="B7" s="59">
        <v>451.822008</v>
      </c>
      <c r="C7" s="51" t="s">
        <v>47</v>
      </c>
      <c r="D7" s="60"/>
      <c r="E7" s="51" t="s">
        <v>48</v>
      </c>
      <c r="F7" s="59">
        <v>341.957308</v>
      </c>
      <c r="G7" s="51" t="s">
        <v>49</v>
      </c>
      <c r="H7" s="59">
        <v>11.95</v>
      </c>
    </row>
    <row r="8" ht="16.25" customHeight="1" spans="1:8">
      <c r="A8" s="52" t="s">
        <v>50</v>
      </c>
      <c r="B8" s="59"/>
      <c r="C8" s="51" t="s">
        <v>51</v>
      </c>
      <c r="D8" s="60"/>
      <c r="E8" s="51" t="s">
        <v>52</v>
      </c>
      <c r="F8" s="59"/>
      <c r="G8" s="51" t="s">
        <v>53</v>
      </c>
      <c r="H8" s="59"/>
    </row>
    <row r="9" ht="16.25" customHeight="1" spans="1:8">
      <c r="A9" s="51" t="s">
        <v>54</v>
      </c>
      <c r="B9" s="59"/>
      <c r="C9" s="51" t="s">
        <v>55</v>
      </c>
      <c r="D9" s="60"/>
      <c r="E9" s="51" t="s">
        <v>56</v>
      </c>
      <c r="F9" s="59">
        <v>107.8547</v>
      </c>
      <c r="G9" s="51" t="s">
        <v>57</v>
      </c>
      <c r="H9" s="59"/>
    </row>
    <row r="10" ht="16.25" customHeight="1" spans="1:8">
      <c r="A10" s="51" t="s">
        <v>58</v>
      </c>
      <c r="B10" s="59"/>
      <c r="C10" s="51" t="s">
        <v>59</v>
      </c>
      <c r="D10" s="60">
        <v>379.4929</v>
      </c>
      <c r="E10" s="52" t="s">
        <v>60</v>
      </c>
      <c r="F10" s="53">
        <v>11.95</v>
      </c>
      <c r="G10" s="51" t="s">
        <v>61</v>
      </c>
      <c r="H10" s="59"/>
    </row>
    <row r="11" ht="16.25" customHeight="1" spans="1:8">
      <c r="A11" s="51" t="s">
        <v>62</v>
      </c>
      <c r="B11" s="59"/>
      <c r="C11" s="51" t="s">
        <v>63</v>
      </c>
      <c r="D11" s="60"/>
      <c r="E11" s="51" t="s">
        <v>64</v>
      </c>
      <c r="F11" s="59"/>
      <c r="G11" s="51" t="s">
        <v>65</v>
      </c>
      <c r="H11" s="59"/>
    </row>
    <row r="12" ht="16.25" customHeight="1" spans="1:8">
      <c r="A12" s="51" t="s">
        <v>66</v>
      </c>
      <c r="B12" s="59"/>
      <c r="C12" s="51" t="s">
        <v>67</v>
      </c>
      <c r="D12" s="60"/>
      <c r="E12" s="51" t="s">
        <v>68</v>
      </c>
      <c r="F12" s="59">
        <v>11.95</v>
      </c>
      <c r="G12" s="51" t="s">
        <v>69</v>
      </c>
      <c r="H12" s="59"/>
    </row>
    <row r="13" ht="16.25" customHeight="1" spans="1:8">
      <c r="A13" s="51" t="s">
        <v>70</v>
      </c>
      <c r="B13" s="59"/>
      <c r="C13" s="51" t="s">
        <v>71</v>
      </c>
      <c r="D13" s="60">
        <v>39.925668</v>
      </c>
      <c r="E13" s="51" t="s">
        <v>72</v>
      </c>
      <c r="F13" s="59"/>
      <c r="G13" s="51" t="s">
        <v>73</v>
      </c>
      <c r="H13" s="59"/>
    </row>
    <row r="14" ht="16.25" customHeight="1" spans="1:8">
      <c r="A14" s="51" t="s">
        <v>74</v>
      </c>
      <c r="B14" s="59"/>
      <c r="C14" s="51" t="s">
        <v>75</v>
      </c>
      <c r="D14" s="60"/>
      <c r="E14" s="51" t="s">
        <v>76</v>
      </c>
      <c r="F14" s="59"/>
      <c r="G14" s="51" t="s">
        <v>77</v>
      </c>
      <c r="H14" s="59">
        <v>107.8547</v>
      </c>
    </row>
    <row r="15" ht="16.25" customHeight="1" spans="1:8">
      <c r="A15" s="51" t="s">
        <v>78</v>
      </c>
      <c r="B15" s="59"/>
      <c r="C15" s="51" t="s">
        <v>79</v>
      </c>
      <c r="D15" s="60">
        <v>15.021744</v>
      </c>
      <c r="E15" s="51" t="s">
        <v>80</v>
      </c>
      <c r="F15" s="59"/>
      <c r="G15" s="51" t="s">
        <v>81</v>
      </c>
      <c r="H15" s="59"/>
    </row>
    <row r="16" ht="16.25" customHeight="1" spans="1:8">
      <c r="A16" s="51" t="s">
        <v>82</v>
      </c>
      <c r="B16" s="59"/>
      <c r="C16" s="51" t="s">
        <v>83</v>
      </c>
      <c r="D16" s="60"/>
      <c r="E16" s="51" t="s">
        <v>84</v>
      </c>
      <c r="F16" s="59"/>
      <c r="G16" s="51" t="s">
        <v>85</v>
      </c>
      <c r="H16" s="59"/>
    </row>
    <row r="17" ht="16.25" customHeight="1" spans="1:8">
      <c r="A17" s="51" t="s">
        <v>86</v>
      </c>
      <c r="B17" s="59"/>
      <c r="C17" s="51" t="s">
        <v>87</v>
      </c>
      <c r="D17" s="60"/>
      <c r="E17" s="51" t="s">
        <v>88</v>
      </c>
      <c r="F17" s="59"/>
      <c r="G17" s="51" t="s">
        <v>89</v>
      </c>
      <c r="H17" s="59"/>
    </row>
    <row r="18" ht="16.25" customHeight="1" spans="1:8">
      <c r="A18" s="51" t="s">
        <v>90</v>
      </c>
      <c r="B18" s="59"/>
      <c r="C18" s="51" t="s">
        <v>91</v>
      </c>
      <c r="D18" s="60"/>
      <c r="E18" s="51" t="s">
        <v>92</v>
      </c>
      <c r="F18" s="59"/>
      <c r="G18" s="51" t="s">
        <v>93</v>
      </c>
      <c r="H18" s="59"/>
    </row>
    <row r="19" ht="16.25" customHeight="1" spans="1:8">
      <c r="A19" s="51" t="s">
        <v>94</v>
      </c>
      <c r="B19" s="59"/>
      <c r="C19" s="51" t="s">
        <v>95</v>
      </c>
      <c r="D19" s="60"/>
      <c r="E19" s="51" t="s">
        <v>96</v>
      </c>
      <c r="F19" s="59"/>
      <c r="G19" s="51" t="s">
        <v>97</v>
      </c>
      <c r="H19" s="59"/>
    </row>
    <row r="20" ht="16.25" customHeight="1" spans="1:8">
      <c r="A20" s="52" t="s">
        <v>98</v>
      </c>
      <c r="B20" s="53"/>
      <c r="C20" s="51" t="s">
        <v>99</v>
      </c>
      <c r="D20" s="60"/>
      <c r="E20" s="51" t="s">
        <v>100</v>
      </c>
      <c r="F20" s="59"/>
      <c r="G20" s="51"/>
      <c r="H20" s="59"/>
    </row>
    <row r="21" ht="16.25" customHeight="1" spans="1:8">
      <c r="A21" s="52" t="s">
        <v>101</v>
      </c>
      <c r="B21" s="53"/>
      <c r="C21" s="51" t="s">
        <v>102</v>
      </c>
      <c r="D21" s="60"/>
      <c r="E21" s="52" t="s">
        <v>103</v>
      </c>
      <c r="F21" s="53"/>
      <c r="G21" s="51"/>
      <c r="H21" s="59"/>
    </row>
    <row r="22" ht="16.25" customHeight="1" spans="1:8">
      <c r="A22" s="52" t="s">
        <v>104</v>
      </c>
      <c r="B22" s="53"/>
      <c r="C22" s="51" t="s">
        <v>105</v>
      </c>
      <c r="D22" s="60"/>
      <c r="E22" s="51"/>
      <c r="F22" s="51"/>
      <c r="G22" s="51"/>
      <c r="H22" s="59"/>
    </row>
    <row r="23" ht="16.25" customHeight="1" spans="1:8">
      <c r="A23" s="52" t="s">
        <v>106</v>
      </c>
      <c r="B23" s="53"/>
      <c r="C23" s="51" t="s">
        <v>107</v>
      </c>
      <c r="D23" s="60"/>
      <c r="E23" s="51"/>
      <c r="F23" s="51"/>
      <c r="G23" s="51"/>
      <c r="H23" s="59"/>
    </row>
    <row r="24" ht="16.25" customHeight="1" spans="1:8">
      <c r="A24" s="52" t="s">
        <v>108</v>
      </c>
      <c r="B24" s="53">
        <v>9.94</v>
      </c>
      <c r="C24" s="51" t="s">
        <v>109</v>
      </c>
      <c r="D24" s="60"/>
      <c r="E24" s="51"/>
      <c r="F24" s="51"/>
      <c r="G24" s="51"/>
      <c r="H24" s="59"/>
    </row>
    <row r="25" ht="16.25" customHeight="1" spans="1:8">
      <c r="A25" s="51" t="s">
        <v>110</v>
      </c>
      <c r="B25" s="59">
        <v>9.94</v>
      </c>
      <c r="C25" s="51" t="s">
        <v>111</v>
      </c>
      <c r="D25" s="60">
        <v>27.321696</v>
      </c>
      <c r="E25" s="51"/>
      <c r="F25" s="51"/>
      <c r="G25" s="51"/>
      <c r="H25" s="59"/>
    </row>
    <row r="26" ht="16.25" customHeight="1" spans="1:8">
      <c r="A26" s="51" t="s">
        <v>112</v>
      </c>
      <c r="B26" s="59"/>
      <c r="C26" s="51" t="s">
        <v>113</v>
      </c>
      <c r="D26" s="60"/>
      <c r="E26" s="51"/>
      <c r="F26" s="51"/>
      <c r="G26" s="51"/>
      <c r="H26" s="59"/>
    </row>
    <row r="27" ht="16.25" customHeight="1" spans="1:8">
      <c r="A27" s="51" t="s">
        <v>114</v>
      </c>
      <c r="B27" s="59"/>
      <c r="C27" s="51" t="s">
        <v>115</v>
      </c>
      <c r="D27" s="60"/>
      <c r="E27" s="51"/>
      <c r="F27" s="51"/>
      <c r="G27" s="51"/>
      <c r="H27" s="59"/>
    </row>
    <row r="28" ht="16.25" customHeight="1" spans="1:8">
      <c r="A28" s="52" t="s">
        <v>116</v>
      </c>
      <c r="B28" s="53"/>
      <c r="C28" s="51" t="s">
        <v>117</v>
      </c>
      <c r="D28" s="60"/>
      <c r="E28" s="51"/>
      <c r="F28" s="51"/>
      <c r="G28" s="51"/>
      <c r="H28" s="59"/>
    </row>
    <row r="29" ht="16.25" customHeight="1" spans="1:8">
      <c r="A29" s="52" t="s">
        <v>118</v>
      </c>
      <c r="B29" s="53"/>
      <c r="C29" s="51" t="s">
        <v>119</v>
      </c>
      <c r="D29" s="60"/>
      <c r="E29" s="51"/>
      <c r="F29" s="51"/>
      <c r="G29" s="51"/>
      <c r="H29" s="59"/>
    </row>
    <row r="30" ht="16.25" customHeight="1" spans="1:8">
      <c r="A30" s="52" t="s">
        <v>120</v>
      </c>
      <c r="B30" s="53"/>
      <c r="C30" s="51" t="s">
        <v>121</v>
      </c>
      <c r="D30" s="60"/>
      <c r="E30" s="51"/>
      <c r="F30" s="51"/>
      <c r="G30" s="51"/>
      <c r="H30" s="59"/>
    </row>
    <row r="31" ht="16.25" customHeight="1" spans="1:8">
      <c r="A31" s="52" t="s">
        <v>122</v>
      </c>
      <c r="B31" s="53"/>
      <c r="C31" s="51" t="s">
        <v>123</v>
      </c>
      <c r="D31" s="60"/>
      <c r="E31" s="51"/>
      <c r="F31" s="51"/>
      <c r="G31" s="51"/>
      <c r="H31" s="59"/>
    </row>
    <row r="32" ht="16.25" customHeight="1" spans="1:8">
      <c r="A32" s="52" t="s">
        <v>124</v>
      </c>
      <c r="B32" s="53"/>
      <c r="C32" s="51" t="s">
        <v>125</v>
      </c>
      <c r="D32" s="60"/>
      <c r="E32" s="51"/>
      <c r="F32" s="51"/>
      <c r="G32" s="51"/>
      <c r="H32" s="59"/>
    </row>
    <row r="33" ht="16.25" customHeight="1" spans="1:8">
      <c r="A33" s="51"/>
      <c r="B33" s="51"/>
      <c r="C33" s="51" t="s">
        <v>126</v>
      </c>
      <c r="D33" s="60"/>
      <c r="E33" s="51"/>
      <c r="F33" s="51"/>
      <c r="G33" s="51"/>
      <c r="H33" s="51"/>
    </row>
    <row r="34" ht="16.25" customHeight="1" spans="1:8">
      <c r="A34" s="51"/>
      <c r="B34" s="51"/>
      <c r="C34" s="51" t="s">
        <v>127</v>
      </c>
      <c r="D34" s="60"/>
      <c r="E34" s="51"/>
      <c r="F34" s="51"/>
      <c r="G34" s="51"/>
      <c r="H34" s="51"/>
    </row>
    <row r="35" ht="16.25" customHeight="1" spans="1:8">
      <c r="A35" s="51"/>
      <c r="B35" s="51"/>
      <c r="C35" s="51" t="s">
        <v>128</v>
      </c>
      <c r="D35" s="60"/>
      <c r="E35" s="51"/>
      <c r="F35" s="51"/>
      <c r="G35" s="51"/>
      <c r="H35" s="51"/>
    </row>
    <row r="36" ht="16.25" customHeight="1" spans="1:8">
      <c r="A36" s="51"/>
      <c r="B36" s="51"/>
      <c r="C36" s="51"/>
      <c r="D36" s="51"/>
      <c r="E36" s="51"/>
      <c r="F36" s="51"/>
      <c r="G36" s="51"/>
      <c r="H36" s="51"/>
    </row>
    <row r="37" ht="16.25" customHeight="1" spans="1:8">
      <c r="A37" s="52" t="s">
        <v>129</v>
      </c>
      <c r="B37" s="53">
        <v>461.762008</v>
      </c>
      <c r="C37" s="52" t="s">
        <v>130</v>
      </c>
      <c r="D37" s="53">
        <v>461.762008</v>
      </c>
      <c r="E37" s="52" t="s">
        <v>130</v>
      </c>
      <c r="F37" s="53">
        <v>461.762008</v>
      </c>
      <c r="G37" s="52" t="s">
        <v>130</v>
      </c>
      <c r="H37" s="53">
        <v>461.762008</v>
      </c>
    </row>
    <row r="38" ht="16.25" customHeight="1" spans="1:8">
      <c r="A38" s="52" t="s">
        <v>131</v>
      </c>
      <c r="B38" s="53"/>
      <c r="C38" s="52" t="s">
        <v>132</v>
      </c>
      <c r="D38" s="53"/>
      <c r="E38" s="52" t="s">
        <v>132</v>
      </c>
      <c r="F38" s="53"/>
      <c r="G38" s="52" t="s">
        <v>132</v>
      </c>
      <c r="H38" s="53"/>
    </row>
    <row r="39" ht="16.25" customHeight="1" spans="1:8">
      <c r="A39" s="51"/>
      <c r="B39" s="59"/>
      <c r="C39" s="51"/>
      <c r="D39" s="59"/>
      <c r="E39" s="52"/>
      <c r="F39" s="53"/>
      <c r="G39" s="52"/>
      <c r="H39" s="53"/>
    </row>
    <row r="40" ht="16.25" customHeight="1" spans="1:8">
      <c r="A40" s="52" t="s">
        <v>133</v>
      </c>
      <c r="B40" s="53">
        <v>461.762008</v>
      </c>
      <c r="C40" s="52" t="s">
        <v>134</v>
      </c>
      <c r="D40" s="53">
        <v>461.762008</v>
      </c>
      <c r="E40" s="52" t="s">
        <v>134</v>
      </c>
      <c r="F40" s="53">
        <v>461.762008</v>
      </c>
      <c r="G40" s="52" t="s">
        <v>134</v>
      </c>
      <c r="H40" s="53">
        <v>461.762008</v>
      </c>
    </row>
    <row r="41" ht="17.9" customHeight="1" spans="1:8">
      <c r="A41" s="90" t="s">
        <v>135</v>
      </c>
      <c r="B41" s="90"/>
      <c r="C41" s="90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6" sqref="F1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5"/>
      <c r="X1" s="46" t="s">
        <v>136</v>
      </c>
      <c r="Y1" s="46"/>
    </row>
    <row r="2" ht="33.6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22.4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22.4" customHeight="1" spans="1:25">
      <c r="A4" s="55" t="s">
        <v>137</v>
      </c>
      <c r="B4" s="55" t="s">
        <v>138</v>
      </c>
      <c r="C4" s="55" t="s">
        <v>139</v>
      </c>
      <c r="D4" s="55" t="s">
        <v>140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131</v>
      </c>
      <c r="T4" s="55"/>
      <c r="U4" s="55"/>
      <c r="V4" s="55"/>
      <c r="W4" s="55"/>
      <c r="X4" s="55"/>
      <c r="Y4" s="55"/>
    </row>
    <row r="5" ht="22.4" customHeight="1" spans="1:25">
      <c r="A5" s="55"/>
      <c r="B5" s="55"/>
      <c r="C5" s="55"/>
      <c r="D5" s="55" t="s">
        <v>141</v>
      </c>
      <c r="E5" s="55" t="s">
        <v>142</v>
      </c>
      <c r="F5" s="55" t="s">
        <v>143</v>
      </c>
      <c r="G5" s="55" t="s">
        <v>144</v>
      </c>
      <c r="H5" s="55" t="s">
        <v>145</v>
      </c>
      <c r="I5" s="55" t="s">
        <v>146</v>
      </c>
      <c r="J5" s="55" t="s">
        <v>147</v>
      </c>
      <c r="K5" s="55"/>
      <c r="L5" s="55"/>
      <c r="M5" s="55"/>
      <c r="N5" s="55" t="s">
        <v>148</v>
      </c>
      <c r="O5" s="55" t="s">
        <v>149</v>
      </c>
      <c r="P5" s="55" t="s">
        <v>150</v>
      </c>
      <c r="Q5" s="55" t="s">
        <v>151</v>
      </c>
      <c r="R5" s="55" t="s">
        <v>152</v>
      </c>
      <c r="S5" s="55" t="s">
        <v>141</v>
      </c>
      <c r="T5" s="55" t="s">
        <v>142</v>
      </c>
      <c r="U5" s="55" t="s">
        <v>143</v>
      </c>
      <c r="V5" s="55" t="s">
        <v>144</v>
      </c>
      <c r="W5" s="55" t="s">
        <v>145</v>
      </c>
      <c r="X5" s="55" t="s">
        <v>146</v>
      </c>
      <c r="Y5" s="55" t="s">
        <v>153</v>
      </c>
    </row>
    <row r="6" ht="22.4" customHeight="1" spans="1:25">
      <c r="A6" s="55"/>
      <c r="B6" s="55"/>
      <c r="C6" s="55"/>
      <c r="D6" s="55"/>
      <c r="E6" s="55"/>
      <c r="F6" s="55"/>
      <c r="G6" s="55"/>
      <c r="H6" s="55"/>
      <c r="I6" s="55"/>
      <c r="J6" s="55" t="s">
        <v>154</v>
      </c>
      <c r="K6" s="55" t="s">
        <v>155</v>
      </c>
      <c r="L6" s="55" t="s">
        <v>156</v>
      </c>
      <c r="M6" s="55" t="s">
        <v>145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ht="22.8" customHeight="1" spans="1:25">
      <c r="A7" s="52"/>
      <c r="B7" s="52" t="s">
        <v>139</v>
      </c>
      <c r="C7" s="70">
        <v>461.762008</v>
      </c>
      <c r="D7" s="70">
        <v>461.762008</v>
      </c>
      <c r="E7" s="70">
        <v>451.822008</v>
      </c>
      <c r="F7" s="70"/>
      <c r="G7" s="70"/>
      <c r="H7" s="70"/>
      <c r="I7" s="70"/>
      <c r="J7" s="70">
        <v>9.94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22.8" customHeight="1" spans="1:25">
      <c r="A8" s="75" t="s">
        <v>157</v>
      </c>
      <c r="B8" s="75" t="s">
        <v>158</v>
      </c>
      <c r="C8" s="60">
        <v>461.762008</v>
      </c>
      <c r="D8" s="60">
        <v>461.762008</v>
      </c>
      <c r="E8" s="59">
        <v>451.822008</v>
      </c>
      <c r="F8" s="59"/>
      <c r="G8" s="59"/>
      <c r="H8" s="59"/>
      <c r="I8" s="59"/>
      <c r="J8" s="59">
        <v>9.94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ht="16.35" customHeight="1"/>
    <row r="10" ht="16.35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85" zoomScaleNormal="85" workbookViewId="0">
      <selection activeCell="J24" sqref="J2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  <col min="12" max="12" width="12.8888888888889"/>
  </cols>
  <sheetData>
    <row r="1" ht="16.35" customHeight="1" spans="1:12">
      <c r="A1" s="45"/>
      <c r="D1" s="77"/>
      <c r="K1" s="46" t="s">
        <v>159</v>
      </c>
    </row>
    <row r="2" ht="31.9" customHeight="1" spans="1:12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5" customHeight="1" spans="1:12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49" t="s">
        <v>34</v>
      </c>
    </row>
    <row r="4" ht="27.6" customHeight="1" spans="1:12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 t="s">
        <v>164</v>
      </c>
      <c r="I4" s="50" t="s">
        <v>165</v>
      </c>
      <c r="J4" s="50" t="s">
        <v>166</v>
      </c>
      <c r="K4" s="50" t="s">
        <v>167</v>
      </c>
    </row>
    <row r="5" ht="25.85" customHeight="1" spans="1:12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22.8" customHeight="1" spans="1:12">
      <c r="A6" s="64"/>
      <c r="B6" s="64"/>
      <c r="C6" s="64"/>
      <c r="D6" s="79" t="s">
        <v>139</v>
      </c>
      <c r="E6" s="79"/>
      <c r="F6" s="80">
        <v>461.76</v>
      </c>
      <c r="G6" s="80">
        <v>449.81</v>
      </c>
      <c r="H6" s="80">
        <v>11.95</v>
      </c>
      <c r="I6" s="80"/>
      <c r="J6" s="79"/>
      <c r="K6" s="79"/>
      <c r="L6" s="74"/>
    </row>
    <row r="7" ht="22.8" customHeight="1" spans="1:12">
      <c r="A7" s="81"/>
      <c r="B7" s="81"/>
      <c r="C7" s="81"/>
      <c r="D7" s="82" t="s">
        <v>157</v>
      </c>
      <c r="E7" s="82" t="s">
        <v>158</v>
      </c>
      <c r="F7" s="83">
        <v>461.76</v>
      </c>
      <c r="G7" s="83">
        <v>449.81</v>
      </c>
      <c r="H7" s="83">
        <v>11.95</v>
      </c>
      <c r="I7" s="83"/>
      <c r="J7" s="84"/>
      <c r="K7" s="84"/>
      <c r="L7" s="74"/>
    </row>
    <row r="8" ht="22.8" customHeight="1" spans="1:12">
      <c r="A8" s="55" t="s">
        <v>171</v>
      </c>
      <c r="B8" s="55"/>
      <c r="C8" s="55"/>
      <c r="D8" s="67" t="s">
        <v>171</v>
      </c>
      <c r="E8" s="67" t="s">
        <v>172</v>
      </c>
      <c r="F8" s="70">
        <v>379.4929</v>
      </c>
      <c r="G8" s="70">
        <v>367.5429</v>
      </c>
      <c r="H8" s="70">
        <v>11.95</v>
      </c>
      <c r="I8" s="70">
        <v>0</v>
      </c>
      <c r="J8" s="69"/>
      <c r="K8" s="69"/>
      <c r="L8" s="74"/>
    </row>
    <row r="9" ht="22.8" customHeight="1" spans="1:12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379.4929</v>
      </c>
      <c r="G9" s="70">
        <v>367.5429</v>
      </c>
      <c r="H9" s="70">
        <v>11.95</v>
      </c>
      <c r="I9" s="70">
        <v>0</v>
      </c>
      <c r="J9" s="69"/>
      <c r="K9" s="69"/>
      <c r="L9" s="74"/>
    </row>
    <row r="10" ht="22.8" customHeight="1" spans="1:12">
      <c r="A10" s="85" t="s">
        <v>171</v>
      </c>
      <c r="B10" s="85" t="s">
        <v>173</v>
      </c>
      <c r="C10" s="85" t="s">
        <v>173</v>
      </c>
      <c r="D10" s="86" t="s">
        <v>176</v>
      </c>
      <c r="E10" s="86" t="s">
        <v>177</v>
      </c>
      <c r="F10" s="87">
        <v>379.4929</v>
      </c>
      <c r="G10" s="87">
        <v>367.5429</v>
      </c>
      <c r="H10" s="87">
        <v>11.95</v>
      </c>
      <c r="I10" s="87"/>
      <c r="J10" s="88"/>
      <c r="K10" s="88"/>
      <c r="L10" s="74"/>
    </row>
    <row r="11" ht="22.8" customHeight="1" spans="1:12">
      <c r="A11" s="55" t="s">
        <v>178</v>
      </c>
      <c r="B11" s="55"/>
      <c r="C11" s="55"/>
      <c r="D11" s="67" t="s">
        <v>178</v>
      </c>
      <c r="E11" s="67" t="s">
        <v>179</v>
      </c>
      <c r="F11" s="70">
        <v>39.925668</v>
      </c>
      <c r="G11" s="70">
        <v>39.925668</v>
      </c>
      <c r="H11" s="70">
        <v>0</v>
      </c>
      <c r="I11" s="70">
        <v>0</v>
      </c>
      <c r="J11" s="69"/>
      <c r="K11" s="69"/>
      <c r="L11" s="74"/>
    </row>
    <row r="12" ht="22.8" customHeight="1" spans="1:12">
      <c r="A12" s="55" t="s">
        <v>178</v>
      </c>
      <c r="B12" s="55" t="s">
        <v>180</v>
      </c>
      <c r="C12" s="55"/>
      <c r="D12" s="67" t="s">
        <v>181</v>
      </c>
      <c r="E12" s="67" t="s">
        <v>182</v>
      </c>
      <c r="F12" s="70">
        <v>36.428928</v>
      </c>
      <c r="G12" s="70">
        <v>36.428928</v>
      </c>
      <c r="H12" s="70">
        <v>0</v>
      </c>
      <c r="I12" s="70">
        <v>0</v>
      </c>
      <c r="J12" s="69"/>
      <c r="K12" s="69"/>
      <c r="L12" s="74"/>
    </row>
    <row r="13" ht="22.8" customHeight="1" spans="1:12">
      <c r="A13" s="85" t="s">
        <v>178</v>
      </c>
      <c r="B13" s="85" t="s">
        <v>180</v>
      </c>
      <c r="C13" s="85" t="s">
        <v>180</v>
      </c>
      <c r="D13" s="86" t="s">
        <v>183</v>
      </c>
      <c r="E13" s="86" t="s">
        <v>184</v>
      </c>
      <c r="F13" s="87">
        <v>36.428928</v>
      </c>
      <c r="G13" s="87">
        <v>36.428928</v>
      </c>
      <c r="H13" s="87"/>
      <c r="I13" s="87"/>
      <c r="J13" s="88"/>
      <c r="K13" s="88"/>
      <c r="L13" s="74"/>
    </row>
    <row r="14" ht="22.8" customHeight="1" spans="1:12">
      <c r="A14" s="55" t="s">
        <v>178</v>
      </c>
      <c r="B14" s="55" t="s">
        <v>185</v>
      </c>
      <c r="C14" s="55"/>
      <c r="D14" s="67" t="s">
        <v>186</v>
      </c>
      <c r="E14" s="67" t="s">
        <v>187</v>
      </c>
      <c r="F14" s="70">
        <v>1.729476</v>
      </c>
      <c r="G14" s="70">
        <v>1.729476</v>
      </c>
      <c r="H14" s="70">
        <v>0</v>
      </c>
      <c r="I14" s="70">
        <v>0</v>
      </c>
      <c r="J14" s="69"/>
      <c r="K14" s="69"/>
      <c r="L14" s="74"/>
    </row>
    <row r="15" ht="22.8" customHeight="1" spans="1:12">
      <c r="A15" s="85" t="s">
        <v>178</v>
      </c>
      <c r="B15" s="85" t="s">
        <v>185</v>
      </c>
      <c r="C15" s="85" t="s">
        <v>188</v>
      </c>
      <c r="D15" s="86" t="s">
        <v>189</v>
      </c>
      <c r="E15" s="86" t="s">
        <v>190</v>
      </c>
      <c r="F15" s="87">
        <v>1.729476</v>
      </c>
      <c r="G15" s="87">
        <v>1.729476</v>
      </c>
      <c r="H15" s="87"/>
      <c r="I15" s="87"/>
      <c r="J15" s="88"/>
      <c r="K15" s="88"/>
      <c r="L15" s="74"/>
    </row>
    <row r="16" ht="22.8" customHeight="1" spans="1:12">
      <c r="A16" s="55" t="s">
        <v>178</v>
      </c>
      <c r="B16" s="55" t="s">
        <v>188</v>
      </c>
      <c r="C16" s="55"/>
      <c r="D16" s="67" t="s">
        <v>191</v>
      </c>
      <c r="E16" s="67" t="s">
        <v>192</v>
      </c>
      <c r="F16" s="70">
        <v>1.767264</v>
      </c>
      <c r="G16" s="70">
        <v>1.767264</v>
      </c>
      <c r="H16" s="70">
        <v>0</v>
      </c>
      <c r="I16" s="70">
        <v>0</v>
      </c>
      <c r="J16" s="69"/>
      <c r="K16" s="69"/>
      <c r="L16" s="74"/>
    </row>
    <row r="17" ht="22.8" customHeight="1" spans="1:12">
      <c r="A17" s="85" t="s">
        <v>178</v>
      </c>
      <c r="B17" s="85" t="s">
        <v>188</v>
      </c>
      <c r="C17" s="85" t="s">
        <v>188</v>
      </c>
      <c r="D17" s="86" t="s">
        <v>193</v>
      </c>
      <c r="E17" s="86" t="s">
        <v>194</v>
      </c>
      <c r="F17" s="87">
        <v>1.767264</v>
      </c>
      <c r="G17" s="87">
        <v>1.767264</v>
      </c>
      <c r="H17" s="87"/>
      <c r="I17" s="87"/>
      <c r="J17" s="88"/>
      <c r="K17" s="88"/>
      <c r="L17" s="74"/>
    </row>
    <row r="18" ht="22.8" customHeight="1" spans="1:12">
      <c r="A18" s="55" t="s">
        <v>195</v>
      </c>
      <c r="B18" s="55"/>
      <c r="C18" s="55"/>
      <c r="D18" s="67" t="s">
        <v>195</v>
      </c>
      <c r="E18" s="67" t="s">
        <v>196</v>
      </c>
      <c r="F18" s="70">
        <v>15.021744</v>
      </c>
      <c r="G18" s="70">
        <v>15.021744</v>
      </c>
      <c r="H18" s="70">
        <v>0</v>
      </c>
      <c r="I18" s="70">
        <v>0</v>
      </c>
      <c r="J18" s="69"/>
      <c r="K18" s="69"/>
      <c r="L18" s="74"/>
    </row>
    <row r="19" ht="22.8" customHeight="1" spans="1:12">
      <c r="A19" s="55" t="s">
        <v>195</v>
      </c>
      <c r="B19" s="55" t="s">
        <v>185</v>
      </c>
      <c r="C19" s="55"/>
      <c r="D19" s="67" t="s">
        <v>197</v>
      </c>
      <c r="E19" s="67" t="s">
        <v>198</v>
      </c>
      <c r="F19" s="70">
        <v>15.021744</v>
      </c>
      <c r="G19" s="70">
        <v>15.021744</v>
      </c>
      <c r="H19" s="70">
        <v>0</v>
      </c>
      <c r="I19" s="70">
        <v>0</v>
      </c>
      <c r="J19" s="69"/>
      <c r="K19" s="69"/>
      <c r="L19" s="74"/>
    </row>
    <row r="20" ht="22.8" customHeight="1" spans="1:12">
      <c r="A20" s="85" t="s">
        <v>195</v>
      </c>
      <c r="B20" s="85" t="s">
        <v>185</v>
      </c>
      <c r="C20" s="85" t="s">
        <v>173</v>
      </c>
      <c r="D20" s="86" t="s">
        <v>199</v>
      </c>
      <c r="E20" s="86" t="s">
        <v>200</v>
      </c>
      <c r="F20" s="87">
        <v>15.021744</v>
      </c>
      <c r="G20" s="87">
        <v>15.021744</v>
      </c>
      <c r="H20" s="87"/>
      <c r="I20" s="87"/>
      <c r="J20" s="88"/>
      <c r="K20" s="88"/>
      <c r="L20" s="74"/>
    </row>
    <row r="21" ht="22.8" customHeight="1" spans="1:12">
      <c r="A21" s="55" t="s">
        <v>201</v>
      </c>
      <c r="B21" s="55"/>
      <c r="C21" s="55"/>
      <c r="D21" s="67" t="s">
        <v>201</v>
      </c>
      <c r="E21" s="67" t="s">
        <v>202</v>
      </c>
      <c r="F21" s="70">
        <v>27.321696</v>
      </c>
      <c r="G21" s="70">
        <v>27.321696</v>
      </c>
      <c r="H21" s="70">
        <v>0</v>
      </c>
      <c r="I21" s="70">
        <v>0</v>
      </c>
      <c r="J21" s="69"/>
      <c r="K21" s="69"/>
      <c r="L21" s="74"/>
    </row>
    <row r="22" ht="22.8" customHeight="1" spans="1:12">
      <c r="A22" s="55" t="s">
        <v>201</v>
      </c>
      <c r="B22" s="55" t="s">
        <v>173</v>
      </c>
      <c r="C22" s="55"/>
      <c r="D22" s="67" t="s">
        <v>203</v>
      </c>
      <c r="E22" s="67" t="s">
        <v>204</v>
      </c>
      <c r="F22" s="70">
        <v>27.321696</v>
      </c>
      <c r="G22" s="70">
        <v>27.321696</v>
      </c>
      <c r="H22" s="70">
        <v>0</v>
      </c>
      <c r="I22" s="70">
        <v>0</v>
      </c>
      <c r="J22" s="69"/>
      <c r="K22" s="69"/>
      <c r="L22" s="74"/>
    </row>
    <row r="23" ht="22.8" customHeight="1" spans="1:12">
      <c r="A23" s="85" t="s">
        <v>201</v>
      </c>
      <c r="B23" s="85" t="s">
        <v>173</v>
      </c>
      <c r="C23" s="85" t="s">
        <v>205</v>
      </c>
      <c r="D23" s="86" t="s">
        <v>206</v>
      </c>
      <c r="E23" s="86" t="s">
        <v>207</v>
      </c>
      <c r="F23" s="87">
        <v>27.321696</v>
      </c>
      <c r="G23" s="87">
        <v>27.321696</v>
      </c>
      <c r="H23" s="87"/>
      <c r="I23" s="87"/>
      <c r="J23" s="88"/>
      <c r="K23" s="88"/>
      <c r="L23" s="74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85" zoomScaleNormal="85" workbookViewId="0">
      <selection activeCell="N27" sqref="N2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45"/>
      <c r="S1" s="46" t="s">
        <v>208</v>
      </c>
      <c r="T1" s="46"/>
    </row>
    <row r="2" ht="42.25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9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9.8" customHeight="1" spans="1:20">
      <c r="A4" s="55" t="s">
        <v>160</v>
      </c>
      <c r="B4" s="55"/>
      <c r="C4" s="55"/>
      <c r="D4" s="55" t="s">
        <v>209</v>
      </c>
      <c r="E4" s="55" t="s">
        <v>210</v>
      </c>
      <c r="F4" s="55" t="s">
        <v>211</v>
      </c>
      <c r="G4" s="55" t="s">
        <v>212</v>
      </c>
      <c r="H4" s="55" t="s">
        <v>213</v>
      </c>
      <c r="I4" s="55" t="s">
        <v>214</v>
      </c>
      <c r="J4" s="55" t="s">
        <v>215</v>
      </c>
      <c r="K4" s="55" t="s">
        <v>216</v>
      </c>
      <c r="L4" s="55" t="s">
        <v>217</v>
      </c>
      <c r="M4" s="55" t="s">
        <v>218</v>
      </c>
      <c r="N4" s="55" t="s">
        <v>219</v>
      </c>
      <c r="O4" s="55" t="s">
        <v>220</v>
      </c>
      <c r="P4" s="55" t="s">
        <v>221</v>
      </c>
      <c r="Q4" s="55" t="s">
        <v>222</v>
      </c>
      <c r="R4" s="55" t="s">
        <v>223</v>
      </c>
      <c r="S4" s="55" t="s">
        <v>224</v>
      </c>
      <c r="T4" s="55" t="s">
        <v>225</v>
      </c>
    </row>
    <row r="5" ht="20.7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22.8" customHeight="1" spans="1:20">
      <c r="A6" s="52"/>
      <c r="B6" s="52"/>
      <c r="C6" s="52"/>
      <c r="D6" s="52"/>
      <c r="E6" s="52" t="s">
        <v>139</v>
      </c>
      <c r="F6" s="53">
        <v>461.762008</v>
      </c>
      <c r="G6" s="53">
        <v>341.957308</v>
      </c>
      <c r="H6" s="53">
        <v>11.95</v>
      </c>
      <c r="I6" s="53"/>
      <c r="J6" s="53"/>
      <c r="K6" s="53"/>
      <c r="L6" s="53"/>
      <c r="M6" s="53"/>
      <c r="N6" s="53"/>
      <c r="O6" s="53">
        <v>107.8547</v>
      </c>
      <c r="P6" s="53"/>
      <c r="Q6" s="53"/>
      <c r="R6" s="53"/>
      <c r="S6" s="53"/>
      <c r="T6" s="53"/>
    </row>
    <row r="7" ht="22.8" customHeight="1" spans="1:20">
      <c r="A7" s="69"/>
      <c r="B7" s="69"/>
      <c r="C7" s="69"/>
      <c r="D7" s="54" t="s">
        <v>157</v>
      </c>
      <c r="E7" s="54" t="s">
        <v>158</v>
      </c>
      <c r="F7" s="76">
        <v>461.762008</v>
      </c>
      <c r="G7" s="76">
        <v>341.957308</v>
      </c>
      <c r="H7" s="76">
        <v>11.95</v>
      </c>
      <c r="I7" s="76"/>
      <c r="J7" s="76"/>
      <c r="K7" s="76"/>
      <c r="L7" s="76"/>
      <c r="M7" s="76"/>
      <c r="N7" s="76"/>
      <c r="O7" s="76">
        <v>107.8547</v>
      </c>
      <c r="P7" s="76"/>
      <c r="Q7" s="76"/>
      <c r="R7" s="76"/>
      <c r="S7" s="76"/>
      <c r="T7" s="76"/>
    </row>
    <row r="8" ht="22.8" customHeight="1" spans="1:20">
      <c r="A8" s="55" t="s">
        <v>171</v>
      </c>
      <c r="B8" s="55"/>
      <c r="C8" s="55"/>
      <c r="D8" s="67" t="s">
        <v>171</v>
      </c>
      <c r="E8" s="67" t="s">
        <v>172</v>
      </c>
      <c r="F8" s="70">
        <v>379.4929</v>
      </c>
      <c r="G8" s="70">
        <v>259.6882</v>
      </c>
      <c r="H8" s="70">
        <v>11.95</v>
      </c>
      <c r="I8" s="70"/>
      <c r="J8" s="70"/>
      <c r="K8" s="70"/>
      <c r="L8" s="70"/>
      <c r="M8" s="70"/>
      <c r="N8" s="70"/>
      <c r="O8" s="70">
        <v>107.8547</v>
      </c>
      <c r="P8" s="70"/>
      <c r="Q8" s="70"/>
      <c r="R8" s="70"/>
      <c r="S8" s="70"/>
      <c r="T8" s="70"/>
    </row>
    <row r="9" ht="22.8" customHeight="1" spans="1:20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379.4929</v>
      </c>
      <c r="G9" s="70">
        <v>259.6882</v>
      </c>
      <c r="H9" s="70">
        <v>11.95</v>
      </c>
      <c r="I9" s="70"/>
      <c r="J9" s="70"/>
      <c r="K9" s="70"/>
      <c r="L9" s="70"/>
      <c r="M9" s="70"/>
      <c r="N9" s="70"/>
      <c r="O9" s="70">
        <v>107.8547</v>
      </c>
      <c r="P9" s="70"/>
      <c r="Q9" s="70"/>
      <c r="R9" s="70"/>
      <c r="S9" s="70"/>
      <c r="T9" s="70"/>
    </row>
    <row r="10" ht="22.8" customHeight="1" spans="1:20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72">
        <v>379.4929</v>
      </c>
      <c r="G10" s="72">
        <v>259.6882</v>
      </c>
      <c r="H10" s="72">
        <v>11.95</v>
      </c>
      <c r="I10" s="72"/>
      <c r="J10" s="72"/>
      <c r="K10" s="72"/>
      <c r="L10" s="72"/>
      <c r="M10" s="72"/>
      <c r="N10" s="72"/>
      <c r="O10" s="72">
        <v>107.8547</v>
      </c>
      <c r="P10" s="72"/>
      <c r="Q10" s="72"/>
      <c r="R10" s="72"/>
      <c r="S10" s="72"/>
      <c r="T10" s="72"/>
    </row>
    <row r="11" ht="22.8" customHeight="1" spans="1:20">
      <c r="A11" s="55" t="s">
        <v>178</v>
      </c>
      <c r="B11" s="55"/>
      <c r="C11" s="55"/>
      <c r="D11" s="67" t="s">
        <v>178</v>
      </c>
      <c r="E11" s="67" t="s">
        <v>179</v>
      </c>
      <c r="F11" s="70">
        <v>39.925668</v>
      </c>
      <c r="G11" s="70">
        <v>39.925668</v>
      </c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</row>
    <row r="12" ht="22.8" customHeight="1" spans="1:20">
      <c r="A12" s="55" t="s">
        <v>178</v>
      </c>
      <c r="B12" s="55" t="s">
        <v>180</v>
      </c>
      <c r="C12" s="55"/>
      <c r="D12" s="67" t="s">
        <v>181</v>
      </c>
      <c r="E12" s="67" t="s">
        <v>182</v>
      </c>
      <c r="F12" s="70">
        <v>36.428928</v>
      </c>
      <c r="G12" s="70">
        <v>36.428928</v>
      </c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</row>
    <row r="13" ht="22.8" customHeight="1" spans="1:20">
      <c r="A13" s="57" t="s">
        <v>178</v>
      </c>
      <c r="B13" s="57" t="s">
        <v>180</v>
      </c>
      <c r="C13" s="57" t="s">
        <v>180</v>
      </c>
      <c r="D13" s="58" t="s">
        <v>183</v>
      </c>
      <c r="E13" s="58" t="s">
        <v>184</v>
      </c>
      <c r="F13" s="72">
        <v>36.428928</v>
      </c>
      <c r="G13" s="72">
        <v>36.428928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ht="22.8" customHeight="1" spans="1:20">
      <c r="A14" s="55" t="s">
        <v>178</v>
      </c>
      <c r="B14" s="55" t="s">
        <v>185</v>
      </c>
      <c r="C14" s="55"/>
      <c r="D14" s="67" t="s">
        <v>186</v>
      </c>
      <c r="E14" s="67" t="s">
        <v>187</v>
      </c>
      <c r="F14" s="70">
        <v>1.729476</v>
      </c>
      <c r="G14" s="70">
        <v>1.729476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ht="22.8" customHeight="1" spans="1:20">
      <c r="A15" s="57" t="s">
        <v>178</v>
      </c>
      <c r="B15" s="57" t="s">
        <v>185</v>
      </c>
      <c r="C15" s="57" t="s">
        <v>188</v>
      </c>
      <c r="D15" s="58" t="s">
        <v>189</v>
      </c>
      <c r="E15" s="58" t="s">
        <v>190</v>
      </c>
      <c r="F15" s="72">
        <v>1.729476</v>
      </c>
      <c r="G15" s="72">
        <v>1.729476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ht="22.8" customHeight="1" spans="1:20">
      <c r="A16" s="55" t="s">
        <v>178</v>
      </c>
      <c r="B16" s="55" t="s">
        <v>188</v>
      </c>
      <c r="C16" s="55"/>
      <c r="D16" s="67" t="s">
        <v>191</v>
      </c>
      <c r="E16" s="67" t="s">
        <v>192</v>
      </c>
      <c r="F16" s="70">
        <v>1.767264</v>
      </c>
      <c r="G16" s="70">
        <v>1.767264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22.8" customHeight="1" spans="1:20">
      <c r="A17" s="57" t="s">
        <v>178</v>
      </c>
      <c r="B17" s="57" t="s">
        <v>188</v>
      </c>
      <c r="C17" s="57" t="s">
        <v>188</v>
      </c>
      <c r="D17" s="58" t="s">
        <v>193</v>
      </c>
      <c r="E17" s="58" t="s">
        <v>194</v>
      </c>
      <c r="F17" s="72">
        <v>1.767264</v>
      </c>
      <c r="G17" s="72">
        <v>1.767264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ht="22.8" customHeight="1" spans="1:20">
      <c r="A18" s="55" t="s">
        <v>195</v>
      </c>
      <c r="B18" s="55"/>
      <c r="C18" s="55"/>
      <c r="D18" s="67" t="s">
        <v>195</v>
      </c>
      <c r="E18" s="67" t="s">
        <v>196</v>
      </c>
      <c r="F18" s="70">
        <v>15.021744</v>
      </c>
      <c r="G18" s="70">
        <v>15.021744</v>
      </c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</row>
    <row r="19" ht="22.8" customHeight="1" spans="1:20">
      <c r="A19" s="55" t="s">
        <v>195</v>
      </c>
      <c r="B19" s="55" t="s">
        <v>185</v>
      </c>
      <c r="C19" s="55"/>
      <c r="D19" s="67" t="s">
        <v>197</v>
      </c>
      <c r="E19" s="67" t="s">
        <v>198</v>
      </c>
      <c r="F19" s="70">
        <v>15.021744</v>
      </c>
      <c r="G19" s="70">
        <v>15.021744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</row>
    <row r="20" ht="22.8" customHeight="1" spans="1:20">
      <c r="A20" s="57" t="s">
        <v>195</v>
      </c>
      <c r="B20" s="57" t="s">
        <v>185</v>
      </c>
      <c r="C20" s="57" t="s">
        <v>173</v>
      </c>
      <c r="D20" s="58" t="s">
        <v>199</v>
      </c>
      <c r="E20" s="58" t="s">
        <v>200</v>
      </c>
      <c r="F20" s="72">
        <v>15.021744</v>
      </c>
      <c r="G20" s="72">
        <v>15.021744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ht="22.8" customHeight="1" spans="1:20">
      <c r="A21" s="55" t="s">
        <v>201</v>
      </c>
      <c r="B21" s="55"/>
      <c r="C21" s="55"/>
      <c r="D21" s="67" t="s">
        <v>201</v>
      </c>
      <c r="E21" s="67" t="s">
        <v>202</v>
      </c>
      <c r="F21" s="70">
        <v>27.321696</v>
      </c>
      <c r="G21" s="70">
        <v>27.321696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ht="22.8" customHeight="1" spans="1:20">
      <c r="A22" s="55" t="s">
        <v>201</v>
      </c>
      <c r="B22" s="55" t="s">
        <v>173</v>
      </c>
      <c r="C22" s="55"/>
      <c r="D22" s="67" t="s">
        <v>203</v>
      </c>
      <c r="E22" s="67" t="s">
        <v>204</v>
      </c>
      <c r="F22" s="70">
        <v>27.321696</v>
      </c>
      <c r="G22" s="70">
        <v>27.321696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</row>
    <row r="23" ht="22.8" customHeight="1" spans="1:20">
      <c r="A23" s="57" t="s">
        <v>201</v>
      </c>
      <c r="B23" s="57" t="s">
        <v>173</v>
      </c>
      <c r="C23" s="57" t="s">
        <v>205</v>
      </c>
      <c r="D23" s="58" t="s">
        <v>206</v>
      </c>
      <c r="E23" s="58" t="s">
        <v>207</v>
      </c>
      <c r="F23" s="72">
        <v>27.321696</v>
      </c>
      <c r="G23" s="72">
        <v>27.321696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zoomScale="85" zoomScaleNormal="85" topLeftCell="A2" workbookViewId="0">
      <selection activeCell="S24" sqref="S24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2">
      <c r="A1" s="45"/>
      <c r="T1" s="46" t="s">
        <v>226</v>
      </c>
      <c r="U1" s="46"/>
    </row>
    <row r="2" ht="37.05" customHeight="1" spans="1:22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4.15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22.4" customHeight="1" spans="1:22">
      <c r="A4" s="55" t="s">
        <v>160</v>
      </c>
      <c r="B4" s="55"/>
      <c r="C4" s="55"/>
      <c r="D4" s="55" t="s">
        <v>209</v>
      </c>
      <c r="E4" s="55" t="s">
        <v>210</v>
      </c>
      <c r="F4" s="55" t="s">
        <v>227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ht="39.65" customHeight="1" spans="1:22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228</v>
      </c>
      <c r="I5" s="55" t="s">
        <v>229</v>
      </c>
      <c r="J5" s="55" t="s">
        <v>220</v>
      </c>
      <c r="K5" s="55" t="s">
        <v>139</v>
      </c>
      <c r="L5" s="55" t="s">
        <v>230</v>
      </c>
      <c r="M5" s="55" t="s">
        <v>231</v>
      </c>
      <c r="N5" s="55" t="s">
        <v>232</v>
      </c>
      <c r="O5" s="55" t="s">
        <v>222</v>
      </c>
      <c r="P5" s="55" t="s">
        <v>233</v>
      </c>
      <c r="Q5" s="55" t="s">
        <v>234</v>
      </c>
      <c r="R5" s="55" t="s">
        <v>235</v>
      </c>
      <c r="S5" s="55" t="s">
        <v>218</v>
      </c>
      <c r="T5" s="55" t="s">
        <v>221</v>
      </c>
      <c r="U5" s="55" t="s">
        <v>225</v>
      </c>
    </row>
    <row r="6" ht="22.8" customHeight="1" spans="1:22">
      <c r="A6" s="52"/>
      <c r="B6" s="52"/>
      <c r="C6" s="52"/>
      <c r="D6" s="52"/>
      <c r="E6" s="52" t="s">
        <v>139</v>
      </c>
      <c r="F6" s="53">
        <v>461.762008</v>
      </c>
      <c r="G6" s="53">
        <v>449.812008</v>
      </c>
      <c r="H6" s="53">
        <v>341.957308</v>
      </c>
      <c r="I6" s="53">
        <v>0</v>
      </c>
      <c r="J6" s="53">
        <v>107.8547</v>
      </c>
      <c r="K6" s="53">
        <v>11.95</v>
      </c>
      <c r="L6" s="53"/>
      <c r="M6" s="53">
        <v>11.95</v>
      </c>
      <c r="N6" s="53"/>
      <c r="O6" s="53"/>
      <c r="P6" s="53"/>
      <c r="Q6" s="53"/>
      <c r="R6" s="53"/>
      <c r="S6" s="53"/>
      <c r="T6" s="53"/>
      <c r="U6" s="53"/>
      <c r="V6" s="74"/>
    </row>
    <row r="7" ht="22.8" customHeight="1" spans="1:22">
      <c r="A7" s="69"/>
      <c r="B7" s="69"/>
      <c r="C7" s="69"/>
      <c r="D7" s="54" t="s">
        <v>157</v>
      </c>
      <c r="E7" s="54" t="s">
        <v>158</v>
      </c>
      <c r="F7" s="70">
        <v>461.762008</v>
      </c>
      <c r="G7" s="70">
        <v>449.812008</v>
      </c>
      <c r="H7" s="70">
        <v>341.957308</v>
      </c>
      <c r="I7" s="70"/>
      <c r="J7" s="70">
        <v>107.8547</v>
      </c>
      <c r="K7" s="70">
        <v>11.95</v>
      </c>
      <c r="L7" s="70"/>
      <c r="M7" s="70">
        <v>11.95</v>
      </c>
      <c r="N7" s="70"/>
      <c r="O7" s="70"/>
      <c r="P7" s="70"/>
      <c r="Q7" s="70"/>
      <c r="R7" s="70"/>
      <c r="S7" s="70"/>
      <c r="T7" s="70"/>
      <c r="U7" s="70"/>
      <c r="V7" s="74"/>
    </row>
    <row r="8" ht="22.8" customHeight="1" spans="1:22">
      <c r="A8" s="55" t="s">
        <v>171</v>
      </c>
      <c r="B8" s="55"/>
      <c r="C8" s="55"/>
      <c r="D8" s="67" t="s">
        <v>171</v>
      </c>
      <c r="E8" s="67" t="s">
        <v>172</v>
      </c>
      <c r="F8" s="70">
        <v>379.4929</v>
      </c>
      <c r="G8" s="70">
        <v>367.5429</v>
      </c>
      <c r="H8" s="70">
        <v>259.6882</v>
      </c>
      <c r="I8" s="70"/>
      <c r="J8" s="70">
        <v>107.8547</v>
      </c>
      <c r="K8" s="70">
        <v>11.95</v>
      </c>
      <c r="L8" s="70"/>
      <c r="M8" s="70">
        <v>11.95</v>
      </c>
      <c r="N8" s="70"/>
      <c r="O8" s="70"/>
      <c r="P8" s="70"/>
      <c r="Q8" s="70"/>
      <c r="R8" s="70"/>
      <c r="S8" s="70"/>
      <c r="T8" s="70"/>
      <c r="U8" s="70"/>
      <c r="V8" s="74"/>
    </row>
    <row r="9" ht="22.8" customHeight="1" spans="1:22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379.4929</v>
      </c>
      <c r="G9" s="70">
        <v>367.5429</v>
      </c>
      <c r="H9" s="70">
        <v>259.6882</v>
      </c>
      <c r="I9" s="70"/>
      <c r="J9" s="70">
        <v>107.8547</v>
      </c>
      <c r="K9" s="70">
        <v>11.95</v>
      </c>
      <c r="L9" s="70"/>
      <c r="M9" s="70">
        <v>11.95</v>
      </c>
      <c r="N9" s="70"/>
      <c r="O9" s="70"/>
      <c r="P9" s="70"/>
      <c r="Q9" s="70"/>
      <c r="R9" s="70"/>
      <c r="S9" s="70"/>
      <c r="T9" s="70"/>
      <c r="U9" s="70"/>
      <c r="V9" s="74"/>
    </row>
    <row r="10" ht="22.8" customHeight="1" spans="1:22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60">
        <v>379.4929</v>
      </c>
      <c r="G10" s="59">
        <v>367.5429</v>
      </c>
      <c r="H10" s="59">
        <v>259.6882</v>
      </c>
      <c r="I10" s="59"/>
      <c r="J10" s="59">
        <v>107.8547</v>
      </c>
      <c r="K10" s="59">
        <v>11.95</v>
      </c>
      <c r="L10" s="59"/>
      <c r="M10" s="59">
        <v>11.95</v>
      </c>
      <c r="N10" s="59"/>
      <c r="O10" s="59"/>
      <c r="P10" s="59"/>
      <c r="Q10" s="59"/>
      <c r="R10" s="59"/>
      <c r="S10" s="59"/>
      <c r="T10" s="59"/>
      <c r="U10" s="59"/>
      <c r="V10" s="74"/>
    </row>
    <row r="11" ht="22.8" customHeight="1" spans="1:22">
      <c r="A11" s="55" t="s">
        <v>178</v>
      </c>
      <c r="B11" s="55"/>
      <c r="C11" s="55"/>
      <c r="D11" s="67" t="s">
        <v>178</v>
      </c>
      <c r="E11" s="67" t="s">
        <v>179</v>
      </c>
      <c r="F11" s="70">
        <v>39.925668</v>
      </c>
      <c r="G11" s="70">
        <v>39.925668</v>
      </c>
      <c r="H11" s="70">
        <v>39.925668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4"/>
    </row>
    <row r="12" ht="22.8" customHeight="1" spans="1:22">
      <c r="A12" s="55" t="s">
        <v>178</v>
      </c>
      <c r="B12" s="55" t="s">
        <v>180</v>
      </c>
      <c r="C12" s="55"/>
      <c r="D12" s="67" t="s">
        <v>181</v>
      </c>
      <c r="E12" s="67" t="s">
        <v>182</v>
      </c>
      <c r="F12" s="70">
        <v>36.428928</v>
      </c>
      <c r="G12" s="70">
        <v>36.428928</v>
      </c>
      <c r="H12" s="70">
        <v>36.428928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4"/>
    </row>
    <row r="13" ht="22.8" customHeight="1" spans="1:22">
      <c r="A13" s="57" t="s">
        <v>178</v>
      </c>
      <c r="B13" s="57" t="s">
        <v>180</v>
      </c>
      <c r="C13" s="57" t="s">
        <v>180</v>
      </c>
      <c r="D13" s="58" t="s">
        <v>183</v>
      </c>
      <c r="E13" s="58" t="s">
        <v>184</v>
      </c>
      <c r="F13" s="60">
        <v>36.428928</v>
      </c>
      <c r="G13" s="59">
        <v>36.428928</v>
      </c>
      <c r="H13" s="59">
        <v>36.428928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74"/>
    </row>
    <row r="14" ht="22.8" customHeight="1" spans="1:22">
      <c r="A14" s="55" t="s">
        <v>178</v>
      </c>
      <c r="B14" s="55" t="s">
        <v>185</v>
      </c>
      <c r="C14" s="55"/>
      <c r="D14" s="67" t="s">
        <v>186</v>
      </c>
      <c r="E14" s="67" t="s">
        <v>187</v>
      </c>
      <c r="F14" s="70">
        <v>1.729476</v>
      </c>
      <c r="G14" s="70">
        <v>1.729476</v>
      </c>
      <c r="H14" s="70">
        <v>1.729476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4"/>
    </row>
    <row r="15" ht="22.8" customHeight="1" spans="1:22">
      <c r="A15" s="57" t="s">
        <v>178</v>
      </c>
      <c r="B15" s="57" t="s">
        <v>185</v>
      </c>
      <c r="C15" s="57" t="s">
        <v>188</v>
      </c>
      <c r="D15" s="58" t="s">
        <v>189</v>
      </c>
      <c r="E15" s="58" t="s">
        <v>190</v>
      </c>
      <c r="F15" s="60">
        <v>1.729476</v>
      </c>
      <c r="G15" s="59">
        <v>1.729476</v>
      </c>
      <c r="H15" s="59">
        <v>1.729476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74"/>
    </row>
    <row r="16" ht="22.8" customHeight="1" spans="1:22">
      <c r="A16" s="55" t="s">
        <v>178</v>
      </c>
      <c r="B16" s="55" t="s">
        <v>188</v>
      </c>
      <c r="C16" s="55"/>
      <c r="D16" s="67" t="s">
        <v>191</v>
      </c>
      <c r="E16" s="67" t="s">
        <v>192</v>
      </c>
      <c r="F16" s="70">
        <v>1.767264</v>
      </c>
      <c r="G16" s="70">
        <v>1.767264</v>
      </c>
      <c r="H16" s="70">
        <v>1.767264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4"/>
    </row>
    <row r="17" ht="22.8" customHeight="1" spans="1:22">
      <c r="A17" s="57" t="s">
        <v>178</v>
      </c>
      <c r="B17" s="57" t="s">
        <v>188</v>
      </c>
      <c r="C17" s="57" t="s">
        <v>188</v>
      </c>
      <c r="D17" s="58" t="s">
        <v>193</v>
      </c>
      <c r="E17" s="58" t="s">
        <v>194</v>
      </c>
      <c r="F17" s="60">
        <v>1.767264</v>
      </c>
      <c r="G17" s="59">
        <v>1.767264</v>
      </c>
      <c r="H17" s="59">
        <v>1.767264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74"/>
    </row>
    <row r="18" ht="22.8" customHeight="1" spans="1:22">
      <c r="A18" s="55" t="s">
        <v>195</v>
      </c>
      <c r="B18" s="55"/>
      <c r="C18" s="55"/>
      <c r="D18" s="67" t="s">
        <v>195</v>
      </c>
      <c r="E18" s="67" t="s">
        <v>196</v>
      </c>
      <c r="F18" s="70">
        <v>15.021744</v>
      </c>
      <c r="G18" s="70">
        <v>15.021744</v>
      </c>
      <c r="H18" s="70">
        <v>15.021744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4"/>
    </row>
    <row r="19" ht="22.8" customHeight="1" spans="1:22">
      <c r="A19" s="55" t="s">
        <v>195</v>
      </c>
      <c r="B19" s="55" t="s">
        <v>185</v>
      </c>
      <c r="C19" s="55"/>
      <c r="D19" s="67" t="s">
        <v>197</v>
      </c>
      <c r="E19" s="67" t="s">
        <v>198</v>
      </c>
      <c r="F19" s="70">
        <v>15.021744</v>
      </c>
      <c r="G19" s="70">
        <v>15.021744</v>
      </c>
      <c r="H19" s="70">
        <v>15.021744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4"/>
    </row>
    <row r="20" ht="22.8" customHeight="1" spans="1:22">
      <c r="A20" s="57" t="s">
        <v>195</v>
      </c>
      <c r="B20" s="57" t="s">
        <v>185</v>
      </c>
      <c r="C20" s="57" t="s">
        <v>173</v>
      </c>
      <c r="D20" s="58" t="s">
        <v>199</v>
      </c>
      <c r="E20" s="58" t="s">
        <v>200</v>
      </c>
      <c r="F20" s="60">
        <v>15.021744</v>
      </c>
      <c r="G20" s="59">
        <v>15.021744</v>
      </c>
      <c r="H20" s="59">
        <v>15.021744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74"/>
    </row>
    <row r="21" ht="22.8" customHeight="1" spans="1:22">
      <c r="A21" s="55" t="s">
        <v>201</v>
      </c>
      <c r="B21" s="55"/>
      <c r="C21" s="55"/>
      <c r="D21" s="67" t="s">
        <v>201</v>
      </c>
      <c r="E21" s="67" t="s">
        <v>202</v>
      </c>
      <c r="F21" s="70">
        <v>27.321696</v>
      </c>
      <c r="G21" s="70">
        <v>27.321696</v>
      </c>
      <c r="H21" s="70">
        <v>27.321696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4"/>
    </row>
    <row r="22" ht="22.8" customHeight="1" spans="1:22">
      <c r="A22" s="55" t="s">
        <v>201</v>
      </c>
      <c r="B22" s="55" t="s">
        <v>173</v>
      </c>
      <c r="C22" s="55"/>
      <c r="D22" s="67" t="s">
        <v>203</v>
      </c>
      <c r="E22" s="67" t="s">
        <v>204</v>
      </c>
      <c r="F22" s="70">
        <v>27.321696</v>
      </c>
      <c r="G22" s="70">
        <v>27.321696</v>
      </c>
      <c r="H22" s="70">
        <v>27.321696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4"/>
    </row>
    <row r="23" ht="22.8" customHeight="1" spans="1:22">
      <c r="A23" s="57" t="s">
        <v>201</v>
      </c>
      <c r="B23" s="57" t="s">
        <v>173</v>
      </c>
      <c r="C23" s="57" t="s">
        <v>205</v>
      </c>
      <c r="D23" s="58" t="s">
        <v>206</v>
      </c>
      <c r="E23" s="58" t="s">
        <v>207</v>
      </c>
      <c r="F23" s="60">
        <v>27.321696</v>
      </c>
      <c r="G23" s="59">
        <v>27.321696</v>
      </c>
      <c r="H23" s="59">
        <v>27.321696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7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6" sqref="A1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5"/>
      <c r="D1" s="46" t="s">
        <v>236</v>
      </c>
    </row>
    <row r="2" ht="31.9" customHeight="1" spans="1:4">
      <c r="A2" s="47" t="s">
        <v>12</v>
      </c>
      <c r="B2" s="47"/>
      <c r="C2" s="47"/>
      <c r="D2" s="47"/>
    </row>
    <row r="3" ht="18.95" customHeight="1" spans="1:4">
      <c r="A3" s="48" t="s">
        <v>33</v>
      </c>
      <c r="B3" s="48"/>
      <c r="C3" s="48"/>
      <c r="D3" s="49" t="s">
        <v>34</v>
      </c>
    </row>
    <row r="4" ht="20.2" customHeight="1" spans="1:4">
      <c r="A4" s="50" t="s">
        <v>35</v>
      </c>
      <c r="B4" s="50"/>
      <c r="C4" s="50" t="s">
        <v>36</v>
      </c>
      <c r="D4" s="50"/>
    </row>
    <row r="5" ht="20.2" customHeight="1" spans="1:4">
      <c r="A5" s="50" t="s">
        <v>37</v>
      </c>
      <c r="B5" s="50" t="s">
        <v>38</v>
      </c>
      <c r="C5" s="50" t="s">
        <v>37</v>
      </c>
      <c r="D5" s="50" t="s">
        <v>38</v>
      </c>
    </row>
    <row r="6" ht="20.2" customHeight="1" spans="1:4">
      <c r="A6" s="52" t="s">
        <v>237</v>
      </c>
      <c r="B6" s="53">
        <v>461.762008</v>
      </c>
      <c r="C6" s="52" t="s">
        <v>238</v>
      </c>
      <c r="D6" s="70">
        <v>461.762008</v>
      </c>
    </row>
    <row r="7" ht="20.2" customHeight="1" spans="1:4">
      <c r="A7" s="51" t="s">
        <v>239</v>
      </c>
      <c r="B7" s="59">
        <v>461.762008</v>
      </c>
      <c r="C7" s="51" t="s">
        <v>43</v>
      </c>
      <c r="D7" s="60"/>
    </row>
    <row r="8" ht="20.2" customHeight="1" spans="1:4">
      <c r="A8" s="51" t="s">
        <v>240</v>
      </c>
      <c r="B8" s="59">
        <v>461.762008</v>
      </c>
      <c r="C8" s="51" t="s">
        <v>47</v>
      </c>
      <c r="D8" s="60"/>
    </row>
    <row r="9" ht="31.05" customHeight="1" spans="1:4">
      <c r="A9" s="51" t="s">
        <v>50</v>
      </c>
      <c r="B9" s="59"/>
      <c r="C9" s="51" t="s">
        <v>51</v>
      </c>
      <c r="D9" s="60"/>
    </row>
    <row r="10" ht="20.2" customHeight="1" spans="1:4">
      <c r="A10" s="51" t="s">
        <v>241</v>
      </c>
      <c r="B10" s="59"/>
      <c r="C10" s="51" t="s">
        <v>55</v>
      </c>
      <c r="D10" s="60"/>
    </row>
    <row r="11" ht="20.2" customHeight="1" spans="1:4">
      <c r="A11" s="51" t="s">
        <v>242</v>
      </c>
      <c r="B11" s="59"/>
      <c r="C11" s="51" t="s">
        <v>59</v>
      </c>
      <c r="D11" s="60">
        <v>379.4929</v>
      </c>
    </row>
    <row r="12" ht="20.2" customHeight="1" spans="1:4">
      <c r="A12" s="51" t="s">
        <v>243</v>
      </c>
      <c r="B12" s="59"/>
      <c r="C12" s="51" t="s">
        <v>63</v>
      </c>
      <c r="D12" s="60"/>
    </row>
    <row r="13" ht="20.2" customHeight="1" spans="1:4">
      <c r="A13" s="52" t="s">
        <v>244</v>
      </c>
      <c r="B13" s="53"/>
      <c r="C13" s="51" t="s">
        <v>67</v>
      </c>
      <c r="D13" s="60"/>
    </row>
    <row r="14" ht="20.2" customHeight="1" spans="1:4">
      <c r="A14" s="51" t="s">
        <v>239</v>
      </c>
      <c r="B14" s="59"/>
      <c r="C14" s="51" t="s">
        <v>71</v>
      </c>
      <c r="D14" s="60">
        <v>39.925668</v>
      </c>
    </row>
    <row r="15" ht="20.2" customHeight="1" spans="1:4">
      <c r="A15" s="51" t="s">
        <v>241</v>
      </c>
      <c r="B15" s="59"/>
      <c r="C15" s="51" t="s">
        <v>75</v>
      </c>
      <c r="D15" s="60"/>
    </row>
    <row r="16" ht="20.2" customHeight="1" spans="1:4">
      <c r="A16" s="51" t="s">
        <v>242</v>
      </c>
      <c r="B16" s="59"/>
      <c r="C16" s="51" t="s">
        <v>79</v>
      </c>
      <c r="D16" s="60">
        <v>15.021744</v>
      </c>
    </row>
    <row r="17" ht="20.2" customHeight="1" spans="1:4">
      <c r="A17" s="51" t="s">
        <v>243</v>
      </c>
      <c r="B17" s="59"/>
      <c r="C17" s="51" t="s">
        <v>83</v>
      </c>
      <c r="D17" s="60"/>
    </row>
    <row r="18" ht="20.2" customHeight="1" spans="1:4">
      <c r="A18" s="51"/>
      <c r="B18" s="59"/>
      <c r="C18" s="51" t="s">
        <v>87</v>
      </c>
      <c r="D18" s="60"/>
    </row>
    <row r="19" ht="20.2" customHeight="1" spans="1:4">
      <c r="A19" s="51"/>
      <c r="B19" s="51"/>
      <c r="C19" s="51" t="s">
        <v>91</v>
      </c>
      <c r="D19" s="60"/>
    </row>
    <row r="20" ht="20.2" customHeight="1" spans="1:4">
      <c r="A20" s="51"/>
      <c r="B20" s="51"/>
      <c r="C20" s="51" t="s">
        <v>95</v>
      </c>
      <c r="D20" s="60"/>
    </row>
    <row r="21" ht="20.2" customHeight="1" spans="1:4">
      <c r="A21" s="51"/>
      <c r="B21" s="51"/>
      <c r="C21" s="51" t="s">
        <v>99</v>
      </c>
      <c r="D21" s="60"/>
    </row>
    <row r="22" ht="20.2" customHeight="1" spans="1:4">
      <c r="A22" s="51"/>
      <c r="B22" s="51"/>
      <c r="C22" s="51" t="s">
        <v>102</v>
      </c>
      <c r="D22" s="60"/>
    </row>
    <row r="23" ht="20.2" customHeight="1" spans="1:4">
      <c r="A23" s="51"/>
      <c r="B23" s="51"/>
      <c r="C23" s="51" t="s">
        <v>105</v>
      </c>
      <c r="D23" s="60"/>
    </row>
    <row r="24" ht="20.2" customHeight="1" spans="1:4">
      <c r="A24" s="51"/>
      <c r="B24" s="51"/>
      <c r="C24" s="51" t="s">
        <v>107</v>
      </c>
      <c r="D24" s="60"/>
    </row>
    <row r="25" ht="20.2" customHeight="1" spans="1:4">
      <c r="A25" s="51"/>
      <c r="B25" s="51"/>
      <c r="C25" s="51" t="s">
        <v>109</v>
      </c>
      <c r="D25" s="60"/>
    </row>
    <row r="26" ht="20.2" customHeight="1" spans="1:4">
      <c r="A26" s="51"/>
      <c r="B26" s="51"/>
      <c r="C26" s="51" t="s">
        <v>111</v>
      </c>
      <c r="D26" s="60">
        <v>27.321696</v>
      </c>
    </row>
    <row r="27" ht="20.2" customHeight="1" spans="1:4">
      <c r="A27" s="51"/>
      <c r="B27" s="51"/>
      <c r="C27" s="51" t="s">
        <v>113</v>
      </c>
      <c r="D27" s="60"/>
    </row>
    <row r="28" ht="20.2" customHeight="1" spans="1:4">
      <c r="A28" s="51"/>
      <c r="B28" s="51"/>
      <c r="C28" s="51" t="s">
        <v>115</v>
      </c>
      <c r="D28" s="60"/>
    </row>
    <row r="29" ht="20.2" customHeight="1" spans="1:4">
      <c r="A29" s="51"/>
      <c r="B29" s="51"/>
      <c r="C29" s="51" t="s">
        <v>117</v>
      </c>
      <c r="D29" s="60"/>
    </row>
    <row r="30" ht="20.2" customHeight="1" spans="1:4">
      <c r="A30" s="51"/>
      <c r="B30" s="51"/>
      <c r="C30" s="51" t="s">
        <v>119</v>
      </c>
      <c r="D30" s="60"/>
    </row>
    <row r="31" ht="20.2" customHeight="1" spans="1:4">
      <c r="A31" s="51"/>
      <c r="B31" s="51"/>
      <c r="C31" s="51" t="s">
        <v>121</v>
      </c>
      <c r="D31" s="60"/>
    </row>
    <row r="32" ht="20.2" customHeight="1" spans="1:4">
      <c r="A32" s="51"/>
      <c r="B32" s="51"/>
      <c r="C32" s="51" t="s">
        <v>123</v>
      </c>
      <c r="D32" s="60"/>
    </row>
    <row r="33" ht="20.2" customHeight="1" spans="1:4">
      <c r="A33" s="51"/>
      <c r="B33" s="51"/>
      <c r="C33" s="51" t="s">
        <v>125</v>
      </c>
      <c r="D33" s="60"/>
    </row>
    <row r="34" ht="20.2" customHeight="1" spans="1:4">
      <c r="A34" s="51"/>
      <c r="B34" s="51"/>
      <c r="C34" s="51" t="s">
        <v>126</v>
      </c>
      <c r="D34" s="60"/>
    </row>
    <row r="35" ht="20.2" customHeight="1" spans="1:4">
      <c r="A35" s="51"/>
      <c r="B35" s="51"/>
      <c r="C35" s="51" t="s">
        <v>127</v>
      </c>
      <c r="D35" s="60"/>
    </row>
    <row r="36" ht="20.2" customHeight="1" spans="1:4">
      <c r="A36" s="51"/>
      <c r="B36" s="51"/>
      <c r="C36" s="51" t="s">
        <v>128</v>
      </c>
      <c r="D36" s="60"/>
    </row>
    <row r="37" ht="20.2" customHeight="1" spans="1:4">
      <c r="A37" s="51"/>
      <c r="B37" s="51"/>
      <c r="C37" s="51"/>
      <c r="D37" s="51"/>
    </row>
    <row r="38" ht="20.2" customHeight="1" spans="1:4">
      <c r="A38" s="52"/>
      <c r="B38" s="52"/>
      <c r="C38" s="52" t="s">
        <v>245</v>
      </c>
      <c r="D38" s="53"/>
    </row>
    <row r="39" ht="20.2" customHeight="1" spans="1:4">
      <c r="A39" s="52"/>
      <c r="B39" s="52"/>
      <c r="C39" s="52"/>
      <c r="D39" s="52"/>
    </row>
    <row r="40" ht="20.2" customHeight="1" spans="1:4">
      <c r="A40" s="55" t="s">
        <v>246</v>
      </c>
      <c r="B40" s="53">
        <v>461.762008</v>
      </c>
      <c r="C40" s="55" t="s">
        <v>247</v>
      </c>
      <c r="D40" s="70">
        <v>461.762008</v>
      </c>
    </row>
    <row r="41" ht="16.35" customHeight="1" spans="1:4">
      <c r="A41" s="48" t="s">
        <v>248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5"/>
      <c r="D1" s="45"/>
      <c r="K1" s="46" t="s">
        <v>249</v>
      </c>
    </row>
    <row r="2" ht="43.1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4.15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9.8" customHeight="1" spans="1:11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/>
      <c r="I4" s="50"/>
      <c r="J4" s="50"/>
      <c r="K4" s="50" t="s">
        <v>164</v>
      </c>
    </row>
    <row r="5" ht="17.25" customHeight="1" spans="1:11">
      <c r="A5" s="50"/>
      <c r="B5" s="50"/>
      <c r="C5" s="50"/>
      <c r="D5" s="50"/>
      <c r="E5" s="50"/>
      <c r="F5" s="50"/>
      <c r="G5" s="50" t="s">
        <v>141</v>
      </c>
      <c r="H5" s="50" t="s">
        <v>250</v>
      </c>
      <c r="I5" s="50"/>
      <c r="J5" s="50" t="s">
        <v>251</v>
      </c>
      <c r="K5" s="50"/>
    </row>
    <row r="6" ht="24.15" customHeight="1" spans="1:11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/>
      <c r="H6" s="50" t="s">
        <v>228</v>
      </c>
      <c r="I6" s="50" t="s">
        <v>220</v>
      </c>
      <c r="J6" s="50"/>
      <c r="K6" s="50"/>
    </row>
    <row r="7" ht="22.8" customHeight="1" spans="1:11">
      <c r="A7" s="51"/>
      <c r="B7" s="51"/>
      <c r="C7" s="51"/>
      <c r="D7" s="52"/>
      <c r="E7" s="52" t="s">
        <v>139</v>
      </c>
      <c r="F7" s="53">
        <v>461.762008</v>
      </c>
      <c r="G7" s="53">
        <v>449.812008</v>
      </c>
      <c r="H7" s="53">
        <v>341.957308</v>
      </c>
      <c r="I7" s="53">
        <v>107.8547</v>
      </c>
      <c r="J7" s="53">
        <v>0</v>
      </c>
      <c r="K7" s="53">
        <v>11.95</v>
      </c>
    </row>
    <row r="8" ht="22.8" customHeight="1" spans="1:11">
      <c r="A8" s="51"/>
      <c r="B8" s="51"/>
      <c r="C8" s="51"/>
      <c r="D8" s="54" t="s">
        <v>157</v>
      </c>
      <c r="E8" s="54" t="s">
        <v>158</v>
      </c>
      <c r="F8" s="53">
        <v>461.762008</v>
      </c>
      <c r="G8" s="53">
        <v>449.812008</v>
      </c>
      <c r="H8" s="53">
        <v>341.957308</v>
      </c>
      <c r="I8" s="53">
        <v>107.8547</v>
      </c>
      <c r="J8" s="53">
        <v>0</v>
      </c>
      <c r="K8" s="53">
        <v>11.95</v>
      </c>
    </row>
    <row r="9" ht="22.8" customHeight="1" spans="1:11">
      <c r="A9" s="55" t="s">
        <v>171</v>
      </c>
      <c r="B9" s="55"/>
      <c r="C9" s="55"/>
      <c r="D9" s="52" t="s">
        <v>252</v>
      </c>
      <c r="E9" s="52" t="s">
        <v>253</v>
      </c>
      <c r="F9" s="53">
        <v>379.4929</v>
      </c>
      <c r="G9" s="53">
        <v>367.5429</v>
      </c>
      <c r="H9" s="53">
        <v>259.6882</v>
      </c>
      <c r="I9" s="53">
        <v>107.8547</v>
      </c>
      <c r="J9" s="53">
        <v>0</v>
      </c>
      <c r="K9" s="53">
        <v>11.95</v>
      </c>
    </row>
    <row r="10" ht="22.8" customHeight="1" spans="1:11">
      <c r="A10" s="55" t="s">
        <v>171</v>
      </c>
      <c r="B10" s="56" t="s">
        <v>173</v>
      </c>
      <c r="C10" s="55"/>
      <c r="D10" s="52" t="s">
        <v>254</v>
      </c>
      <c r="E10" s="52" t="s">
        <v>255</v>
      </c>
      <c r="F10" s="53">
        <v>379.4929</v>
      </c>
      <c r="G10" s="53">
        <v>367.5429</v>
      </c>
      <c r="H10" s="53">
        <v>259.6882</v>
      </c>
      <c r="I10" s="53">
        <v>107.8547</v>
      </c>
      <c r="J10" s="53">
        <v>0</v>
      </c>
      <c r="K10" s="53">
        <v>11.95</v>
      </c>
    </row>
    <row r="11" ht="22.8" customHeight="1" spans="1:11">
      <c r="A11" s="57" t="s">
        <v>171</v>
      </c>
      <c r="B11" s="57" t="s">
        <v>173</v>
      </c>
      <c r="C11" s="57" t="s">
        <v>173</v>
      </c>
      <c r="D11" s="58" t="s">
        <v>256</v>
      </c>
      <c r="E11" s="51" t="s">
        <v>257</v>
      </c>
      <c r="F11" s="59">
        <v>379.4929</v>
      </c>
      <c r="G11" s="59">
        <v>367.5429</v>
      </c>
      <c r="H11" s="60">
        <v>259.6882</v>
      </c>
      <c r="I11" s="60">
        <v>107.8547</v>
      </c>
      <c r="J11" s="60"/>
      <c r="K11" s="60">
        <v>11.95</v>
      </c>
    </row>
    <row r="12" ht="22.8" customHeight="1" spans="1:11">
      <c r="A12" s="55" t="s">
        <v>178</v>
      </c>
      <c r="B12" s="55"/>
      <c r="C12" s="55"/>
      <c r="D12" s="52" t="s">
        <v>258</v>
      </c>
      <c r="E12" s="52" t="s">
        <v>259</v>
      </c>
      <c r="F12" s="53">
        <v>39.925668</v>
      </c>
      <c r="G12" s="53">
        <v>39.925668</v>
      </c>
      <c r="H12" s="53">
        <v>39.925668</v>
      </c>
      <c r="I12" s="53">
        <v>0</v>
      </c>
      <c r="J12" s="53">
        <v>0</v>
      </c>
      <c r="K12" s="53">
        <v>0</v>
      </c>
    </row>
    <row r="13" ht="22.8" customHeight="1" spans="1:11">
      <c r="A13" s="55" t="s">
        <v>178</v>
      </c>
      <c r="B13" s="56" t="s">
        <v>180</v>
      </c>
      <c r="C13" s="55"/>
      <c r="D13" s="52" t="s">
        <v>260</v>
      </c>
      <c r="E13" s="52" t="s">
        <v>261</v>
      </c>
      <c r="F13" s="53">
        <v>36.428928</v>
      </c>
      <c r="G13" s="53">
        <v>36.428928</v>
      </c>
      <c r="H13" s="53">
        <v>36.428928</v>
      </c>
      <c r="I13" s="53">
        <v>0</v>
      </c>
      <c r="J13" s="53">
        <v>0</v>
      </c>
      <c r="K13" s="53">
        <v>0</v>
      </c>
    </row>
    <row r="14" ht="22.8" customHeight="1" spans="1:11">
      <c r="A14" s="57" t="s">
        <v>178</v>
      </c>
      <c r="B14" s="57" t="s">
        <v>180</v>
      </c>
      <c r="C14" s="57" t="s">
        <v>180</v>
      </c>
      <c r="D14" s="58" t="s">
        <v>262</v>
      </c>
      <c r="E14" s="51" t="s">
        <v>263</v>
      </c>
      <c r="F14" s="59">
        <v>36.428928</v>
      </c>
      <c r="G14" s="59">
        <v>36.428928</v>
      </c>
      <c r="H14" s="60">
        <v>36.428928</v>
      </c>
      <c r="I14" s="60"/>
      <c r="J14" s="60"/>
      <c r="K14" s="60"/>
    </row>
    <row r="15" ht="22.8" customHeight="1" spans="1:11">
      <c r="A15" s="55" t="s">
        <v>178</v>
      </c>
      <c r="B15" s="56" t="s">
        <v>185</v>
      </c>
      <c r="C15" s="55"/>
      <c r="D15" s="52" t="s">
        <v>264</v>
      </c>
      <c r="E15" s="52" t="s">
        <v>265</v>
      </c>
      <c r="F15" s="53">
        <v>1.729476</v>
      </c>
      <c r="G15" s="53">
        <v>1.729476</v>
      </c>
      <c r="H15" s="53">
        <v>1.729476</v>
      </c>
      <c r="I15" s="53">
        <v>0</v>
      </c>
      <c r="J15" s="53">
        <v>0</v>
      </c>
      <c r="K15" s="53">
        <v>0</v>
      </c>
    </row>
    <row r="16" ht="22.8" customHeight="1" spans="1:11">
      <c r="A16" s="57" t="s">
        <v>178</v>
      </c>
      <c r="B16" s="57" t="s">
        <v>185</v>
      </c>
      <c r="C16" s="57" t="s">
        <v>188</v>
      </c>
      <c r="D16" s="58" t="s">
        <v>266</v>
      </c>
      <c r="E16" s="51" t="s">
        <v>267</v>
      </c>
      <c r="F16" s="59">
        <v>1.729476</v>
      </c>
      <c r="G16" s="59">
        <v>1.729476</v>
      </c>
      <c r="H16" s="60">
        <v>1.729476</v>
      </c>
      <c r="I16" s="60"/>
      <c r="J16" s="60"/>
      <c r="K16" s="60"/>
    </row>
    <row r="17" ht="22.8" customHeight="1" spans="1:11">
      <c r="A17" s="55" t="s">
        <v>178</v>
      </c>
      <c r="B17" s="56" t="s">
        <v>188</v>
      </c>
      <c r="C17" s="55"/>
      <c r="D17" s="52" t="s">
        <v>268</v>
      </c>
      <c r="E17" s="52" t="s">
        <v>194</v>
      </c>
      <c r="F17" s="53">
        <v>1.767264</v>
      </c>
      <c r="G17" s="53">
        <v>1.767264</v>
      </c>
      <c r="H17" s="53">
        <v>1.767264</v>
      </c>
      <c r="I17" s="53">
        <v>0</v>
      </c>
      <c r="J17" s="53">
        <v>0</v>
      </c>
      <c r="K17" s="53">
        <v>0</v>
      </c>
    </row>
    <row r="18" ht="22.8" customHeight="1" spans="1:11">
      <c r="A18" s="57" t="s">
        <v>178</v>
      </c>
      <c r="B18" s="57" t="s">
        <v>188</v>
      </c>
      <c r="C18" s="57" t="s">
        <v>188</v>
      </c>
      <c r="D18" s="58" t="s">
        <v>269</v>
      </c>
      <c r="E18" s="51" t="s">
        <v>270</v>
      </c>
      <c r="F18" s="59">
        <v>1.767264</v>
      </c>
      <c r="G18" s="59">
        <v>1.767264</v>
      </c>
      <c r="H18" s="60">
        <v>1.767264</v>
      </c>
      <c r="I18" s="60"/>
      <c r="J18" s="60"/>
      <c r="K18" s="60"/>
    </row>
    <row r="19" ht="22.8" customHeight="1" spans="1:11">
      <c r="A19" s="55" t="s">
        <v>195</v>
      </c>
      <c r="B19" s="55"/>
      <c r="C19" s="55"/>
      <c r="D19" s="52" t="s">
        <v>271</v>
      </c>
      <c r="E19" s="52" t="s">
        <v>272</v>
      </c>
      <c r="F19" s="53">
        <v>15.021744</v>
      </c>
      <c r="G19" s="53">
        <v>15.021744</v>
      </c>
      <c r="H19" s="53">
        <v>15.021744</v>
      </c>
      <c r="I19" s="53">
        <v>0</v>
      </c>
      <c r="J19" s="53">
        <v>0</v>
      </c>
      <c r="K19" s="53">
        <v>0</v>
      </c>
    </row>
    <row r="20" ht="22.8" customHeight="1" spans="1:11">
      <c r="A20" s="55" t="s">
        <v>195</v>
      </c>
      <c r="B20" s="56" t="s">
        <v>185</v>
      </c>
      <c r="C20" s="55"/>
      <c r="D20" s="52" t="s">
        <v>273</v>
      </c>
      <c r="E20" s="52" t="s">
        <v>274</v>
      </c>
      <c r="F20" s="53">
        <v>15.021744</v>
      </c>
      <c r="G20" s="53">
        <v>15.021744</v>
      </c>
      <c r="H20" s="53">
        <v>15.021744</v>
      </c>
      <c r="I20" s="53">
        <v>0</v>
      </c>
      <c r="J20" s="53">
        <v>0</v>
      </c>
      <c r="K20" s="53">
        <v>0</v>
      </c>
    </row>
    <row r="21" ht="22.8" customHeight="1" spans="1:11">
      <c r="A21" s="57" t="s">
        <v>195</v>
      </c>
      <c r="B21" s="57" t="s">
        <v>185</v>
      </c>
      <c r="C21" s="57" t="s">
        <v>173</v>
      </c>
      <c r="D21" s="58" t="s">
        <v>275</v>
      </c>
      <c r="E21" s="51" t="s">
        <v>276</v>
      </c>
      <c r="F21" s="59">
        <v>15.021744</v>
      </c>
      <c r="G21" s="59">
        <v>15.021744</v>
      </c>
      <c r="H21" s="60">
        <v>15.021744</v>
      </c>
      <c r="I21" s="60"/>
      <c r="J21" s="60"/>
      <c r="K21" s="60"/>
    </row>
    <row r="22" ht="22.8" customHeight="1" spans="1:11">
      <c r="A22" s="55" t="s">
        <v>201</v>
      </c>
      <c r="B22" s="55"/>
      <c r="C22" s="55"/>
      <c r="D22" s="52" t="s">
        <v>277</v>
      </c>
      <c r="E22" s="52" t="s">
        <v>278</v>
      </c>
      <c r="F22" s="53">
        <v>27.321696</v>
      </c>
      <c r="G22" s="53">
        <v>27.321696</v>
      </c>
      <c r="H22" s="53">
        <v>27.321696</v>
      </c>
      <c r="I22" s="53">
        <v>0</v>
      </c>
      <c r="J22" s="53">
        <v>0</v>
      </c>
      <c r="K22" s="53">
        <v>0</v>
      </c>
    </row>
    <row r="23" ht="22.8" customHeight="1" spans="1:11">
      <c r="A23" s="55" t="s">
        <v>201</v>
      </c>
      <c r="B23" s="56" t="s">
        <v>173</v>
      </c>
      <c r="C23" s="55"/>
      <c r="D23" s="52" t="s">
        <v>279</v>
      </c>
      <c r="E23" s="52" t="s">
        <v>280</v>
      </c>
      <c r="F23" s="53">
        <v>27.321696</v>
      </c>
      <c r="G23" s="53">
        <v>27.321696</v>
      </c>
      <c r="H23" s="53">
        <v>27.321696</v>
      </c>
      <c r="I23" s="53">
        <v>0</v>
      </c>
      <c r="J23" s="53">
        <v>0</v>
      </c>
      <c r="K23" s="53">
        <v>0</v>
      </c>
    </row>
    <row r="24" ht="22.8" customHeight="1" spans="1:11">
      <c r="A24" s="57" t="s">
        <v>201</v>
      </c>
      <c r="B24" s="57" t="s">
        <v>173</v>
      </c>
      <c r="C24" s="57" t="s">
        <v>205</v>
      </c>
      <c r="D24" s="58" t="s">
        <v>281</v>
      </c>
      <c r="E24" s="51" t="s">
        <v>282</v>
      </c>
      <c r="F24" s="59">
        <v>27.321696</v>
      </c>
      <c r="G24" s="59">
        <v>27.321696</v>
      </c>
      <c r="H24" s="60">
        <v>27.321696</v>
      </c>
      <c r="I24" s="60"/>
      <c r="J24" s="60"/>
      <c r="K24" s="60"/>
    </row>
    <row r="25" ht="16.35" customHeight="1" spans="1:11">
      <c r="A25" s="48" t="s">
        <v>283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2026-07-07T02:48:00Z</dcterms:created>
  <dcterms:modified xsi:type="dcterms:W3CDTF">2026-08-27T10:55:31Z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D0F0F14E66094CF5A33203A63FF4990C_12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