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17、第七中学\岳阳市第七中学2025年度部门预算公开整改\"/>
    </mc:Choice>
  </mc:AlternateContent>
  <bookViews>
    <workbookView windowWidth="23040" windowHeight="10500" tabRatio="81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<sst xmlns="http://schemas.openxmlformats.org/spreadsheetml/2006/main" count="2009" uniqueCount="674">
  <si>
    <t>2025年岳阳地区预算单位公开表</t>
  </si>
  <si>
    <t>单位代码：</t>
  </si>
  <si>
    <t>600059</t>
  </si>
  <si>
    <t>单位名称：</t>
  </si>
  <si>
    <t>岳阳市第七中学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</si>
  <si>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</si>
  <si>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</si>
  <si>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</si>
  <si>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</si>
  <si>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</si>
  <si>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</si>
  <si>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</si>
  <si>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</si>
  <si>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</si>
  <si>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</si>
  <si>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</si>
  <si>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</si>
  <si>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</si>
  <si>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</si>
  <si>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</si>
  <si>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</si>
  <si>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</si>
  <si>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</si>
  <si>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</si>
  <si>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</si>
  <si>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</si>
  <si>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</si>
  <si>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</si>
  <si>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</si>
  <si>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</si>
  <si>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</si>
  <si>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</si>
  <si>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</si>
  <si>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填报单位：岳阳市第七中学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</si>
  <si>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</si>
  <si>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</si>
  <si>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</si>
  <si>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</si>
  <si>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</si>
  <si>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</si>
  <si>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</si>
  <si>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</si>
  <si>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</si>
  <si>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</si>
  <si>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</si>
  <si>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</si>
  <si>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</si>
  <si>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</si>
  <si>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</si>
  <si>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</si>
  <si>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</si>
  <si>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</si>
  <si>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</si>
  <si>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</si>
  <si>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</si>
  <si>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</si>
  <si>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</si>
  <si>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</si>
  <si>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</si>
  <si>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</si>
  <si>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</si>
  <si>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</si>
  <si>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</si>
  <si>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</si>
  <si>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</si>
  <si>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</si>
  <si>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</si>
  <si>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</si>
  <si>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</si>
  <si>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</si>
  <si>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</si>
  <si>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</si>
  <si>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</si>
  <si>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</si>
  <si>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</si>
  <si>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</si>
  <si>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</si>
  <si>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</si>
  <si>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</si>
  <si>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</si>
  <si>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</si>
  <si>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</si>
  <si>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</si>
  <si>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</si>
  <si>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</si>
  <si>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</si>
  <si>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</si>
  <si>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</si>
  <si>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</si>
  <si>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</si>
  <si>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</si>
  <si>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</si>
  <si>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</si>
  <si>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</si>
  <si>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</si>
  <si>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</si>
  <si>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</si>
  <si>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</si>
  <si>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</si>
  <si>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</si>
  <si>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</si>
  <si>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</si>
  <si>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</si>
  <si>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</si>
  <si>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</si>
  <si>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</si>
  <si>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</si>
  <si>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</si>
  <si>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</si>
  <si>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</si>
  <si>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</si>
  <si>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</si>
  <si>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</si>
  <si>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</si>
  <si>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</si>
  <si>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</si>
  <si>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</si>
  <si>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</si>
  <si>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</si>
  <si>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</si>
  <si>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</si>
  <si>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</si>
  <si>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</si>
  <si>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</si>
  <si>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</si>
  <si>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</si>
  <si>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</si>
  <si>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</si>
  <si>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</si>
  <si>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</si>
  <si>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</si>
  <si>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</si>
  <si>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</si>
  <si>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</si>
  <si>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</si>
  <si>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</si>
  <si>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</si>
  <si>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</si>
  <si>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</si>
  <si>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</si>
  <si>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</si>
  <si>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</si>
  <si>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</si>
  <si>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</si>
  <si>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</si>
  <si>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</si>
  <si>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</si>
  <si>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</si>
  <si>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</si>
  <si>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</si>
  <si>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</si>
  <si>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</si>
  <si>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</si>
  <si>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</si>
  <si>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</si>
  <si>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</si>
  <si>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</si>
  <si>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600059</t>
  </si>
  <si>
    <t xml:space="preserve">  岳阳市第七中学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</si>
  <si>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</si>
  <si>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</si>
  <si>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</si>
  <si>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</si>
  <si>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</si>
  <si>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</si>
  <si>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</si>
  <si>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</si>
  <si>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</si>
  <si>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</si>
  <si>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</si>
  <si>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</si>
  <si>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</si>
  <si>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</si>
  <si>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</si>
  <si>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</si>
  <si>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</si>
  <si>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</si>
  <si>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</si>
  <si>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</si>
  <si>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</si>
  <si>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</si>
  <si>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</si>
  <si>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>04</t>
  </si>
  <si>
    <t xml:space="preserve">    2050204</t>
  </si>
  <si>
    <t xml:space="preserve">    高中教育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</si>
  <si>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</si>
  <si>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</si>
  <si>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</si>
  <si>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</si>
  <si>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</si>
  <si>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</si>
  <si>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</si>
  <si>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</si>
  <si>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</si>
  <si>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</si>
  <si>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</si>
  <si>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</si>
  <si>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</si>
  <si>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</si>
  <si>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</si>
  <si>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</si>
  <si>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</si>
  <si>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</si>
  <si>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</si>
  <si>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</si>
  <si>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</si>
  <si>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</si>
  <si>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</si>
  <si>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</si>
  <si>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</si>
  <si>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</si>
  <si>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</si>
  <si>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</si>
  <si>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</si>
  <si>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</si>
  <si>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</si>
  <si>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</si>
  <si>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</si>
  <si>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</si>
  <si>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</si>
  <si>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</si>
  <si>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</si>
  <si>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</si>
  <si>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</si>
  <si>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</si>
  <si>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</si>
  <si>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</si>
  <si>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</si>
  <si>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</si>
  <si>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</si>
  <si>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</si>
  <si>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</si>
  <si>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</si>
  <si>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</si>
  <si>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</si>
  <si>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</si>
  <si>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</si>
  <si>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</si>
  <si>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</si>
  <si>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</si>
  <si>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</si>
  <si>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</si>
  <si>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</si>
  <si>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</si>
  <si>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</si>
  <si>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</si>
  <si>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</si>
  <si>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</si>
  <si>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</si>
  <si>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</si>
  <si>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</si>
  <si>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</si>
  <si>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</si>
  <si>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</si>
  <si>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</si>
  <si>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</si>
  <si>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</si>
  <si>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</si>
  <si>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</si>
  <si>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</si>
  <si>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</si>
  <si>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</si>
  <si>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</si>
  <si>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</si>
  <si>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</si>
  <si>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</si>
  <si>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</si>
  <si>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</si>
  <si>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</si>
  <si>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</si>
  <si>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</si>
  <si>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</si>
  <si>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</si>
  <si>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</si>
  <si>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</si>
  <si>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</si>
  <si>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</si>
  <si>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</si>
  <si>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</si>
  <si>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</si>
  <si>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</si>
  <si>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</si>
  <si>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</si>
  <si>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</si>
  <si>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</si>
  <si>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</si>
  <si>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</si>
  <si>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</si>
  <si>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</si>
  <si>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</si>
  <si>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</si>
  <si>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</si>
  <si>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</si>
  <si>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</si>
  <si>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</si>
  <si>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</si>
  <si>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</si>
  <si>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</si>
  <si>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</si>
  <si>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</si>
  <si>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</si>
  <si>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</si>
  <si>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</si>
  <si>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</si>
  <si>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</si>
  <si>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</si>
  <si>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</si>
  <si>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</si>
  <si>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</si>
  <si>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</si>
  <si>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</si>
  <si>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</si>
  <si>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</si>
  <si>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</si>
  <si>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</si>
  <si>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</si>
  <si>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</si>
  <si>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</si>
  <si>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</si>
  <si>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</si>
  <si>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</si>
  <si>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</si>
  <si>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</si>
  <si>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</si>
  <si>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</si>
  <si>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</si>
  <si>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</si>
  <si>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</si>
  <si>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</si>
  <si>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</si>
  <si>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</si>
  <si>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</si>
  <si>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</si>
  <si>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</si>
  <si>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</si>
  <si>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</si>
  <si>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</si>
  <si>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</si>
  <si>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</si>
  <si>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</si>
  <si>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</si>
  <si>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</si>
  <si>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</si>
  <si>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</si>
  <si>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</si>
  <si>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</si>
  <si>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</si>
  <si>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</si>
  <si>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</si>
  <si>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</si>
  <si>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</si>
  <si>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</si>
  <si>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</si>
  <si>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</si>
  <si>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</si>
  <si>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</si>
  <si>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</si>
  <si>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</si>
  <si>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</si>
  <si>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</si>
  <si>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</si>
  <si>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</si>
  <si>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</si>
  <si>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</si>
  <si>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</si>
  <si>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</si>
  <si>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</si>
  <si>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</si>
  <si>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</si>
  <si>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</si>
  <si>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</si>
  <si>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</si>
  <si>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</si>
  <si>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</si>
  <si>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</si>
  <si>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</si>
  <si>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</si>
  <si>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</si>
  <si>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</si>
  <si>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</si>
  <si>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</si>
  <si>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</si>
  <si>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</si>
  <si>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</si>
  <si>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</si>
  <si>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</si>
  <si>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</si>
  <si>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</si>
  <si>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</si>
  <si>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</si>
  <si>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</si>
  <si>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</si>
  <si>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</si>
  <si>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</si>
  <si>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</si>
  <si>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</si>
  <si>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</si>
  <si>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</si>
  <si>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</si>
  <si>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</si>
  <si>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</si>
  <si>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600059</t>
  </si>
  <si>
    <t xml:space="preserve">   城乡义务教育生均公用经费（初中）</t>
  </si>
  <si>
    <t xml:space="preserve">   普通高中学生生均公用经费</t>
  </si>
  <si>
    <t xml:space="preserve">   国防教育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</si>
  <si>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</si>
  <si>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</si>
  <si>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</si>
  <si>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</si>
  <si>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</si>
  <si>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</si>
  <si>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</si>
  <si>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</si>
  <si>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</si>
  <si>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</si>
  <si>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</si>
  <si>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</si>
  <si>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</si>
  <si>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</si>
  <si>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</si>
  <si>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</si>
  <si>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</si>
  <si>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</si>
  <si>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</si>
  <si>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</si>
  <si>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</si>
  <si>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</si>
  <si>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</si>
  <si>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10</t>
  </si>
  <si>
    <t>社会效益指标</t>
  </si>
  <si>
    <t>提升岳阳楼区教育发展</t>
  </si>
  <si>
    <t>总分10分，提升岳阳楼区教育发展得满分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</si>
  <si>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</si>
  <si>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</si>
  <si>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</si>
  <si>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</si>
  <si>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</si>
  <si>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</si>
  <si>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</si>
  <si>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</si>
  <si>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</si>
  <si>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</si>
  <si>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</si>
  <si>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</si>
  <si>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</si>
  <si>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义务教育阶段初中学生入学比率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</si>
  <si>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</si>
  <si>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</si>
  <si>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</si>
  <si>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</si>
  <si>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</si>
  <si>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</si>
  <si>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</si>
  <si>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</si>
  <si>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</si>
  <si>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</si>
  <si>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 xml:space="preserve">  国防教育</t>
  </si>
  <si>
    <t>确保国防班教育经费到位，提升学生国防意识</t>
  </si>
  <si>
    <t>满意率</t>
  </si>
  <si>
    <t>学生国防意识提高度</t>
  </si>
  <si>
    <t>年内完成</t>
  </si>
  <si>
    <t>12月31日</t>
  </si>
  <si>
    <t>资金使用率</t>
  </si>
  <si>
    <t>资金拨付率</t>
  </si>
  <si>
    <t>国防教育经费</t>
  </si>
  <si>
    <t>万元</t>
  </si>
  <si>
    <t xml:space="preserve">  普通高中学生生均公用经费</t>
  </si>
  <si>
    <t>按时足额拨付高中生均公用经费推进岳阳楼区高中教育事业发展;不断提高高中教育生均公用经费保障水平;确保国家的政策得到贯彻落实。</t>
  </si>
  <si>
    <t>学生入学比率</t>
  </si>
  <si>
    <t>推进岳阳楼区高中教育事业发展</t>
  </si>
  <si>
    <t>推进</t>
  </si>
  <si>
    <t>推进我区高中教育事业发展</t>
  </si>
  <si>
    <t>总分10分，推进我区高中教育事业发展得满分</t>
  </si>
  <si>
    <t>生态效益指标</t>
  </si>
  <si>
    <t>学生、家长及学校教师满意度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</si>
  <si>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</si>
  <si>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</si>
  <si>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</si>
  <si>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</si>
  <si>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</si>
  <si>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</si>
  <si>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</si>
  <si>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</si>
  <si>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</si>
  <si>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</si>
  <si>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</si>
  <si>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</si>
  <si>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执行国家教育方针政策，深化教育改革，发展素质教育，稳步提高教育质量，巩固艺术教育特色成果，促进教育事业的发展，把教育教学质量放在首位，办人民满意的教育严格落实党组织领导的校长负责制，内强管理外树形象，向管理要效益，用形象高口碑，办好张超国防班、为党育人、为国育才，以党建引领学校高质量发展强力推进“新成功教育”，转型课堂建好用好预算内资金，改善和优化学校的办学条件狠抓毕业年级教学，努力提升"三考"质量</t>
  </si>
  <si>
    <t>学生招生数量</t>
  </si>
  <si>
    <t>500</t>
  </si>
  <si>
    <t>人</t>
  </si>
  <si>
    <t>本年度学校招生人数需达到500人以上（含初一、高一）</t>
  </si>
  <si>
    <t>该指标分值为5分，完成得满分，每少1人扣0.1分，扣完为止</t>
  </si>
  <si>
    <t>5</t>
  </si>
  <si>
    <t>学生课外活动数量</t>
  </si>
  <si>
    <t>2</t>
  </si>
  <si>
    <t>次</t>
  </si>
  <si>
    <t>本年度组织2次以上大型的课外活动，拓展学生课外知识</t>
  </si>
  <si>
    <t>该指标分值为5分，完成得满分，每少扣1次扣3分，扣完为止</t>
  </si>
  <si>
    <t>贫困学生资助数量</t>
  </si>
  <si>
    <t>50</t>
  </si>
  <si>
    <t>促进教育公平，减轻贫困家庭的经济负担，关爱贫困学生，资助家庭经济困难学生</t>
  </si>
  <si>
    <t>该指标分值为5分，完成指标值得满分，每少1人扣0.5分，扣完为止</t>
  </si>
  <si>
    <t>老师参加培训人次</t>
  </si>
  <si>
    <t>80</t>
  </si>
  <si>
    <t>本年度学校培训教师人数需达到80人</t>
  </si>
  <si>
    <t>该指标分值为5分，完成指标值得满分，每少4人扣0.5分，扣完为止</t>
  </si>
  <si>
    <t>中学毕业率/升学率</t>
  </si>
  <si>
    <t>98</t>
  </si>
  <si>
    <t>2025年预计毕业率/升学率≥98%以上</t>
  </si>
  <si>
    <t>该指标分值为5分，完成指标值得满分，每少1%扣0.1分，扣完为止</t>
  </si>
  <si>
    <t>校园修缮完成率</t>
  </si>
  <si>
    <t>本年度学校校园修缮完成率需达到100%</t>
  </si>
  <si>
    <t>高考本科上线串</t>
  </si>
  <si>
    <t>40</t>
  </si>
  <si>
    <t>高三毕业生本科上线率≥40%</t>
  </si>
  <si>
    <t>新生入学串</t>
  </si>
  <si>
    <t>2025招收的新生入学率≥98%</t>
  </si>
  <si>
    <t>初三年级毕业会考合格率</t>
  </si>
  <si>
    <t>考察初三年级学生毕业会考合格率</t>
  </si>
  <si>
    <t>中学毕业串/升学串</t>
  </si>
  <si>
    <t>2025年预计毕业率/升学率≥95%以上</t>
  </si>
  <si>
    <t>毕业串/升学串完成时间</t>
  </si>
  <si>
    <t>2025.6.30（毕业时间）</t>
  </si>
  <si>
    <t>在2025.6.30之前完成≥95%的毕业率</t>
  </si>
  <si>
    <t>该指标分值为5分，未按时完成每延迟5天扣1分，扣完为止。</t>
  </si>
  <si>
    <t>新生入学率完成时间</t>
  </si>
  <si>
    <t>2025.9.30（入学时间）</t>
  </si>
  <si>
    <t>在2025.9.30之前完成98%的入学率</t>
  </si>
  <si>
    <t>教师培训完成时间</t>
  </si>
  <si>
    <t>2025.12.31之前</t>
  </si>
  <si>
    <t>对教师的培训贯穿每一学年</t>
  </si>
  <si>
    <t>经济效益指标</t>
  </si>
  <si>
    <t>提高教师队伍建设，提高教育教学质量</t>
  </si>
  <si>
    <t>较上年提升</t>
  </si>
  <si>
    <t>25年通过引进优质教师，培训教师以及购置相关仪器设备、修缮校园，教师团队建设得到稳步提升，教育教学质量得到提高</t>
  </si>
  <si>
    <t>该指标分值为5分，完成得满分，未达指标值酌情扣1～5分。</t>
  </si>
  <si>
    <t>坚持政治理论学习和业务能力培养，坚持建立正确有效的学校价值体系和文化，创建浓厚的学习氛围</t>
  </si>
  <si>
    <t>学习氛围愈加浓厚</t>
  </si>
  <si>
    <t>学校履行教书育人的基本职责，给学生带来高质量的教学</t>
  </si>
  <si>
    <t>该指标分值为5分，完成得满分，未达指标值酌情扣1-5分。</t>
  </si>
  <si>
    <t>学生满意度</t>
  </si>
  <si>
    <t>学校教育教学及管理水平得到学生满意</t>
  </si>
  <si>
    <t>该指标分值为5分，完成得满分，未达</t>
  </si>
  <si>
    <t>家长满意度</t>
  </si>
  <si>
    <t>学校教育教学及管理水平得到家长满意</t>
  </si>
  <si>
    <t>该指标分值为5分，完成得满分，未达指标值酌情扣分</t>
  </si>
  <si>
    <t>教职工满意度</t>
  </si>
  <si>
    <t>学校教育教学及管理水平得到教职工满意</t>
  </si>
  <si>
    <t>主管部门满意度</t>
  </si>
  <si>
    <t>学校教育教学及管理水平得到主管部门满立</t>
  </si>
  <si>
    <t>学校年度支出金额</t>
  </si>
  <si>
    <t>3318.13</t>
  </si>
  <si>
    <t>25年学校总支出控制在3318.13万元以内一般公共服务支出</t>
  </si>
  <si>
    <t>该指标分值为5分，在指标值内得满分，每多5%扣0.5分，扣完为止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</si>
  <si>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</si>
  <si>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</si>
  <si>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</si>
  <si>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</si>
  <si>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</si>
  <si>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</si>
  <si>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</si>
  <si>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</si>
  <si>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</si>
  <si>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</si>
  <si>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</si>
  <si>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</si>
  <si>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</si>
  <si>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</si>
  <si>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</si>
  <si>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</si>
  <si>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</si>
  <si>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</si>
  <si>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</si>
  <si>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</si>
  <si>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</si>
  <si>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</si>
  <si>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</si>
  <si>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</si>
  <si>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</si>
  <si>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</si>
  <si>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</si>
  <si>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</si>
  <si>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</si>
  <si>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</si>
  <si>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</si>
  <si>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</si>
  <si>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</si>
  <si>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</si>
  <si>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</si>
  <si>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</si>
  <si>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</si>
  <si>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</si>
  <si>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</si>
  <si>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</si>
  <si>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</si>
  <si>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</si>
  <si>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A02061800</t>
  </si>
  <si>
    <t>生活用电器</t>
  </si>
  <si>
    <t>个</t>
  </si>
  <si>
    <t>A05010201</t>
  </si>
  <si>
    <t>办公桌</t>
  </si>
  <si>
    <t>套</t>
  </si>
  <si>
    <t>A05040500</t>
  </si>
  <si>
    <t>清洁用品</t>
  </si>
  <si>
    <t>把</t>
  </si>
  <si>
    <t>A02020400</t>
  </si>
  <si>
    <t>多功能一体机</t>
  </si>
  <si>
    <t>台</t>
  </si>
  <si>
    <t>A07080109</t>
  </si>
  <si>
    <t>油墨及类似产品</t>
  </si>
  <si>
    <t>件</t>
  </si>
  <si>
    <t>A05040199</t>
  </si>
  <si>
    <t>其他纸制文具</t>
  </si>
  <si>
    <t>A02061908</t>
  </si>
  <si>
    <t>室内照明灯具</t>
  </si>
  <si>
    <t>A02061510</t>
  </si>
  <si>
    <t>原电池和原电池组</t>
  </si>
  <si>
    <t>包</t>
  </si>
  <si>
    <t>A05040101</t>
  </si>
  <si>
    <t>复印纸</t>
  </si>
  <si>
    <t>A02061899</t>
  </si>
  <si>
    <t>其他生活用电器</t>
  </si>
  <si>
    <t>A05040000</t>
  </si>
  <si>
    <t>办公用品</t>
  </si>
  <si>
    <t>张</t>
  </si>
  <si>
    <t>A07031301</t>
  </si>
  <si>
    <t>茶叶</t>
  </si>
  <si>
    <t>斤</t>
  </si>
  <si>
    <t>A05010502</t>
  </si>
  <si>
    <t>文件柜</t>
  </si>
  <si>
    <t>A02010105</t>
  </si>
  <si>
    <t>台式计算机</t>
  </si>
  <si>
    <t>支</t>
  </si>
  <si>
    <t>A02061804</t>
  </si>
  <si>
    <t>空调机</t>
  </si>
  <si>
    <t>A02460000</t>
  </si>
  <si>
    <t>体育设备设施</t>
  </si>
  <si>
    <t>根</t>
  </si>
  <si>
    <t>A02460300</t>
  </si>
  <si>
    <t>球类设备</t>
  </si>
  <si>
    <t>服务类</t>
  </si>
  <si>
    <t>C23090000</t>
  </si>
  <si>
    <t>印刷和出版服务</t>
  </si>
  <si>
    <t>m2</t>
  </si>
  <si>
    <t>C16030200</t>
  </si>
  <si>
    <t>数据加工处理服务</t>
  </si>
  <si>
    <t>C15030300</t>
  </si>
  <si>
    <t>出租车客运服务</t>
  </si>
  <si>
    <t>台次</t>
  </si>
  <si>
    <t>A07050501</t>
  </si>
  <si>
    <t>生活饮用水</t>
  </si>
  <si>
    <t>吨</t>
  </si>
  <si>
    <t>A07050100</t>
  </si>
  <si>
    <t>电能</t>
  </si>
  <si>
    <t>度</t>
  </si>
  <si>
    <t>A04040600</t>
  </si>
  <si>
    <t>报纸</t>
  </si>
  <si>
    <t>份</t>
  </si>
  <si>
    <t>A04020199</t>
  </si>
  <si>
    <t>其他普通期刊</t>
  </si>
  <si>
    <t>C23129900</t>
  </si>
  <si>
    <t>其他维修和保养服务</t>
  </si>
  <si>
    <t>C02060000</t>
  </si>
  <si>
    <t>培训服务</t>
  </si>
  <si>
    <t>人次</t>
  </si>
  <si>
    <t>C21040000</t>
  </si>
  <si>
    <t>物业管理服务</t>
  </si>
  <si>
    <t>C13050200</t>
  </si>
  <si>
    <t>垃圾处理服务</t>
  </si>
  <si>
    <t>C99000000</t>
  </si>
  <si>
    <t>其他服务</t>
  </si>
  <si>
    <t>A02060000</t>
  </si>
  <si>
    <t>电气设备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</si>
</sst>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7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41" fillId="0" borderId="0"/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9" fillId="2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3" borderId="1" xfId="0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43" fontId="0" fillId="0" borderId="0" xfId="0" applyNumberFormat="1" applyFont="1">
      <alignment vertical="center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10" sqref="L10"/>
    </sheetView>
  </sheetViews>
  <sheetFormatPr defaultColWidth="10" defaultRowHeight="14.4"/>
  <cols>
    <col min="1" max="15" width="9.76851851851852" customWidth="1"/>
  </cols>
  <sheetData>
    <row r="1" ht="14.3" customHeight="1" spans="1:15">
      <c r="A1" s="46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  <row r="9" ht="59.8" customHeight="1" spans="1:15">
      <c r="C9" s="104"/>
      <c r="D9" s="104"/>
      <c r="E9" s="46"/>
      <c r="F9" s="46"/>
      <c r="G9" s="46"/>
      <c r="H9" s="4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opLeftCell="A3" workbookViewId="0">
      <selection activeCell="O6" sqref="O6:O2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6"/>
      <c r="M1" s="47" t="s">
        <v>293</v>
      </c>
      <c r="N1" s="47"/>
    </row>
    <row r="2" ht="39.1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4">
      <c r="A4" s="51" t="s">
        <v>160</v>
      </c>
      <c r="B4" s="51"/>
      <c r="C4" s="51"/>
      <c r="D4" s="51" t="s">
        <v>214</v>
      </c>
      <c r="E4" s="51" t="s">
        <v>215</v>
      </c>
      <c r="F4" s="51" t="s">
        <v>232</v>
      </c>
      <c r="G4" s="51" t="s">
        <v>217</v>
      </c>
      <c r="H4" s="51"/>
      <c r="I4" s="51"/>
      <c r="J4" s="51"/>
      <c r="K4" s="51"/>
      <c r="L4" s="51" t="s">
        <v>221</v>
      </c>
      <c r="M4" s="51"/>
      <c r="N4" s="51"/>
    </row>
    <row r="5" ht="34.65" customHeight="1" spans="1:14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294</v>
      </c>
      <c r="I5" s="51" t="s">
        <v>295</v>
      </c>
      <c r="J5" s="51" t="s">
        <v>296</v>
      </c>
      <c r="K5" s="51" t="s">
        <v>297</v>
      </c>
      <c r="L5" s="51" t="s">
        <v>139</v>
      </c>
      <c r="M5" s="51" t="s">
        <v>233</v>
      </c>
      <c r="N5" s="51" t="s">
        <v>298</v>
      </c>
    </row>
    <row r="6" ht="19.9" customHeight="1" spans="1:14">
      <c r="A6" s="53"/>
      <c r="B6" s="53"/>
      <c r="C6" s="53"/>
      <c r="D6" s="53"/>
      <c r="E6" s="53" t="s">
        <v>139</v>
      </c>
      <c r="F6" s="71">
        <v>2810.13</v>
      </c>
      <c r="G6" s="71"/>
      <c r="H6" s="71"/>
      <c r="I6" s="71"/>
      <c r="J6" s="71"/>
      <c r="K6" s="71"/>
      <c r="L6" s="71">
        <v>2810.13</v>
      </c>
      <c r="M6" s="71">
        <v>2810.13</v>
      </c>
      <c r="N6" s="71"/>
    </row>
    <row r="7" ht="19.9" customHeight="1" spans="1:14">
      <c r="A7" s="53"/>
      <c r="B7" s="53"/>
      <c r="C7" s="53"/>
      <c r="D7" s="55" t="s">
        <v>157</v>
      </c>
      <c r="E7" s="55" t="s">
        <v>158</v>
      </c>
      <c r="F7" s="71">
        <v>2810.13</v>
      </c>
      <c r="G7" s="71"/>
      <c r="H7" s="71"/>
      <c r="I7" s="71"/>
      <c r="J7" s="71"/>
      <c r="K7" s="71"/>
      <c r="L7" s="71">
        <v>2810.13</v>
      </c>
      <c r="M7" s="71">
        <v>2810.13</v>
      </c>
      <c r="N7" s="71"/>
    </row>
    <row r="8" ht="19.9" customHeight="1" spans="1:14">
      <c r="A8" s="56" t="s">
        <v>171</v>
      </c>
      <c r="B8" s="56"/>
      <c r="C8" s="56"/>
      <c r="D8" s="68" t="s">
        <v>171</v>
      </c>
      <c r="E8" s="68" t="s">
        <v>172</v>
      </c>
      <c r="F8" s="71">
        <v>2130.7</v>
      </c>
      <c r="G8" s="71"/>
      <c r="H8" s="71"/>
      <c r="I8" s="71"/>
      <c r="J8" s="71"/>
      <c r="K8" s="71"/>
      <c r="L8" s="71">
        <v>2130.7</v>
      </c>
      <c r="M8" s="71">
        <v>2130.7</v>
      </c>
      <c r="N8" s="71"/>
    </row>
    <row r="9" ht="19.9" customHeight="1" spans="1:14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/>
      <c r="G9" s="71"/>
      <c r="H9" s="71"/>
      <c r="I9" s="71"/>
      <c r="J9" s="71"/>
      <c r="K9" s="71"/>
      <c r="L9" s="71"/>
      <c r="M9" s="71"/>
      <c r="N9" s="71"/>
    </row>
    <row r="10" ht="19.9" customHeight="1" spans="1:14">
      <c r="A10" s="58" t="s">
        <v>171</v>
      </c>
      <c r="B10" s="58" t="s">
        <v>173</v>
      </c>
      <c r="C10" s="58" t="s">
        <v>176</v>
      </c>
      <c r="D10" s="59" t="s">
        <v>177</v>
      </c>
      <c r="E10" s="75" t="s">
        <v>178</v>
      </c>
      <c r="F10" s="60"/>
      <c r="G10" s="60"/>
      <c r="H10" s="61"/>
      <c r="I10" s="61"/>
      <c r="J10" s="61"/>
      <c r="K10" s="61"/>
      <c r="L10" s="60"/>
      <c r="M10" s="61"/>
      <c r="N10" s="61"/>
    </row>
    <row r="11" ht="19.9" customHeight="1" spans="1:14">
      <c r="A11" s="56" t="s">
        <v>171</v>
      </c>
      <c r="B11" s="56" t="s">
        <v>179</v>
      </c>
      <c r="C11" s="56"/>
      <c r="D11" s="68" t="s">
        <v>180</v>
      </c>
      <c r="E11" s="68" t="s">
        <v>181</v>
      </c>
      <c r="F11" s="71">
        <v>2130.7</v>
      </c>
      <c r="G11" s="71"/>
      <c r="H11" s="71"/>
      <c r="I11" s="71"/>
      <c r="J11" s="71"/>
      <c r="K11" s="71"/>
      <c r="L11" s="71">
        <v>2130.7</v>
      </c>
      <c r="M11" s="71">
        <v>2130.7</v>
      </c>
      <c r="N11" s="71"/>
    </row>
    <row r="12" ht="19.9" customHeight="1" spans="1:14">
      <c r="A12" s="58" t="s">
        <v>171</v>
      </c>
      <c r="B12" s="58" t="s">
        <v>179</v>
      </c>
      <c r="C12" s="58" t="s">
        <v>182</v>
      </c>
      <c r="D12" s="59" t="s">
        <v>183</v>
      </c>
      <c r="E12" s="75" t="s">
        <v>184</v>
      </c>
      <c r="F12" s="60">
        <v>2130.7</v>
      </c>
      <c r="G12" s="60"/>
      <c r="H12" s="61"/>
      <c r="I12" s="61"/>
      <c r="J12" s="61"/>
      <c r="K12" s="61"/>
      <c r="L12" s="60">
        <v>2130.7</v>
      </c>
      <c r="M12" s="61">
        <v>2130.7</v>
      </c>
      <c r="N12" s="61"/>
    </row>
    <row r="13" ht="19.9" customHeight="1" spans="1:14">
      <c r="A13" s="56" t="s">
        <v>185</v>
      </c>
      <c r="B13" s="56"/>
      <c r="C13" s="56"/>
      <c r="D13" s="68" t="s">
        <v>185</v>
      </c>
      <c r="E13" s="68" t="s">
        <v>186</v>
      </c>
      <c r="F13" s="71">
        <v>329.3829</v>
      </c>
      <c r="G13" s="71"/>
      <c r="H13" s="71"/>
      <c r="I13" s="71"/>
      <c r="J13" s="71"/>
      <c r="K13" s="71"/>
      <c r="L13" s="71">
        <v>329.3829</v>
      </c>
      <c r="M13" s="71">
        <v>329.3829</v>
      </c>
      <c r="N13" s="71"/>
    </row>
    <row r="14" ht="19.9" customHeight="1" spans="1:14">
      <c r="A14" s="56" t="s">
        <v>185</v>
      </c>
      <c r="B14" s="56" t="s">
        <v>187</v>
      </c>
      <c r="C14" s="56"/>
      <c r="D14" s="68" t="s">
        <v>188</v>
      </c>
      <c r="E14" s="68" t="s">
        <v>189</v>
      </c>
      <c r="F14" s="71">
        <v>300.010368</v>
      </c>
      <c r="G14" s="71"/>
      <c r="H14" s="71"/>
      <c r="I14" s="71"/>
      <c r="J14" s="71"/>
      <c r="K14" s="71"/>
      <c r="L14" s="71">
        <v>300.010368</v>
      </c>
      <c r="M14" s="71">
        <v>300.010368</v>
      </c>
      <c r="N14" s="71"/>
    </row>
    <row r="15" ht="19.9" customHeight="1" spans="1:14">
      <c r="A15" s="58" t="s">
        <v>185</v>
      </c>
      <c r="B15" s="58" t="s">
        <v>187</v>
      </c>
      <c r="C15" s="58" t="s">
        <v>187</v>
      </c>
      <c r="D15" s="59" t="s">
        <v>190</v>
      </c>
      <c r="E15" s="75" t="s">
        <v>191</v>
      </c>
      <c r="F15" s="60">
        <v>300.010368</v>
      </c>
      <c r="G15" s="60"/>
      <c r="H15" s="61"/>
      <c r="I15" s="61"/>
      <c r="J15" s="61"/>
      <c r="K15" s="61"/>
      <c r="L15" s="60">
        <v>300.010368</v>
      </c>
      <c r="M15" s="61">
        <v>300.010368</v>
      </c>
      <c r="N15" s="61"/>
    </row>
    <row r="16" ht="19.9" customHeight="1" spans="1:14">
      <c r="A16" s="56" t="s">
        <v>185</v>
      </c>
      <c r="B16" s="56" t="s">
        <v>192</v>
      </c>
      <c r="C16" s="56"/>
      <c r="D16" s="68" t="s">
        <v>193</v>
      </c>
      <c r="E16" s="68" t="s">
        <v>194</v>
      </c>
      <c r="F16" s="71">
        <v>14.662008</v>
      </c>
      <c r="G16" s="71"/>
      <c r="H16" s="71"/>
      <c r="I16" s="71"/>
      <c r="J16" s="71"/>
      <c r="K16" s="71"/>
      <c r="L16" s="71">
        <v>14.662008</v>
      </c>
      <c r="M16" s="71">
        <v>14.662008</v>
      </c>
      <c r="N16" s="71"/>
    </row>
    <row r="17" ht="19.9" customHeight="1" spans="1:14">
      <c r="A17" s="58" t="s">
        <v>185</v>
      </c>
      <c r="B17" s="58" t="s">
        <v>192</v>
      </c>
      <c r="C17" s="58" t="s">
        <v>176</v>
      </c>
      <c r="D17" s="59" t="s">
        <v>195</v>
      </c>
      <c r="E17" s="75" t="s">
        <v>196</v>
      </c>
      <c r="F17" s="60">
        <v>14.662008</v>
      </c>
      <c r="G17" s="60"/>
      <c r="H17" s="61"/>
      <c r="I17" s="61"/>
      <c r="J17" s="61"/>
      <c r="K17" s="61"/>
      <c r="L17" s="60">
        <v>14.662008</v>
      </c>
      <c r="M17" s="61">
        <v>14.662008</v>
      </c>
      <c r="N17" s="61"/>
    </row>
    <row r="18" ht="19.9" customHeight="1" spans="1:14">
      <c r="A18" s="56" t="s">
        <v>185</v>
      </c>
      <c r="B18" s="56" t="s">
        <v>176</v>
      </c>
      <c r="C18" s="56"/>
      <c r="D18" s="68" t="s">
        <v>197</v>
      </c>
      <c r="E18" s="68" t="s">
        <v>198</v>
      </c>
      <c r="F18" s="71">
        <v>14.710524</v>
      </c>
      <c r="G18" s="71"/>
      <c r="H18" s="71"/>
      <c r="I18" s="71"/>
      <c r="J18" s="71"/>
      <c r="K18" s="71"/>
      <c r="L18" s="71">
        <v>14.710524</v>
      </c>
      <c r="M18" s="71">
        <v>14.710524</v>
      </c>
      <c r="N18" s="71"/>
    </row>
    <row r="19" ht="19.9" customHeight="1" spans="1:14">
      <c r="A19" s="58" t="s">
        <v>185</v>
      </c>
      <c r="B19" s="58" t="s">
        <v>176</v>
      </c>
      <c r="C19" s="58" t="s">
        <v>176</v>
      </c>
      <c r="D19" s="59" t="s">
        <v>199</v>
      </c>
      <c r="E19" s="75" t="s">
        <v>200</v>
      </c>
      <c r="F19" s="60">
        <v>14.710524</v>
      </c>
      <c r="G19" s="60"/>
      <c r="H19" s="61"/>
      <c r="I19" s="61"/>
      <c r="J19" s="61"/>
      <c r="K19" s="61"/>
      <c r="L19" s="60">
        <v>14.710524</v>
      </c>
      <c r="M19" s="61">
        <v>14.710524</v>
      </c>
      <c r="N19" s="61"/>
    </row>
    <row r="20" ht="19.9" customHeight="1" spans="1:14">
      <c r="A20" s="56" t="s">
        <v>201</v>
      </c>
      <c r="B20" s="56"/>
      <c r="C20" s="56"/>
      <c r="D20" s="68" t="s">
        <v>201</v>
      </c>
      <c r="E20" s="68" t="s">
        <v>202</v>
      </c>
      <c r="F20" s="71">
        <v>125.039454</v>
      </c>
      <c r="G20" s="71"/>
      <c r="H20" s="71"/>
      <c r="I20" s="71"/>
      <c r="J20" s="71"/>
      <c r="K20" s="71"/>
      <c r="L20" s="71">
        <v>125.039454</v>
      </c>
      <c r="M20" s="71">
        <v>125.039454</v>
      </c>
      <c r="N20" s="71"/>
    </row>
    <row r="21" ht="19.9" customHeight="1" spans="1:14">
      <c r="A21" s="56" t="s">
        <v>201</v>
      </c>
      <c r="B21" s="56" t="s">
        <v>192</v>
      </c>
      <c r="C21" s="56"/>
      <c r="D21" s="68" t="s">
        <v>203</v>
      </c>
      <c r="E21" s="68" t="s">
        <v>204</v>
      </c>
      <c r="F21" s="71">
        <v>125.039454</v>
      </c>
      <c r="G21" s="71"/>
      <c r="H21" s="71"/>
      <c r="I21" s="71"/>
      <c r="J21" s="71"/>
      <c r="K21" s="71"/>
      <c r="L21" s="71">
        <v>125.039454</v>
      </c>
      <c r="M21" s="71">
        <v>125.039454</v>
      </c>
      <c r="N21" s="71"/>
    </row>
    <row r="22" ht="19.9" customHeight="1" spans="1:14">
      <c r="A22" s="58" t="s">
        <v>201</v>
      </c>
      <c r="B22" s="58" t="s">
        <v>192</v>
      </c>
      <c r="C22" s="58" t="s">
        <v>179</v>
      </c>
      <c r="D22" s="59" t="s">
        <v>205</v>
      </c>
      <c r="E22" s="75" t="s">
        <v>206</v>
      </c>
      <c r="F22" s="60">
        <v>125.039454</v>
      </c>
      <c r="G22" s="60"/>
      <c r="H22" s="61"/>
      <c r="I22" s="61"/>
      <c r="J22" s="61"/>
      <c r="K22" s="61"/>
      <c r="L22" s="60">
        <v>125.039454</v>
      </c>
      <c r="M22" s="61">
        <v>125.039454</v>
      </c>
      <c r="N22" s="61"/>
    </row>
    <row r="23" ht="19.9" customHeight="1" spans="1:14">
      <c r="A23" s="56" t="s">
        <v>207</v>
      </c>
      <c r="B23" s="56"/>
      <c r="C23" s="56"/>
      <c r="D23" s="68" t="s">
        <v>207</v>
      </c>
      <c r="E23" s="68" t="s">
        <v>208</v>
      </c>
      <c r="F23" s="71">
        <v>225.007776</v>
      </c>
      <c r="G23" s="71"/>
      <c r="H23" s="71"/>
      <c r="I23" s="71"/>
      <c r="J23" s="71"/>
      <c r="K23" s="71"/>
      <c r="L23" s="71">
        <v>225.007776</v>
      </c>
      <c r="M23" s="71">
        <v>225.007776</v>
      </c>
      <c r="N23" s="71"/>
    </row>
    <row r="24" ht="19.9" customHeight="1" spans="1:14">
      <c r="A24" s="56" t="s">
        <v>207</v>
      </c>
      <c r="B24" s="56" t="s">
        <v>179</v>
      </c>
      <c r="C24" s="56"/>
      <c r="D24" s="68" t="s">
        <v>209</v>
      </c>
      <c r="E24" s="68" t="s">
        <v>210</v>
      </c>
      <c r="F24" s="71">
        <v>225.007776</v>
      </c>
      <c r="G24" s="71"/>
      <c r="H24" s="71"/>
      <c r="I24" s="71"/>
      <c r="J24" s="71"/>
      <c r="K24" s="71"/>
      <c r="L24" s="71">
        <v>225.007776</v>
      </c>
      <c r="M24" s="71">
        <v>225.007776</v>
      </c>
      <c r="N24" s="71"/>
    </row>
    <row r="25" ht="19.9" customHeight="1" spans="1:14">
      <c r="A25" s="58" t="s">
        <v>207</v>
      </c>
      <c r="B25" s="58" t="s">
        <v>179</v>
      </c>
      <c r="C25" s="58" t="s">
        <v>173</v>
      </c>
      <c r="D25" s="59" t="s">
        <v>211</v>
      </c>
      <c r="E25" s="75" t="s">
        <v>212</v>
      </c>
      <c r="F25" s="60">
        <v>225.007776</v>
      </c>
      <c r="G25" s="60"/>
      <c r="H25" s="61"/>
      <c r="I25" s="61"/>
      <c r="J25" s="61"/>
      <c r="K25" s="61"/>
      <c r="L25" s="60">
        <v>225.007776</v>
      </c>
      <c r="M25" s="61">
        <v>225.007776</v>
      </c>
      <c r="N25" s="61"/>
    </row>
    <row r="26" ht="14.3" customHeight="1" spans="1:14">
      <c r="A26" s="62"/>
      <c r="B26" s="62"/>
      <c r="C26" s="62"/>
      <c r="D26" s="62"/>
      <c r="E26" s="62"/>
      <c r="F26" s="62"/>
      <c r="G26" s="46"/>
      <c r="H26" s="46"/>
      <c r="I26" s="46"/>
      <c r="J26" s="46"/>
      <c r="K26" s="46"/>
      <c r="L26" s="46"/>
      <c r="M26" s="46"/>
      <c r="N26" s="46"/>
    </row>
    <row r="27" ht="14.3" customHeight="1" spans="1:14">
      <c r="A27" s="62"/>
      <c r="B27" s="62"/>
      <c r="C27" s="62"/>
      <c r="D27" s="62"/>
      <c r="E27" s="62"/>
      <c r="F27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4" workbookViewId="0">
      <selection activeCell="S27" sqref="S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6"/>
      <c r="U1" s="47" t="s">
        <v>299</v>
      </c>
      <c r="V1" s="47"/>
    </row>
    <row r="2" ht="43.7" customHeight="1" spans="1:2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1.1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214</v>
      </c>
      <c r="E4" s="51" t="s">
        <v>215</v>
      </c>
      <c r="F4" s="51" t="s">
        <v>232</v>
      </c>
      <c r="G4" s="51" t="s">
        <v>300</v>
      </c>
      <c r="H4" s="51"/>
      <c r="I4" s="51"/>
      <c r="J4" s="51"/>
      <c r="K4" s="51"/>
      <c r="L4" s="51" t="s">
        <v>301</v>
      </c>
      <c r="M4" s="51"/>
      <c r="N4" s="51"/>
      <c r="O4" s="51"/>
      <c r="P4" s="51"/>
      <c r="Q4" s="51"/>
      <c r="R4" s="51" t="s">
        <v>296</v>
      </c>
      <c r="S4" s="51" t="s">
        <v>302</v>
      </c>
      <c r="T4" s="51"/>
      <c r="U4" s="51"/>
      <c r="V4" s="51"/>
    </row>
    <row r="5" ht="48.9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303</v>
      </c>
      <c r="I5" s="51" t="s">
        <v>304</v>
      </c>
      <c r="J5" s="51" t="s">
        <v>305</v>
      </c>
      <c r="K5" s="51" t="s">
        <v>306</v>
      </c>
      <c r="L5" s="51" t="s">
        <v>139</v>
      </c>
      <c r="M5" s="51" t="s">
        <v>307</v>
      </c>
      <c r="N5" s="51" t="s">
        <v>308</v>
      </c>
      <c r="O5" s="51" t="s">
        <v>309</v>
      </c>
      <c r="P5" s="51" t="s">
        <v>310</v>
      </c>
      <c r="Q5" s="51" t="s">
        <v>311</v>
      </c>
      <c r="R5" s="51"/>
      <c r="S5" s="51" t="s">
        <v>139</v>
      </c>
      <c r="T5" s="51" t="s">
        <v>312</v>
      </c>
      <c r="U5" s="51" t="s">
        <v>313</v>
      </c>
      <c r="V5" s="51" t="s">
        <v>297</v>
      </c>
    </row>
    <row r="6" ht="19.9" customHeight="1" spans="1:22">
      <c r="A6" s="53"/>
      <c r="B6" s="53"/>
      <c r="C6" s="53"/>
      <c r="D6" s="53"/>
      <c r="E6" s="53" t="s">
        <v>139</v>
      </c>
      <c r="F6" s="54">
        <v>2810.13</v>
      </c>
      <c r="G6" s="54">
        <v>2006.8</v>
      </c>
      <c r="H6" s="54">
        <v>977.46</v>
      </c>
      <c r="I6" s="54">
        <v>5.8992</v>
      </c>
      <c r="J6" s="54">
        <v>535.7535</v>
      </c>
      <c r="K6" s="54">
        <v>487.686</v>
      </c>
      <c r="L6" s="54">
        <v>454.422354</v>
      </c>
      <c r="M6" s="54">
        <v>300.010368</v>
      </c>
      <c r="N6" s="54"/>
      <c r="O6" s="54">
        <v>125.039454</v>
      </c>
      <c r="P6" s="54"/>
      <c r="Q6" s="54">
        <v>29.372532</v>
      </c>
      <c r="R6" s="54">
        <v>225.007776</v>
      </c>
      <c r="S6" s="54">
        <v>123.9</v>
      </c>
      <c r="T6" s="54">
        <v>70.8</v>
      </c>
      <c r="U6" s="54"/>
      <c r="V6" s="54">
        <v>53.1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4">
        <v>2810.13</v>
      </c>
      <c r="G7" s="54">
        <v>2006.8</v>
      </c>
      <c r="H7" s="54">
        <v>977.46</v>
      </c>
      <c r="I7" s="54">
        <v>5.8992</v>
      </c>
      <c r="J7" s="54">
        <v>535.7535</v>
      </c>
      <c r="K7" s="54">
        <v>487.686</v>
      </c>
      <c r="L7" s="54">
        <v>454.422354</v>
      </c>
      <c r="M7" s="54">
        <v>300.010368</v>
      </c>
      <c r="N7" s="54"/>
      <c r="O7" s="54">
        <v>125.039454</v>
      </c>
      <c r="P7" s="54"/>
      <c r="Q7" s="54">
        <v>29.372532</v>
      </c>
      <c r="R7" s="54">
        <v>225.007776</v>
      </c>
      <c r="S7" s="54">
        <v>123.9</v>
      </c>
      <c r="T7" s="54">
        <v>70.8</v>
      </c>
      <c r="U7" s="54"/>
      <c r="V7" s="54">
        <v>53.1</v>
      </c>
    </row>
    <row r="8" ht="19.9" customHeight="1" spans="1:22">
      <c r="A8" s="56" t="s">
        <v>171</v>
      </c>
      <c r="B8" s="56"/>
      <c r="C8" s="56"/>
      <c r="D8" s="68" t="s">
        <v>171</v>
      </c>
      <c r="E8" s="68" t="s">
        <v>172</v>
      </c>
      <c r="F8" s="71">
        <v>2130.7</v>
      </c>
      <c r="G8" s="71">
        <v>2006.8</v>
      </c>
      <c r="H8" s="71">
        <v>977.46</v>
      </c>
      <c r="I8" s="71">
        <v>5.8992</v>
      </c>
      <c r="J8" s="71">
        <v>535.7535</v>
      </c>
      <c r="K8" s="71">
        <v>487.686</v>
      </c>
      <c r="L8" s="71"/>
      <c r="M8" s="71"/>
      <c r="N8" s="71"/>
      <c r="O8" s="71"/>
      <c r="P8" s="71"/>
      <c r="Q8" s="71"/>
      <c r="R8" s="71"/>
      <c r="S8" s="71">
        <v>123.9</v>
      </c>
      <c r="T8" s="71">
        <v>70.8</v>
      </c>
      <c r="U8" s="71"/>
      <c r="V8" s="71">
        <v>53.1</v>
      </c>
    </row>
    <row r="9" ht="19.9" customHeight="1" spans="1:22">
      <c r="A9" s="56" t="s">
        <v>171</v>
      </c>
      <c r="B9" s="56" t="s">
        <v>179</v>
      </c>
      <c r="C9" s="56"/>
      <c r="D9" s="68" t="s">
        <v>180</v>
      </c>
      <c r="E9" s="68" t="s">
        <v>181</v>
      </c>
      <c r="F9" s="71">
        <v>2130.7</v>
      </c>
      <c r="G9" s="71">
        <v>2006.8</v>
      </c>
      <c r="H9" s="71">
        <v>977.46</v>
      </c>
      <c r="I9" s="71">
        <v>5.8992</v>
      </c>
      <c r="J9" s="71">
        <v>535.7535</v>
      </c>
      <c r="K9" s="71">
        <v>487.686</v>
      </c>
      <c r="L9" s="71"/>
      <c r="M9" s="71"/>
      <c r="N9" s="71"/>
      <c r="O9" s="71"/>
      <c r="P9" s="71"/>
      <c r="Q9" s="71"/>
      <c r="R9" s="71"/>
      <c r="S9" s="71">
        <v>123.9</v>
      </c>
      <c r="T9" s="71">
        <v>70.8</v>
      </c>
      <c r="U9" s="71"/>
      <c r="V9" s="71">
        <v>53.1</v>
      </c>
    </row>
    <row r="10" ht="19.9" customHeight="1" spans="1:22">
      <c r="A10" s="58" t="s">
        <v>171</v>
      </c>
      <c r="B10" s="58" t="s">
        <v>179</v>
      </c>
      <c r="C10" s="58" t="s">
        <v>182</v>
      </c>
      <c r="D10" s="59" t="s">
        <v>183</v>
      </c>
      <c r="E10" s="75" t="s">
        <v>184</v>
      </c>
      <c r="F10" s="60">
        <v>2130.7</v>
      </c>
      <c r="G10" s="61">
        <v>2006.8</v>
      </c>
      <c r="H10" s="61">
        <v>977.46</v>
      </c>
      <c r="I10" s="61">
        <v>5.8992</v>
      </c>
      <c r="J10" s="61">
        <v>535.7535</v>
      </c>
      <c r="K10" s="61">
        <v>487.686</v>
      </c>
      <c r="L10" s="60"/>
      <c r="M10" s="61"/>
      <c r="N10" s="61"/>
      <c r="O10" s="61"/>
      <c r="P10" s="61"/>
      <c r="Q10" s="61"/>
      <c r="R10" s="61"/>
      <c r="S10" s="60">
        <v>123.9</v>
      </c>
      <c r="T10" s="61">
        <v>70.8</v>
      </c>
      <c r="U10" s="61"/>
      <c r="V10" s="61">
        <v>53.1</v>
      </c>
    </row>
    <row r="11" ht="19.9" customHeight="1" spans="1:22">
      <c r="A11" s="56" t="s">
        <v>185</v>
      </c>
      <c r="B11" s="56"/>
      <c r="C11" s="56"/>
      <c r="D11" s="68" t="s">
        <v>185</v>
      </c>
      <c r="E11" s="68" t="s">
        <v>186</v>
      </c>
      <c r="F11" s="71">
        <v>329.3829</v>
      </c>
      <c r="G11" s="71"/>
      <c r="H11" s="71"/>
      <c r="I11" s="71"/>
      <c r="J11" s="71"/>
      <c r="K11" s="71"/>
      <c r="L11" s="71">
        <v>329.3829</v>
      </c>
      <c r="M11" s="71">
        <v>300.010368</v>
      </c>
      <c r="N11" s="71"/>
      <c r="O11" s="71"/>
      <c r="P11" s="71"/>
      <c r="Q11" s="71">
        <v>29.372532</v>
      </c>
      <c r="R11" s="71"/>
      <c r="S11" s="71"/>
      <c r="T11" s="71"/>
      <c r="U11" s="71"/>
      <c r="V11" s="71"/>
    </row>
    <row r="12" ht="19.9" customHeight="1" spans="1:22">
      <c r="A12" s="56" t="s">
        <v>185</v>
      </c>
      <c r="B12" s="56" t="s">
        <v>187</v>
      </c>
      <c r="C12" s="56"/>
      <c r="D12" s="68" t="s">
        <v>188</v>
      </c>
      <c r="E12" s="68" t="s">
        <v>189</v>
      </c>
      <c r="F12" s="71">
        <v>300.010368</v>
      </c>
      <c r="G12" s="71"/>
      <c r="H12" s="71"/>
      <c r="I12" s="71"/>
      <c r="J12" s="71"/>
      <c r="K12" s="71"/>
      <c r="L12" s="71">
        <v>300.010368</v>
      </c>
      <c r="M12" s="71">
        <v>300.010368</v>
      </c>
      <c r="N12" s="71"/>
      <c r="O12" s="71"/>
      <c r="P12" s="71"/>
      <c r="Q12" s="71"/>
      <c r="R12" s="71"/>
      <c r="S12" s="71"/>
      <c r="T12" s="71"/>
      <c r="U12" s="71"/>
      <c r="V12" s="71"/>
    </row>
    <row r="13" ht="19.9" customHeight="1" spans="1:22">
      <c r="A13" s="58" t="s">
        <v>185</v>
      </c>
      <c r="B13" s="58" t="s">
        <v>187</v>
      </c>
      <c r="C13" s="58" t="s">
        <v>187</v>
      </c>
      <c r="D13" s="59" t="s">
        <v>190</v>
      </c>
      <c r="E13" s="75" t="s">
        <v>191</v>
      </c>
      <c r="F13" s="60">
        <v>300.010368</v>
      </c>
      <c r="G13" s="61"/>
      <c r="H13" s="61"/>
      <c r="I13" s="61"/>
      <c r="J13" s="61"/>
      <c r="K13" s="61"/>
      <c r="L13" s="60">
        <v>300.010368</v>
      </c>
      <c r="M13" s="61">
        <v>300.010368</v>
      </c>
      <c r="N13" s="61"/>
      <c r="O13" s="61"/>
      <c r="P13" s="61"/>
      <c r="Q13" s="61"/>
      <c r="R13" s="61"/>
      <c r="S13" s="60"/>
      <c r="T13" s="61"/>
      <c r="U13" s="61"/>
      <c r="V13" s="61"/>
    </row>
    <row r="14" ht="19.9" customHeight="1" spans="1:22">
      <c r="A14" s="56" t="s">
        <v>185</v>
      </c>
      <c r="B14" s="56" t="s">
        <v>192</v>
      </c>
      <c r="C14" s="56"/>
      <c r="D14" s="68" t="s">
        <v>193</v>
      </c>
      <c r="E14" s="68" t="s">
        <v>194</v>
      </c>
      <c r="F14" s="71">
        <v>14.662008</v>
      </c>
      <c r="G14" s="71"/>
      <c r="H14" s="71"/>
      <c r="I14" s="71"/>
      <c r="J14" s="71"/>
      <c r="K14" s="71"/>
      <c r="L14" s="71">
        <v>14.662008</v>
      </c>
      <c r="M14" s="71"/>
      <c r="N14" s="71"/>
      <c r="O14" s="71"/>
      <c r="P14" s="71"/>
      <c r="Q14" s="71">
        <v>14.662008</v>
      </c>
      <c r="R14" s="71"/>
      <c r="S14" s="71"/>
      <c r="T14" s="71"/>
      <c r="U14" s="71"/>
      <c r="V14" s="71"/>
    </row>
    <row r="15" ht="19.9" customHeight="1" spans="1:22">
      <c r="A15" s="58" t="s">
        <v>185</v>
      </c>
      <c r="B15" s="58" t="s">
        <v>192</v>
      </c>
      <c r="C15" s="58" t="s">
        <v>176</v>
      </c>
      <c r="D15" s="59" t="s">
        <v>195</v>
      </c>
      <c r="E15" s="75" t="s">
        <v>196</v>
      </c>
      <c r="F15" s="60">
        <v>14.662008</v>
      </c>
      <c r="G15" s="61"/>
      <c r="H15" s="61"/>
      <c r="I15" s="61"/>
      <c r="J15" s="61"/>
      <c r="K15" s="61"/>
      <c r="L15" s="60">
        <v>14.662008</v>
      </c>
      <c r="M15" s="61"/>
      <c r="N15" s="61"/>
      <c r="O15" s="61"/>
      <c r="P15" s="61"/>
      <c r="Q15" s="61">
        <v>14.662008</v>
      </c>
      <c r="R15" s="61"/>
      <c r="S15" s="60"/>
      <c r="T15" s="61"/>
      <c r="U15" s="61"/>
      <c r="V15" s="61"/>
    </row>
    <row r="16" ht="19.9" customHeight="1" spans="1:22">
      <c r="A16" s="56" t="s">
        <v>185</v>
      </c>
      <c r="B16" s="56" t="s">
        <v>176</v>
      </c>
      <c r="C16" s="56"/>
      <c r="D16" s="68" t="s">
        <v>197</v>
      </c>
      <c r="E16" s="68" t="s">
        <v>198</v>
      </c>
      <c r="F16" s="71">
        <v>14.710524</v>
      </c>
      <c r="G16" s="71"/>
      <c r="H16" s="71"/>
      <c r="I16" s="71"/>
      <c r="J16" s="71"/>
      <c r="K16" s="71"/>
      <c r="L16" s="71">
        <v>14.710524</v>
      </c>
      <c r="M16" s="71"/>
      <c r="N16" s="71"/>
      <c r="O16" s="71"/>
      <c r="P16" s="71"/>
      <c r="Q16" s="71">
        <v>14.710524</v>
      </c>
      <c r="R16" s="71"/>
      <c r="S16" s="71"/>
      <c r="T16" s="71"/>
      <c r="U16" s="71"/>
      <c r="V16" s="71"/>
    </row>
    <row r="17" ht="19.9" customHeight="1" spans="1:22">
      <c r="A17" s="58" t="s">
        <v>185</v>
      </c>
      <c r="B17" s="58" t="s">
        <v>176</v>
      </c>
      <c r="C17" s="58" t="s">
        <v>176</v>
      </c>
      <c r="D17" s="59" t="s">
        <v>199</v>
      </c>
      <c r="E17" s="75" t="s">
        <v>200</v>
      </c>
      <c r="F17" s="60">
        <v>14.710524</v>
      </c>
      <c r="G17" s="61"/>
      <c r="H17" s="61"/>
      <c r="I17" s="61"/>
      <c r="J17" s="61"/>
      <c r="K17" s="61"/>
      <c r="L17" s="60">
        <v>14.710524</v>
      </c>
      <c r="M17" s="61"/>
      <c r="N17" s="61"/>
      <c r="O17" s="61"/>
      <c r="P17" s="61"/>
      <c r="Q17" s="61">
        <v>14.710524</v>
      </c>
      <c r="R17" s="61"/>
      <c r="S17" s="60"/>
      <c r="T17" s="61"/>
      <c r="U17" s="61"/>
      <c r="V17" s="61"/>
    </row>
    <row r="18" ht="19.9" customHeight="1" spans="1:22">
      <c r="A18" s="56" t="s">
        <v>201</v>
      </c>
      <c r="B18" s="56"/>
      <c r="C18" s="56"/>
      <c r="D18" s="68" t="s">
        <v>201</v>
      </c>
      <c r="E18" s="68" t="s">
        <v>202</v>
      </c>
      <c r="F18" s="71">
        <v>125.039454</v>
      </c>
      <c r="G18" s="71"/>
      <c r="H18" s="71"/>
      <c r="I18" s="71"/>
      <c r="J18" s="71"/>
      <c r="K18" s="71"/>
      <c r="L18" s="71">
        <v>125.039454</v>
      </c>
      <c r="M18" s="71"/>
      <c r="N18" s="71"/>
      <c r="O18" s="71">
        <v>125.039454</v>
      </c>
      <c r="P18" s="71"/>
      <c r="Q18" s="71"/>
      <c r="R18" s="71"/>
      <c r="S18" s="71"/>
      <c r="T18" s="71"/>
      <c r="U18" s="71"/>
      <c r="V18" s="71"/>
    </row>
    <row r="19" ht="19.9" customHeight="1" spans="1:22">
      <c r="A19" s="56" t="s">
        <v>201</v>
      </c>
      <c r="B19" s="56" t="s">
        <v>192</v>
      </c>
      <c r="C19" s="56"/>
      <c r="D19" s="68" t="s">
        <v>203</v>
      </c>
      <c r="E19" s="68" t="s">
        <v>204</v>
      </c>
      <c r="F19" s="71">
        <v>125.039454</v>
      </c>
      <c r="G19" s="71"/>
      <c r="H19" s="71"/>
      <c r="I19" s="71"/>
      <c r="J19" s="71"/>
      <c r="K19" s="71"/>
      <c r="L19" s="71">
        <v>125.039454</v>
      </c>
      <c r="M19" s="71"/>
      <c r="N19" s="71"/>
      <c r="O19" s="71">
        <v>125.039454</v>
      </c>
      <c r="P19" s="71"/>
      <c r="Q19" s="71"/>
      <c r="R19" s="71"/>
      <c r="S19" s="71"/>
      <c r="T19" s="71"/>
      <c r="U19" s="71"/>
      <c r="V19" s="71"/>
    </row>
    <row r="20" ht="19.9" customHeight="1" spans="1:22">
      <c r="A20" s="58" t="s">
        <v>201</v>
      </c>
      <c r="B20" s="58" t="s">
        <v>192</v>
      </c>
      <c r="C20" s="58" t="s">
        <v>179</v>
      </c>
      <c r="D20" s="59" t="s">
        <v>205</v>
      </c>
      <c r="E20" s="75" t="s">
        <v>206</v>
      </c>
      <c r="F20" s="60">
        <v>125.039454</v>
      </c>
      <c r="G20" s="61"/>
      <c r="H20" s="61"/>
      <c r="I20" s="61"/>
      <c r="J20" s="61"/>
      <c r="K20" s="61"/>
      <c r="L20" s="60">
        <v>125.039454</v>
      </c>
      <c r="M20" s="61"/>
      <c r="N20" s="61"/>
      <c r="O20" s="61">
        <v>125.039454</v>
      </c>
      <c r="P20" s="61"/>
      <c r="Q20" s="61"/>
      <c r="R20" s="61"/>
      <c r="S20" s="60"/>
      <c r="T20" s="61"/>
      <c r="U20" s="61"/>
      <c r="V20" s="61"/>
    </row>
    <row r="21" ht="19.9" customHeight="1" spans="1:22">
      <c r="A21" s="56" t="s">
        <v>207</v>
      </c>
      <c r="B21" s="56"/>
      <c r="C21" s="56"/>
      <c r="D21" s="68" t="s">
        <v>207</v>
      </c>
      <c r="E21" s="68" t="s">
        <v>208</v>
      </c>
      <c r="F21" s="71">
        <v>225.007776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>
        <v>225.007776</v>
      </c>
      <c r="S21" s="71"/>
      <c r="T21" s="71"/>
      <c r="U21" s="71"/>
      <c r="V21" s="71"/>
    </row>
    <row r="22" ht="19.9" customHeight="1" spans="1:22">
      <c r="A22" s="56" t="s">
        <v>207</v>
      </c>
      <c r="B22" s="56" t="s">
        <v>179</v>
      </c>
      <c r="C22" s="56"/>
      <c r="D22" s="68" t="s">
        <v>209</v>
      </c>
      <c r="E22" s="68" t="s">
        <v>210</v>
      </c>
      <c r="F22" s="71">
        <v>225.007776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>
        <v>225.007776</v>
      </c>
      <c r="S22" s="71"/>
      <c r="T22" s="71"/>
      <c r="U22" s="71"/>
      <c r="V22" s="71"/>
    </row>
    <row r="23" ht="19.9" customHeight="1" spans="1:22">
      <c r="A23" s="58" t="s">
        <v>207</v>
      </c>
      <c r="B23" s="58" t="s">
        <v>179</v>
      </c>
      <c r="C23" s="58" t="s">
        <v>173</v>
      </c>
      <c r="D23" s="59" t="s">
        <v>211</v>
      </c>
      <c r="E23" s="75" t="s">
        <v>212</v>
      </c>
      <c r="F23" s="60">
        <v>225.007776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225.007776</v>
      </c>
      <c r="S23" s="60"/>
      <c r="T23" s="61"/>
      <c r="U23" s="61"/>
      <c r="V23" s="61"/>
    </row>
    <row r="24" ht="14.3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6"/>
      <c r="K1" s="47" t="s">
        <v>314</v>
      </c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214</v>
      </c>
      <c r="E4" s="51" t="s">
        <v>215</v>
      </c>
      <c r="F4" s="51" t="s">
        <v>315</v>
      </c>
      <c r="G4" s="51" t="s">
        <v>316</v>
      </c>
      <c r="H4" s="51" t="s">
        <v>317</v>
      </c>
      <c r="I4" s="51" t="s">
        <v>318</v>
      </c>
      <c r="J4" s="51" t="s">
        <v>319</v>
      </c>
      <c r="K4" s="51" t="s">
        <v>320</v>
      </c>
    </row>
    <row r="5" ht="20.3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53"/>
      <c r="B6" s="53"/>
      <c r="C6" s="53"/>
      <c r="D6" s="53"/>
      <c r="E6" s="53" t="s">
        <v>139</v>
      </c>
      <c r="F6" s="54">
        <v>318.4965</v>
      </c>
      <c r="G6" s="54"/>
      <c r="H6" s="54"/>
      <c r="I6" s="54"/>
      <c r="J6" s="54">
        <v>318.4965</v>
      </c>
      <c r="K6" s="54"/>
    </row>
    <row r="7" ht="19.9" customHeight="1" spans="1:11">
      <c r="A7" s="53"/>
      <c r="B7" s="53"/>
      <c r="C7" s="53"/>
      <c r="D7" s="55" t="s">
        <v>157</v>
      </c>
      <c r="E7" s="55" t="s">
        <v>158</v>
      </c>
      <c r="F7" s="54">
        <v>318.4965</v>
      </c>
      <c r="G7" s="54"/>
      <c r="H7" s="54"/>
      <c r="I7" s="54"/>
      <c r="J7" s="54">
        <v>318.4965</v>
      </c>
      <c r="K7" s="54"/>
    </row>
    <row r="8" ht="19.9" customHeight="1" spans="1:11">
      <c r="A8" s="56" t="s">
        <v>171</v>
      </c>
      <c r="B8" s="56"/>
      <c r="C8" s="56"/>
      <c r="D8" s="53" t="s">
        <v>171</v>
      </c>
      <c r="E8" s="53" t="s">
        <v>172</v>
      </c>
      <c r="F8" s="71">
        <v>318.4965</v>
      </c>
      <c r="G8" s="71"/>
      <c r="H8" s="71"/>
      <c r="I8" s="71"/>
      <c r="J8" s="71">
        <v>318.4965</v>
      </c>
      <c r="K8" s="71"/>
    </row>
    <row r="9" ht="19.9" customHeight="1" spans="1:11">
      <c r="A9" s="56" t="s">
        <v>171</v>
      </c>
      <c r="B9" s="56" t="s">
        <v>179</v>
      </c>
      <c r="C9" s="56"/>
      <c r="D9" s="53" t="s">
        <v>180</v>
      </c>
      <c r="E9" s="53" t="s">
        <v>181</v>
      </c>
      <c r="F9" s="71">
        <v>318.4965</v>
      </c>
      <c r="G9" s="71"/>
      <c r="H9" s="71"/>
      <c r="I9" s="71"/>
      <c r="J9" s="71">
        <v>318.4965</v>
      </c>
      <c r="K9" s="71"/>
    </row>
    <row r="10" ht="19.9" customHeight="1" spans="1:11">
      <c r="A10" s="58" t="s">
        <v>171</v>
      </c>
      <c r="B10" s="58" t="s">
        <v>179</v>
      </c>
      <c r="C10" s="58" t="s">
        <v>182</v>
      </c>
      <c r="D10" s="59" t="s">
        <v>183</v>
      </c>
      <c r="E10" s="52" t="s">
        <v>184</v>
      </c>
      <c r="F10" s="60">
        <v>318.4965</v>
      </c>
      <c r="G10" s="61"/>
      <c r="H10" s="61"/>
      <c r="I10" s="61"/>
      <c r="J10" s="61">
        <v>318.4965</v>
      </c>
      <c r="K10" s="61"/>
    </row>
    <row r="11" ht="14.3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4.3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6"/>
      <c r="Q1" s="47" t="s">
        <v>321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214</v>
      </c>
      <c r="E4" s="51" t="s">
        <v>215</v>
      </c>
      <c r="F4" s="51" t="s">
        <v>315</v>
      </c>
      <c r="G4" s="51" t="s">
        <v>322</v>
      </c>
      <c r="H4" s="51" t="s">
        <v>323</v>
      </c>
      <c r="I4" s="51" t="s">
        <v>324</v>
      </c>
      <c r="J4" s="51" t="s">
        <v>325</v>
      </c>
      <c r="K4" s="51" t="s">
        <v>326</v>
      </c>
      <c r="L4" s="51" t="s">
        <v>327</v>
      </c>
      <c r="M4" s="51" t="s">
        <v>328</v>
      </c>
      <c r="N4" s="51" t="s">
        <v>317</v>
      </c>
      <c r="O4" s="51" t="s">
        <v>329</v>
      </c>
      <c r="P4" s="51" t="s">
        <v>330</v>
      </c>
      <c r="Q4" s="51" t="s">
        <v>318</v>
      </c>
      <c r="R4" s="51" t="s">
        <v>320</v>
      </c>
    </row>
    <row r="5" ht="18.8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19.9" customHeight="1" spans="1:18">
      <c r="A6" s="53"/>
      <c r="B6" s="53"/>
      <c r="C6" s="53"/>
      <c r="D6" s="53"/>
      <c r="E6" s="53" t="s">
        <v>139</v>
      </c>
      <c r="F6" s="54">
        <v>318.4965</v>
      </c>
      <c r="G6" s="54">
        <v>3.6893</v>
      </c>
      <c r="H6" s="54">
        <v>314.8072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 t="s">
        <v>157</v>
      </c>
      <c r="E7" s="55" t="s">
        <v>158</v>
      </c>
      <c r="F7" s="54">
        <v>318.4965</v>
      </c>
      <c r="G7" s="54">
        <v>3.6893</v>
      </c>
      <c r="H7" s="54">
        <v>314.8072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 t="s">
        <v>171</v>
      </c>
      <c r="B8" s="53"/>
      <c r="C8" s="53"/>
      <c r="D8" s="53" t="s">
        <v>171</v>
      </c>
      <c r="E8" s="53" t="s">
        <v>172</v>
      </c>
      <c r="F8" s="71">
        <v>318.4965</v>
      </c>
      <c r="G8" s="71">
        <v>3.6893</v>
      </c>
      <c r="H8" s="71">
        <v>314.8072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19.9" customHeight="1" spans="1:18">
      <c r="A9" s="53" t="s">
        <v>171</v>
      </c>
      <c r="B9" s="53" t="s">
        <v>179</v>
      </c>
      <c r="C9" s="53"/>
      <c r="D9" s="53" t="s">
        <v>180</v>
      </c>
      <c r="E9" s="53" t="s">
        <v>181</v>
      </c>
      <c r="F9" s="71">
        <v>318.4965</v>
      </c>
      <c r="G9" s="71">
        <v>3.6893</v>
      </c>
      <c r="H9" s="71">
        <v>314.8072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19.9" customHeight="1" spans="1:18">
      <c r="A10" s="58" t="s">
        <v>171</v>
      </c>
      <c r="B10" s="58" t="s">
        <v>179</v>
      </c>
      <c r="C10" s="58" t="s">
        <v>182</v>
      </c>
      <c r="D10" s="59" t="s">
        <v>183</v>
      </c>
      <c r="E10" s="52" t="s">
        <v>184</v>
      </c>
      <c r="F10" s="60">
        <v>318.4965</v>
      </c>
      <c r="G10" s="61">
        <v>3.6893</v>
      </c>
      <c r="H10" s="61">
        <v>314.8072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D1" workbookViewId="0">
      <selection activeCell="F6" sqref="F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6"/>
      <c r="S1" s="47" t="s">
        <v>331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214</v>
      </c>
      <c r="E4" s="51" t="s">
        <v>215</v>
      </c>
      <c r="F4" s="51" t="s">
        <v>315</v>
      </c>
      <c r="G4" s="51" t="s">
        <v>218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221</v>
      </c>
      <c r="S4" s="51"/>
      <c r="T4" s="51"/>
    </row>
    <row r="5" ht="31.6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332</v>
      </c>
      <c r="I5" s="51" t="s">
        <v>333</v>
      </c>
      <c r="J5" s="51" t="s">
        <v>334</v>
      </c>
      <c r="K5" s="51" t="s">
        <v>335</v>
      </c>
      <c r="L5" s="51" t="s">
        <v>336</v>
      </c>
      <c r="M5" s="51" t="s">
        <v>337</v>
      </c>
      <c r="N5" s="51" t="s">
        <v>338</v>
      </c>
      <c r="O5" s="51" t="s">
        <v>339</v>
      </c>
      <c r="P5" s="51" t="s">
        <v>340</v>
      </c>
      <c r="Q5" s="51" t="s">
        <v>341</v>
      </c>
      <c r="R5" s="51" t="s">
        <v>139</v>
      </c>
      <c r="S5" s="51" t="s">
        <v>342</v>
      </c>
      <c r="T5" s="51" t="s">
        <v>298</v>
      </c>
    </row>
    <row r="6" ht="19.9" customHeight="1" spans="1:20">
      <c r="A6" s="53"/>
      <c r="B6" s="53"/>
      <c r="C6" s="53"/>
      <c r="D6" s="53"/>
      <c r="E6" s="53" t="s">
        <v>139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</row>
    <row r="7" ht="19.9" customHeight="1" spans="1:20">
      <c r="A7" s="53"/>
      <c r="B7" s="53"/>
      <c r="C7" s="53"/>
      <c r="D7" s="55"/>
      <c r="E7" s="5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56"/>
      <c r="B8" s="56"/>
      <c r="C8" s="56"/>
      <c r="D8" s="68"/>
      <c r="E8" s="68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6"/>
      <c r="B9" s="56"/>
      <c r="C9" s="56"/>
      <c r="D9" s="68"/>
      <c r="E9" s="68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8"/>
      <c r="B10" s="58"/>
      <c r="C10" s="58"/>
      <c r="D10" s="59"/>
      <c r="E10" s="52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0"/>
      <c r="T10" s="61"/>
    </row>
    <row r="11" ht="14.3" customHeight="1" spans="1:20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4.3" customHeight="1" spans="1:20">
      <c r="A12" s="62" t="s">
        <v>343</v>
      </c>
      <c r="B12" s="62"/>
      <c r="C12" s="62"/>
      <c r="D12" s="62"/>
      <c r="E12" s="62"/>
      <c r="F12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6" sqref="G6:AG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6"/>
      <c r="F1" s="46"/>
      <c r="AF1" s="47" t="s">
        <v>344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214</v>
      </c>
      <c r="E4" s="51" t="s">
        <v>215</v>
      </c>
      <c r="F4" s="51" t="s">
        <v>345</v>
      </c>
      <c r="G4" s="51" t="s">
        <v>346</v>
      </c>
      <c r="H4" s="51" t="s">
        <v>347</v>
      </c>
      <c r="I4" s="51" t="s">
        <v>348</v>
      </c>
      <c r="J4" s="51" t="s">
        <v>349</v>
      </c>
      <c r="K4" s="51" t="s">
        <v>350</v>
      </c>
      <c r="L4" s="51" t="s">
        <v>351</v>
      </c>
      <c r="M4" s="51" t="s">
        <v>352</v>
      </c>
      <c r="N4" s="51" t="s">
        <v>353</v>
      </c>
      <c r="O4" s="51" t="s">
        <v>354</v>
      </c>
      <c r="P4" s="51" t="s">
        <v>355</v>
      </c>
      <c r="Q4" s="51" t="s">
        <v>338</v>
      </c>
      <c r="R4" s="51" t="s">
        <v>340</v>
      </c>
      <c r="S4" s="51" t="s">
        <v>356</v>
      </c>
      <c r="T4" s="51" t="s">
        <v>333</v>
      </c>
      <c r="U4" s="51" t="s">
        <v>334</v>
      </c>
      <c r="V4" s="51" t="s">
        <v>337</v>
      </c>
      <c r="W4" s="51" t="s">
        <v>357</v>
      </c>
      <c r="X4" s="51" t="s">
        <v>358</v>
      </c>
      <c r="Y4" s="51" t="s">
        <v>359</v>
      </c>
      <c r="Z4" s="51" t="s">
        <v>360</v>
      </c>
      <c r="AA4" s="51" t="s">
        <v>336</v>
      </c>
      <c r="AB4" s="51" t="s">
        <v>361</v>
      </c>
      <c r="AC4" s="51" t="s">
        <v>362</v>
      </c>
      <c r="AD4" s="51" t="s">
        <v>339</v>
      </c>
      <c r="AE4" s="51" t="s">
        <v>363</v>
      </c>
      <c r="AF4" s="51" t="s">
        <v>364</v>
      </c>
      <c r="AG4" s="51" t="s">
        <v>341</v>
      </c>
    </row>
    <row r="5" ht="18.8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19.9" customHeight="1" spans="1:33">
      <c r="A6" s="56"/>
      <c r="B6" s="65"/>
      <c r="C6" s="65"/>
      <c r="D6" s="52"/>
      <c r="E6" s="52" t="s">
        <v>139</v>
      </c>
      <c r="F6" s="71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</row>
    <row r="7" ht="19.9" customHeight="1" spans="1:33">
      <c r="A7" s="53"/>
      <c r="B7" s="53"/>
      <c r="C7" s="53"/>
      <c r="D7" s="55"/>
      <c r="E7" s="5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</row>
    <row r="8" ht="19.9" customHeight="1" spans="1:33">
      <c r="A8" s="56"/>
      <c r="B8" s="56"/>
      <c r="C8" s="56"/>
      <c r="D8" s="68"/>
      <c r="E8" s="68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</row>
    <row r="9" ht="19.9" customHeight="1" spans="1:33">
      <c r="A9" s="56"/>
      <c r="B9" s="56"/>
      <c r="C9" s="56"/>
      <c r="D9" s="68"/>
      <c r="E9" s="68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</row>
    <row r="10" ht="19.9" customHeight="1" spans="1:33">
      <c r="A10" s="58"/>
      <c r="B10" s="58"/>
      <c r="C10" s="58"/>
      <c r="D10" s="59"/>
      <c r="E10" s="52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</row>
    <row r="11" ht="14.3" customHeight="1" spans="1:33">
      <c r="A11" s="62"/>
      <c r="B11" s="62"/>
      <c r="C11" s="62"/>
      <c r="D11" s="62"/>
      <c r="E11" s="62"/>
      <c r="F11" s="62"/>
      <c r="G11" s="62"/>
      <c r="H11" s="46"/>
      <c r="I11" s="46"/>
      <c r="J11" s="46"/>
      <c r="K11" s="46"/>
      <c r="L11" s="46"/>
      <c r="M11" s="46"/>
    </row>
    <row r="12" ht="14.3" customHeight="1" spans="1:33">
      <c r="A12" s="62" t="s">
        <v>343</v>
      </c>
      <c r="B12" s="62"/>
      <c r="C12" s="62"/>
      <c r="D12" s="62"/>
      <c r="E12" s="62"/>
      <c r="F12" s="62"/>
      <c r="G12" s="6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:H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6"/>
      <c r="G1" s="47" t="s">
        <v>365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366</v>
      </c>
      <c r="B4" s="51" t="s">
        <v>367</v>
      </c>
      <c r="C4" s="51" t="s">
        <v>368</v>
      </c>
      <c r="D4" s="51" t="s">
        <v>369</v>
      </c>
      <c r="E4" s="51" t="s">
        <v>370</v>
      </c>
      <c r="F4" s="51"/>
      <c r="G4" s="51"/>
      <c r="H4" s="51" t="s">
        <v>371</v>
      </c>
    </row>
    <row r="5" ht="22.6" customHeight="1" spans="1:8">
      <c r="A5" s="51"/>
      <c r="B5" s="51"/>
      <c r="C5" s="51"/>
      <c r="D5" s="51"/>
      <c r="E5" s="51" t="s">
        <v>141</v>
      </c>
      <c r="F5" s="51" t="s">
        <v>372</v>
      </c>
      <c r="G5" s="51" t="s">
        <v>373</v>
      </c>
      <c r="H5" s="51"/>
    </row>
    <row r="6" ht="19.9" customHeight="1" spans="1:8">
      <c r="A6" s="53"/>
      <c r="B6" s="53" t="s">
        <v>139</v>
      </c>
      <c r="C6" s="54">
        <v>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</row>
    <row r="7" ht="19.9" customHeight="1" spans="1:8">
      <c r="A7" s="59" t="s">
        <v>157</v>
      </c>
      <c r="B7" s="59" t="s">
        <v>158</v>
      </c>
      <c r="C7" s="61"/>
      <c r="D7" s="61"/>
      <c r="E7" s="60"/>
      <c r="F7" s="61"/>
      <c r="G7" s="61"/>
      <c r="H7" s="61"/>
    </row>
    <row r="8" ht="14.3" customHeight="1" spans="1:8">
      <c r="A8" s="62"/>
      <c r="B8" s="62"/>
      <c r="C8" s="62"/>
    </row>
    <row r="9" ht="14.3" customHeight="1" spans="1:8">
      <c r="A9" s="62" t="s">
        <v>374</v>
      </c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6"/>
      <c r="G1" s="47" t="s">
        <v>375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161</v>
      </c>
      <c r="B4" s="51" t="s">
        <v>162</v>
      </c>
      <c r="C4" s="51" t="s">
        <v>139</v>
      </c>
      <c r="D4" s="51" t="s">
        <v>376</v>
      </c>
      <c r="E4" s="51"/>
      <c r="F4" s="51"/>
      <c r="G4" s="51"/>
      <c r="H4" s="51" t="s">
        <v>164</v>
      </c>
    </row>
    <row r="5" ht="17.3" customHeight="1" spans="1:8">
      <c r="A5" s="51"/>
      <c r="B5" s="51"/>
      <c r="C5" s="51"/>
      <c r="D5" s="51" t="s">
        <v>141</v>
      </c>
      <c r="E5" s="51" t="s">
        <v>255</v>
      </c>
      <c r="F5" s="51"/>
      <c r="G5" s="51" t="s">
        <v>256</v>
      </c>
      <c r="H5" s="51"/>
    </row>
    <row r="6" ht="24.1" customHeight="1" spans="1:8">
      <c r="A6" s="51"/>
      <c r="B6" s="51"/>
      <c r="C6" s="51"/>
      <c r="D6" s="51"/>
      <c r="E6" s="51" t="s">
        <v>233</v>
      </c>
      <c r="F6" s="51" t="s">
        <v>225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377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6"/>
      <c r="S1" s="47" t="s">
        <v>378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214</v>
      </c>
      <c r="E4" s="51" t="s">
        <v>215</v>
      </c>
      <c r="F4" s="51" t="s">
        <v>216</v>
      </c>
      <c r="G4" s="51" t="s">
        <v>217</v>
      </c>
      <c r="H4" s="51" t="s">
        <v>218</v>
      </c>
      <c r="I4" s="51" t="s">
        <v>219</v>
      </c>
      <c r="J4" s="51" t="s">
        <v>220</v>
      </c>
      <c r="K4" s="51" t="s">
        <v>221</v>
      </c>
      <c r="L4" s="51" t="s">
        <v>222</v>
      </c>
      <c r="M4" s="51" t="s">
        <v>223</v>
      </c>
      <c r="N4" s="51" t="s">
        <v>224</v>
      </c>
      <c r="O4" s="51" t="s">
        <v>225</v>
      </c>
      <c r="P4" s="51" t="s">
        <v>226</v>
      </c>
      <c r="Q4" s="51" t="s">
        <v>227</v>
      </c>
      <c r="R4" s="51" t="s">
        <v>228</v>
      </c>
      <c r="S4" s="51" t="s">
        <v>229</v>
      </c>
      <c r="T4" s="51" t="s">
        <v>230</v>
      </c>
    </row>
    <row r="5" ht="17.3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</row>
    <row r="7" ht="19.9" customHeight="1" spans="1:20">
      <c r="A7" s="70"/>
      <c r="B7" s="70"/>
      <c r="C7" s="70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3"/>
      <c r="B9" s="53"/>
      <c r="C9" s="53"/>
      <c r="D9" s="53"/>
      <c r="E9" s="53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8"/>
      <c r="B10" s="58"/>
      <c r="C10" s="58"/>
      <c r="D10" s="59"/>
      <c r="E10" s="7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377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6"/>
      <c r="S1" s="47" t="s">
        <v>379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214</v>
      </c>
      <c r="E4" s="51" t="s">
        <v>215</v>
      </c>
      <c r="F4" s="51" t="s">
        <v>232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43.7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233</v>
      </c>
      <c r="I5" s="51" t="s">
        <v>234</v>
      </c>
      <c r="J5" s="51" t="s">
        <v>225</v>
      </c>
      <c r="K5" s="51" t="s">
        <v>139</v>
      </c>
      <c r="L5" s="51" t="s">
        <v>236</v>
      </c>
      <c r="M5" s="51" t="s">
        <v>237</v>
      </c>
      <c r="N5" s="51" t="s">
        <v>227</v>
      </c>
      <c r="O5" s="51" t="s">
        <v>238</v>
      </c>
      <c r="P5" s="51" t="s">
        <v>239</v>
      </c>
      <c r="Q5" s="51" t="s">
        <v>240</v>
      </c>
      <c r="R5" s="51" t="s">
        <v>223</v>
      </c>
      <c r="S5" s="51" t="s">
        <v>226</v>
      </c>
      <c r="T5" s="51" t="s">
        <v>230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</row>
    <row r="7" ht="19.9" customHeight="1" spans="1:20">
      <c r="A7" s="70"/>
      <c r="B7" s="70"/>
      <c r="C7" s="70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6"/>
      <c r="B8" s="56"/>
      <c r="C8" s="56"/>
      <c r="D8" s="68"/>
      <c r="E8" s="68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6"/>
      <c r="B9" s="56"/>
      <c r="C9" s="56"/>
      <c r="D9" s="68"/>
      <c r="E9" s="68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8"/>
      <c r="B10" s="58"/>
      <c r="C10" s="58"/>
      <c r="D10" s="59"/>
      <c r="E10" s="72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377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2" workbookViewId="0">
      <selection activeCell="C28" sqref="C28"/>
    </sheetView>
  </sheetViews>
  <sheetFormatPr defaultColWidth="10" defaultRowHeight="14.4" outlineLevelCol="2"/>
  <cols>
    <col min="1" max="1" width="6.37962962962963" style="95" customWidth="1"/>
    <col min="2" max="2" width="9.90740740740741" style="95" customWidth="1"/>
    <col min="3" max="3" width="52.3796296296296" style="95" customWidth="1"/>
    <col min="4" max="16384" width="10" style="95"/>
  </cols>
  <sheetData>
    <row r="1" s="95" customFormat="1" ht="28.6" customHeight="1" spans="1:3">
      <c r="A1" s="96"/>
      <c r="B1" s="97" t="s">
        <v>5</v>
      </c>
      <c r="C1" s="97"/>
    </row>
    <row r="2" s="95" customFormat="1" ht="21.85" customHeight="1" spans="1:3">
      <c r="B2" s="97"/>
      <c r="C2" s="97"/>
    </row>
    <row r="3" s="95" customFormat="1" ht="27.1" customHeight="1" spans="1:3">
      <c r="B3" s="98" t="s">
        <v>6</v>
      </c>
      <c r="C3" s="98"/>
    </row>
    <row r="4" s="95" customFormat="1" ht="28.45" customHeight="1" spans="1:3">
      <c r="B4" s="99">
        <v>1</v>
      </c>
      <c r="C4" s="100" t="s">
        <v>7</v>
      </c>
    </row>
    <row r="5" s="95" customFormat="1" ht="28.45" customHeight="1" spans="1:3">
      <c r="B5" s="99">
        <v>2</v>
      </c>
      <c r="C5" s="100" t="s">
        <v>8</v>
      </c>
    </row>
    <row r="6" s="95" customFormat="1" ht="28.45" customHeight="1" spans="1:3">
      <c r="B6" s="99">
        <v>3</v>
      </c>
      <c r="C6" s="100" t="s">
        <v>9</v>
      </c>
    </row>
    <row r="7" s="95" customFormat="1" ht="28.45" customHeight="1" spans="1:3">
      <c r="B7" s="99">
        <v>4</v>
      </c>
      <c r="C7" s="100" t="s">
        <v>10</v>
      </c>
    </row>
    <row r="8" s="95" customFormat="1" ht="28.45" customHeight="1" spans="1:3">
      <c r="B8" s="99">
        <v>5</v>
      </c>
      <c r="C8" s="100" t="s">
        <v>11</v>
      </c>
    </row>
    <row r="9" s="95" customFormat="1" ht="28.45" customHeight="1" spans="1:3">
      <c r="B9" s="99">
        <v>6</v>
      </c>
      <c r="C9" s="100" t="s">
        <v>12</v>
      </c>
    </row>
    <row r="10" s="95" customFormat="1" ht="28.45" customHeight="1" spans="1:3">
      <c r="B10" s="99">
        <v>7</v>
      </c>
      <c r="C10" s="100" t="s">
        <v>13</v>
      </c>
    </row>
    <row r="11" s="95" customFormat="1" ht="28.45" customHeight="1" spans="1:3">
      <c r="B11" s="99">
        <v>8</v>
      </c>
      <c r="C11" s="100" t="s">
        <v>14</v>
      </c>
    </row>
    <row r="12" s="95" customFormat="1" ht="28.45" customHeight="1" spans="1:3">
      <c r="B12" s="99">
        <v>9</v>
      </c>
      <c r="C12" s="100" t="s">
        <v>15</v>
      </c>
    </row>
    <row r="13" s="95" customFormat="1" ht="28.45" customHeight="1" spans="1:3">
      <c r="B13" s="99">
        <v>10</v>
      </c>
      <c r="C13" s="100" t="s">
        <v>16</v>
      </c>
    </row>
    <row r="14" s="95" customFormat="1" ht="28.45" customHeight="1" spans="1:3">
      <c r="B14" s="99">
        <v>11</v>
      </c>
      <c r="C14" s="100" t="s">
        <v>17</v>
      </c>
    </row>
    <row r="15" s="95" customFormat="1" ht="28.45" customHeight="1" spans="1:3">
      <c r="B15" s="99">
        <v>12</v>
      </c>
      <c r="C15" s="100" t="s">
        <v>18</v>
      </c>
    </row>
    <row r="16" s="95" customFormat="1" ht="28.45" customHeight="1" spans="1:3">
      <c r="B16" s="99">
        <v>13</v>
      </c>
      <c r="C16" s="100" t="s">
        <v>19</v>
      </c>
    </row>
    <row r="17" s="95" customFormat="1" ht="28.45" customHeight="1" spans="2:3">
      <c r="B17" s="99">
        <v>14</v>
      </c>
      <c r="C17" s="100" t="s">
        <v>20</v>
      </c>
    </row>
    <row r="18" s="95" customFormat="1" ht="28.45" customHeight="1" spans="2:3">
      <c r="B18" s="99">
        <v>15</v>
      </c>
      <c r="C18" s="100" t="s">
        <v>21</v>
      </c>
    </row>
    <row r="19" s="95" customFormat="1" ht="28.45" customHeight="1" spans="2:3">
      <c r="B19" s="99">
        <v>16</v>
      </c>
      <c r="C19" s="100" t="s">
        <v>22</v>
      </c>
    </row>
    <row r="20" s="95" customFormat="1" ht="28.45" customHeight="1" spans="2:3">
      <c r="B20" s="99">
        <v>17</v>
      </c>
      <c r="C20" s="100" t="s">
        <v>23</v>
      </c>
    </row>
    <row r="21" s="95" customFormat="1" ht="28.45" customHeight="1" spans="2:3">
      <c r="B21" s="99">
        <v>18</v>
      </c>
      <c r="C21" s="100" t="s">
        <v>24</v>
      </c>
    </row>
    <row r="22" s="95" customFormat="1" ht="28.45" customHeight="1" spans="2:3">
      <c r="B22" s="99">
        <v>19</v>
      </c>
      <c r="C22" s="100" t="s">
        <v>25</v>
      </c>
    </row>
    <row r="23" s="95" customFormat="1" ht="28.45" customHeight="1" spans="2:3">
      <c r="B23" s="99">
        <v>20</v>
      </c>
      <c r="C23" s="100" t="s">
        <v>26</v>
      </c>
    </row>
    <row r="24" s="95" customFormat="1" ht="28.45" customHeight="1" spans="2:3">
      <c r="B24" s="99">
        <v>21</v>
      </c>
      <c r="C24" s="100" t="s">
        <v>27</v>
      </c>
    </row>
    <row r="25" s="95" customFormat="1" ht="28.45" customHeight="1" spans="2:3">
      <c r="B25" s="99">
        <v>22</v>
      </c>
      <c r="C25" s="100" t="s">
        <v>28</v>
      </c>
    </row>
    <row r="26" s="95" customFormat="1" ht="28.45" customHeight="1" spans="2:3">
      <c r="B26" s="99">
        <v>23</v>
      </c>
      <c r="C26" s="100" t="s">
        <v>29</v>
      </c>
    </row>
    <row r="27" s="95" customFormat="1" ht="28.45" customHeight="1" spans="2:3">
      <c r="B27" s="99">
        <v>24</v>
      </c>
      <c r="C27" s="100" t="s">
        <v>30</v>
      </c>
    </row>
    <row r="28" s="95" customFormat="1" ht="28.45" customHeight="1" spans="2:3">
      <c r="B28" s="99">
        <v>25</v>
      </c>
      <c r="C28" s="100" t="s">
        <v>31</v>
      </c>
    </row>
    <row r="29" s="95" customFormat="1" spans="2:3">
      <c r="B29" s="101"/>
      <c r="C29" s="101"/>
    </row>
    <row r="31" s="95" customFormat="1" spans="2:3">
      <c r="B31" s="102"/>
      <c r="C31" s="102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6"/>
      <c r="H1" s="47" t="s">
        <v>380</v>
      </c>
    </row>
    <row r="2" ht="33.9" customHeight="1" spans="1:8">
      <c r="A2" s="48" t="s">
        <v>381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7.3" customHeight="1" spans="1:8">
      <c r="A4" s="51" t="s">
        <v>161</v>
      </c>
      <c r="B4" s="51" t="s">
        <v>162</v>
      </c>
      <c r="C4" s="51" t="s">
        <v>139</v>
      </c>
      <c r="D4" s="51" t="s">
        <v>382</v>
      </c>
      <c r="E4" s="51"/>
      <c r="F4" s="51"/>
      <c r="G4" s="51"/>
      <c r="H4" s="51" t="s">
        <v>164</v>
      </c>
    </row>
    <row r="5" ht="20.35" customHeight="1" spans="1:8">
      <c r="A5" s="51"/>
      <c r="B5" s="51"/>
      <c r="C5" s="51"/>
      <c r="D5" s="51" t="s">
        <v>141</v>
      </c>
      <c r="E5" s="51" t="s">
        <v>255</v>
      </c>
      <c r="F5" s="51"/>
      <c r="G5" s="51" t="s">
        <v>256</v>
      </c>
      <c r="H5" s="51"/>
    </row>
    <row r="6" ht="20.35" customHeight="1" spans="1:8">
      <c r="A6" s="51"/>
      <c r="B6" s="51"/>
      <c r="C6" s="51"/>
      <c r="D6" s="51"/>
      <c r="E6" s="51" t="s">
        <v>233</v>
      </c>
      <c r="F6" s="51" t="s">
        <v>225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383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6"/>
      <c r="H1" s="47" t="s">
        <v>384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8.05" customHeight="1" spans="1:8">
      <c r="A4" s="51" t="s">
        <v>161</v>
      </c>
      <c r="B4" s="51" t="s">
        <v>162</v>
      </c>
      <c r="C4" s="51" t="s">
        <v>139</v>
      </c>
      <c r="D4" s="51" t="s">
        <v>385</v>
      </c>
      <c r="E4" s="51"/>
      <c r="F4" s="51"/>
      <c r="G4" s="51"/>
      <c r="H4" s="51" t="s">
        <v>164</v>
      </c>
    </row>
    <row r="5" ht="16.55" customHeight="1" spans="1:8">
      <c r="A5" s="51"/>
      <c r="B5" s="51"/>
      <c r="C5" s="51"/>
      <c r="D5" s="51" t="s">
        <v>141</v>
      </c>
      <c r="E5" s="51" t="s">
        <v>255</v>
      </c>
      <c r="F5" s="51"/>
      <c r="G5" s="51" t="s">
        <v>256</v>
      </c>
      <c r="H5" s="51"/>
    </row>
    <row r="6" ht="21.1" customHeight="1" spans="1:8">
      <c r="A6" s="51"/>
      <c r="B6" s="51"/>
      <c r="C6" s="51"/>
      <c r="D6" s="51"/>
      <c r="E6" s="51" t="s">
        <v>233</v>
      </c>
      <c r="F6" s="51" t="s">
        <v>225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386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22" sqref="E22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6"/>
      <c r="M1" s="47" t="s">
        <v>387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51" t="s">
        <v>214</v>
      </c>
      <c r="B4" s="51" t="s">
        <v>388</v>
      </c>
      <c r="C4" s="51" t="s">
        <v>389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390</v>
      </c>
      <c r="N4" s="51"/>
    </row>
    <row r="5" ht="27.85" customHeight="1" spans="1:14">
      <c r="A5" s="51"/>
      <c r="B5" s="51"/>
      <c r="C5" s="51" t="s">
        <v>391</v>
      </c>
      <c r="D5" s="51" t="s">
        <v>142</v>
      </c>
      <c r="E5" s="51"/>
      <c r="F5" s="51"/>
      <c r="G5" s="51"/>
      <c r="H5" s="51"/>
      <c r="I5" s="51"/>
      <c r="J5" s="51" t="s">
        <v>392</v>
      </c>
      <c r="K5" s="51" t="s">
        <v>144</v>
      </c>
      <c r="L5" s="51" t="s">
        <v>145</v>
      </c>
      <c r="M5" s="51" t="s">
        <v>393</v>
      </c>
      <c r="N5" s="51" t="s">
        <v>394</v>
      </c>
    </row>
    <row r="6" ht="39.15" customHeight="1" spans="1:14">
      <c r="A6" s="51"/>
      <c r="B6" s="51"/>
      <c r="C6" s="51"/>
      <c r="D6" s="51" t="s">
        <v>395</v>
      </c>
      <c r="E6" s="51" t="s">
        <v>396</v>
      </c>
      <c r="F6" s="51" t="s">
        <v>397</v>
      </c>
      <c r="G6" s="51" t="s">
        <v>398</v>
      </c>
      <c r="H6" s="51" t="s">
        <v>399</v>
      </c>
      <c r="I6" s="51" t="s">
        <v>400</v>
      </c>
      <c r="J6" s="51"/>
      <c r="K6" s="51"/>
      <c r="L6" s="51"/>
      <c r="M6" s="51"/>
      <c r="N6" s="51"/>
    </row>
    <row r="7" ht="19.9" customHeight="1" spans="1:14">
      <c r="A7" s="53"/>
      <c r="B7" s="56" t="s">
        <v>139</v>
      </c>
      <c r="C7" s="54">
        <v>189.5</v>
      </c>
      <c r="D7" s="54">
        <v>189.5</v>
      </c>
      <c r="E7" s="54">
        <v>189.5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189.5</v>
      </c>
      <c r="N7" s="54">
        <v>0</v>
      </c>
    </row>
    <row r="8" ht="19.9" customHeight="1" spans="1:14">
      <c r="A8" s="59" t="s">
        <v>401</v>
      </c>
      <c r="B8" s="59" t="s">
        <v>402</v>
      </c>
      <c r="C8" s="60">
        <v>57.4</v>
      </c>
      <c r="D8" s="60">
        <v>57.4</v>
      </c>
      <c r="E8" s="60">
        <v>57.4</v>
      </c>
      <c r="F8" s="60"/>
      <c r="G8" s="60"/>
      <c r="H8" s="60"/>
      <c r="I8" s="60"/>
      <c r="J8" s="60"/>
      <c r="K8" s="60"/>
      <c r="L8" s="60"/>
      <c r="M8" s="60">
        <v>57.4</v>
      </c>
      <c r="N8" s="52"/>
    </row>
    <row r="9" ht="19.9" customHeight="1" spans="1:14">
      <c r="A9" s="59" t="s">
        <v>401</v>
      </c>
      <c r="B9" s="59" t="s">
        <v>403</v>
      </c>
      <c r="C9" s="60">
        <v>122.1</v>
      </c>
      <c r="D9" s="60">
        <v>122.1</v>
      </c>
      <c r="E9" s="60">
        <v>122.1</v>
      </c>
      <c r="F9" s="60"/>
      <c r="G9" s="60"/>
      <c r="H9" s="60"/>
      <c r="I9" s="60"/>
      <c r="J9" s="60"/>
      <c r="K9" s="60"/>
      <c r="L9" s="60"/>
      <c r="M9" s="60">
        <v>122.1</v>
      </c>
      <c r="N9" s="52"/>
    </row>
    <row r="10" ht="19.9" customHeight="1" spans="1:14">
      <c r="A10" s="59" t="s">
        <v>401</v>
      </c>
      <c r="B10" s="59" t="s">
        <v>404</v>
      </c>
      <c r="C10" s="60">
        <v>10</v>
      </c>
      <c r="D10" s="60">
        <v>10</v>
      </c>
      <c r="E10" s="60">
        <v>10</v>
      </c>
      <c r="F10" s="60"/>
      <c r="G10" s="60"/>
      <c r="H10" s="60"/>
      <c r="I10" s="60"/>
      <c r="J10" s="60"/>
      <c r="K10" s="60"/>
      <c r="L10" s="60"/>
      <c r="M10" s="60">
        <v>10</v>
      </c>
      <c r="N10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ySplit="5" topLeftCell="A6" activePane="bottomLeft" state="frozen"/>
      <selection/>
      <selection pane="bottomLeft" activeCell="L14" sqref="B14:L1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405</v>
      </c>
    </row>
    <row r="2" ht="33.15" customHeight="1" spans="1:13">
      <c r="A2" s="46"/>
      <c r="B2" s="46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51" t="s">
        <v>214</v>
      </c>
      <c r="B4" s="51" t="s">
        <v>406</v>
      </c>
      <c r="C4" s="51" t="s">
        <v>407</v>
      </c>
      <c r="D4" s="51" t="s">
        <v>408</v>
      </c>
      <c r="E4" s="51" t="s">
        <v>409</v>
      </c>
      <c r="F4" s="51"/>
      <c r="G4" s="51"/>
      <c r="H4" s="51"/>
      <c r="I4" s="51"/>
      <c r="J4" s="51"/>
      <c r="K4" s="51"/>
      <c r="L4" s="51"/>
      <c r="M4" s="51"/>
    </row>
    <row r="5" ht="31.65" customHeight="1" spans="1:13">
      <c r="A5" s="51"/>
      <c r="B5" s="51"/>
      <c r="C5" s="51"/>
      <c r="D5" s="51"/>
      <c r="E5" s="51" t="s">
        <v>410</v>
      </c>
      <c r="F5" s="51" t="s">
        <v>411</v>
      </c>
      <c r="G5" s="51" t="s">
        <v>412</v>
      </c>
      <c r="H5" s="51" t="s">
        <v>413</v>
      </c>
      <c r="I5" s="51" t="s">
        <v>414</v>
      </c>
      <c r="J5" s="51" t="s">
        <v>415</v>
      </c>
      <c r="K5" s="51" t="s">
        <v>416</v>
      </c>
      <c r="L5" s="51" t="s">
        <v>417</v>
      </c>
      <c r="M5" s="51" t="s">
        <v>418</v>
      </c>
    </row>
    <row r="6" ht="24.85" customHeight="1" spans="1:13">
      <c r="A6" s="68" t="s">
        <v>2</v>
      </c>
      <c r="B6" s="68" t="s">
        <v>4</v>
      </c>
      <c r="C6" s="54">
        <v>189.5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37.65" customHeight="1" spans="1:13">
      <c r="A7" s="52" t="s">
        <v>157</v>
      </c>
      <c r="B7" s="52" t="s">
        <v>419</v>
      </c>
      <c r="C7" s="60">
        <v>57.4</v>
      </c>
      <c r="D7" s="52" t="s">
        <v>420</v>
      </c>
      <c r="E7" s="53" t="s">
        <v>421</v>
      </c>
      <c r="F7" s="52" t="s">
        <v>422</v>
      </c>
      <c r="G7" s="52" t="s">
        <v>423</v>
      </c>
      <c r="H7" s="52" t="s">
        <v>424</v>
      </c>
      <c r="I7" s="52" t="s">
        <v>423</v>
      </c>
      <c r="J7" s="52" t="s">
        <v>425</v>
      </c>
      <c r="K7" s="52" t="s">
        <v>426</v>
      </c>
      <c r="L7" s="52" t="s">
        <v>427</v>
      </c>
      <c r="M7" s="52" t="s">
        <v>428</v>
      </c>
    </row>
    <row r="8" ht="37.65" customHeight="1" spans="1:13">
      <c r="A8" s="52"/>
      <c r="B8" s="52"/>
      <c r="C8" s="60"/>
      <c r="D8" s="52"/>
      <c r="E8" s="53"/>
      <c r="F8" s="52" t="s">
        <v>429</v>
      </c>
      <c r="G8" s="52" t="s">
        <v>430</v>
      </c>
      <c r="H8" s="52" t="s">
        <v>424</v>
      </c>
      <c r="I8" s="52" t="s">
        <v>430</v>
      </c>
      <c r="J8" s="52" t="s">
        <v>431</v>
      </c>
      <c r="K8" s="52" t="s">
        <v>426</v>
      </c>
      <c r="L8" s="52" t="s">
        <v>427</v>
      </c>
      <c r="M8" s="52" t="s">
        <v>428</v>
      </c>
    </row>
    <row r="9" ht="37.65" customHeight="1" spans="1:13">
      <c r="A9" s="52"/>
      <c r="B9" s="52"/>
      <c r="C9" s="60"/>
      <c r="D9" s="52"/>
      <c r="E9" s="53" t="s">
        <v>432</v>
      </c>
      <c r="F9" s="52" t="s">
        <v>433</v>
      </c>
      <c r="G9" s="52" t="s">
        <v>434</v>
      </c>
      <c r="H9" s="52" t="s">
        <v>435</v>
      </c>
      <c r="I9" s="52" t="s">
        <v>434</v>
      </c>
      <c r="J9" s="52" t="s">
        <v>436</v>
      </c>
      <c r="K9" s="52" t="s">
        <v>426</v>
      </c>
      <c r="L9" s="52" t="s">
        <v>427</v>
      </c>
      <c r="M9" s="52" t="s">
        <v>428</v>
      </c>
    </row>
    <row r="10" ht="37.65" customHeight="1" spans="1:13">
      <c r="A10" s="52"/>
      <c r="B10" s="52"/>
      <c r="C10" s="60"/>
      <c r="D10" s="52"/>
      <c r="E10" s="53"/>
      <c r="F10" s="52" t="s">
        <v>437</v>
      </c>
      <c r="G10" s="52" t="s">
        <v>438</v>
      </c>
      <c r="H10" s="52" t="s">
        <v>439</v>
      </c>
      <c r="I10" s="52" t="s">
        <v>438</v>
      </c>
      <c r="J10" s="52" t="s">
        <v>440</v>
      </c>
      <c r="K10" s="52" t="s">
        <v>441</v>
      </c>
      <c r="L10" s="52" t="s">
        <v>442</v>
      </c>
      <c r="M10" s="52" t="s">
        <v>443</v>
      </c>
    </row>
    <row r="11" ht="37.65" customHeight="1" spans="1:13">
      <c r="A11" s="52"/>
      <c r="B11" s="52"/>
      <c r="C11" s="60"/>
      <c r="D11" s="52"/>
      <c r="E11" s="53"/>
      <c r="F11" s="52" t="s">
        <v>444</v>
      </c>
      <c r="G11" s="52" t="s">
        <v>445</v>
      </c>
      <c r="H11" s="52" t="s">
        <v>439</v>
      </c>
      <c r="I11" s="52" t="s">
        <v>445</v>
      </c>
      <c r="J11" s="52" t="s">
        <v>440</v>
      </c>
      <c r="K11" s="52" t="s">
        <v>441</v>
      </c>
      <c r="L11" s="52" t="s">
        <v>442</v>
      </c>
      <c r="M11" s="52" t="s">
        <v>443</v>
      </c>
    </row>
    <row r="12" ht="37.65" customHeight="1" spans="1:13">
      <c r="A12" s="52"/>
      <c r="B12" s="52"/>
      <c r="C12" s="60"/>
      <c r="D12" s="52"/>
      <c r="E12" s="53" t="s">
        <v>446</v>
      </c>
      <c r="F12" s="52" t="s">
        <v>447</v>
      </c>
      <c r="G12" s="52" t="s">
        <v>448</v>
      </c>
      <c r="H12" s="52" t="s">
        <v>449</v>
      </c>
      <c r="I12" s="52" t="s">
        <v>448</v>
      </c>
      <c r="J12" s="52" t="s">
        <v>450</v>
      </c>
      <c r="K12" s="52" t="s">
        <v>441</v>
      </c>
      <c r="L12" s="52" t="s">
        <v>442</v>
      </c>
      <c r="M12" s="52" t="s">
        <v>428</v>
      </c>
    </row>
    <row r="13" ht="37.65" customHeight="1" spans="1:13">
      <c r="A13" s="52"/>
      <c r="B13" s="52"/>
      <c r="C13" s="60"/>
      <c r="D13" s="52"/>
      <c r="E13" s="53" t="s">
        <v>451</v>
      </c>
      <c r="F13" s="52" t="s">
        <v>452</v>
      </c>
      <c r="G13" s="52" t="s">
        <v>453</v>
      </c>
      <c r="H13" s="52" t="s">
        <v>439</v>
      </c>
      <c r="I13" s="52" t="s">
        <v>453</v>
      </c>
      <c r="J13" s="52" t="s">
        <v>454</v>
      </c>
      <c r="K13" s="52" t="s">
        <v>441</v>
      </c>
      <c r="L13" s="52" t="s">
        <v>455</v>
      </c>
      <c r="M13" s="52" t="s">
        <v>428</v>
      </c>
    </row>
    <row r="14" ht="37.65" customHeight="1" spans="1:13">
      <c r="A14" s="52" t="s">
        <v>157</v>
      </c>
      <c r="B14" s="52" t="s">
        <v>456</v>
      </c>
      <c r="C14" s="60">
        <v>10</v>
      </c>
      <c r="D14" s="52" t="s">
        <v>457</v>
      </c>
      <c r="E14" s="53" t="s">
        <v>446</v>
      </c>
      <c r="F14" s="52" t="s">
        <v>447</v>
      </c>
      <c r="G14" s="52" t="s">
        <v>458</v>
      </c>
      <c r="H14" s="52" t="s">
        <v>449</v>
      </c>
      <c r="I14" s="52" t="s">
        <v>426</v>
      </c>
      <c r="J14" s="52" t="s">
        <v>426</v>
      </c>
      <c r="K14" s="52" t="s">
        <v>441</v>
      </c>
      <c r="L14" s="52" t="s">
        <v>442</v>
      </c>
      <c r="M14" s="52" t="s">
        <v>426</v>
      </c>
    </row>
    <row r="15" ht="37.65" customHeight="1" spans="1:13">
      <c r="A15" s="52"/>
      <c r="B15" s="52"/>
      <c r="C15" s="60"/>
      <c r="D15" s="52"/>
      <c r="E15" s="53" t="s">
        <v>421</v>
      </c>
      <c r="F15" s="52" t="s">
        <v>429</v>
      </c>
      <c r="G15" s="52" t="s">
        <v>459</v>
      </c>
      <c r="H15" s="52" t="s">
        <v>428</v>
      </c>
      <c r="I15" s="52" t="s">
        <v>426</v>
      </c>
      <c r="J15" s="52" t="s">
        <v>426</v>
      </c>
      <c r="K15" s="52" t="s">
        <v>441</v>
      </c>
      <c r="L15" s="52" t="s">
        <v>442</v>
      </c>
      <c r="M15" s="52" t="s">
        <v>426</v>
      </c>
    </row>
    <row r="16" ht="37.65" customHeight="1" spans="1:13">
      <c r="A16" s="52"/>
      <c r="B16" s="52"/>
      <c r="C16" s="60"/>
      <c r="D16" s="52"/>
      <c r="E16" s="53" t="s">
        <v>432</v>
      </c>
      <c r="F16" s="52" t="s">
        <v>433</v>
      </c>
      <c r="G16" s="52" t="s">
        <v>460</v>
      </c>
      <c r="H16" s="52" t="s">
        <v>461</v>
      </c>
      <c r="I16" s="52" t="s">
        <v>426</v>
      </c>
      <c r="J16" s="52" t="s">
        <v>426</v>
      </c>
      <c r="K16" s="52" t="s">
        <v>426</v>
      </c>
      <c r="L16" s="52" t="s">
        <v>427</v>
      </c>
      <c r="M16" s="52" t="s">
        <v>426</v>
      </c>
    </row>
    <row r="17" ht="37.65" customHeight="1" spans="1:13">
      <c r="A17" s="52"/>
      <c r="B17" s="52"/>
      <c r="C17" s="60"/>
      <c r="D17" s="52"/>
      <c r="E17" s="53"/>
      <c r="F17" s="52" t="s">
        <v>437</v>
      </c>
      <c r="G17" s="52" t="s">
        <v>462</v>
      </c>
      <c r="H17" s="52" t="s">
        <v>439</v>
      </c>
      <c r="I17" s="52" t="s">
        <v>426</v>
      </c>
      <c r="J17" s="52" t="s">
        <v>426</v>
      </c>
      <c r="K17" s="52" t="s">
        <v>441</v>
      </c>
      <c r="L17" s="52" t="s">
        <v>442</v>
      </c>
      <c r="M17" s="52" t="s">
        <v>426</v>
      </c>
    </row>
    <row r="18" ht="37.65" customHeight="1" spans="1:13">
      <c r="A18" s="52"/>
      <c r="B18" s="52"/>
      <c r="C18" s="60"/>
      <c r="D18" s="52"/>
      <c r="E18" s="53"/>
      <c r="F18" s="52" t="s">
        <v>444</v>
      </c>
      <c r="G18" s="52" t="s">
        <v>463</v>
      </c>
      <c r="H18" s="52" t="s">
        <v>439</v>
      </c>
      <c r="I18" s="52" t="s">
        <v>426</v>
      </c>
      <c r="J18" s="52" t="s">
        <v>426</v>
      </c>
      <c r="K18" s="52" t="s">
        <v>441</v>
      </c>
      <c r="L18" s="52" t="s">
        <v>442</v>
      </c>
      <c r="M18" s="52" t="s">
        <v>426</v>
      </c>
    </row>
    <row r="19" ht="37.65" customHeight="1" spans="1:13">
      <c r="A19" s="52"/>
      <c r="B19" s="52"/>
      <c r="C19" s="60"/>
      <c r="D19" s="52"/>
      <c r="E19" s="53" t="s">
        <v>451</v>
      </c>
      <c r="F19" s="52" t="s">
        <v>452</v>
      </c>
      <c r="G19" s="52" t="s">
        <v>464</v>
      </c>
      <c r="H19" s="52" t="s">
        <v>428</v>
      </c>
      <c r="I19" s="52" t="s">
        <v>426</v>
      </c>
      <c r="J19" s="52" t="s">
        <v>426</v>
      </c>
      <c r="K19" s="52" t="s">
        <v>465</v>
      </c>
      <c r="L19" s="52" t="s">
        <v>442</v>
      </c>
      <c r="M19" s="52" t="s">
        <v>426</v>
      </c>
    </row>
    <row r="20" ht="37.65" customHeight="1" spans="1:13">
      <c r="A20" s="52" t="s">
        <v>157</v>
      </c>
      <c r="B20" s="52" t="s">
        <v>466</v>
      </c>
      <c r="C20" s="60">
        <v>122.1</v>
      </c>
      <c r="D20" s="52" t="s">
        <v>467</v>
      </c>
      <c r="E20" s="53" t="s">
        <v>451</v>
      </c>
      <c r="F20" s="52" t="s">
        <v>452</v>
      </c>
      <c r="G20" s="52" t="s">
        <v>453</v>
      </c>
      <c r="H20" s="52" t="s">
        <v>439</v>
      </c>
      <c r="I20" s="52" t="s">
        <v>453</v>
      </c>
      <c r="J20" s="52" t="s">
        <v>454</v>
      </c>
      <c r="K20" s="52" t="s">
        <v>441</v>
      </c>
      <c r="L20" s="52" t="s">
        <v>455</v>
      </c>
      <c r="M20" s="52" t="s">
        <v>428</v>
      </c>
    </row>
    <row r="21" ht="37.65" customHeight="1" spans="1:13">
      <c r="A21" s="52"/>
      <c r="B21" s="52"/>
      <c r="C21" s="60"/>
      <c r="D21" s="52"/>
      <c r="E21" s="53" t="s">
        <v>432</v>
      </c>
      <c r="F21" s="52" t="s">
        <v>444</v>
      </c>
      <c r="G21" s="52" t="s">
        <v>468</v>
      </c>
      <c r="H21" s="52" t="s">
        <v>439</v>
      </c>
      <c r="I21" s="52" t="s">
        <v>468</v>
      </c>
      <c r="J21" s="52" t="s">
        <v>440</v>
      </c>
      <c r="K21" s="52" t="s">
        <v>441</v>
      </c>
      <c r="L21" s="52" t="s">
        <v>442</v>
      </c>
      <c r="M21" s="52" t="s">
        <v>443</v>
      </c>
    </row>
    <row r="22" ht="37.65" customHeight="1" spans="1:13">
      <c r="A22" s="52"/>
      <c r="B22" s="52"/>
      <c r="C22" s="60"/>
      <c r="D22" s="52"/>
      <c r="E22" s="53"/>
      <c r="F22" s="52" t="s">
        <v>437</v>
      </c>
      <c r="G22" s="52" t="s">
        <v>438</v>
      </c>
      <c r="H22" s="52" t="s">
        <v>439</v>
      </c>
      <c r="I22" s="52" t="s">
        <v>438</v>
      </c>
      <c r="J22" s="52" t="s">
        <v>440</v>
      </c>
      <c r="K22" s="52" t="s">
        <v>441</v>
      </c>
      <c r="L22" s="52" t="s">
        <v>442</v>
      </c>
      <c r="M22" s="52" t="s">
        <v>443</v>
      </c>
    </row>
    <row r="23" ht="37.65" customHeight="1" spans="1:13">
      <c r="A23" s="52"/>
      <c r="B23" s="52"/>
      <c r="C23" s="60"/>
      <c r="D23" s="52"/>
      <c r="E23" s="53"/>
      <c r="F23" s="52" t="s">
        <v>433</v>
      </c>
      <c r="G23" s="52" t="s">
        <v>434</v>
      </c>
      <c r="H23" s="52" t="s">
        <v>435</v>
      </c>
      <c r="I23" s="52" t="s">
        <v>434</v>
      </c>
      <c r="J23" s="52" t="s">
        <v>436</v>
      </c>
      <c r="K23" s="52" t="s">
        <v>426</v>
      </c>
      <c r="L23" s="52" t="s">
        <v>427</v>
      </c>
      <c r="M23" s="52" t="s">
        <v>428</v>
      </c>
    </row>
    <row r="24" ht="37.65" customHeight="1" spans="1:13">
      <c r="A24" s="52"/>
      <c r="B24" s="52"/>
      <c r="C24" s="60"/>
      <c r="D24" s="52"/>
      <c r="E24" s="53" t="s">
        <v>421</v>
      </c>
      <c r="F24" s="52" t="s">
        <v>429</v>
      </c>
      <c r="G24" s="52" t="s">
        <v>469</v>
      </c>
      <c r="H24" s="52" t="s">
        <v>470</v>
      </c>
      <c r="I24" s="52" t="s">
        <v>471</v>
      </c>
      <c r="J24" s="52" t="s">
        <v>472</v>
      </c>
      <c r="K24" s="52" t="s">
        <v>426</v>
      </c>
      <c r="L24" s="52" t="s">
        <v>427</v>
      </c>
      <c r="M24" s="52" t="s">
        <v>428</v>
      </c>
    </row>
    <row r="25" ht="37.65" customHeight="1" spans="1:13">
      <c r="A25" s="52"/>
      <c r="B25" s="52"/>
      <c r="C25" s="60"/>
      <c r="D25" s="52"/>
      <c r="E25" s="53"/>
      <c r="F25" s="52" t="s">
        <v>473</v>
      </c>
      <c r="G25" s="52" t="s">
        <v>423</v>
      </c>
      <c r="H25" s="52" t="s">
        <v>424</v>
      </c>
      <c r="I25" s="52" t="s">
        <v>423</v>
      </c>
      <c r="J25" s="52" t="s">
        <v>425</v>
      </c>
      <c r="K25" s="52" t="s">
        <v>426</v>
      </c>
      <c r="L25" s="52" t="s">
        <v>427</v>
      </c>
      <c r="M25" s="52" t="s">
        <v>428</v>
      </c>
    </row>
    <row r="26" ht="37.65" customHeight="1" spans="1:13">
      <c r="A26" s="52"/>
      <c r="B26" s="52"/>
      <c r="C26" s="60"/>
      <c r="D26" s="52"/>
      <c r="E26" s="53" t="s">
        <v>446</v>
      </c>
      <c r="F26" s="52" t="s">
        <v>447</v>
      </c>
      <c r="G26" s="52" t="s">
        <v>474</v>
      </c>
      <c r="H26" s="52" t="s">
        <v>449</v>
      </c>
      <c r="I26" s="52" t="s">
        <v>474</v>
      </c>
      <c r="J26" s="52" t="s">
        <v>450</v>
      </c>
      <c r="K26" s="52" t="s">
        <v>441</v>
      </c>
      <c r="L26" s="52" t="s">
        <v>442</v>
      </c>
      <c r="M26" s="52" t="s">
        <v>428</v>
      </c>
    </row>
  </sheetData>
  <mergeCells count="25">
    <mergeCell ref="C2:M2"/>
    <mergeCell ref="A3:K3"/>
    <mergeCell ref="L3:M3"/>
    <mergeCell ref="E4:M4"/>
    <mergeCell ref="A4:A5"/>
    <mergeCell ref="A7:A13"/>
    <mergeCell ref="A14:A19"/>
    <mergeCell ref="A20:A26"/>
    <mergeCell ref="B4:B5"/>
    <mergeCell ref="B7:B13"/>
    <mergeCell ref="B14:B19"/>
    <mergeCell ref="B20:B26"/>
    <mergeCell ref="C4:C5"/>
    <mergeCell ref="C7:C13"/>
    <mergeCell ref="C14:C19"/>
    <mergeCell ref="C20:C26"/>
    <mergeCell ref="D4:D5"/>
    <mergeCell ref="D7:D13"/>
    <mergeCell ref="D14:D19"/>
    <mergeCell ref="D20:D26"/>
    <mergeCell ref="E7:E8"/>
    <mergeCell ref="E9:E11"/>
    <mergeCell ref="E16:E18"/>
    <mergeCell ref="E21:E23"/>
    <mergeCell ref="E24:E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workbookViewId="0">
      <pane ySplit="7" topLeftCell="A8" activePane="bottomLeft" state="frozen"/>
      <selection/>
      <selection pane="bottomLeft" activeCell="N1" sqref="N1"/>
    </sheetView>
  </sheetViews>
  <sheetFormatPr defaultColWidth="10" defaultRowHeight="14.4"/>
  <cols>
    <col min="1" max="1" width="6.37962962962963" customWidth="1"/>
    <col min="2" max="2" width="9.88888888888889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6.33333333333333" customWidth="1"/>
    <col min="10" max="10" width="20.5185185185185" customWidth="1"/>
    <col min="11" max="11" width="10.2592592592593" customWidth="1"/>
    <col min="12" max="12" width="15.3796296296296" customWidth="1"/>
    <col min="13" max="13" width="37.1111111111111" customWidth="1"/>
    <col min="14" max="14" width="7.77777777777778" customWidth="1"/>
    <col min="15" max="15" width="14.5555555555556" customWidth="1"/>
    <col min="16" max="16" width="10.2592592592593" customWidth="1"/>
    <col min="17" max="17" width="40.6666666666667" customWidth="1"/>
    <col min="18" max="18" width="25.6388888888889" customWidth="1"/>
    <col min="19" max="19" width="11.3981481481481" customWidth="1"/>
  </cols>
  <sheetData>
    <row r="1" ht="22.6" customHeight="1" spans="1:19">
      <c r="A1" s="46"/>
      <c r="S1" s="46" t="s">
        <v>475</v>
      </c>
    </row>
    <row r="2" ht="36.9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5.8" customHeight="1" spans="1:19">
      <c r="A5" s="56" t="s">
        <v>366</v>
      </c>
      <c r="B5" s="56" t="s">
        <v>367</v>
      </c>
      <c r="C5" s="56" t="s">
        <v>476</v>
      </c>
      <c r="D5" s="56"/>
      <c r="E5" s="56"/>
      <c r="F5" s="56"/>
      <c r="G5" s="56"/>
      <c r="H5" s="56"/>
      <c r="I5" s="56"/>
      <c r="J5" s="56" t="s">
        <v>477</v>
      </c>
      <c r="K5" s="56" t="s">
        <v>478</v>
      </c>
      <c r="L5" s="56"/>
      <c r="M5" s="56"/>
      <c r="N5" s="56"/>
      <c r="O5" s="56"/>
      <c r="P5" s="56"/>
      <c r="Q5" s="56"/>
      <c r="R5" s="56"/>
      <c r="S5" s="56"/>
    </row>
    <row r="6" ht="16.55" customHeight="1" spans="1:19">
      <c r="A6" s="56"/>
      <c r="B6" s="56"/>
      <c r="C6" s="56" t="s">
        <v>407</v>
      </c>
      <c r="D6" s="56" t="s">
        <v>479</v>
      </c>
      <c r="E6" s="56"/>
      <c r="F6" s="56"/>
      <c r="G6" s="56"/>
      <c r="H6" s="56" t="s">
        <v>480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7.1" customHeight="1" spans="1:19">
      <c r="A7" s="56"/>
      <c r="B7" s="56"/>
      <c r="C7" s="56"/>
      <c r="D7" s="56" t="s">
        <v>142</v>
      </c>
      <c r="E7" s="56" t="s">
        <v>481</v>
      </c>
      <c r="F7" s="56" t="s">
        <v>146</v>
      </c>
      <c r="G7" s="56" t="s">
        <v>482</v>
      </c>
      <c r="H7" s="56" t="s">
        <v>163</v>
      </c>
      <c r="I7" s="56" t="s">
        <v>164</v>
      </c>
      <c r="J7" s="56"/>
      <c r="K7" s="56" t="s">
        <v>410</v>
      </c>
      <c r="L7" s="56" t="s">
        <v>411</v>
      </c>
      <c r="M7" s="56" t="s">
        <v>412</v>
      </c>
      <c r="N7" s="56" t="s">
        <v>417</v>
      </c>
      <c r="O7" s="56" t="s">
        <v>413</v>
      </c>
      <c r="P7" s="56" t="s">
        <v>483</v>
      </c>
      <c r="Q7" s="56" t="s">
        <v>484</v>
      </c>
      <c r="R7" s="56" t="s">
        <v>485</v>
      </c>
      <c r="S7" s="56" t="s">
        <v>418</v>
      </c>
    </row>
    <row r="8" ht="14.3" customHeight="1" spans="1:19">
      <c r="A8" s="65" t="s">
        <v>486</v>
      </c>
      <c r="B8" s="65"/>
      <c r="C8" s="60">
        <v>3318.13253</v>
      </c>
      <c r="D8" s="60">
        <v>3318.13253</v>
      </c>
      <c r="E8" s="60">
        <v>0</v>
      </c>
      <c r="F8" s="60">
        <v>0</v>
      </c>
      <c r="G8" s="60">
        <v>0</v>
      </c>
      <c r="H8" s="60">
        <v>3128.63253</v>
      </c>
      <c r="I8" s="60">
        <v>189.5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7.05" customHeight="1" spans="1:19">
      <c r="A9" s="52" t="s">
        <v>2</v>
      </c>
      <c r="B9" s="52" t="s">
        <v>4</v>
      </c>
      <c r="C9" s="60">
        <v>3318.13253</v>
      </c>
      <c r="D9" s="60">
        <v>3318.13253</v>
      </c>
      <c r="E9" s="60"/>
      <c r="F9" s="60"/>
      <c r="G9" s="60"/>
      <c r="H9" s="60">
        <v>3128.63253</v>
      </c>
      <c r="I9" s="60">
        <v>189.5</v>
      </c>
      <c r="J9" s="52" t="s">
        <v>487</v>
      </c>
      <c r="K9" s="66" t="s">
        <v>432</v>
      </c>
      <c r="L9" s="66" t="s">
        <v>444</v>
      </c>
      <c r="M9" s="52" t="s">
        <v>488</v>
      </c>
      <c r="N9" s="66" t="s">
        <v>442</v>
      </c>
      <c r="O9" s="52" t="s">
        <v>489</v>
      </c>
      <c r="P9" s="66" t="s">
        <v>490</v>
      </c>
      <c r="Q9" s="52" t="s">
        <v>491</v>
      </c>
      <c r="R9" s="66" t="s">
        <v>492</v>
      </c>
      <c r="S9" s="52" t="s">
        <v>493</v>
      </c>
    </row>
    <row r="10" ht="17.05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494</v>
      </c>
      <c r="N10" s="66" t="s">
        <v>442</v>
      </c>
      <c r="O10" s="52" t="s">
        <v>495</v>
      </c>
      <c r="P10" s="66" t="s">
        <v>496</v>
      </c>
      <c r="Q10" s="52" t="s">
        <v>497</v>
      </c>
      <c r="R10" s="66" t="s">
        <v>498</v>
      </c>
      <c r="S10" s="52" t="s">
        <v>493</v>
      </c>
    </row>
    <row r="11" ht="17.05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/>
      <c r="M11" s="52" t="s">
        <v>499</v>
      </c>
      <c r="N11" s="66" t="s">
        <v>442</v>
      </c>
      <c r="O11" s="52" t="s">
        <v>500</v>
      </c>
      <c r="P11" s="66" t="s">
        <v>490</v>
      </c>
      <c r="Q11" s="52" t="s">
        <v>501</v>
      </c>
      <c r="R11" s="66" t="s">
        <v>502</v>
      </c>
      <c r="S11" s="52" t="s">
        <v>493</v>
      </c>
    </row>
    <row r="12" ht="17.05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/>
      <c r="M12" s="52" t="s">
        <v>503</v>
      </c>
      <c r="N12" s="66" t="s">
        <v>442</v>
      </c>
      <c r="O12" s="52" t="s">
        <v>504</v>
      </c>
      <c r="P12" s="66" t="s">
        <v>490</v>
      </c>
      <c r="Q12" s="52" t="s">
        <v>505</v>
      </c>
      <c r="R12" s="66" t="s">
        <v>506</v>
      </c>
      <c r="S12" s="52" t="s">
        <v>493</v>
      </c>
    </row>
    <row r="13" ht="17.05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 t="s">
        <v>437</v>
      </c>
      <c r="M13" s="52" t="s">
        <v>507</v>
      </c>
      <c r="N13" s="66" t="s">
        <v>442</v>
      </c>
      <c r="O13" s="52" t="s">
        <v>508</v>
      </c>
      <c r="P13" s="66" t="s">
        <v>441</v>
      </c>
      <c r="Q13" s="52" t="s">
        <v>509</v>
      </c>
      <c r="R13" s="66" t="s">
        <v>510</v>
      </c>
      <c r="S13" s="52" t="s">
        <v>493</v>
      </c>
    </row>
    <row r="14" ht="17.05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/>
      <c r="L14" s="66"/>
      <c r="M14" s="52" t="s">
        <v>511</v>
      </c>
      <c r="N14" s="66" t="s">
        <v>442</v>
      </c>
      <c r="O14" s="52" t="s">
        <v>439</v>
      </c>
      <c r="P14" s="66" t="s">
        <v>441</v>
      </c>
      <c r="Q14" s="52" t="s">
        <v>512</v>
      </c>
      <c r="R14" s="66" t="s">
        <v>510</v>
      </c>
      <c r="S14" s="52" t="s">
        <v>493</v>
      </c>
    </row>
    <row r="15" ht="17.05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/>
      <c r="L15" s="66"/>
      <c r="M15" s="52" t="s">
        <v>513</v>
      </c>
      <c r="N15" s="66" t="s">
        <v>442</v>
      </c>
      <c r="O15" s="52" t="s">
        <v>514</v>
      </c>
      <c r="P15" s="66" t="s">
        <v>441</v>
      </c>
      <c r="Q15" s="52" t="s">
        <v>515</v>
      </c>
      <c r="R15" s="66" t="s">
        <v>510</v>
      </c>
      <c r="S15" s="52" t="s">
        <v>493</v>
      </c>
    </row>
    <row r="16" ht="17.05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/>
      <c r="L16" s="66"/>
      <c r="M16" s="52" t="s">
        <v>516</v>
      </c>
      <c r="N16" s="66" t="s">
        <v>442</v>
      </c>
      <c r="O16" s="52" t="s">
        <v>508</v>
      </c>
      <c r="P16" s="66" t="s">
        <v>441</v>
      </c>
      <c r="Q16" s="52" t="s">
        <v>517</v>
      </c>
      <c r="R16" s="66" t="s">
        <v>510</v>
      </c>
      <c r="S16" s="52" t="s">
        <v>493</v>
      </c>
    </row>
    <row r="17" ht="17.05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/>
      <c r="L17" s="66"/>
      <c r="M17" s="52" t="s">
        <v>518</v>
      </c>
      <c r="N17" s="66" t="s">
        <v>442</v>
      </c>
      <c r="O17" s="52" t="s">
        <v>176</v>
      </c>
      <c r="P17" s="66" t="s">
        <v>441</v>
      </c>
      <c r="Q17" s="52" t="s">
        <v>519</v>
      </c>
      <c r="R17" s="66" t="s">
        <v>510</v>
      </c>
      <c r="S17" s="52" t="s">
        <v>493</v>
      </c>
    </row>
    <row r="18" ht="17.0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/>
      <c r="L18" s="66"/>
      <c r="M18" s="52" t="s">
        <v>520</v>
      </c>
      <c r="N18" s="66" t="s">
        <v>442</v>
      </c>
      <c r="O18" s="52" t="s">
        <v>449</v>
      </c>
      <c r="P18" s="66" t="s">
        <v>441</v>
      </c>
      <c r="Q18" s="52" t="s">
        <v>521</v>
      </c>
      <c r="R18" s="66" t="s">
        <v>510</v>
      </c>
      <c r="S18" s="52" t="s">
        <v>493</v>
      </c>
    </row>
    <row r="19" ht="17.05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/>
      <c r="L19" s="66" t="s">
        <v>433</v>
      </c>
      <c r="M19" s="52" t="s">
        <v>522</v>
      </c>
      <c r="N19" s="66" t="s">
        <v>427</v>
      </c>
      <c r="O19" s="52" t="s">
        <v>523</v>
      </c>
      <c r="P19" s="66" t="s">
        <v>426</v>
      </c>
      <c r="Q19" s="52" t="s">
        <v>524</v>
      </c>
      <c r="R19" s="66" t="s">
        <v>525</v>
      </c>
      <c r="S19" s="52" t="s">
        <v>493</v>
      </c>
    </row>
    <row r="20" ht="17.05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/>
      <c r="L20" s="66"/>
      <c r="M20" s="52" t="s">
        <v>526</v>
      </c>
      <c r="N20" s="66" t="s">
        <v>427</v>
      </c>
      <c r="O20" s="52" t="s">
        <v>527</v>
      </c>
      <c r="P20" s="66" t="s">
        <v>426</v>
      </c>
      <c r="Q20" s="52" t="s">
        <v>528</v>
      </c>
      <c r="R20" s="66" t="s">
        <v>525</v>
      </c>
      <c r="S20" s="52" t="s">
        <v>493</v>
      </c>
    </row>
    <row r="21" ht="17.05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/>
      <c r="L21" s="66"/>
      <c r="M21" s="52" t="s">
        <v>529</v>
      </c>
      <c r="N21" s="66" t="s">
        <v>427</v>
      </c>
      <c r="O21" s="52" t="s">
        <v>530</v>
      </c>
      <c r="P21" s="66" t="s">
        <v>426</v>
      </c>
      <c r="Q21" s="52" t="s">
        <v>531</v>
      </c>
      <c r="R21" s="66" t="s">
        <v>525</v>
      </c>
      <c r="S21" s="52" t="s">
        <v>493</v>
      </c>
    </row>
    <row r="22" ht="17.05" customHeight="1" spans="1:19">
      <c r="A22" s="52"/>
      <c r="B22" s="52"/>
      <c r="C22" s="60"/>
      <c r="D22" s="60"/>
      <c r="E22" s="60"/>
      <c r="F22" s="60"/>
      <c r="G22" s="60"/>
      <c r="H22" s="60"/>
      <c r="I22" s="60"/>
      <c r="J22" s="52"/>
      <c r="K22" s="66" t="s">
        <v>421</v>
      </c>
      <c r="L22" s="66" t="s">
        <v>532</v>
      </c>
      <c r="M22" s="52" t="s">
        <v>426</v>
      </c>
      <c r="N22" s="66" t="s">
        <v>426</v>
      </c>
      <c r="O22" s="52" t="s">
        <v>426</v>
      </c>
      <c r="P22" s="66" t="s">
        <v>426</v>
      </c>
      <c r="Q22" s="52" t="s">
        <v>426</v>
      </c>
      <c r="R22" s="66" t="s">
        <v>426</v>
      </c>
      <c r="S22" s="52" t="s">
        <v>426</v>
      </c>
    </row>
    <row r="23" ht="17.05" customHeight="1" spans="1:19">
      <c r="A23" s="52"/>
      <c r="B23" s="52"/>
      <c r="C23" s="60"/>
      <c r="D23" s="60"/>
      <c r="E23" s="60"/>
      <c r="F23" s="60"/>
      <c r="G23" s="60"/>
      <c r="H23" s="60"/>
      <c r="I23" s="60"/>
      <c r="J23" s="52"/>
      <c r="K23" s="66"/>
      <c r="L23" s="66" t="s">
        <v>429</v>
      </c>
      <c r="M23" s="52" t="s">
        <v>533</v>
      </c>
      <c r="N23" s="66" t="s">
        <v>427</v>
      </c>
      <c r="O23" s="52" t="s">
        <v>534</v>
      </c>
      <c r="P23" s="66" t="s">
        <v>426</v>
      </c>
      <c r="Q23" s="52" t="s">
        <v>535</v>
      </c>
      <c r="R23" s="66" t="s">
        <v>536</v>
      </c>
      <c r="S23" s="52" t="s">
        <v>493</v>
      </c>
    </row>
    <row r="24" ht="17.05" customHeight="1" spans="1:19">
      <c r="A24" s="52"/>
      <c r="B24" s="52"/>
      <c r="C24" s="60"/>
      <c r="D24" s="60"/>
      <c r="E24" s="60"/>
      <c r="F24" s="60"/>
      <c r="G24" s="60"/>
      <c r="H24" s="60"/>
      <c r="I24" s="60"/>
      <c r="J24" s="52"/>
      <c r="K24" s="66"/>
      <c r="L24" s="66" t="s">
        <v>473</v>
      </c>
      <c r="M24" s="52" t="s">
        <v>426</v>
      </c>
      <c r="N24" s="66" t="s">
        <v>426</v>
      </c>
      <c r="O24" s="52" t="s">
        <v>426</v>
      </c>
      <c r="P24" s="66" t="s">
        <v>426</v>
      </c>
      <c r="Q24" s="52" t="s">
        <v>426</v>
      </c>
      <c r="R24" s="66" t="s">
        <v>426</v>
      </c>
      <c r="S24" s="52" t="s">
        <v>426</v>
      </c>
    </row>
    <row r="25" ht="17.05" customHeight="1" spans="1:19">
      <c r="A25" s="52"/>
      <c r="B25" s="52"/>
      <c r="C25" s="60"/>
      <c r="D25" s="60"/>
      <c r="E25" s="60"/>
      <c r="F25" s="60"/>
      <c r="G25" s="60"/>
      <c r="H25" s="60"/>
      <c r="I25" s="60"/>
      <c r="J25" s="52"/>
      <c r="K25" s="66"/>
      <c r="L25" s="66" t="s">
        <v>422</v>
      </c>
      <c r="M25" s="52" t="s">
        <v>537</v>
      </c>
      <c r="N25" s="66" t="s">
        <v>427</v>
      </c>
      <c r="O25" s="52" t="s">
        <v>538</v>
      </c>
      <c r="P25" s="66" t="s">
        <v>426</v>
      </c>
      <c r="Q25" s="52" t="s">
        <v>539</v>
      </c>
      <c r="R25" s="66" t="s">
        <v>540</v>
      </c>
      <c r="S25" s="52" t="s">
        <v>493</v>
      </c>
    </row>
    <row r="26" ht="17.05" customHeight="1" spans="1:19">
      <c r="A26" s="52"/>
      <c r="B26" s="52"/>
      <c r="C26" s="60"/>
      <c r="D26" s="60"/>
      <c r="E26" s="60"/>
      <c r="F26" s="60"/>
      <c r="G26" s="60"/>
      <c r="H26" s="60"/>
      <c r="I26" s="60"/>
      <c r="J26" s="52"/>
      <c r="K26" s="66" t="s">
        <v>446</v>
      </c>
      <c r="L26" s="66" t="s">
        <v>447</v>
      </c>
      <c r="M26" s="52" t="s">
        <v>541</v>
      </c>
      <c r="N26" s="66" t="s">
        <v>442</v>
      </c>
      <c r="O26" s="52" t="s">
        <v>449</v>
      </c>
      <c r="P26" s="66" t="s">
        <v>441</v>
      </c>
      <c r="Q26" s="52" t="s">
        <v>542</v>
      </c>
      <c r="R26" s="66" t="s">
        <v>543</v>
      </c>
      <c r="S26" s="52" t="s">
        <v>493</v>
      </c>
    </row>
    <row r="27" ht="17.05" customHeight="1" spans="1:19">
      <c r="A27" s="52"/>
      <c r="B27" s="52"/>
      <c r="C27" s="60"/>
      <c r="D27" s="60"/>
      <c r="E27" s="60"/>
      <c r="F27" s="60"/>
      <c r="G27" s="60"/>
      <c r="H27" s="60"/>
      <c r="I27" s="60"/>
      <c r="J27" s="52"/>
      <c r="K27" s="66"/>
      <c r="L27" s="66"/>
      <c r="M27" s="52" t="s">
        <v>544</v>
      </c>
      <c r="N27" s="66" t="s">
        <v>442</v>
      </c>
      <c r="O27" s="52" t="s">
        <v>449</v>
      </c>
      <c r="P27" s="66" t="s">
        <v>441</v>
      </c>
      <c r="Q27" s="52" t="s">
        <v>545</v>
      </c>
      <c r="R27" s="66" t="s">
        <v>546</v>
      </c>
      <c r="S27" s="52" t="s">
        <v>493</v>
      </c>
    </row>
    <row r="28" ht="17.05" customHeight="1" spans="1:19">
      <c r="A28" s="52"/>
      <c r="B28" s="52"/>
      <c r="C28" s="60"/>
      <c r="D28" s="60"/>
      <c r="E28" s="60"/>
      <c r="F28" s="60"/>
      <c r="G28" s="60"/>
      <c r="H28" s="60"/>
      <c r="I28" s="60"/>
      <c r="J28" s="52"/>
      <c r="K28" s="66"/>
      <c r="L28" s="66"/>
      <c r="M28" s="52" t="s">
        <v>547</v>
      </c>
      <c r="N28" s="66" t="s">
        <v>442</v>
      </c>
      <c r="O28" s="52" t="s">
        <v>449</v>
      </c>
      <c r="P28" s="66" t="s">
        <v>441</v>
      </c>
      <c r="Q28" s="52" t="s">
        <v>548</v>
      </c>
      <c r="R28" s="66" t="s">
        <v>546</v>
      </c>
      <c r="S28" s="52" t="s">
        <v>493</v>
      </c>
    </row>
    <row r="29" ht="17.05" customHeight="1" spans="1:19">
      <c r="A29" s="52"/>
      <c r="B29" s="52"/>
      <c r="C29" s="60"/>
      <c r="D29" s="60"/>
      <c r="E29" s="60"/>
      <c r="F29" s="60"/>
      <c r="G29" s="60"/>
      <c r="H29" s="60"/>
      <c r="I29" s="60"/>
      <c r="J29" s="52"/>
      <c r="K29" s="66"/>
      <c r="L29" s="66"/>
      <c r="M29" s="52" t="s">
        <v>549</v>
      </c>
      <c r="N29" s="66" t="s">
        <v>442</v>
      </c>
      <c r="O29" s="52" t="s">
        <v>449</v>
      </c>
      <c r="P29" s="66" t="s">
        <v>441</v>
      </c>
      <c r="Q29" s="52" t="s">
        <v>550</v>
      </c>
      <c r="R29" s="66" t="s">
        <v>546</v>
      </c>
      <c r="S29" s="52" t="s">
        <v>493</v>
      </c>
    </row>
    <row r="30" ht="17.05" customHeight="1" spans="1:19">
      <c r="A30" s="52"/>
      <c r="B30" s="52"/>
      <c r="C30" s="60"/>
      <c r="D30" s="60"/>
      <c r="E30" s="60"/>
      <c r="F30" s="60"/>
      <c r="G30" s="60"/>
      <c r="H30" s="60"/>
      <c r="I30" s="60"/>
      <c r="J30" s="52"/>
      <c r="K30" s="66" t="s">
        <v>451</v>
      </c>
      <c r="L30" s="66" t="s">
        <v>452</v>
      </c>
      <c r="M30" s="52" t="s">
        <v>551</v>
      </c>
      <c r="N30" s="66" t="s">
        <v>455</v>
      </c>
      <c r="O30" s="52" t="s">
        <v>552</v>
      </c>
      <c r="P30" s="66" t="s">
        <v>465</v>
      </c>
      <c r="Q30" s="52" t="s">
        <v>553</v>
      </c>
      <c r="R30" s="66" t="s">
        <v>554</v>
      </c>
      <c r="S30" s="52" t="s">
        <v>493</v>
      </c>
    </row>
    <row r="31" ht="17.05" customHeight="1" spans="1:19">
      <c r="A31" s="52"/>
      <c r="B31" s="52"/>
      <c r="C31" s="60"/>
      <c r="D31" s="60"/>
      <c r="E31" s="60"/>
      <c r="F31" s="60"/>
      <c r="G31" s="60"/>
      <c r="H31" s="60"/>
      <c r="I31" s="60"/>
      <c r="J31" s="52"/>
      <c r="K31" s="66"/>
      <c r="L31" s="66" t="s">
        <v>555</v>
      </c>
      <c r="M31" s="52" t="s">
        <v>426</v>
      </c>
      <c r="N31" s="66" t="s">
        <v>426</v>
      </c>
      <c r="O31" s="52" t="s">
        <v>426</v>
      </c>
      <c r="P31" s="66" t="s">
        <v>426</v>
      </c>
      <c r="Q31" s="52" t="s">
        <v>426</v>
      </c>
      <c r="R31" s="66" t="s">
        <v>426</v>
      </c>
      <c r="S31" s="52" t="s">
        <v>426</v>
      </c>
    </row>
    <row r="32" ht="17.05" customHeight="1" spans="1:19">
      <c r="A32" s="52"/>
      <c r="B32" s="52"/>
      <c r="C32" s="60"/>
      <c r="D32" s="60"/>
      <c r="E32" s="60"/>
      <c r="F32" s="60"/>
      <c r="G32" s="60"/>
      <c r="H32" s="60"/>
      <c r="I32" s="60"/>
      <c r="J32" s="52"/>
      <c r="K32" s="66"/>
      <c r="L32" s="66" t="s">
        <v>556</v>
      </c>
      <c r="M32" s="52" t="s">
        <v>426</v>
      </c>
      <c r="N32" s="66" t="s">
        <v>426</v>
      </c>
      <c r="O32" s="52" t="s">
        <v>426</v>
      </c>
      <c r="P32" s="66" t="s">
        <v>426</v>
      </c>
      <c r="Q32" s="52" t="s">
        <v>426</v>
      </c>
      <c r="R32" s="66" t="s">
        <v>426</v>
      </c>
      <c r="S32" s="52" t="s">
        <v>426</v>
      </c>
    </row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 spans="6:6">
      <c r="F41" s="46" t="s">
        <v>557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2"/>
    <mergeCell ref="B5:B7"/>
    <mergeCell ref="B9:B32"/>
    <mergeCell ref="C6:C7"/>
    <mergeCell ref="C9:C32"/>
    <mergeCell ref="D9:D32"/>
    <mergeCell ref="E9:E32"/>
    <mergeCell ref="F9:F32"/>
    <mergeCell ref="G9:G32"/>
    <mergeCell ref="H9:H32"/>
    <mergeCell ref="I9:I32"/>
    <mergeCell ref="J5:J7"/>
    <mergeCell ref="J9:J32"/>
    <mergeCell ref="K9:K21"/>
    <mergeCell ref="K22:K25"/>
    <mergeCell ref="K26:K29"/>
    <mergeCell ref="K30:K32"/>
    <mergeCell ref="L9:L12"/>
    <mergeCell ref="L13:L18"/>
    <mergeCell ref="L19:L21"/>
    <mergeCell ref="L26:L2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F11" sqref="F11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558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5.05" customHeight="1" spans="1:9">
      <c r="A5" s="51"/>
      <c r="B5" s="51"/>
      <c r="C5" s="51"/>
      <c r="D5" s="51"/>
      <c r="E5" s="51"/>
      <c r="F5" s="51" t="s">
        <v>139</v>
      </c>
      <c r="G5" s="51" t="s">
        <v>255</v>
      </c>
      <c r="H5" s="51"/>
      <c r="I5" s="51" t="s">
        <v>256</v>
      </c>
    </row>
    <row r="6" ht="21.1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233</v>
      </c>
      <c r="H6" s="51" t="s">
        <v>225</v>
      </c>
      <c r="I6" s="51"/>
    </row>
    <row r="7" ht="19.9" customHeight="1" spans="1:9">
      <c r="A7" s="52"/>
      <c r="B7" s="52"/>
      <c r="C7" s="52"/>
      <c r="D7" s="53"/>
      <c r="E7" s="53" t="s">
        <v>139</v>
      </c>
      <c r="F7" s="54">
        <v>3128.63253</v>
      </c>
      <c r="G7" s="54">
        <v>2810.13</v>
      </c>
      <c r="H7" s="54">
        <v>318.4965</v>
      </c>
      <c r="I7" s="54">
        <v>0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3128.63253</v>
      </c>
      <c r="G8" s="54">
        <v>2810.13</v>
      </c>
      <c r="H8" s="54">
        <v>318.4965</v>
      </c>
      <c r="I8" s="54">
        <v>0</v>
      </c>
    </row>
    <row r="9" ht="19.9" customHeight="1" spans="1:9">
      <c r="A9" s="56" t="s">
        <v>171</v>
      </c>
      <c r="B9" s="56"/>
      <c r="C9" s="56"/>
      <c r="D9" s="53" t="s">
        <v>257</v>
      </c>
      <c r="E9" s="53" t="s">
        <v>258</v>
      </c>
      <c r="F9" s="54">
        <v>2449.2024</v>
      </c>
      <c r="G9" s="54">
        <v>2130.7</v>
      </c>
      <c r="H9" s="54">
        <v>318.4965</v>
      </c>
      <c r="I9" s="54">
        <v>0</v>
      </c>
    </row>
    <row r="10" ht="19.9" customHeight="1" spans="1:9">
      <c r="A10" s="56" t="s">
        <v>171</v>
      </c>
      <c r="B10" s="57" t="s">
        <v>179</v>
      </c>
      <c r="C10" s="56"/>
      <c r="D10" s="53" t="s">
        <v>259</v>
      </c>
      <c r="E10" s="53" t="s">
        <v>260</v>
      </c>
      <c r="F10" s="54">
        <v>2449.2024</v>
      </c>
      <c r="G10" s="54">
        <v>2130.7</v>
      </c>
      <c r="H10" s="54">
        <v>318.4965</v>
      </c>
      <c r="I10" s="54">
        <v>0</v>
      </c>
    </row>
    <row r="11" ht="19.9" customHeight="1" spans="1:9">
      <c r="A11" s="58" t="s">
        <v>171</v>
      </c>
      <c r="B11" s="58" t="s">
        <v>179</v>
      </c>
      <c r="C11" s="58" t="s">
        <v>182</v>
      </c>
      <c r="D11" s="59" t="s">
        <v>261</v>
      </c>
      <c r="E11" s="52" t="s">
        <v>262</v>
      </c>
      <c r="F11" s="60">
        <v>2449.2024</v>
      </c>
      <c r="G11" s="61">
        <v>2130.7</v>
      </c>
      <c r="H11" s="61">
        <v>318.4965</v>
      </c>
      <c r="I11" s="61"/>
    </row>
    <row r="12" ht="19.9" customHeight="1" spans="1:9">
      <c r="A12" s="56" t="s">
        <v>171</v>
      </c>
      <c r="B12" s="57" t="s">
        <v>173</v>
      </c>
      <c r="C12" s="56"/>
      <c r="D12" s="53" t="s">
        <v>263</v>
      </c>
      <c r="E12" s="53" t="s">
        <v>264</v>
      </c>
      <c r="F12" s="54">
        <v>0</v>
      </c>
      <c r="G12" s="54">
        <v>0</v>
      </c>
      <c r="H12" s="54">
        <v>0</v>
      </c>
      <c r="I12" s="54">
        <v>0</v>
      </c>
    </row>
    <row r="13" ht="19.9" customHeight="1" spans="1:9">
      <c r="A13" s="58" t="s">
        <v>171</v>
      </c>
      <c r="B13" s="58" t="s">
        <v>173</v>
      </c>
      <c r="C13" s="58" t="s">
        <v>176</v>
      </c>
      <c r="D13" s="59" t="s">
        <v>265</v>
      </c>
      <c r="E13" s="52" t="s">
        <v>266</v>
      </c>
      <c r="F13" s="60"/>
      <c r="G13" s="61"/>
      <c r="H13" s="61"/>
      <c r="I13" s="61"/>
    </row>
    <row r="14" ht="19.9" customHeight="1" spans="1:9">
      <c r="A14" s="56" t="s">
        <v>185</v>
      </c>
      <c r="B14" s="56"/>
      <c r="C14" s="56"/>
      <c r="D14" s="53" t="s">
        <v>267</v>
      </c>
      <c r="E14" s="53" t="s">
        <v>268</v>
      </c>
      <c r="F14" s="54">
        <v>329.3829</v>
      </c>
      <c r="G14" s="54">
        <v>329.3829</v>
      </c>
      <c r="H14" s="54">
        <v>0</v>
      </c>
      <c r="I14" s="54">
        <v>0</v>
      </c>
    </row>
    <row r="15" ht="19.9" customHeight="1" spans="1:9">
      <c r="A15" s="56" t="s">
        <v>185</v>
      </c>
      <c r="B15" s="57" t="s">
        <v>187</v>
      </c>
      <c r="C15" s="56"/>
      <c r="D15" s="53" t="s">
        <v>269</v>
      </c>
      <c r="E15" s="53" t="s">
        <v>270</v>
      </c>
      <c r="F15" s="54">
        <v>300.010368</v>
      </c>
      <c r="G15" s="54">
        <v>300.010368</v>
      </c>
      <c r="H15" s="54">
        <v>0</v>
      </c>
      <c r="I15" s="54">
        <v>0</v>
      </c>
    </row>
    <row r="16" ht="19.9" customHeight="1" spans="1:9">
      <c r="A16" s="58" t="s">
        <v>185</v>
      </c>
      <c r="B16" s="58" t="s">
        <v>187</v>
      </c>
      <c r="C16" s="58" t="s">
        <v>187</v>
      </c>
      <c r="D16" s="59" t="s">
        <v>271</v>
      </c>
      <c r="E16" s="52" t="s">
        <v>272</v>
      </c>
      <c r="F16" s="60">
        <v>300.010368</v>
      </c>
      <c r="G16" s="61">
        <v>300.010368</v>
      </c>
      <c r="H16" s="61"/>
      <c r="I16" s="61"/>
    </row>
    <row r="17" ht="19.9" customHeight="1" spans="1:9">
      <c r="A17" s="56" t="s">
        <v>185</v>
      </c>
      <c r="B17" s="57" t="s">
        <v>192</v>
      </c>
      <c r="C17" s="56"/>
      <c r="D17" s="53" t="s">
        <v>273</v>
      </c>
      <c r="E17" s="53" t="s">
        <v>274</v>
      </c>
      <c r="F17" s="54">
        <v>14.662008</v>
      </c>
      <c r="G17" s="54">
        <v>14.662008</v>
      </c>
      <c r="H17" s="54">
        <v>0</v>
      </c>
      <c r="I17" s="54">
        <v>0</v>
      </c>
    </row>
    <row r="18" ht="19.9" customHeight="1" spans="1:9">
      <c r="A18" s="58" t="s">
        <v>185</v>
      </c>
      <c r="B18" s="58" t="s">
        <v>192</v>
      </c>
      <c r="C18" s="58" t="s">
        <v>176</v>
      </c>
      <c r="D18" s="59" t="s">
        <v>275</v>
      </c>
      <c r="E18" s="52" t="s">
        <v>276</v>
      </c>
      <c r="F18" s="60">
        <v>14.662008</v>
      </c>
      <c r="G18" s="61">
        <v>14.662008</v>
      </c>
      <c r="H18" s="61"/>
      <c r="I18" s="61"/>
    </row>
    <row r="19" ht="19.9" customHeight="1" spans="1:9">
      <c r="A19" s="56" t="s">
        <v>185</v>
      </c>
      <c r="B19" s="57" t="s">
        <v>176</v>
      </c>
      <c r="C19" s="56"/>
      <c r="D19" s="53" t="s">
        <v>277</v>
      </c>
      <c r="E19" s="53" t="s">
        <v>200</v>
      </c>
      <c r="F19" s="54">
        <v>14.710524</v>
      </c>
      <c r="G19" s="54">
        <v>14.710524</v>
      </c>
      <c r="H19" s="54">
        <v>0</v>
      </c>
      <c r="I19" s="54">
        <v>0</v>
      </c>
    </row>
    <row r="20" ht="19.9" customHeight="1" spans="1:9">
      <c r="A20" s="58" t="s">
        <v>185</v>
      </c>
      <c r="B20" s="58" t="s">
        <v>176</v>
      </c>
      <c r="C20" s="58" t="s">
        <v>176</v>
      </c>
      <c r="D20" s="59" t="s">
        <v>278</v>
      </c>
      <c r="E20" s="52" t="s">
        <v>279</v>
      </c>
      <c r="F20" s="60">
        <v>14.710524</v>
      </c>
      <c r="G20" s="61">
        <v>14.710524</v>
      </c>
      <c r="H20" s="61"/>
      <c r="I20" s="61"/>
    </row>
    <row r="21" ht="19.9" customHeight="1" spans="1:9">
      <c r="A21" s="56" t="s">
        <v>201</v>
      </c>
      <c r="B21" s="56"/>
      <c r="C21" s="56"/>
      <c r="D21" s="53" t="s">
        <v>280</v>
      </c>
      <c r="E21" s="53" t="s">
        <v>281</v>
      </c>
      <c r="F21" s="54">
        <v>125.039454</v>
      </c>
      <c r="G21" s="54">
        <v>125.039454</v>
      </c>
      <c r="H21" s="54">
        <v>0</v>
      </c>
      <c r="I21" s="54">
        <v>0</v>
      </c>
    </row>
    <row r="22" ht="19.9" customHeight="1" spans="1:9">
      <c r="A22" s="56" t="s">
        <v>201</v>
      </c>
      <c r="B22" s="57" t="s">
        <v>192</v>
      </c>
      <c r="C22" s="56"/>
      <c r="D22" s="53" t="s">
        <v>282</v>
      </c>
      <c r="E22" s="53" t="s">
        <v>283</v>
      </c>
      <c r="F22" s="54">
        <v>125.039454</v>
      </c>
      <c r="G22" s="54">
        <v>125.039454</v>
      </c>
      <c r="H22" s="54">
        <v>0</v>
      </c>
      <c r="I22" s="54">
        <v>0</v>
      </c>
    </row>
    <row r="23" ht="19.9" customHeight="1" spans="1:9">
      <c r="A23" s="58" t="s">
        <v>201</v>
      </c>
      <c r="B23" s="58" t="s">
        <v>192</v>
      </c>
      <c r="C23" s="58" t="s">
        <v>179</v>
      </c>
      <c r="D23" s="59" t="s">
        <v>284</v>
      </c>
      <c r="E23" s="52" t="s">
        <v>285</v>
      </c>
      <c r="F23" s="60">
        <v>125.039454</v>
      </c>
      <c r="G23" s="61">
        <v>125.039454</v>
      </c>
      <c r="H23" s="61"/>
      <c r="I23" s="61"/>
    </row>
    <row r="24" ht="19.9" customHeight="1" spans="1:9">
      <c r="A24" s="56" t="s">
        <v>207</v>
      </c>
      <c r="B24" s="56"/>
      <c r="C24" s="56"/>
      <c r="D24" s="53" t="s">
        <v>286</v>
      </c>
      <c r="E24" s="53" t="s">
        <v>287</v>
      </c>
      <c r="F24" s="54">
        <v>225.007776</v>
      </c>
      <c r="G24" s="54">
        <v>225.007776</v>
      </c>
      <c r="H24" s="54">
        <v>0</v>
      </c>
      <c r="I24" s="54">
        <v>0</v>
      </c>
    </row>
    <row r="25" ht="19.9" customHeight="1" spans="1:9">
      <c r="A25" s="56" t="s">
        <v>207</v>
      </c>
      <c r="B25" s="57" t="s">
        <v>179</v>
      </c>
      <c r="C25" s="56"/>
      <c r="D25" s="53" t="s">
        <v>288</v>
      </c>
      <c r="E25" s="53" t="s">
        <v>289</v>
      </c>
      <c r="F25" s="54">
        <v>225.007776</v>
      </c>
      <c r="G25" s="54">
        <v>225.007776</v>
      </c>
      <c r="H25" s="54">
        <v>0</v>
      </c>
      <c r="I25" s="54">
        <v>0</v>
      </c>
    </row>
    <row r="26" ht="19.9" customHeight="1" spans="1:9">
      <c r="A26" s="58" t="s">
        <v>207</v>
      </c>
      <c r="B26" s="58" t="s">
        <v>179</v>
      </c>
      <c r="C26" s="58" t="s">
        <v>173</v>
      </c>
      <c r="D26" s="59" t="s">
        <v>290</v>
      </c>
      <c r="E26" s="52" t="s">
        <v>291</v>
      </c>
      <c r="F26" s="60">
        <v>225.007776</v>
      </c>
      <c r="G26" s="61">
        <v>225.007776</v>
      </c>
      <c r="H26" s="61"/>
      <c r="I26" s="61"/>
    </row>
    <row r="27" ht="14.3" customHeight="1" spans="1:9">
      <c r="A27" s="62"/>
      <c r="B27" s="62"/>
      <c r="C27" s="62"/>
      <c r="D27" s="62"/>
      <c r="E27" s="62"/>
      <c r="F27" s="62"/>
    </row>
    <row r="28" ht="14.3" customHeight="1" spans="1:9">
      <c r="A28" s="62"/>
      <c r="B28" s="62"/>
      <c r="C28" s="62"/>
      <c r="D28" s="62"/>
      <c r="E28" s="62"/>
      <c r="F28" s="62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7" sqref="G17"/>
    </sheetView>
  </sheetViews>
  <sheetFormatPr defaultColWidth="8.33333333333333" defaultRowHeight="24" customHeight="1" outlineLevelCol="4"/>
  <cols>
    <col min="1" max="1" width="26.8703703703704" style="26" customWidth="1"/>
    <col min="2" max="4" width="14.4444444444444" style="26" customWidth="1"/>
    <col min="5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5">
      <c r="D1" s="6" t="s">
        <v>559</v>
      </c>
    </row>
    <row r="2" s="26" customFormat="1" ht="46.95" customHeight="1" spans="1:5">
      <c r="A2" s="28" t="s">
        <v>560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561</v>
      </c>
      <c r="B4" s="32" t="s">
        <v>562</v>
      </c>
      <c r="C4" s="32" t="s">
        <v>563</v>
      </c>
      <c r="D4" s="32" t="s">
        <v>564</v>
      </c>
    </row>
    <row r="5" s="27" customFormat="1" customHeight="1" spans="1:5">
      <c r="A5" s="33" t="s">
        <v>565</v>
      </c>
      <c r="B5" s="33"/>
      <c r="C5" s="34"/>
      <c r="D5" s="34"/>
    </row>
    <row r="6" s="27" customFormat="1" customHeight="1" spans="1:5">
      <c r="A6" s="33" t="s">
        <v>566</v>
      </c>
      <c r="B6" s="35">
        <v>1</v>
      </c>
      <c r="C6" s="36"/>
      <c r="D6" s="37">
        <f>D7+D18</f>
        <v>3734.33848</v>
      </c>
    </row>
    <row r="7" s="27" customFormat="1" customHeight="1" spans="1:5">
      <c r="A7" s="38" t="s">
        <v>567</v>
      </c>
      <c r="B7" s="35">
        <v>2</v>
      </c>
      <c r="C7" s="36"/>
      <c r="D7" s="37">
        <f>D8+D10+D13+D15+D16</f>
        <v>3417.91848</v>
      </c>
    </row>
    <row r="8" s="26" customFormat="1" customHeight="1" spans="1:5">
      <c r="A8" s="39" t="s">
        <v>568</v>
      </c>
      <c r="B8" s="35">
        <v>3</v>
      </c>
      <c r="C8" s="40"/>
      <c r="D8" s="41">
        <v>2111.561203</v>
      </c>
    </row>
    <row r="9" s="26" customFormat="1" customHeight="1" spans="1:5">
      <c r="A9" s="39" t="s">
        <v>569</v>
      </c>
      <c r="B9" s="35">
        <v>4</v>
      </c>
      <c r="C9" s="40">
        <v>19890</v>
      </c>
      <c r="D9" s="41">
        <v>1802.7</v>
      </c>
    </row>
    <row r="10" s="26" customFormat="1" customHeight="1" spans="1:5">
      <c r="A10" s="39" t="s">
        <v>570</v>
      </c>
      <c r="B10" s="35">
        <v>5</v>
      </c>
      <c r="C10" s="40">
        <v>664</v>
      </c>
      <c r="D10" s="41">
        <v>659.117171</v>
      </c>
    </row>
    <row r="11" s="26" customFormat="1" customHeight="1" spans="1:5">
      <c r="A11" s="39" t="s">
        <v>571</v>
      </c>
      <c r="B11" s="35">
        <v>6</v>
      </c>
      <c r="C11" s="40">
        <v>1</v>
      </c>
      <c r="D11" s="41">
        <v>10</v>
      </c>
    </row>
    <row r="12" s="26" customFormat="1" customHeight="1" spans="1:5">
      <c r="A12" s="39" t="s">
        <v>572</v>
      </c>
      <c r="B12" s="35">
        <v>7</v>
      </c>
      <c r="C12" s="40"/>
      <c r="D12" s="41"/>
    </row>
    <row r="13" s="26" customFormat="1" customHeight="1" spans="1:5">
      <c r="A13" s="39" t="s">
        <v>573</v>
      </c>
      <c r="B13" s="35">
        <v>8</v>
      </c>
      <c r="C13" s="40"/>
      <c r="D13" s="41"/>
    </row>
    <row r="14" s="26" customFormat="1" customHeight="1" spans="1:5">
      <c r="A14" s="39" t="s">
        <v>574</v>
      </c>
      <c r="B14" s="35">
        <v>9</v>
      </c>
      <c r="C14" s="40"/>
      <c r="D14" s="41"/>
    </row>
    <row r="15" s="26" customFormat="1" customHeight="1" spans="1:5">
      <c r="A15" s="39" t="s">
        <v>575</v>
      </c>
      <c r="B15" s="35">
        <v>10</v>
      </c>
      <c r="C15" s="40">
        <v>25833</v>
      </c>
      <c r="D15" s="41">
        <v>28.860006</v>
      </c>
    </row>
    <row r="16" s="26" customFormat="1" customHeight="1" spans="1:5">
      <c r="A16" s="39" t="s">
        <v>576</v>
      </c>
      <c r="B16" s="35">
        <v>11</v>
      </c>
      <c r="C16" s="40">
        <v>22011</v>
      </c>
      <c r="D16" s="41">
        <v>618.3801</v>
      </c>
    </row>
    <row r="17" s="26" customFormat="1" customHeight="1" spans="1:4">
      <c r="A17" s="42" t="s">
        <v>577</v>
      </c>
      <c r="B17" s="35">
        <v>12</v>
      </c>
      <c r="C17" s="43">
        <v>21612</v>
      </c>
      <c r="D17" s="44">
        <v>134.0591</v>
      </c>
    </row>
    <row r="18" s="26" customFormat="1" customHeight="1" spans="1:4">
      <c r="A18" s="45" t="s">
        <v>578</v>
      </c>
      <c r="B18" s="35">
        <v>13</v>
      </c>
      <c r="C18" s="36"/>
      <c r="D18" s="37">
        <v>316.42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2"/>
  <sheetViews>
    <sheetView workbookViewId="0">
      <selection activeCell="N13" sqref="N13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0.6666666666667" style="1" customWidth="1"/>
    <col min="6" max="6" width="6.77777777777778" style="1" customWidth="1"/>
    <col min="7" max="7" width="9.88888888888889" style="2" customWidth="1"/>
    <col min="8" max="8" width="13.5555555555556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579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214</v>
      </c>
      <c r="E4" s="14" t="s">
        <v>367</v>
      </c>
      <c r="F4" s="14" t="s">
        <v>580</v>
      </c>
      <c r="G4" s="14" t="s">
        <v>581</v>
      </c>
      <c r="H4" s="14" t="s">
        <v>582</v>
      </c>
      <c r="I4" s="14" t="s">
        <v>583</v>
      </c>
      <c r="J4" s="14" t="s">
        <v>584</v>
      </c>
      <c r="K4" s="14" t="s">
        <v>585</v>
      </c>
      <c r="L4" s="14" t="s">
        <v>483</v>
      </c>
      <c r="M4" s="15" t="s">
        <v>586</v>
      </c>
      <c r="N4" s="15" t="s">
        <v>587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418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315</v>
      </c>
      <c r="O5" s="15" t="s">
        <v>588</v>
      </c>
      <c r="P5" s="15"/>
      <c r="Q5" s="15"/>
      <c r="R5" s="15" t="s">
        <v>481</v>
      </c>
      <c r="S5" s="15" t="s">
        <v>144</v>
      </c>
      <c r="T5" s="15" t="s">
        <v>589</v>
      </c>
      <c r="U5" s="15" t="s">
        <v>590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591</v>
      </c>
      <c r="P6" s="15" t="s">
        <v>396</v>
      </c>
      <c r="Q6" s="15" t="s">
        <v>592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164.78</v>
      </c>
      <c r="N7" s="18">
        <v>164.78</v>
      </c>
      <c r="O7" s="18">
        <v>164.78</v>
      </c>
      <c r="P7" s="18">
        <v>164.78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16">
        <v>205</v>
      </c>
      <c r="B8" s="106" t="s">
        <v>179</v>
      </c>
      <c r="C8" s="106" t="s">
        <v>182</v>
      </c>
      <c r="D8" s="20">
        <v>600059</v>
      </c>
      <c r="E8" s="20" t="s">
        <v>4</v>
      </c>
      <c r="F8" s="16" t="s">
        <v>593</v>
      </c>
      <c r="G8" s="16" t="s">
        <v>594</v>
      </c>
      <c r="H8" s="16" t="s">
        <v>595</v>
      </c>
      <c r="I8" s="16">
        <v>202501</v>
      </c>
      <c r="J8" s="16">
        <v>202512</v>
      </c>
      <c r="K8" s="21">
        <v>200</v>
      </c>
      <c r="L8" s="21" t="s">
        <v>596</v>
      </c>
      <c r="M8" s="22">
        <v>0.4</v>
      </c>
      <c r="N8" s="23">
        <v>0.4</v>
      </c>
      <c r="O8" s="23">
        <v>0.4</v>
      </c>
      <c r="P8" s="23">
        <v>0.4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>
        <v>205</v>
      </c>
      <c r="B9" s="106" t="s">
        <v>179</v>
      </c>
      <c r="C9" s="106" t="s">
        <v>182</v>
      </c>
      <c r="D9" s="20">
        <v>600059</v>
      </c>
      <c r="E9" s="20" t="s">
        <v>4</v>
      </c>
      <c r="F9" s="16" t="s">
        <v>593</v>
      </c>
      <c r="G9" s="16" t="s">
        <v>594</v>
      </c>
      <c r="H9" s="16" t="s">
        <v>595</v>
      </c>
      <c r="I9" s="16">
        <v>202501</v>
      </c>
      <c r="J9" s="16">
        <v>202512</v>
      </c>
      <c r="K9" s="21">
        <v>200</v>
      </c>
      <c r="L9" s="21" t="s">
        <v>596</v>
      </c>
      <c r="M9" s="22">
        <v>0.2</v>
      </c>
      <c r="N9" s="23">
        <v>0.2</v>
      </c>
      <c r="O9" s="23">
        <v>0.2</v>
      </c>
      <c r="P9" s="23">
        <v>0.2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>
        <v>205</v>
      </c>
      <c r="B10" s="106" t="s">
        <v>179</v>
      </c>
      <c r="C10" s="106" t="s">
        <v>182</v>
      </c>
      <c r="D10" s="20">
        <v>600059</v>
      </c>
      <c r="E10" s="20" t="s">
        <v>4</v>
      </c>
      <c r="F10" s="16" t="s">
        <v>593</v>
      </c>
      <c r="G10" s="16" t="s">
        <v>597</v>
      </c>
      <c r="H10" s="16" t="s">
        <v>598</v>
      </c>
      <c r="I10" s="16">
        <v>202501</v>
      </c>
      <c r="J10" s="16">
        <v>202512</v>
      </c>
      <c r="K10" s="21">
        <v>50</v>
      </c>
      <c r="L10" s="21" t="s">
        <v>599</v>
      </c>
      <c r="M10" s="22">
        <v>0.2</v>
      </c>
      <c r="N10" s="23">
        <v>0.2</v>
      </c>
      <c r="O10" s="23">
        <v>0.2</v>
      </c>
      <c r="P10" s="23">
        <v>0.2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>
        <v>205</v>
      </c>
      <c r="B11" s="106" t="s">
        <v>179</v>
      </c>
      <c r="C11" s="106" t="s">
        <v>182</v>
      </c>
      <c r="D11" s="20">
        <v>600059</v>
      </c>
      <c r="E11" s="20" t="s">
        <v>4</v>
      </c>
      <c r="F11" s="16" t="s">
        <v>593</v>
      </c>
      <c r="G11" s="16" t="s">
        <v>600</v>
      </c>
      <c r="H11" s="16" t="s">
        <v>601</v>
      </c>
      <c r="I11" s="16">
        <v>202501</v>
      </c>
      <c r="J11" s="16">
        <v>202512</v>
      </c>
      <c r="K11" s="21">
        <v>30</v>
      </c>
      <c r="L11" s="21" t="s">
        <v>602</v>
      </c>
      <c r="M11" s="22">
        <v>3</v>
      </c>
      <c r="N11" s="23">
        <v>3</v>
      </c>
      <c r="O11" s="23">
        <v>3</v>
      </c>
      <c r="P11" s="23">
        <v>3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>
        <v>205</v>
      </c>
      <c r="B12" s="106" t="s">
        <v>179</v>
      </c>
      <c r="C12" s="106" t="s">
        <v>182</v>
      </c>
      <c r="D12" s="20">
        <v>600059</v>
      </c>
      <c r="E12" s="20" t="s">
        <v>4</v>
      </c>
      <c r="F12" s="16" t="s">
        <v>593</v>
      </c>
      <c r="G12" s="16" t="s">
        <v>603</v>
      </c>
      <c r="H12" s="16" t="s">
        <v>604</v>
      </c>
      <c r="I12" s="16">
        <v>202501</v>
      </c>
      <c r="J12" s="16">
        <v>202512</v>
      </c>
      <c r="K12" s="21">
        <v>2000</v>
      </c>
      <c r="L12" s="21" t="s">
        <v>605</v>
      </c>
      <c r="M12" s="22">
        <v>1.6</v>
      </c>
      <c r="N12" s="23">
        <v>1.6</v>
      </c>
      <c r="O12" s="23">
        <v>1.6</v>
      </c>
      <c r="P12" s="23">
        <v>1.6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>
        <v>205</v>
      </c>
      <c r="B13" s="106" t="s">
        <v>179</v>
      </c>
      <c r="C13" s="106" t="s">
        <v>182</v>
      </c>
      <c r="D13" s="20">
        <v>600059</v>
      </c>
      <c r="E13" s="20" t="s">
        <v>4</v>
      </c>
      <c r="F13" s="16" t="s">
        <v>593</v>
      </c>
      <c r="G13" s="16" t="s">
        <v>603</v>
      </c>
      <c r="H13" s="16" t="s">
        <v>604</v>
      </c>
      <c r="I13" s="16">
        <v>202501</v>
      </c>
      <c r="J13" s="16">
        <v>202512</v>
      </c>
      <c r="K13" s="24">
        <v>400</v>
      </c>
      <c r="L13" s="21" t="s">
        <v>599</v>
      </c>
      <c r="M13" s="22">
        <v>0.5</v>
      </c>
      <c r="N13" s="23">
        <v>0.5</v>
      </c>
      <c r="O13" s="23">
        <v>0.5</v>
      </c>
      <c r="P13" s="23">
        <v>0.5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>
        <v>205</v>
      </c>
      <c r="B14" s="106" t="s">
        <v>179</v>
      </c>
      <c r="C14" s="106" t="s">
        <v>182</v>
      </c>
      <c r="D14" s="20">
        <v>600059</v>
      </c>
      <c r="E14" s="20" t="s">
        <v>4</v>
      </c>
      <c r="F14" s="16" t="s">
        <v>593</v>
      </c>
      <c r="G14" s="16" t="s">
        <v>603</v>
      </c>
      <c r="H14" s="16" t="s">
        <v>604</v>
      </c>
      <c r="I14" s="16">
        <v>202501</v>
      </c>
      <c r="J14" s="16">
        <v>202512</v>
      </c>
      <c r="K14" s="24">
        <v>150</v>
      </c>
      <c r="L14" s="21" t="s">
        <v>599</v>
      </c>
      <c r="M14" s="22">
        <v>0.86</v>
      </c>
      <c r="N14" s="23">
        <v>0.86</v>
      </c>
      <c r="O14" s="23">
        <v>0.86</v>
      </c>
      <c r="P14" s="23">
        <v>0.86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>
        <v>205</v>
      </c>
      <c r="B15" s="106" t="s">
        <v>179</v>
      </c>
      <c r="C15" s="106" t="s">
        <v>182</v>
      </c>
      <c r="D15" s="20">
        <v>600059</v>
      </c>
      <c r="E15" s="20" t="s">
        <v>4</v>
      </c>
      <c r="F15" s="16" t="s">
        <v>593</v>
      </c>
      <c r="G15" s="16" t="s">
        <v>606</v>
      </c>
      <c r="H15" s="16" t="s">
        <v>607</v>
      </c>
      <c r="I15" s="16">
        <v>202501</v>
      </c>
      <c r="J15" s="16">
        <v>202512</v>
      </c>
      <c r="K15" s="21">
        <v>5</v>
      </c>
      <c r="L15" s="21" t="s">
        <v>608</v>
      </c>
      <c r="M15" s="22">
        <v>0.86</v>
      </c>
      <c r="N15" s="23">
        <v>0.86</v>
      </c>
      <c r="O15" s="23">
        <v>0.86</v>
      </c>
      <c r="P15" s="23">
        <v>0.86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>
        <v>205</v>
      </c>
      <c r="B16" s="106" t="s">
        <v>179</v>
      </c>
      <c r="C16" s="106" t="s">
        <v>182</v>
      </c>
      <c r="D16" s="20">
        <v>600059</v>
      </c>
      <c r="E16" s="20" t="s">
        <v>4</v>
      </c>
      <c r="F16" s="16" t="s">
        <v>593</v>
      </c>
      <c r="G16" s="16" t="s">
        <v>609</v>
      </c>
      <c r="H16" s="16" t="s">
        <v>610</v>
      </c>
      <c r="I16" s="16">
        <v>202501</v>
      </c>
      <c r="J16" s="16">
        <v>202512</v>
      </c>
      <c r="K16" s="21">
        <v>60</v>
      </c>
      <c r="L16" s="21" t="s">
        <v>611</v>
      </c>
      <c r="M16" s="22">
        <v>3</v>
      </c>
      <c r="N16" s="23">
        <v>3</v>
      </c>
      <c r="O16" s="23">
        <v>3</v>
      </c>
      <c r="P16" s="23">
        <v>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>
        <v>205</v>
      </c>
      <c r="B17" s="106" t="s">
        <v>179</v>
      </c>
      <c r="C17" s="106" t="s">
        <v>182</v>
      </c>
      <c r="D17" s="20">
        <v>600059</v>
      </c>
      <c r="E17" s="20" t="s">
        <v>4</v>
      </c>
      <c r="F17" s="16" t="s">
        <v>593</v>
      </c>
      <c r="G17" s="16" t="s">
        <v>612</v>
      </c>
      <c r="H17" s="16" t="s">
        <v>613</v>
      </c>
      <c r="I17" s="16">
        <v>202501</v>
      </c>
      <c r="J17" s="16">
        <v>202512</v>
      </c>
      <c r="K17" s="21">
        <v>2000</v>
      </c>
      <c r="L17" s="21" t="s">
        <v>599</v>
      </c>
      <c r="M17" s="22">
        <v>2.5</v>
      </c>
      <c r="N17" s="23">
        <v>2.5</v>
      </c>
      <c r="O17" s="23">
        <v>2.5</v>
      </c>
      <c r="P17" s="23">
        <v>2.5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>
        <v>205</v>
      </c>
      <c r="B18" s="106" t="s">
        <v>179</v>
      </c>
      <c r="C18" s="106" t="s">
        <v>182</v>
      </c>
      <c r="D18" s="20">
        <v>600059</v>
      </c>
      <c r="E18" s="20" t="s">
        <v>4</v>
      </c>
      <c r="F18" s="16" t="s">
        <v>593</v>
      </c>
      <c r="G18" s="16" t="s">
        <v>614</v>
      </c>
      <c r="H18" s="16" t="s">
        <v>615</v>
      </c>
      <c r="I18" s="16">
        <v>202501</v>
      </c>
      <c r="J18" s="16">
        <v>202512</v>
      </c>
      <c r="K18" s="24">
        <v>10</v>
      </c>
      <c r="L18" s="21" t="s">
        <v>611</v>
      </c>
      <c r="M18" s="22">
        <v>0.5</v>
      </c>
      <c r="N18" s="23">
        <v>0.5</v>
      </c>
      <c r="O18" s="23">
        <v>0.5</v>
      </c>
      <c r="P18" s="23">
        <v>0.5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>
        <v>205</v>
      </c>
      <c r="B19" s="106" t="s">
        <v>179</v>
      </c>
      <c r="C19" s="106" t="s">
        <v>182</v>
      </c>
      <c r="D19" s="20">
        <v>600059</v>
      </c>
      <c r="E19" s="20" t="s">
        <v>4</v>
      </c>
      <c r="F19" s="16" t="s">
        <v>593</v>
      </c>
      <c r="G19" s="16" t="s">
        <v>603</v>
      </c>
      <c r="H19" s="16" t="s">
        <v>604</v>
      </c>
      <c r="I19" s="16">
        <v>202501</v>
      </c>
      <c r="J19" s="16">
        <v>202512</v>
      </c>
      <c r="K19" s="21">
        <v>300</v>
      </c>
      <c r="L19" s="21" t="s">
        <v>599</v>
      </c>
      <c r="M19" s="22">
        <v>0.5</v>
      </c>
      <c r="N19" s="23">
        <v>0.5</v>
      </c>
      <c r="O19" s="23">
        <v>0.5</v>
      </c>
      <c r="P19" s="23">
        <v>0.5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>
        <v>205</v>
      </c>
      <c r="B20" s="106" t="s">
        <v>179</v>
      </c>
      <c r="C20" s="106" t="s">
        <v>182</v>
      </c>
      <c r="D20" s="20">
        <v>600059</v>
      </c>
      <c r="E20" s="20" t="s">
        <v>4</v>
      </c>
      <c r="F20" s="16" t="s">
        <v>593</v>
      </c>
      <c r="G20" s="16" t="s">
        <v>603</v>
      </c>
      <c r="H20" s="16" t="s">
        <v>604</v>
      </c>
      <c r="I20" s="16">
        <v>202501</v>
      </c>
      <c r="J20" s="16">
        <v>202512</v>
      </c>
      <c r="K20" s="21">
        <v>50</v>
      </c>
      <c r="L20" s="21" t="s">
        <v>611</v>
      </c>
      <c r="M20" s="22">
        <v>1</v>
      </c>
      <c r="N20" s="23">
        <v>1</v>
      </c>
      <c r="O20" s="23">
        <v>1</v>
      </c>
      <c r="P20" s="23">
        <v>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>
        <v>205</v>
      </c>
      <c r="B21" s="106" t="s">
        <v>179</v>
      </c>
      <c r="C21" s="106" t="s">
        <v>182</v>
      </c>
      <c r="D21" s="20">
        <v>600059</v>
      </c>
      <c r="E21" s="20" t="s">
        <v>4</v>
      </c>
      <c r="F21" s="16" t="s">
        <v>593</v>
      </c>
      <c r="G21" s="16" t="s">
        <v>603</v>
      </c>
      <c r="H21" s="16" t="s">
        <v>604</v>
      </c>
      <c r="I21" s="16">
        <v>202501</v>
      </c>
      <c r="J21" s="16">
        <v>202512</v>
      </c>
      <c r="K21" s="21">
        <v>50</v>
      </c>
      <c r="L21" s="21" t="s">
        <v>611</v>
      </c>
      <c r="M21" s="22">
        <v>0.52</v>
      </c>
      <c r="N21" s="23">
        <v>0.52</v>
      </c>
      <c r="O21" s="23">
        <v>0.52</v>
      </c>
      <c r="P21" s="23">
        <v>0.52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>
        <v>205</v>
      </c>
      <c r="B22" s="106" t="s">
        <v>179</v>
      </c>
      <c r="C22" s="106" t="s">
        <v>182</v>
      </c>
      <c r="D22" s="20">
        <v>600059</v>
      </c>
      <c r="E22" s="20" t="s">
        <v>4</v>
      </c>
      <c r="F22" s="16" t="s">
        <v>593</v>
      </c>
      <c r="G22" s="16" t="s">
        <v>616</v>
      </c>
      <c r="H22" s="16" t="s">
        <v>617</v>
      </c>
      <c r="I22" s="16">
        <v>202501</v>
      </c>
      <c r="J22" s="16">
        <v>202512</v>
      </c>
      <c r="K22" s="24">
        <v>20</v>
      </c>
      <c r="L22" s="21" t="s">
        <v>618</v>
      </c>
      <c r="M22" s="22">
        <v>0.2</v>
      </c>
      <c r="N22" s="23">
        <v>0.2</v>
      </c>
      <c r="O22" s="23">
        <v>0.2</v>
      </c>
      <c r="P22" s="23">
        <v>0.2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>
        <v>205</v>
      </c>
      <c r="B23" s="106" t="s">
        <v>179</v>
      </c>
      <c r="C23" s="106" t="s">
        <v>182</v>
      </c>
      <c r="D23" s="20">
        <v>600059</v>
      </c>
      <c r="E23" s="20" t="s">
        <v>4</v>
      </c>
      <c r="F23" s="16" t="s">
        <v>593</v>
      </c>
      <c r="G23" s="16" t="s">
        <v>619</v>
      </c>
      <c r="H23" s="16" t="s">
        <v>620</v>
      </c>
      <c r="I23" s="16">
        <v>202501</v>
      </c>
      <c r="J23" s="16">
        <v>202512</v>
      </c>
      <c r="K23" s="21">
        <v>80</v>
      </c>
      <c r="L23" s="21" t="s">
        <v>596</v>
      </c>
      <c r="M23" s="22">
        <v>1.5</v>
      </c>
      <c r="N23" s="23">
        <v>1.5</v>
      </c>
      <c r="O23" s="23">
        <v>1.5</v>
      </c>
      <c r="P23" s="23">
        <v>1.5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>
        <v>205</v>
      </c>
      <c r="B24" s="106" t="s">
        <v>179</v>
      </c>
      <c r="C24" s="106" t="s">
        <v>182</v>
      </c>
      <c r="D24" s="20">
        <v>600059</v>
      </c>
      <c r="E24" s="20" t="s">
        <v>4</v>
      </c>
      <c r="F24" s="16" t="s">
        <v>593</v>
      </c>
      <c r="G24" s="16" t="s">
        <v>619</v>
      </c>
      <c r="H24" s="16" t="s">
        <v>620</v>
      </c>
      <c r="I24" s="16">
        <v>202501</v>
      </c>
      <c r="J24" s="16">
        <v>202512</v>
      </c>
      <c r="K24" s="21">
        <v>300</v>
      </c>
      <c r="L24" s="21" t="s">
        <v>611</v>
      </c>
      <c r="M24" s="22">
        <v>6</v>
      </c>
      <c r="N24" s="23">
        <v>6</v>
      </c>
      <c r="O24" s="23">
        <v>6</v>
      </c>
      <c r="P24" s="23">
        <v>6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>
        <v>205</v>
      </c>
      <c r="B25" s="106" t="s">
        <v>179</v>
      </c>
      <c r="C25" s="106" t="s">
        <v>182</v>
      </c>
      <c r="D25" s="20">
        <v>600059</v>
      </c>
      <c r="E25" s="20" t="s">
        <v>4</v>
      </c>
      <c r="F25" s="16" t="s">
        <v>593</v>
      </c>
      <c r="G25" s="16" t="s">
        <v>621</v>
      </c>
      <c r="H25" s="16" t="s">
        <v>622</v>
      </c>
      <c r="I25" s="16">
        <v>202501</v>
      </c>
      <c r="J25" s="16">
        <v>202512</v>
      </c>
      <c r="K25" s="24">
        <v>10</v>
      </c>
      <c r="L25" s="21" t="s">
        <v>608</v>
      </c>
      <c r="M25" s="22">
        <v>0.15</v>
      </c>
      <c r="N25" s="23">
        <v>0.15</v>
      </c>
      <c r="O25" s="23">
        <v>0.15</v>
      </c>
      <c r="P25" s="23">
        <v>0.15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>
        <v>205</v>
      </c>
      <c r="B26" s="106" t="s">
        <v>179</v>
      </c>
      <c r="C26" s="106" t="s">
        <v>182</v>
      </c>
      <c r="D26" s="20">
        <v>600059</v>
      </c>
      <c r="E26" s="20" t="s">
        <v>4</v>
      </c>
      <c r="F26" s="16" t="s">
        <v>593</v>
      </c>
      <c r="G26" s="16" t="s">
        <v>623</v>
      </c>
      <c r="H26" s="16" t="s">
        <v>624</v>
      </c>
      <c r="I26" s="16">
        <v>202501</v>
      </c>
      <c r="J26" s="16">
        <v>202512</v>
      </c>
      <c r="K26" s="21">
        <v>20</v>
      </c>
      <c r="L26" s="21" t="s">
        <v>596</v>
      </c>
      <c r="M26" s="22">
        <v>0.03</v>
      </c>
      <c r="N26" s="23">
        <v>0.03</v>
      </c>
      <c r="O26" s="23">
        <v>0.03</v>
      </c>
      <c r="P26" s="23">
        <v>0.03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>
        <v>205</v>
      </c>
      <c r="B27" s="106" t="s">
        <v>179</v>
      </c>
      <c r="C27" s="106" t="s">
        <v>182</v>
      </c>
      <c r="D27" s="20">
        <v>600059</v>
      </c>
      <c r="E27" s="20" t="s">
        <v>4</v>
      </c>
      <c r="F27" s="16" t="s">
        <v>593</v>
      </c>
      <c r="G27" s="16" t="s">
        <v>623</v>
      </c>
      <c r="H27" s="16" t="s">
        <v>624</v>
      </c>
      <c r="I27" s="16">
        <v>202501</v>
      </c>
      <c r="J27" s="16">
        <v>202512</v>
      </c>
      <c r="K27" s="24">
        <v>30</v>
      </c>
      <c r="L27" s="21" t="s">
        <v>605</v>
      </c>
      <c r="M27" s="22">
        <v>0.05</v>
      </c>
      <c r="N27" s="23">
        <v>0.05</v>
      </c>
      <c r="O27" s="23">
        <v>0.05</v>
      </c>
      <c r="P27" s="23">
        <v>0.05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  <row r="28" s="1" customFormat="1" ht="20" customHeight="1" spans="1:30">
      <c r="A28" s="16">
        <v>205</v>
      </c>
      <c r="B28" s="106" t="s">
        <v>179</v>
      </c>
      <c r="C28" s="106" t="s">
        <v>182</v>
      </c>
      <c r="D28" s="20">
        <v>600059</v>
      </c>
      <c r="E28" s="20" t="s">
        <v>4</v>
      </c>
      <c r="F28" s="16" t="s">
        <v>593</v>
      </c>
      <c r="G28" s="16" t="s">
        <v>612</v>
      </c>
      <c r="H28" s="16" t="s">
        <v>613</v>
      </c>
      <c r="I28" s="16">
        <v>202501</v>
      </c>
      <c r="J28" s="16">
        <v>202512</v>
      </c>
      <c r="K28" s="21">
        <v>5000</v>
      </c>
      <c r="L28" s="21" t="s">
        <v>625</v>
      </c>
      <c r="M28" s="22">
        <v>0.4</v>
      </c>
      <c r="N28" s="23">
        <v>0.4</v>
      </c>
      <c r="O28" s="23">
        <v>0.4</v>
      </c>
      <c r="P28" s="23">
        <v>0.4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6"/>
    </row>
    <row r="29" s="1" customFormat="1" ht="20" customHeight="1" spans="1:30">
      <c r="A29" s="16">
        <v>205</v>
      </c>
      <c r="B29" s="106" t="s">
        <v>179</v>
      </c>
      <c r="C29" s="106" t="s">
        <v>182</v>
      </c>
      <c r="D29" s="20">
        <v>600059</v>
      </c>
      <c r="E29" s="20" t="s">
        <v>4</v>
      </c>
      <c r="F29" s="16" t="s">
        <v>593</v>
      </c>
      <c r="G29" s="16" t="s">
        <v>626</v>
      </c>
      <c r="H29" s="16" t="s">
        <v>627</v>
      </c>
      <c r="I29" s="16">
        <v>202501</v>
      </c>
      <c r="J29" s="16">
        <v>202512</v>
      </c>
      <c r="K29" s="21">
        <v>150</v>
      </c>
      <c r="L29" s="21" t="s">
        <v>628</v>
      </c>
      <c r="M29" s="22">
        <v>1.28</v>
      </c>
      <c r="N29" s="23">
        <v>1.28</v>
      </c>
      <c r="O29" s="23">
        <v>1.28</v>
      </c>
      <c r="P29" s="23">
        <v>1.28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6"/>
    </row>
    <row r="30" s="1" customFormat="1" ht="20" customHeight="1" spans="1:30">
      <c r="A30" s="16">
        <v>205</v>
      </c>
      <c r="B30" s="106" t="s">
        <v>179</v>
      </c>
      <c r="C30" s="106" t="s">
        <v>182</v>
      </c>
      <c r="D30" s="20">
        <v>600059</v>
      </c>
      <c r="E30" s="20" t="s">
        <v>4</v>
      </c>
      <c r="F30" s="16" t="s">
        <v>593</v>
      </c>
      <c r="G30" s="16" t="s">
        <v>623</v>
      </c>
      <c r="H30" s="16" t="s">
        <v>624</v>
      </c>
      <c r="I30" s="16">
        <v>202501</v>
      </c>
      <c r="J30" s="16">
        <v>202512</v>
      </c>
      <c r="K30" s="21">
        <v>30</v>
      </c>
      <c r="L30" s="21" t="s">
        <v>611</v>
      </c>
      <c r="M30" s="22">
        <v>0.4</v>
      </c>
      <c r="N30" s="23">
        <v>0.4</v>
      </c>
      <c r="O30" s="23">
        <v>0.4</v>
      </c>
      <c r="P30" s="23">
        <v>0.4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6"/>
    </row>
    <row r="31" s="1" customFormat="1" ht="20" customHeight="1" spans="1:30">
      <c r="A31" s="16">
        <v>205</v>
      </c>
      <c r="B31" s="106" t="s">
        <v>179</v>
      </c>
      <c r="C31" s="106" t="s">
        <v>182</v>
      </c>
      <c r="D31" s="20">
        <v>600059</v>
      </c>
      <c r="E31" s="20" t="s">
        <v>4</v>
      </c>
      <c r="F31" s="16" t="s">
        <v>593</v>
      </c>
      <c r="G31" s="16" t="s">
        <v>629</v>
      </c>
      <c r="H31" s="16" t="s">
        <v>630</v>
      </c>
      <c r="I31" s="16">
        <v>202501</v>
      </c>
      <c r="J31" s="16">
        <v>202512</v>
      </c>
      <c r="K31" s="21">
        <v>5</v>
      </c>
      <c r="L31" s="21" t="s">
        <v>608</v>
      </c>
      <c r="M31" s="22">
        <v>0.5</v>
      </c>
      <c r="N31" s="23">
        <v>0.5</v>
      </c>
      <c r="O31" s="23">
        <v>0.5</v>
      </c>
      <c r="P31" s="23">
        <v>0.5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6"/>
    </row>
    <row r="32" s="1" customFormat="1" ht="20" customHeight="1" spans="1:30">
      <c r="A32" s="16">
        <v>205</v>
      </c>
      <c r="B32" s="106" t="s">
        <v>179</v>
      </c>
      <c r="C32" s="106" t="s">
        <v>182</v>
      </c>
      <c r="D32" s="20">
        <v>600059</v>
      </c>
      <c r="E32" s="20" t="s">
        <v>4</v>
      </c>
      <c r="F32" s="16" t="s">
        <v>593</v>
      </c>
      <c r="G32" s="16" t="s">
        <v>631</v>
      </c>
      <c r="H32" s="16" t="s">
        <v>632</v>
      </c>
      <c r="I32" s="16">
        <v>202501</v>
      </c>
      <c r="J32" s="16">
        <v>202512</v>
      </c>
      <c r="K32" s="21">
        <v>5</v>
      </c>
      <c r="L32" s="21" t="s">
        <v>608</v>
      </c>
      <c r="M32" s="22">
        <v>2.5</v>
      </c>
      <c r="N32" s="23">
        <v>2.5</v>
      </c>
      <c r="O32" s="23">
        <v>2.5</v>
      </c>
      <c r="P32" s="23">
        <v>2.5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6"/>
    </row>
    <row r="33" s="1" customFormat="1" ht="20" customHeight="1" spans="1:30">
      <c r="A33" s="16">
        <v>205</v>
      </c>
      <c r="B33" s="106" t="s">
        <v>179</v>
      </c>
      <c r="C33" s="106" t="s">
        <v>182</v>
      </c>
      <c r="D33" s="20">
        <v>600059</v>
      </c>
      <c r="E33" s="20" t="s">
        <v>4</v>
      </c>
      <c r="F33" s="16" t="s">
        <v>593</v>
      </c>
      <c r="G33" s="16" t="s">
        <v>623</v>
      </c>
      <c r="H33" s="16" t="s">
        <v>624</v>
      </c>
      <c r="I33" s="16">
        <v>202501</v>
      </c>
      <c r="J33" s="16">
        <v>202512</v>
      </c>
      <c r="K33" s="24">
        <v>700</v>
      </c>
      <c r="L33" s="21" t="s">
        <v>633</v>
      </c>
      <c r="M33" s="22">
        <v>0.35</v>
      </c>
      <c r="N33" s="23">
        <v>0.35</v>
      </c>
      <c r="O33" s="23">
        <v>0.35</v>
      </c>
      <c r="P33" s="23">
        <v>0.35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6"/>
    </row>
    <row r="34" s="1" customFormat="1" ht="20" customHeight="1" spans="1:30">
      <c r="A34" s="16">
        <v>205</v>
      </c>
      <c r="B34" s="106" t="s">
        <v>179</v>
      </c>
      <c r="C34" s="106" t="s">
        <v>182</v>
      </c>
      <c r="D34" s="20">
        <v>600059</v>
      </c>
      <c r="E34" s="20" t="s">
        <v>4</v>
      </c>
      <c r="F34" s="16" t="s">
        <v>593</v>
      </c>
      <c r="G34" s="16" t="s">
        <v>623</v>
      </c>
      <c r="H34" s="16" t="s">
        <v>624</v>
      </c>
      <c r="I34" s="16">
        <v>202501</v>
      </c>
      <c r="J34" s="16">
        <v>202512</v>
      </c>
      <c r="K34" s="24">
        <v>2</v>
      </c>
      <c r="L34" s="21" t="s">
        <v>611</v>
      </c>
      <c r="M34" s="22">
        <v>0.9</v>
      </c>
      <c r="N34" s="23">
        <v>0.9</v>
      </c>
      <c r="O34" s="23">
        <v>0.9</v>
      </c>
      <c r="P34" s="23">
        <v>0.9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6"/>
    </row>
    <row r="35" s="1" customFormat="1" ht="20" customHeight="1" spans="1:30">
      <c r="A35" s="16">
        <v>205</v>
      </c>
      <c r="B35" s="106" t="s">
        <v>179</v>
      </c>
      <c r="C35" s="106" t="s">
        <v>182</v>
      </c>
      <c r="D35" s="20">
        <v>600059</v>
      </c>
      <c r="E35" s="20" t="s">
        <v>4</v>
      </c>
      <c r="F35" s="16" t="s">
        <v>593</v>
      </c>
      <c r="G35" s="16" t="s">
        <v>634</v>
      </c>
      <c r="H35" s="16" t="s">
        <v>635</v>
      </c>
      <c r="I35" s="16">
        <v>202501</v>
      </c>
      <c r="J35" s="16">
        <v>202512</v>
      </c>
      <c r="K35" s="21">
        <v>5</v>
      </c>
      <c r="L35" s="21" t="s">
        <v>608</v>
      </c>
      <c r="M35" s="22">
        <v>0.72</v>
      </c>
      <c r="N35" s="23">
        <v>0.72</v>
      </c>
      <c r="O35" s="23">
        <v>0.72</v>
      </c>
      <c r="P35" s="23">
        <v>0.72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6"/>
    </row>
    <row r="36" s="1" customFormat="1" ht="20" customHeight="1" spans="1:30">
      <c r="A36" s="16">
        <v>205</v>
      </c>
      <c r="B36" s="106" t="s">
        <v>179</v>
      </c>
      <c r="C36" s="106" t="s">
        <v>182</v>
      </c>
      <c r="D36" s="20">
        <v>600059</v>
      </c>
      <c r="E36" s="20" t="s">
        <v>4</v>
      </c>
      <c r="F36" s="16" t="s">
        <v>593</v>
      </c>
      <c r="G36" s="16" t="s">
        <v>636</v>
      </c>
      <c r="H36" s="16" t="s">
        <v>637</v>
      </c>
      <c r="I36" s="16">
        <v>202501</v>
      </c>
      <c r="J36" s="16">
        <v>202512</v>
      </c>
      <c r="K36" s="24">
        <v>120</v>
      </c>
      <c r="L36" s="21" t="s">
        <v>638</v>
      </c>
      <c r="M36" s="22">
        <v>0.9</v>
      </c>
      <c r="N36" s="23">
        <v>0.9</v>
      </c>
      <c r="O36" s="23">
        <v>0.9</v>
      </c>
      <c r="P36" s="23">
        <v>0.9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6"/>
    </row>
    <row r="37" s="1" customFormat="1" ht="20" customHeight="1" spans="1:30">
      <c r="A37" s="16">
        <v>205</v>
      </c>
      <c r="B37" s="106" t="s">
        <v>179</v>
      </c>
      <c r="C37" s="106" t="s">
        <v>182</v>
      </c>
      <c r="D37" s="20">
        <v>600059</v>
      </c>
      <c r="E37" s="20" t="s">
        <v>4</v>
      </c>
      <c r="F37" s="16" t="s">
        <v>593</v>
      </c>
      <c r="G37" s="16" t="s">
        <v>639</v>
      </c>
      <c r="H37" s="16" t="s">
        <v>640</v>
      </c>
      <c r="I37" s="16">
        <v>202501</v>
      </c>
      <c r="J37" s="16">
        <v>202512</v>
      </c>
      <c r="K37" s="24">
        <v>60</v>
      </c>
      <c r="L37" s="21" t="s">
        <v>599</v>
      </c>
      <c r="M37" s="22">
        <v>0.48</v>
      </c>
      <c r="N37" s="23">
        <v>0.48</v>
      </c>
      <c r="O37" s="23">
        <v>0.48</v>
      </c>
      <c r="P37" s="23">
        <v>0.48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6"/>
    </row>
    <row r="38" s="1" customFormat="1" ht="20" customHeight="1" spans="1:30">
      <c r="A38" s="16">
        <v>205</v>
      </c>
      <c r="B38" s="106" t="s">
        <v>179</v>
      </c>
      <c r="C38" s="106" t="s">
        <v>182</v>
      </c>
      <c r="D38" s="20">
        <v>600059</v>
      </c>
      <c r="E38" s="20" t="s">
        <v>4</v>
      </c>
      <c r="F38" s="16" t="s">
        <v>593</v>
      </c>
      <c r="G38" s="16" t="s">
        <v>639</v>
      </c>
      <c r="H38" s="16" t="s">
        <v>640</v>
      </c>
      <c r="I38" s="16">
        <v>202501</v>
      </c>
      <c r="J38" s="16">
        <v>202512</v>
      </c>
      <c r="K38" s="24">
        <v>60</v>
      </c>
      <c r="L38" s="21" t="s">
        <v>599</v>
      </c>
      <c r="M38" s="22">
        <v>0.48</v>
      </c>
      <c r="N38" s="23">
        <v>0.48</v>
      </c>
      <c r="O38" s="23">
        <v>0.48</v>
      </c>
      <c r="P38" s="23">
        <v>0.48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6"/>
    </row>
    <row r="39" s="1" customFormat="1" ht="20" customHeight="1" spans="1:30">
      <c r="A39" s="16">
        <v>205</v>
      </c>
      <c r="B39" s="106" t="s">
        <v>179</v>
      </c>
      <c r="C39" s="106" t="s">
        <v>182</v>
      </c>
      <c r="D39" s="20">
        <v>600059</v>
      </c>
      <c r="E39" s="20" t="s">
        <v>4</v>
      </c>
      <c r="F39" s="16" t="s">
        <v>593</v>
      </c>
      <c r="G39" s="16" t="s">
        <v>639</v>
      </c>
      <c r="H39" s="16" t="s">
        <v>640</v>
      </c>
      <c r="I39" s="16">
        <v>202501</v>
      </c>
      <c r="J39" s="16">
        <v>202512</v>
      </c>
      <c r="K39" s="24">
        <v>55</v>
      </c>
      <c r="L39" s="21" t="s">
        <v>599</v>
      </c>
      <c r="M39" s="22">
        <v>0.4</v>
      </c>
      <c r="N39" s="23">
        <v>0.4</v>
      </c>
      <c r="O39" s="23">
        <v>0.4</v>
      </c>
      <c r="P39" s="23">
        <v>0.4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6"/>
    </row>
    <row r="40" s="1" customFormat="1" ht="20" customHeight="1" spans="1:30">
      <c r="A40" s="16">
        <v>205</v>
      </c>
      <c r="B40" s="106" t="s">
        <v>179</v>
      </c>
      <c r="C40" s="106" t="s">
        <v>182</v>
      </c>
      <c r="D40" s="20">
        <v>600059</v>
      </c>
      <c r="E40" s="20" t="s">
        <v>4</v>
      </c>
      <c r="F40" s="16" t="s">
        <v>641</v>
      </c>
      <c r="G40" s="16" t="s">
        <v>642</v>
      </c>
      <c r="H40" s="16" t="s">
        <v>643</v>
      </c>
      <c r="I40" s="16">
        <v>202501</v>
      </c>
      <c r="J40" s="16">
        <v>202512</v>
      </c>
      <c r="K40" s="24">
        <v>3000</v>
      </c>
      <c r="L40" s="21" t="s">
        <v>644</v>
      </c>
      <c r="M40" s="22">
        <v>11</v>
      </c>
      <c r="N40" s="23">
        <v>11</v>
      </c>
      <c r="O40" s="23">
        <v>11</v>
      </c>
      <c r="P40" s="23">
        <v>11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6"/>
    </row>
    <row r="41" s="1" customFormat="1" ht="20" customHeight="1" spans="1:30">
      <c r="A41" s="16">
        <v>205</v>
      </c>
      <c r="B41" s="106" t="s">
        <v>179</v>
      </c>
      <c r="C41" s="106" t="s">
        <v>182</v>
      </c>
      <c r="D41" s="20">
        <v>600059</v>
      </c>
      <c r="E41" s="20" t="s">
        <v>4</v>
      </c>
      <c r="F41" s="16" t="s">
        <v>641</v>
      </c>
      <c r="G41" s="16" t="s">
        <v>645</v>
      </c>
      <c r="H41" s="16" t="s">
        <v>646</v>
      </c>
      <c r="I41" s="16">
        <v>202501</v>
      </c>
      <c r="J41" s="16">
        <v>202512</v>
      </c>
      <c r="K41" s="21">
        <v>8</v>
      </c>
      <c r="L41" s="21" t="s">
        <v>496</v>
      </c>
      <c r="M41" s="22">
        <v>3.2</v>
      </c>
      <c r="N41" s="23">
        <v>3.2</v>
      </c>
      <c r="O41" s="23">
        <v>3.2</v>
      </c>
      <c r="P41" s="23">
        <v>3.2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6"/>
    </row>
    <row r="42" s="1" customFormat="1" ht="20" customHeight="1" spans="1:30">
      <c r="A42" s="16">
        <v>205</v>
      </c>
      <c r="B42" s="106" t="s">
        <v>179</v>
      </c>
      <c r="C42" s="106" t="s">
        <v>182</v>
      </c>
      <c r="D42" s="20">
        <v>600059</v>
      </c>
      <c r="E42" s="20" t="s">
        <v>4</v>
      </c>
      <c r="F42" s="16" t="s">
        <v>641</v>
      </c>
      <c r="G42" s="16" t="s">
        <v>647</v>
      </c>
      <c r="H42" s="16" t="s">
        <v>648</v>
      </c>
      <c r="I42" s="16">
        <v>202501</v>
      </c>
      <c r="J42" s="16">
        <v>202512</v>
      </c>
      <c r="K42" s="21">
        <v>30</v>
      </c>
      <c r="L42" s="21" t="s">
        <v>649</v>
      </c>
      <c r="M42" s="22">
        <v>2</v>
      </c>
      <c r="N42" s="23">
        <v>2</v>
      </c>
      <c r="O42" s="23">
        <v>2</v>
      </c>
      <c r="P42" s="23">
        <v>2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6"/>
    </row>
    <row r="43" s="1" customFormat="1" ht="20" customHeight="1" spans="1:30">
      <c r="A43" s="16">
        <v>205</v>
      </c>
      <c r="B43" s="106" t="s">
        <v>179</v>
      </c>
      <c r="C43" s="106" t="s">
        <v>182</v>
      </c>
      <c r="D43" s="20">
        <v>600059</v>
      </c>
      <c r="E43" s="20" t="s">
        <v>4</v>
      </c>
      <c r="F43" s="25" t="s">
        <v>593</v>
      </c>
      <c r="G43" s="16" t="s">
        <v>650</v>
      </c>
      <c r="H43" s="16" t="s">
        <v>651</v>
      </c>
      <c r="I43" s="16">
        <v>202501</v>
      </c>
      <c r="J43" s="16">
        <v>202512</v>
      </c>
      <c r="K43" s="21">
        <v>8000</v>
      </c>
      <c r="L43" s="21" t="s">
        <v>652</v>
      </c>
      <c r="M43" s="22">
        <v>2</v>
      </c>
      <c r="N43" s="23">
        <v>2</v>
      </c>
      <c r="O43" s="23">
        <v>2</v>
      </c>
      <c r="P43" s="23">
        <v>2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6"/>
    </row>
    <row r="44" s="1" customFormat="1" ht="20" customHeight="1" spans="1:30">
      <c r="A44" s="16">
        <v>205</v>
      </c>
      <c r="B44" s="106" t="s">
        <v>179</v>
      </c>
      <c r="C44" s="106" t="s">
        <v>182</v>
      </c>
      <c r="D44" s="20">
        <v>600059</v>
      </c>
      <c r="E44" s="20" t="s">
        <v>4</v>
      </c>
      <c r="F44" s="25" t="s">
        <v>593</v>
      </c>
      <c r="G44" s="16" t="s">
        <v>653</v>
      </c>
      <c r="H44" s="16" t="s">
        <v>654</v>
      </c>
      <c r="I44" s="16">
        <v>202501</v>
      </c>
      <c r="J44" s="16">
        <v>202512</v>
      </c>
      <c r="K44" s="21">
        <v>61000</v>
      </c>
      <c r="L44" s="21" t="s">
        <v>655</v>
      </c>
      <c r="M44" s="22">
        <v>40</v>
      </c>
      <c r="N44" s="23">
        <v>40</v>
      </c>
      <c r="O44" s="23">
        <v>40</v>
      </c>
      <c r="P44" s="23">
        <v>40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6"/>
    </row>
    <row r="45" s="1" customFormat="1" ht="20" customHeight="1" spans="1:30">
      <c r="A45" s="16">
        <v>205</v>
      </c>
      <c r="B45" s="106" t="s">
        <v>179</v>
      </c>
      <c r="C45" s="106" t="s">
        <v>182</v>
      </c>
      <c r="D45" s="20">
        <v>600059</v>
      </c>
      <c r="E45" s="20" t="s">
        <v>4</v>
      </c>
      <c r="F45" s="25" t="s">
        <v>593</v>
      </c>
      <c r="G45" s="16" t="s">
        <v>656</v>
      </c>
      <c r="H45" s="16" t="s">
        <v>657</v>
      </c>
      <c r="I45" s="16">
        <v>202501</v>
      </c>
      <c r="J45" s="16">
        <v>202512</v>
      </c>
      <c r="K45" s="21">
        <v>20</v>
      </c>
      <c r="L45" s="21" t="s">
        <v>658</v>
      </c>
      <c r="M45" s="22">
        <v>1</v>
      </c>
      <c r="N45" s="23">
        <v>1</v>
      </c>
      <c r="O45" s="23">
        <v>1</v>
      </c>
      <c r="P45" s="23">
        <v>1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16"/>
    </row>
    <row r="46" s="1" customFormat="1" ht="20" customHeight="1" spans="1:30">
      <c r="A46" s="16">
        <v>205</v>
      </c>
      <c r="B46" s="106" t="s">
        <v>179</v>
      </c>
      <c r="C46" s="106" t="s">
        <v>182</v>
      </c>
      <c r="D46" s="20">
        <v>600059</v>
      </c>
      <c r="E46" s="20" t="s">
        <v>4</v>
      </c>
      <c r="F46" s="25" t="s">
        <v>593</v>
      </c>
      <c r="G46" s="16" t="s">
        <v>659</v>
      </c>
      <c r="H46" s="16" t="s">
        <v>660</v>
      </c>
      <c r="I46" s="16">
        <v>202501</v>
      </c>
      <c r="J46" s="16">
        <v>202512</v>
      </c>
      <c r="K46" s="21">
        <v>20</v>
      </c>
      <c r="L46" s="21" t="s">
        <v>658</v>
      </c>
      <c r="M46" s="22">
        <v>1</v>
      </c>
      <c r="N46" s="23">
        <v>1</v>
      </c>
      <c r="O46" s="23">
        <v>1</v>
      </c>
      <c r="P46" s="23">
        <v>1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16"/>
    </row>
    <row r="47" s="1" customFormat="1" ht="20" customHeight="1" spans="1:30">
      <c r="A47" s="16">
        <v>205</v>
      </c>
      <c r="B47" s="106" t="s">
        <v>179</v>
      </c>
      <c r="C47" s="106" t="s">
        <v>182</v>
      </c>
      <c r="D47" s="20">
        <v>600059</v>
      </c>
      <c r="E47" s="20" t="s">
        <v>4</v>
      </c>
      <c r="F47" s="16" t="s">
        <v>641</v>
      </c>
      <c r="G47" s="16" t="s">
        <v>661</v>
      </c>
      <c r="H47" s="16" t="s">
        <v>662</v>
      </c>
      <c r="I47" s="16">
        <v>202501</v>
      </c>
      <c r="J47" s="16">
        <v>202512</v>
      </c>
      <c r="K47" s="21">
        <v>30</v>
      </c>
      <c r="L47" s="21" t="s">
        <v>496</v>
      </c>
      <c r="M47" s="22">
        <v>32.3</v>
      </c>
      <c r="N47" s="23">
        <v>32.3</v>
      </c>
      <c r="O47" s="23">
        <v>32.3</v>
      </c>
      <c r="P47" s="23">
        <v>32.3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16"/>
    </row>
    <row r="48" s="1" customFormat="1" ht="20" customHeight="1" spans="1:30">
      <c r="A48" s="16">
        <v>205</v>
      </c>
      <c r="B48" s="106" t="s">
        <v>179</v>
      </c>
      <c r="C48" s="106" t="s">
        <v>182</v>
      </c>
      <c r="D48" s="20">
        <v>600059</v>
      </c>
      <c r="E48" s="20" t="s">
        <v>4</v>
      </c>
      <c r="F48" s="16" t="s">
        <v>641</v>
      </c>
      <c r="G48" s="16" t="s">
        <v>663</v>
      </c>
      <c r="H48" s="16" t="s">
        <v>664</v>
      </c>
      <c r="I48" s="16">
        <v>202501</v>
      </c>
      <c r="J48" s="16">
        <v>202512</v>
      </c>
      <c r="K48" s="21">
        <v>200</v>
      </c>
      <c r="L48" s="21" t="s">
        <v>665</v>
      </c>
      <c r="M48" s="22">
        <v>4.3</v>
      </c>
      <c r="N48" s="23">
        <v>4.3</v>
      </c>
      <c r="O48" s="23">
        <v>4.3</v>
      </c>
      <c r="P48" s="23">
        <v>4.3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16"/>
    </row>
    <row r="49" s="1" customFormat="1" ht="20" customHeight="1" spans="1:30">
      <c r="A49" s="16">
        <v>205</v>
      </c>
      <c r="B49" s="106" t="s">
        <v>179</v>
      </c>
      <c r="C49" s="106" t="s">
        <v>182</v>
      </c>
      <c r="D49" s="20">
        <v>600059</v>
      </c>
      <c r="E49" s="20" t="s">
        <v>4</v>
      </c>
      <c r="F49" s="16" t="s">
        <v>641</v>
      </c>
      <c r="G49" s="16" t="s">
        <v>666</v>
      </c>
      <c r="H49" s="16" t="s">
        <v>667</v>
      </c>
      <c r="I49" s="16">
        <v>202501</v>
      </c>
      <c r="J49" s="16">
        <v>202512</v>
      </c>
      <c r="K49" s="21">
        <v>1</v>
      </c>
      <c r="L49" s="21" t="s">
        <v>170</v>
      </c>
      <c r="M49" s="22">
        <v>25</v>
      </c>
      <c r="N49" s="23">
        <v>25</v>
      </c>
      <c r="O49" s="23">
        <v>25</v>
      </c>
      <c r="P49" s="23">
        <v>25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16"/>
    </row>
    <row r="50" s="1" customFormat="1" ht="20" customHeight="1" spans="1:30">
      <c r="A50" s="16">
        <v>205</v>
      </c>
      <c r="B50" s="106" t="s">
        <v>179</v>
      </c>
      <c r="C50" s="106" t="s">
        <v>182</v>
      </c>
      <c r="D50" s="20">
        <v>600059</v>
      </c>
      <c r="E50" s="20" t="s">
        <v>4</v>
      </c>
      <c r="F50" s="16" t="s">
        <v>641</v>
      </c>
      <c r="G50" s="16" t="s">
        <v>668</v>
      </c>
      <c r="H50" s="16" t="s">
        <v>669</v>
      </c>
      <c r="I50" s="16">
        <v>202501</v>
      </c>
      <c r="J50" s="16">
        <v>202512</v>
      </c>
      <c r="K50" s="21">
        <v>2</v>
      </c>
      <c r="L50" s="21" t="s">
        <v>170</v>
      </c>
      <c r="M50" s="22">
        <v>2.1</v>
      </c>
      <c r="N50" s="23">
        <v>2.1</v>
      </c>
      <c r="O50" s="23">
        <v>2.1</v>
      </c>
      <c r="P50" s="23">
        <v>2.1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16"/>
    </row>
    <row r="51" s="1" customFormat="1" ht="20" customHeight="1" spans="1:30">
      <c r="A51" s="16">
        <v>205</v>
      </c>
      <c r="B51" s="106" t="s">
        <v>179</v>
      </c>
      <c r="C51" s="106" t="s">
        <v>182</v>
      </c>
      <c r="D51" s="20">
        <v>600059</v>
      </c>
      <c r="E51" s="20" t="s">
        <v>4</v>
      </c>
      <c r="F51" s="16" t="s">
        <v>641</v>
      </c>
      <c r="G51" s="16" t="s">
        <v>670</v>
      </c>
      <c r="H51" s="16" t="s">
        <v>671</v>
      </c>
      <c r="I51" s="16">
        <v>202501</v>
      </c>
      <c r="J51" s="16">
        <v>202512</v>
      </c>
      <c r="K51" s="21">
        <v>1</v>
      </c>
      <c r="L51" s="21" t="s">
        <v>170</v>
      </c>
      <c r="M51" s="22">
        <v>6.5</v>
      </c>
      <c r="N51" s="23">
        <v>6.5</v>
      </c>
      <c r="O51" s="23">
        <v>6.5</v>
      </c>
      <c r="P51" s="23">
        <v>6.5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16"/>
    </row>
    <row r="52" s="1" customFormat="1" ht="20" customHeight="1" spans="1:30">
      <c r="A52" s="16">
        <v>205</v>
      </c>
      <c r="B52" s="106" t="s">
        <v>179</v>
      </c>
      <c r="C52" s="106" t="s">
        <v>182</v>
      </c>
      <c r="D52" s="20">
        <v>600059</v>
      </c>
      <c r="E52" s="20" t="s">
        <v>4</v>
      </c>
      <c r="F52" s="16" t="s">
        <v>593</v>
      </c>
      <c r="G52" s="16" t="s">
        <v>672</v>
      </c>
      <c r="H52" s="16" t="s">
        <v>673</v>
      </c>
      <c r="I52" s="16">
        <v>202501</v>
      </c>
      <c r="J52" s="16">
        <v>202512</v>
      </c>
      <c r="K52" s="21">
        <v>15</v>
      </c>
      <c r="L52" s="21" t="s">
        <v>599</v>
      </c>
      <c r="M52" s="22">
        <v>1.5</v>
      </c>
      <c r="N52" s="23">
        <v>1.5</v>
      </c>
      <c r="O52" s="23">
        <v>1.5</v>
      </c>
      <c r="P52" s="23">
        <v>1.5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16"/>
    </row>
  </sheetData>
  <autoFilter xmlns:etc="http://www.wps.cn/officeDocument/2017/etCustomData" ref="A6:AD5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0" sqref="F6 F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32</v>
      </c>
    </row>
    <row r="2" ht="21.1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5.65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4.2" customHeight="1" spans="1:8">
      <c r="A6" s="53" t="s">
        <v>42</v>
      </c>
      <c r="B6" s="60">
        <v>3199.53253</v>
      </c>
      <c r="C6" s="52" t="s">
        <v>43</v>
      </c>
      <c r="D6" s="61"/>
      <c r="E6" s="53" t="s">
        <v>44</v>
      </c>
      <c r="F6" s="54">
        <v>3128.63253</v>
      </c>
      <c r="G6" s="52" t="s">
        <v>45</v>
      </c>
      <c r="H6" s="60"/>
    </row>
    <row r="7" ht="14.2" customHeight="1" spans="1:8">
      <c r="A7" s="52" t="s">
        <v>46</v>
      </c>
      <c r="B7" s="60">
        <v>3199.53253</v>
      </c>
      <c r="C7" s="52" t="s">
        <v>47</v>
      </c>
      <c r="D7" s="61"/>
      <c r="E7" s="52" t="s">
        <v>48</v>
      </c>
      <c r="F7" s="60">
        <v>2810.13</v>
      </c>
      <c r="G7" s="52" t="s">
        <v>49</v>
      </c>
      <c r="H7" s="60"/>
    </row>
    <row r="8" ht="14.2" customHeight="1" spans="1:8">
      <c r="A8" s="53" t="s">
        <v>50</v>
      </c>
      <c r="B8" s="60"/>
      <c r="C8" s="52" t="s">
        <v>51</v>
      </c>
      <c r="D8" s="61"/>
      <c r="E8" s="52" t="s">
        <v>52</v>
      </c>
      <c r="F8" s="60"/>
      <c r="G8" s="52" t="s">
        <v>53</v>
      </c>
      <c r="H8" s="60"/>
    </row>
    <row r="9" ht="14.2" customHeight="1" spans="1:8">
      <c r="A9" s="52" t="s">
        <v>54</v>
      </c>
      <c r="B9" s="60"/>
      <c r="C9" s="52" t="s">
        <v>55</v>
      </c>
      <c r="D9" s="61"/>
      <c r="E9" s="52" t="s">
        <v>56</v>
      </c>
      <c r="F9" s="60">
        <v>318.4965</v>
      </c>
      <c r="G9" s="52" t="s">
        <v>57</v>
      </c>
      <c r="H9" s="60"/>
    </row>
    <row r="10" ht="14.2" customHeight="1" spans="1:8">
      <c r="A10" s="52" t="s">
        <v>58</v>
      </c>
      <c r="B10" s="60"/>
      <c r="C10" s="52" t="s">
        <v>59</v>
      </c>
      <c r="D10" s="61">
        <v>2638.7024</v>
      </c>
      <c r="E10" s="53" t="s">
        <v>60</v>
      </c>
      <c r="F10" s="54">
        <v>189.5</v>
      </c>
      <c r="G10" s="52" t="s">
        <v>61</v>
      </c>
      <c r="H10" s="60">
        <v>2999.63</v>
      </c>
    </row>
    <row r="11" ht="14.2" customHeight="1" spans="1:8">
      <c r="A11" s="52" t="s">
        <v>62</v>
      </c>
      <c r="B11" s="60"/>
      <c r="C11" s="52" t="s">
        <v>63</v>
      </c>
      <c r="D11" s="61"/>
      <c r="E11" s="52" t="s">
        <v>64</v>
      </c>
      <c r="F11" s="60"/>
      <c r="G11" s="52" t="s">
        <v>65</v>
      </c>
      <c r="H11" s="60"/>
    </row>
    <row r="12" ht="14.2" customHeight="1" spans="1:8">
      <c r="A12" s="52" t="s">
        <v>66</v>
      </c>
      <c r="B12" s="60"/>
      <c r="C12" s="52" t="s">
        <v>67</v>
      </c>
      <c r="D12" s="61"/>
      <c r="E12" s="52" t="s">
        <v>68</v>
      </c>
      <c r="F12" s="60">
        <v>189.5</v>
      </c>
      <c r="G12" s="52" t="s">
        <v>69</v>
      </c>
      <c r="H12" s="60"/>
    </row>
    <row r="13" ht="14.2" customHeight="1" spans="1:8">
      <c r="A13" s="52" t="s">
        <v>70</v>
      </c>
      <c r="B13" s="60"/>
      <c r="C13" s="52" t="s">
        <v>71</v>
      </c>
      <c r="D13" s="61">
        <v>329.3829</v>
      </c>
      <c r="E13" s="52" t="s">
        <v>72</v>
      </c>
      <c r="F13" s="60"/>
      <c r="G13" s="52" t="s">
        <v>73</v>
      </c>
      <c r="H13" s="60"/>
    </row>
    <row r="14" ht="14.2" customHeight="1" spans="1:8">
      <c r="A14" s="52" t="s">
        <v>74</v>
      </c>
      <c r="B14" s="60"/>
      <c r="C14" s="52" t="s">
        <v>75</v>
      </c>
      <c r="D14" s="61"/>
      <c r="E14" s="52" t="s">
        <v>76</v>
      </c>
      <c r="F14" s="60"/>
      <c r="G14" s="52" t="s">
        <v>77</v>
      </c>
      <c r="H14" s="60">
        <v>318.4965</v>
      </c>
    </row>
    <row r="15" ht="14.2" customHeight="1" spans="1:8">
      <c r="A15" s="52" t="s">
        <v>78</v>
      </c>
      <c r="B15" s="60"/>
      <c r="C15" s="52" t="s">
        <v>79</v>
      </c>
      <c r="D15" s="61">
        <v>125.039454</v>
      </c>
      <c r="E15" s="52" t="s">
        <v>80</v>
      </c>
      <c r="F15" s="60"/>
      <c r="G15" s="52" t="s">
        <v>81</v>
      </c>
      <c r="H15" s="60"/>
    </row>
    <row r="16" ht="14.2" customHeight="1" spans="1:8">
      <c r="A16" s="52" t="s">
        <v>82</v>
      </c>
      <c r="B16" s="60"/>
      <c r="C16" s="52" t="s">
        <v>83</v>
      </c>
      <c r="D16" s="61"/>
      <c r="E16" s="52" t="s">
        <v>84</v>
      </c>
      <c r="F16" s="60"/>
      <c r="G16" s="52" t="s">
        <v>85</v>
      </c>
      <c r="H16" s="60"/>
    </row>
    <row r="17" ht="14.2" customHeight="1" spans="1:8">
      <c r="A17" s="52" t="s">
        <v>86</v>
      </c>
      <c r="B17" s="60"/>
      <c r="C17" s="52" t="s">
        <v>87</v>
      </c>
      <c r="D17" s="61"/>
      <c r="E17" s="52" t="s">
        <v>88</v>
      </c>
      <c r="F17" s="60"/>
      <c r="G17" s="52" t="s">
        <v>89</v>
      </c>
      <c r="H17" s="60"/>
    </row>
    <row r="18" ht="14.2" customHeight="1" spans="1:8">
      <c r="A18" s="52" t="s">
        <v>90</v>
      </c>
      <c r="B18" s="60"/>
      <c r="C18" s="52" t="s">
        <v>91</v>
      </c>
      <c r="D18" s="61"/>
      <c r="E18" s="52" t="s">
        <v>92</v>
      </c>
      <c r="F18" s="60"/>
      <c r="G18" s="52" t="s">
        <v>93</v>
      </c>
      <c r="H18" s="60"/>
    </row>
    <row r="19" ht="14.2" customHeight="1" spans="1:8">
      <c r="A19" s="52" t="s">
        <v>94</v>
      </c>
      <c r="B19" s="60"/>
      <c r="C19" s="52" t="s">
        <v>95</v>
      </c>
      <c r="D19" s="61"/>
      <c r="E19" s="52" t="s">
        <v>96</v>
      </c>
      <c r="F19" s="60"/>
      <c r="G19" s="52" t="s">
        <v>97</v>
      </c>
      <c r="H19" s="60"/>
    </row>
    <row r="20" ht="14.2" customHeight="1" spans="1:8">
      <c r="A20" s="53" t="s">
        <v>98</v>
      </c>
      <c r="B20" s="54"/>
      <c r="C20" s="52" t="s">
        <v>99</v>
      </c>
      <c r="D20" s="61"/>
      <c r="E20" s="52" t="s">
        <v>100</v>
      </c>
      <c r="F20" s="60"/>
      <c r="G20" s="52"/>
      <c r="H20" s="60"/>
    </row>
    <row r="21" ht="14.2" customHeight="1" spans="1:8">
      <c r="A21" s="53" t="s">
        <v>101</v>
      </c>
      <c r="B21" s="54"/>
      <c r="C21" s="52" t="s">
        <v>102</v>
      </c>
      <c r="D21" s="61"/>
      <c r="E21" s="53" t="s">
        <v>103</v>
      </c>
      <c r="F21" s="54"/>
      <c r="G21" s="52"/>
      <c r="H21" s="60"/>
    </row>
    <row r="22" ht="14.2" customHeight="1" spans="1:8">
      <c r="A22" s="53" t="s">
        <v>104</v>
      </c>
      <c r="B22" s="54"/>
      <c r="C22" s="52" t="s">
        <v>105</v>
      </c>
      <c r="D22" s="61"/>
      <c r="E22" s="52"/>
      <c r="F22" s="52"/>
      <c r="G22" s="52"/>
      <c r="H22" s="60"/>
    </row>
    <row r="23" ht="14.2" customHeight="1" spans="1:8">
      <c r="A23" s="53" t="s">
        <v>106</v>
      </c>
      <c r="B23" s="54"/>
      <c r="C23" s="52" t="s">
        <v>107</v>
      </c>
      <c r="D23" s="61"/>
      <c r="E23" s="52"/>
      <c r="F23" s="52"/>
      <c r="G23" s="52"/>
      <c r="H23" s="60"/>
    </row>
    <row r="24" ht="14.2" customHeight="1" spans="1:8">
      <c r="A24" s="53" t="s">
        <v>108</v>
      </c>
      <c r="B24" s="54">
        <v>118.6</v>
      </c>
      <c r="C24" s="52" t="s">
        <v>109</v>
      </c>
      <c r="D24" s="61"/>
      <c r="E24" s="52"/>
      <c r="F24" s="52"/>
      <c r="G24" s="52"/>
      <c r="H24" s="60"/>
    </row>
    <row r="25" ht="14.2" customHeight="1" spans="1:8">
      <c r="A25" s="52" t="s">
        <v>110</v>
      </c>
      <c r="B25" s="60">
        <v>118.6</v>
      </c>
      <c r="C25" s="52" t="s">
        <v>111</v>
      </c>
      <c r="D25" s="61">
        <v>225.007776</v>
      </c>
      <c r="E25" s="52"/>
      <c r="F25" s="52"/>
      <c r="G25" s="52"/>
      <c r="H25" s="60"/>
    </row>
    <row r="26" ht="14.2" customHeight="1" spans="1:8">
      <c r="A26" s="52" t="s">
        <v>112</v>
      </c>
      <c r="B26" s="60"/>
      <c r="C26" s="52" t="s">
        <v>113</v>
      </c>
      <c r="D26" s="61"/>
      <c r="E26" s="52"/>
      <c r="F26" s="52"/>
      <c r="G26" s="52"/>
      <c r="H26" s="60"/>
    </row>
    <row r="27" ht="14.2" customHeight="1" spans="1:8">
      <c r="A27" s="52" t="s">
        <v>114</v>
      </c>
      <c r="B27" s="60"/>
      <c r="C27" s="52" t="s">
        <v>115</v>
      </c>
      <c r="D27" s="61"/>
      <c r="E27" s="52"/>
      <c r="F27" s="52"/>
      <c r="G27" s="52"/>
      <c r="H27" s="60"/>
    </row>
    <row r="28" ht="14.2" customHeight="1" spans="1:8">
      <c r="A28" s="53" t="s">
        <v>116</v>
      </c>
      <c r="B28" s="54"/>
      <c r="C28" s="52" t="s">
        <v>117</v>
      </c>
      <c r="D28" s="61"/>
      <c r="E28" s="52"/>
      <c r="F28" s="52"/>
      <c r="G28" s="52"/>
      <c r="H28" s="60"/>
    </row>
    <row r="29" ht="14.2" customHeight="1" spans="1:8">
      <c r="A29" s="53" t="s">
        <v>118</v>
      </c>
      <c r="B29" s="54"/>
      <c r="C29" s="52" t="s">
        <v>119</v>
      </c>
      <c r="D29" s="61"/>
      <c r="E29" s="52"/>
      <c r="F29" s="52"/>
      <c r="G29" s="52"/>
      <c r="H29" s="60"/>
    </row>
    <row r="30" ht="14.2" customHeight="1" spans="1:8">
      <c r="A30" s="53" t="s">
        <v>120</v>
      </c>
      <c r="B30" s="54"/>
      <c r="C30" s="52" t="s">
        <v>121</v>
      </c>
      <c r="D30" s="61"/>
      <c r="E30" s="52"/>
      <c r="F30" s="52"/>
      <c r="G30" s="52"/>
      <c r="H30" s="60"/>
    </row>
    <row r="31" ht="14.2" customHeight="1" spans="1:8">
      <c r="A31" s="53" t="s">
        <v>122</v>
      </c>
      <c r="B31" s="54"/>
      <c r="C31" s="52" t="s">
        <v>123</v>
      </c>
      <c r="D31" s="61"/>
      <c r="E31" s="52"/>
      <c r="F31" s="52"/>
      <c r="G31" s="52"/>
      <c r="H31" s="60"/>
    </row>
    <row r="32" ht="14.2" customHeight="1" spans="1:8">
      <c r="A32" s="53" t="s">
        <v>124</v>
      </c>
      <c r="B32" s="54"/>
      <c r="C32" s="52" t="s">
        <v>125</v>
      </c>
      <c r="D32" s="61"/>
      <c r="E32" s="52"/>
      <c r="F32" s="52"/>
      <c r="G32" s="52"/>
      <c r="H32" s="60"/>
    </row>
    <row r="33" ht="14.2" customHeight="1" spans="1:8">
      <c r="A33" s="52"/>
      <c r="B33" s="52"/>
      <c r="C33" s="52" t="s">
        <v>126</v>
      </c>
      <c r="D33" s="61"/>
      <c r="E33" s="52"/>
      <c r="F33" s="52"/>
      <c r="G33" s="52"/>
      <c r="H33" s="52"/>
    </row>
    <row r="34" ht="14.2" customHeight="1" spans="1:8">
      <c r="A34" s="52"/>
      <c r="B34" s="52"/>
      <c r="C34" s="52" t="s">
        <v>127</v>
      </c>
      <c r="D34" s="61"/>
      <c r="E34" s="52"/>
      <c r="F34" s="52"/>
      <c r="G34" s="52"/>
      <c r="H34" s="52"/>
    </row>
    <row r="35" ht="14.2" customHeight="1" spans="1:8">
      <c r="A35" s="52"/>
      <c r="B35" s="52"/>
      <c r="C35" s="52" t="s">
        <v>128</v>
      </c>
      <c r="D35" s="61"/>
      <c r="E35" s="52"/>
      <c r="F35" s="52"/>
      <c r="G35" s="52"/>
      <c r="H35" s="52"/>
    </row>
    <row r="36" ht="14.2" customHeight="1" spans="1:8">
      <c r="A36" s="52"/>
      <c r="B36" s="52"/>
      <c r="C36" s="52"/>
      <c r="D36" s="52"/>
      <c r="E36" s="52"/>
      <c r="F36" s="52"/>
      <c r="G36" s="52"/>
      <c r="H36" s="52"/>
    </row>
    <row r="37" ht="14.2" customHeight="1" spans="1:8">
      <c r="A37" s="53" t="s">
        <v>129</v>
      </c>
      <c r="B37" s="54">
        <v>3318.13253</v>
      </c>
      <c r="C37" s="53" t="s">
        <v>130</v>
      </c>
      <c r="D37" s="54">
        <v>3318.13253</v>
      </c>
      <c r="E37" s="53" t="s">
        <v>130</v>
      </c>
      <c r="F37" s="54">
        <v>3318.13253</v>
      </c>
      <c r="G37" s="53" t="s">
        <v>130</v>
      </c>
      <c r="H37" s="54">
        <v>3318.13253</v>
      </c>
    </row>
    <row r="38" ht="14.2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4.2" customHeight="1" spans="1:8">
      <c r="A39" s="52"/>
      <c r="B39" s="60"/>
      <c r="C39" s="52"/>
      <c r="D39" s="60"/>
      <c r="E39" s="53"/>
      <c r="F39" s="54"/>
      <c r="G39" s="53"/>
      <c r="H39" s="54"/>
    </row>
    <row r="40" ht="14.2" customHeight="1" spans="1:8">
      <c r="A40" s="53" t="s">
        <v>133</v>
      </c>
      <c r="B40" s="54">
        <v>3318.13253</v>
      </c>
      <c r="C40" s="53" t="s">
        <v>134</v>
      </c>
      <c r="D40" s="54">
        <v>3318.13253</v>
      </c>
      <c r="E40" s="53" t="s">
        <v>134</v>
      </c>
      <c r="F40" s="54">
        <v>3318.13253</v>
      </c>
      <c r="G40" s="53" t="s">
        <v>134</v>
      </c>
      <c r="H40" s="54">
        <v>3318.13253</v>
      </c>
    </row>
    <row r="41" ht="15.65" customHeight="1" spans="1:8">
      <c r="A41" s="94" t="s">
        <v>135</v>
      </c>
      <c r="B41" s="94"/>
      <c r="C41" s="94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7" sqref="D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19.55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19.55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19.9" customHeight="1" spans="1:25">
      <c r="A7" s="53"/>
      <c r="B7" s="53" t="s">
        <v>139</v>
      </c>
      <c r="C7" s="71">
        <v>3318.13253</v>
      </c>
      <c r="D7" s="71">
        <v>3318.13253</v>
      </c>
      <c r="E7" s="71">
        <v>3199.53253</v>
      </c>
      <c r="F7" s="71"/>
      <c r="G7" s="71"/>
      <c r="H7" s="71"/>
      <c r="I7" s="71"/>
      <c r="J7" s="71">
        <v>118.6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ht="19.9" customHeight="1" spans="1:25">
      <c r="A8" s="75" t="s">
        <v>157</v>
      </c>
      <c r="B8" s="75" t="s">
        <v>158</v>
      </c>
      <c r="C8" s="61">
        <v>3318.13253</v>
      </c>
      <c r="D8" s="61">
        <v>3318.13253</v>
      </c>
      <c r="E8" s="60">
        <v>3199.53253</v>
      </c>
      <c r="F8" s="60"/>
      <c r="G8" s="60"/>
      <c r="H8" s="60"/>
      <c r="I8" s="60"/>
      <c r="J8" s="60">
        <v>118.6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3" sqref="A3:J3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6"/>
      <c r="D1" s="81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2.6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65"/>
      <c r="B6" s="65"/>
      <c r="C6" s="65"/>
      <c r="D6" s="83" t="s">
        <v>139</v>
      </c>
      <c r="E6" s="83"/>
      <c r="F6" s="84">
        <v>3318.13</v>
      </c>
      <c r="G6" s="84">
        <v>3128.63</v>
      </c>
      <c r="H6" s="84">
        <v>189.5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7">
        <v>3318.13</v>
      </c>
      <c r="G7" s="87">
        <v>3128.63</v>
      </c>
      <c r="H7" s="87">
        <v>189.5</v>
      </c>
      <c r="I7" s="87"/>
      <c r="J7" s="88"/>
      <c r="K7" s="88"/>
    </row>
    <row r="8" ht="19.9" customHeight="1" spans="1:11">
      <c r="A8" s="56" t="s">
        <v>171</v>
      </c>
      <c r="B8" s="56"/>
      <c r="C8" s="56"/>
      <c r="D8" s="68" t="s">
        <v>171</v>
      </c>
      <c r="E8" s="68" t="s">
        <v>172</v>
      </c>
      <c r="F8" s="71">
        <v>2638.7024</v>
      </c>
      <c r="G8" s="71">
        <v>2449.2024</v>
      </c>
      <c r="H8" s="71">
        <v>189.5</v>
      </c>
      <c r="I8" s="71">
        <v>0</v>
      </c>
      <c r="J8" s="70"/>
      <c r="K8" s="70"/>
    </row>
    <row r="9" ht="19.9" customHeight="1" spans="1:1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10</v>
      </c>
      <c r="G9" s="71">
        <v>0</v>
      </c>
      <c r="H9" s="71">
        <v>10</v>
      </c>
      <c r="I9" s="71">
        <v>0</v>
      </c>
      <c r="J9" s="70"/>
      <c r="K9" s="70"/>
    </row>
    <row r="10" ht="19.9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10</v>
      </c>
      <c r="G10" s="91"/>
      <c r="H10" s="91">
        <v>10</v>
      </c>
      <c r="I10" s="91"/>
      <c r="J10" s="92"/>
      <c r="K10" s="92"/>
    </row>
    <row r="11" ht="19.9" customHeight="1" spans="1:11">
      <c r="A11" s="56" t="s">
        <v>171</v>
      </c>
      <c r="B11" s="56" t="s">
        <v>179</v>
      </c>
      <c r="C11" s="56"/>
      <c r="D11" s="68" t="s">
        <v>180</v>
      </c>
      <c r="E11" s="68" t="s">
        <v>181</v>
      </c>
      <c r="F11" s="71">
        <v>2628.7024</v>
      </c>
      <c r="G11" s="71">
        <v>2449.2024</v>
      </c>
      <c r="H11" s="71">
        <v>179.5</v>
      </c>
      <c r="I11" s="71">
        <v>0</v>
      </c>
      <c r="J11" s="70"/>
      <c r="K11" s="70"/>
    </row>
    <row r="12" ht="19.9" customHeight="1" spans="1:11">
      <c r="A12" s="89" t="s">
        <v>171</v>
      </c>
      <c r="B12" s="89" t="s">
        <v>179</v>
      </c>
      <c r="C12" s="89" t="s">
        <v>182</v>
      </c>
      <c r="D12" s="90" t="s">
        <v>183</v>
      </c>
      <c r="E12" s="90" t="s">
        <v>184</v>
      </c>
      <c r="F12" s="91">
        <v>2628.7024</v>
      </c>
      <c r="G12" s="91">
        <v>2449.2024</v>
      </c>
      <c r="H12" s="91">
        <v>179.5</v>
      </c>
      <c r="I12" s="91"/>
      <c r="J12" s="92"/>
      <c r="K12" s="92"/>
    </row>
    <row r="13" ht="19.9" customHeight="1" spans="1:11">
      <c r="A13" s="56" t="s">
        <v>185</v>
      </c>
      <c r="B13" s="56"/>
      <c r="C13" s="56"/>
      <c r="D13" s="68" t="s">
        <v>185</v>
      </c>
      <c r="E13" s="68" t="s">
        <v>186</v>
      </c>
      <c r="F13" s="71">
        <v>329.3829</v>
      </c>
      <c r="G13" s="71">
        <v>329.3829</v>
      </c>
      <c r="H13" s="71">
        <v>0</v>
      </c>
      <c r="I13" s="71">
        <v>0</v>
      </c>
      <c r="J13" s="70"/>
      <c r="K13" s="70"/>
    </row>
    <row r="14" ht="19.9" customHeight="1" spans="1:11">
      <c r="A14" s="56" t="s">
        <v>185</v>
      </c>
      <c r="B14" s="56" t="s">
        <v>187</v>
      </c>
      <c r="C14" s="56"/>
      <c r="D14" s="68" t="s">
        <v>188</v>
      </c>
      <c r="E14" s="68" t="s">
        <v>189</v>
      </c>
      <c r="F14" s="71">
        <v>300.010368</v>
      </c>
      <c r="G14" s="71">
        <v>300.010368</v>
      </c>
      <c r="H14" s="71">
        <v>0</v>
      </c>
      <c r="I14" s="71">
        <v>0</v>
      </c>
      <c r="J14" s="70"/>
      <c r="K14" s="70"/>
    </row>
    <row r="15" ht="19.9" customHeight="1" spans="1:11">
      <c r="A15" s="89" t="s">
        <v>185</v>
      </c>
      <c r="B15" s="89" t="s">
        <v>187</v>
      </c>
      <c r="C15" s="89" t="s">
        <v>187</v>
      </c>
      <c r="D15" s="90" t="s">
        <v>190</v>
      </c>
      <c r="E15" s="90" t="s">
        <v>191</v>
      </c>
      <c r="F15" s="91">
        <v>300.010368</v>
      </c>
      <c r="G15" s="91">
        <v>300.010368</v>
      </c>
      <c r="H15" s="91"/>
      <c r="I15" s="91"/>
      <c r="J15" s="92"/>
      <c r="K15" s="92"/>
    </row>
    <row r="16" ht="19.9" customHeight="1" spans="1:11">
      <c r="A16" s="56" t="s">
        <v>185</v>
      </c>
      <c r="B16" s="56" t="s">
        <v>192</v>
      </c>
      <c r="C16" s="56"/>
      <c r="D16" s="68" t="s">
        <v>193</v>
      </c>
      <c r="E16" s="68" t="s">
        <v>194</v>
      </c>
      <c r="F16" s="71">
        <v>14.662008</v>
      </c>
      <c r="G16" s="71">
        <v>14.662008</v>
      </c>
      <c r="H16" s="71">
        <v>0</v>
      </c>
      <c r="I16" s="71">
        <v>0</v>
      </c>
      <c r="J16" s="70"/>
      <c r="K16" s="70"/>
    </row>
    <row r="17" ht="19.9" customHeight="1" spans="1:11">
      <c r="A17" s="89" t="s">
        <v>185</v>
      </c>
      <c r="B17" s="89" t="s">
        <v>192</v>
      </c>
      <c r="C17" s="89" t="s">
        <v>176</v>
      </c>
      <c r="D17" s="90" t="s">
        <v>195</v>
      </c>
      <c r="E17" s="90" t="s">
        <v>196</v>
      </c>
      <c r="F17" s="91">
        <v>14.662008</v>
      </c>
      <c r="G17" s="91">
        <v>14.662008</v>
      </c>
      <c r="H17" s="91"/>
      <c r="I17" s="91"/>
      <c r="J17" s="92"/>
      <c r="K17" s="92"/>
    </row>
    <row r="18" ht="19.9" customHeight="1" spans="1:11">
      <c r="A18" s="56" t="s">
        <v>185</v>
      </c>
      <c r="B18" s="56" t="s">
        <v>176</v>
      </c>
      <c r="C18" s="56"/>
      <c r="D18" s="68" t="s">
        <v>197</v>
      </c>
      <c r="E18" s="68" t="s">
        <v>198</v>
      </c>
      <c r="F18" s="71">
        <v>14.710524</v>
      </c>
      <c r="G18" s="71">
        <v>14.710524</v>
      </c>
      <c r="H18" s="71">
        <v>0</v>
      </c>
      <c r="I18" s="71">
        <v>0</v>
      </c>
      <c r="J18" s="70"/>
      <c r="K18" s="70"/>
    </row>
    <row r="19" ht="19.9" customHeight="1" spans="1:11">
      <c r="A19" s="89" t="s">
        <v>185</v>
      </c>
      <c r="B19" s="89" t="s">
        <v>176</v>
      </c>
      <c r="C19" s="89" t="s">
        <v>176</v>
      </c>
      <c r="D19" s="90" t="s">
        <v>199</v>
      </c>
      <c r="E19" s="90" t="s">
        <v>200</v>
      </c>
      <c r="F19" s="91">
        <v>14.710524</v>
      </c>
      <c r="G19" s="91">
        <v>14.710524</v>
      </c>
      <c r="H19" s="91"/>
      <c r="I19" s="91"/>
      <c r="J19" s="92"/>
      <c r="K19" s="92"/>
    </row>
    <row r="20" ht="19.9" customHeight="1" spans="1:11">
      <c r="A20" s="56" t="s">
        <v>201</v>
      </c>
      <c r="B20" s="56"/>
      <c r="C20" s="56"/>
      <c r="D20" s="68" t="s">
        <v>201</v>
      </c>
      <c r="E20" s="68" t="s">
        <v>202</v>
      </c>
      <c r="F20" s="71">
        <v>125.039454</v>
      </c>
      <c r="G20" s="71">
        <v>125.039454</v>
      </c>
      <c r="H20" s="71">
        <v>0</v>
      </c>
      <c r="I20" s="71">
        <v>0</v>
      </c>
      <c r="J20" s="70"/>
      <c r="K20" s="70"/>
    </row>
    <row r="21" ht="19.9" customHeight="1" spans="1:11">
      <c r="A21" s="56" t="s">
        <v>201</v>
      </c>
      <c r="B21" s="56" t="s">
        <v>192</v>
      </c>
      <c r="C21" s="56"/>
      <c r="D21" s="68" t="s">
        <v>203</v>
      </c>
      <c r="E21" s="68" t="s">
        <v>204</v>
      </c>
      <c r="F21" s="71">
        <v>125.039454</v>
      </c>
      <c r="G21" s="71">
        <v>125.039454</v>
      </c>
      <c r="H21" s="71">
        <v>0</v>
      </c>
      <c r="I21" s="71">
        <v>0</v>
      </c>
      <c r="J21" s="70"/>
      <c r="K21" s="70"/>
    </row>
    <row r="22" ht="19.9" customHeight="1" spans="1:11">
      <c r="A22" s="89" t="s">
        <v>201</v>
      </c>
      <c r="B22" s="89" t="s">
        <v>192</v>
      </c>
      <c r="C22" s="89" t="s">
        <v>179</v>
      </c>
      <c r="D22" s="90" t="s">
        <v>205</v>
      </c>
      <c r="E22" s="90" t="s">
        <v>206</v>
      </c>
      <c r="F22" s="91">
        <v>125.039454</v>
      </c>
      <c r="G22" s="91">
        <v>125.039454</v>
      </c>
      <c r="H22" s="91"/>
      <c r="I22" s="91"/>
      <c r="J22" s="92"/>
      <c r="K22" s="92"/>
    </row>
    <row r="23" ht="19.9" customHeight="1" spans="1:11">
      <c r="A23" s="56" t="s">
        <v>207</v>
      </c>
      <c r="B23" s="56"/>
      <c r="C23" s="56"/>
      <c r="D23" s="68" t="s">
        <v>207</v>
      </c>
      <c r="E23" s="68" t="s">
        <v>208</v>
      </c>
      <c r="F23" s="71">
        <v>225.007776</v>
      </c>
      <c r="G23" s="71">
        <v>225.007776</v>
      </c>
      <c r="H23" s="71">
        <v>0</v>
      </c>
      <c r="I23" s="71">
        <v>0</v>
      </c>
      <c r="J23" s="70"/>
      <c r="K23" s="70"/>
    </row>
    <row r="24" ht="19.9" customHeight="1" spans="1:11">
      <c r="A24" s="56" t="s">
        <v>207</v>
      </c>
      <c r="B24" s="56" t="s">
        <v>179</v>
      </c>
      <c r="C24" s="56"/>
      <c r="D24" s="68" t="s">
        <v>209</v>
      </c>
      <c r="E24" s="68" t="s">
        <v>210</v>
      </c>
      <c r="F24" s="71">
        <v>225.007776</v>
      </c>
      <c r="G24" s="71">
        <v>225.007776</v>
      </c>
      <c r="H24" s="71">
        <v>0</v>
      </c>
      <c r="I24" s="71">
        <v>0</v>
      </c>
      <c r="J24" s="70"/>
      <c r="K24" s="70"/>
    </row>
    <row r="25" ht="19.9" customHeight="1" spans="1:11">
      <c r="A25" s="89" t="s">
        <v>207</v>
      </c>
      <c r="B25" s="89" t="s">
        <v>179</v>
      </c>
      <c r="C25" s="89" t="s">
        <v>173</v>
      </c>
      <c r="D25" s="90" t="s">
        <v>211</v>
      </c>
      <c r="E25" s="90" t="s">
        <v>212</v>
      </c>
      <c r="F25" s="91">
        <v>225.007776</v>
      </c>
      <c r="G25" s="91">
        <v>225.007776</v>
      </c>
      <c r="H25" s="91"/>
      <c r="I25" s="91"/>
      <c r="J25" s="92"/>
      <c r="K25" s="92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3" workbookViewId="0">
      <selection activeCell="K17" sqref="K1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0" width="7.18518518518519" customWidth="1"/>
    <col min="11" max="11" width="7.77777777777778" customWidth="1"/>
    <col min="12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6"/>
      <c r="S1" s="47" t="s">
        <v>213</v>
      </c>
      <c r="T1" s="47"/>
    </row>
    <row r="2" ht="36.9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0">
      <c r="A4" s="56" t="s">
        <v>160</v>
      </c>
      <c r="B4" s="56"/>
      <c r="C4" s="56"/>
      <c r="D4" s="56" t="s">
        <v>214</v>
      </c>
      <c r="E4" s="56" t="s">
        <v>215</v>
      </c>
      <c r="F4" s="56" t="s">
        <v>216</v>
      </c>
      <c r="G4" s="56" t="s">
        <v>217</v>
      </c>
      <c r="H4" s="56" t="s">
        <v>218</v>
      </c>
      <c r="I4" s="56" t="s">
        <v>219</v>
      </c>
      <c r="J4" s="56" t="s">
        <v>220</v>
      </c>
      <c r="K4" s="56" t="s">
        <v>221</v>
      </c>
      <c r="L4" s="56" t="s">
        <v>222</v>
      </c>
      <c r="M4" s="56" t="s">
        <v>223</v>
      </c>
      <c r="N4" s="56" t="s">
        <v>224</v>
      </c>
      <c r="O4" s="56" t="s">
        <v>225</v>
      </c>
      <c r="P4" s="56" t="s">
        <v>226</v>
      </c>
      <c r="Q4" s="56" t="s">
        <v>227</v>
      </c>
      <c r="R4" s="56" t="s">
        <v>228</v>
      </c>
      <c r="S4" s="56" t="s">
        <v>229</v>
      </c>
      <c r="T4" s="56" t="s">
        <v>230</v>
      </c>
    </row>
    <row r="5" ht="18.05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53"/>
      <c r="B6" s="53"/>
      <c r="C6" s="53"/>
      <c r="D6" s="53"/>
      <c r="E6" s="53" t="s">
        <v>139</v>
      </c>
      <c r="F6" s="54">
        <v>3318.13253</v>
      </c>
      <c r="G6" s="54"/>
      <c r="H6" s="54"/>
      <c r="I6" s="54"/>
      <c r="J6" s="54"/>
      <c r="K6" s="54">
        <v>2999.63</v>
      </c>
      <c r="L6" s="54"/>
      <c r="M6" s="54"/>
      <c r="N6" s="54"/>
      <c r="O6" s="54">
        <v>318.4965</v>
      </c>
      <c r="P6" s="54"/>
      <c r="Q6" s="54"/>
      <c r="R6" s="54"/>
      <c r="S6" s="54"/>
      <c r="T6" s="54"/>
    </row>
    <row r="7" ht="19.9" customHeight="1" spans="1:20">
      <c r="A7" s="70"/>
      <c r="B7" s="70"/>
      <c r="C7" s="70"/>
      <c r="D7" s="55" t="s">
        <v>157</v>
      </c>
      <c r="E7" s="55" t="s">
        <v>158</v>
      </c>
      <c r="F7" s="80">
        <v>3318.13253</v>
      </c>
      <c r="G7" s="80"/>
      <c r="H7" s="80"/>
      <c r="I7" s="80"/>
      <c r="J7" s="80"/>
      <c r="K7" s="80">
        <v>2999.63</v>
      </c>
      <c r="L7" s="80"/>
      <c r="M7" s="80"/>
      <c r="N7" s="80"/>
      <c r="O7" s="80">
        <v>318.4965</v>
      </c>
      <c r="P7" s="80"/>
      <c r="Q7" s="80"/>
      <c r="R7" s="80"/>
      <c r="S7" s="80"/>
      <c r="T7" s="80"/>
    </row>
    <row r="8" ht="19.9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1">
        <v>2638.7024</v>
      </c>
      <c r="G8" s="71"/>
      <c r="H8" s="71"/>
      <c r="I8" s="71"/>
      <c r="J8" s="71"/>
      <c r="K8" s="71">
        <v>2320.2</v>
      </c>
      <c r="L8" s="71"/>
      <c r="M8" s="71"/>
      <c r="N8" s="71"/>
      <c r="O8" s="71">
        <v>318.4965</v>
      </c>
      <c r="P8" s="71"/>
      <c r="Q8" s="71"/>
      <c r="R8" s="71"/>
      <c r="S8" s="71"/>
      <c r="T8" s="71"/>
    </row>
    <row r="9" ht="19.9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10</v>
      </c>
      <c r="G9" s="71"/>
      <c r="H9" s="71"/>
      <c r="I9" s="71"/>
      <c r="J9" s="71"/>
      <c r="K9" s="71">
        <v>10</v>
      </c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73">
        <v>10</v>
      </c>
      <c r="G10" s="73"/>
      <c r="H10" s="73"/>
      <c r="I10" s="73"/>
      <c r="J10" s="73"/>
      <c r="K10" s="73">
        <v>10</v>
      </c>
      <c r="L10" s="73"/>
      <c r="M10" s="73"/>
      <c r="N10" s="73"/>
      <c r="O10" s="73"/>
      <c r="P10" s="73"/>
      <c r="Q10" s="73"/>
      <c r="R10" s="73"/>
      <c r="S10" s="73"/>
      <c r="T10" s="73"/>
    </row>
    <row r="11" ht="19.9" customHeight="1" spans="1:20">
      <c r="A11" s="56" t="s">
        <v>171</v>
      </c>
      <c r="B11" s="56" t="s">
        <v>179</v>
      </c>
      <c r="C11" s="56"/>
      <c r="D11" s="68" t="s">
        <v>180</v>
      </c>
      <c r="E11" s="68" t="s">
        <v>181</v>
      </c>
      <c r="F11" s="71">
        <v>2628.7024</v>
      </c>
      <c r="G11" s="71"/>
      <c r="H11" s="71"/>
      <c r="I11" s="71"/>
      <c r="J11" s="71"/>
      <c r="K11" s="71">
        <v>2310.2</v>
      </c>
      <c r="L11" s="71"/>
      <c r="M11" s="71"/>
      <c r="N11" s="71"/>
      <c r="O11" s="71">
        <v>318.4965</v>
      </c>
      <c r="P11" s="71"/>
      <c r="Q11" s="71"/>
      <c r="R11" s="71"/>
      <c r="S11" s="71"/>
      <c r="T11" s="71"/>
    </row>
    <row r="12" ht="19.9" customHeight="1" spans="1:20">
      <c r="A12" s="58" t="s">
        <v>171</v>
      </c>
      <c r="B12" s="58" t="s">
        <v>179</v>
      </c>
      <c r="C12" s="58" t="s">
        <v>182</v>
      </c>
      <c r="D12" s="59" t="s">
        <v>183</v>
      </c>
      <c r="E12" s="59" t="s">
        <v>184</v>
      </c>
      <c r="F12" s="73">
        <v>2628.7024</v>
      </c>
      <c r="G12" s="73"/>
      <c r="H12" s="73"/>
      <c r="I12" s="73"/>
      <c r="J12" s="73"/>
      <c r="K12" s="73">
        <v>2310.2</v>
      </c>
      <c r="L12" s="73"/>
      <c r="M12" s="73"/>
      <c r="N12" s="73"/>
      <c r="O12" s="73">
        <v>318.4965</v>
      </c>
      <c r="P12" s="73"/>
      <c r="Q12" s="73"/>
      <c r="R12" s="73"/>
      <c r="S12" s="73"/>
      <c r="T12" s="73"/>
    </row>
    <row r="13" ht="19.9" customHeight="1" spans="1:20">
      <c r="A13" s="56" t="s">
        <v>185</v>
      </c>
      <c r="B13" s="56"/>
      <c r="C13" s="56"/>
      <c r="D13" s="68" t="s">
        <v>185</v>
      </c>
      <c r="E13" s="68" t="s">
        <v>186</v>
      </c>
      <c r="F13" s="71">
        <v>329.3829</v>
      </c>
      <c r="G13" s="71"/>
      <c r="H13" s="71"/>
      <c r="I13" s="71"/>
      <c r="J13" s="71"/>
      <c r="K13" s="71">
        <v>329.3829</v>
      </c>
      <c r="L13" s="71"/>
      <c r="M13" s="71"/>
      <c r="N13" s="71"/>
      <c r="O13" s="71"/>
      <c r="P13" s="71"/>
      <c r="Q13" s="71"/>
      <c r="R13" s="71"/>
      <c r="S13" s="71"/>
      <c r="T13" s="71"/>
    </row>
    <row r="14" ht="19.9" customHeight="1" spans="1:20">
      <c r="A14" s="56" t="s">
        <v>185</v>
      </c>
      <c r="B14" s="56" t="s">
        <v>187</v>
      </c>
      <c r="C14" s="56"/>
      <c r="D14" s="68" t="s">
        <v>188</v>
      </c>
      <c r="E14" s="68" t="s">
        <v>189</v>
      </c>
      <c r="F14" s="71">
        <v>300.010368</v>
      </c>
      <c r="G14" s="71"/>
      <c r="H14" s="71"/>
      <c r="I14" s="71"/>
      <c r="J14" s="71"/>
      <c r="K14" s="71">
        <v>300.010368</v>
      </c>
      <c r="L14" s="71"/>
      <c r="M14" s="71"/>
      <c r="N14" s="71"/>
      <c r="O14" s="71"/>
      <c r="P14" s="71"/>
      <c r="Q14" s="71"/>
      <c r="R14" s="71"/>
      <c r="S14" s="71"/>
      <c r="T14" s="71"/>
    </row>
    <row r="15" ht="19.9" customHeight="1" spans="1:20">
      <c r="A15" s="58" t="s">
        <v>185</v>
      </c>
      <c r="B15" s="58" t="s">
        <v>187</v>
      </c>
      <c r="C15" s="58" t="s">
        <v>187</v>
      </c>
      <c r="D15" s="59" t="s">
        <v>190</v>
      </c>
      <c r="E15" s="59" t="s">
        <v>191</v>
      </c>
      <c r="F15" s="73">
        <v>300.010368</v>
      </c>
      <c r="G15" s="73"/>
      <c r="H15" s="73"/>
      <c r="I15" s="73"/>
      <c r="J15" s="73"/>
      <c r="K15" s="73">
        <v>300.010368</v>
      </c>
      <c r="L15" s="73"/>
      <c r="M15" s="73"/>
      <c r="N15" s="73"/>
      <c r="O15" s="73"/>
      <c r="P15" s="73"/>
      <c r="Q15" s="73"/>
      <c r="R15" s="73"/>
      <c r="S15" s="73"/>
      <c r="T15" s="73"/>
    </row>
    <row r="16" ht="19.9" customHeight="1" spans="1:20">
      <c r="A16" s="56" t="s">
        <v>185</v>
      </c>
      <c r="B16" s="56" t="s">
        <v>192</v>
      </c>
      <c r="C16" s="56"/>
      <c r="D16" s="68" t="s">
        <v>193</v>
      </c>
      <c r="E16" s="68" t="s">
        <v>194</v>
      </c>
      <c r="F16" s="71">
        <v>14.662008</v>
      </c>
      <c r="G16" s="71"/>
      <c r="H16" s="71"/>
      <c r="I16" s="71"/>
      <c r="J16" s="71"/>
      <c r="K16" s="71">
        <v>14.662008</v>
      </c>
      <c r="L16" s="71"/>
      <c r="M16" s="71"/>
      <c r="N16" s="71"/>
      <c r="O16" s="71"/>
      <c r="P16" s="71"/>
      <c r="Q16" s="71"/>
      <c r="R16" s="71"/>
      <c r="S16" s="71"/>
      <c r="T16" s="71"/>
    </row>
    <row r="17" ht="19.9" customHeight="1" spans="1:20">
      <c r="A17" s="58" t="s">
        <v>185</v>
      </c>
      <c r="B17" s="58" t="s">
        <v>192</v>
      </c>
      <c r="C17" s="58" t="s">
        <v>176</v>
      </c>
      <c r="D17" s="59" t="s">
        <v>195</v>
      </c>
      <c r="E17" s="59" t="s">
        <v>196</v>
      </c>
      <c r="F17" s="73">
        <v>14.662008</v>
      </c>
      <c r="G17" s="73"/>
      <c r="H17" s="73"/>
      <c r="I17" s="73"/>
      <c r="J17" s="73"/>
      <c r="K17" s="73">
        <v>14.662008</v>
      </c>
      <c r="L17" s="73"/>
      <c r="M17" s="73"/>
      <c r="N17" s="73"/>
      <c r="O17" s="73"/>
      <c r="P17" s="73"/>
      <c r="Q17" s="73"/>
      <c r="R17" s="73"/>
      <c r="S17" s="73"/>
      <c r="T17" s="73"/>
    </row>
    <row r="18" ht="19.9" customHeight="1" spans="1:20">
      <c r="A18" s="56" t="s">
        <v>185</v>
      </c>
      <c r="B18" s="56" t="s">
        <v>176</v>
      </c>
      <c r="C18" s="56"/>
      <c r="D18" s="68" t="s">
        <v>197</v>
      </c>
      <c r="E18" s="68" t="s">
        <v>198</v>
      </c>
      <c r="F18" s="71">
        <v>14.710524</v>
      </c>
      <c r="G18" s="71"/>
      <c r="H18" s="71"/>
      <c r="I18" s="71"/>
      <c r="J18" s="71"/>
      <c r="K18" s="71">
        <v>14.710524</v>
      </c>
      <c r="L18" s="71"/>
      <c r="M18" s="71"/>
      <c r="N18" s="71"/>
      <c r="O18" s="71"/>
      <c r="P18" s="71"/>
      <c r="Q18" s="71"/>
      <c r="R18" s="71"/>
      <c r="S18" s="71"/>
      <c r="T18" s="71"/>
    </row>
    <row r="19" ht="19.9" customHeight="1" spans="1:20">
      <c r="A19" s="58" t="s">
        <v>185</v>
      </c>
      <c r="B19" s="58" t="s">
        <v>176</v>
      </c>
      <c r="C19" s="58" t="s">
        <v>176</v>
      </c>
      <c r="D19" s="59" t="s">
        <v>199</v>
      </c>
      <c r="E19" s="59" t="s">
        <v>200</v>
      </c>
      <c r="F19" s="73">
        <v>14.710524</v>
      </c>
      <c r="G19" s="73"/>
      <c r="H19" s="73"/>
      <c r="I19" s="73"/>
      <c r="J19" s="73"/>
      <c r="K19" s="73">
        <v>14.710524</v>
      </c>
      <c r="L19" s="73"/>
      <c r="M19" s="73"/>
      <c r="N19" s="73"/>
      <c r="O19" s="73"/>
      <c r="P19" s="73"/>
      <c r="Q19" s="73"/>
      <c r="R19" s="73"/>
      <c r="S19" s="73"/>
      <c r="T19" s="73"/>
    </row>
    <row r="20" ht="19.9" customHeight="1" spans="1:20">
      <c r="A20" s="56" t="s">
        <v>201</v>
      </c>
      <c r="B20" s="56"/>
      <c r="C20" s="56"/>
      <c r="D20" s="68" t="s">
        <v>201</v>
      </c>
      <c r="E20" s="68" t="s">
        <v>202</v>
      </c>
      <c r="F20" s="71">
        <v>125.039454</v>
      </c>
      <c r="G20" s="71"/>
      <c r="H20" s="71"/>
      <c r="I20" s="71"/>
      <c r="J20" s="71"/>
      <c r="K20" s="71">
        <v>125.039454</v>
      </c>
      <c r="L20" s="71"/>
      <c r="M20" s="71"/>
      <c r="N20" s="71"/>
      <c r="O20" s="71"/>
      <c r="P20" s="71"/>
      <c r="Q20" s="71"/>
      <c r="R20" s="71"/>
      <c r="S20" s="71"/>
      <c r="T20" s="71"/>
    </row>
    <row r="21" ht="19.9" customHeight="1" spans="1:20">
      <c r="A21" s="56" t="s">
        <v>201</v>
      </c>
      <c r="B21" s="56" t="s">
        <v>192</v>
      </c>
      <c r="C21" s="56"/>
      <c r="D21" s="68" t="s">
        <v>203</v>
      </c>
      <c r="E21" s="68" t="s">
        <v>204</v>
      </c>
      <c r="F21" s="71">
        <v>125.039454</v>
      </c>
      <c r="G21" s="71"/>
      <c r="H21" s="71"/>
      <c r="I21" s="71"/>
      <c r="J21" s="71"/>
      <c r="K21" s="71">
        <v>125.039454</v>
      </c>
      <c r="L21" s="71"/>
      <c r="M21" s="71"/>
      <c r="N21" s="71"/>
      <c r="O21" s="71"/>
      <c r="P21" s="71"/>
      <c r="Q21" s="71"/>
      <c r="R21" s="71"/>
      <c r="S21" s="71"/>
      <c r="T21" s="71"/>
    </row>
    <row r="22" ht="19.9" customHeight="1" spans="1:20">
      <c r="A22" s="58" t="s">
        <v>201</v>
      </c>
      <c r="B22" s="58" t="s">
        <v>192</v>
      </c>
      <c r="C22" s="58" t="s">
        <v>179</v>
      </c>
      <c r="D22" s="59" t="s">
        <v>205</v>
      </c>
      <c r="E22" s="59" t="s">
        <v>206</v>
      </c>
      <c r="F22" s="73">
        <v>125.039454</v>
      </c>
      <c r="G22" s="73"/>
      <c r="H22" s="73"/>
      <c r="I22" s="73"/>
      <c r="J22" s="73"/>
      <c r="K22" s="73">
        <v>125.039454</v>
      </c>
      <c r="L22" s="73"/>
      <c r="M22" s="73"/>
      <c r="N22" s="73"/>
      <c r="O22" s="73"/>
      <c r="P22" s="73"/>
      <c r="Q22" s="73"/>
      <c r="R22" s="73"/>
      <c r="S22" s="73"/>
      <c r="T22" s="73"/>
    </row>
    <row r="23" ht="19.9" customHeight="1" spans="1:20">
      <c r="A23" s="56" t="s">
        <v>207</v>
      </c>
      <c r="B23" s="56"/>
      <c r="C23" s="56"/>
      <c r="D23" s="68" t="s">
        <v>207</v>
      </c>
      <c r="E23" s="68" t="s">
        <v>208</v>
      </c>
      <c r="F23" s="71">
        <v>225.007776</v>
      </c>
      <c r="G23" s="71"/>
      <c r="H23" s="71"/>
      <c r="I23" s="71"/>
      <c r="J23" s="71"/>
      <c r="K23" s="71">
        <v>225.007776</v>
      </c>
      <c r="L23" s="71"/>
      <c r="M23" s="71"/>
      <c r="N23" s="71"/>
      <c r="O23" s="71"/>
      <c r="P23" s="71"/>
      <c r="Q23" s="71"/>
      <c r="R23" s="71"/>
      <c r="S23" s="71"/>
      <c r="T23" s="71"/>
    </row>
    <row r="24" ht="19.9" customHeight="1" spans="1:20">
      <c r="A24" s="56" t="s">
        <v>207</v>
      </c>
      <c r="B24" s="56" t="s">
        <v>179</v>
      </c>
      <c r="C24" s="56"/>
      <c r="D24" s="68" t="s">
        <v>209</v>
      </c>
      <c r="E24" s="68" t="s">
        <v>210</v>
      </c>
      <c r="F24" s="71">
        <v>225.007776</v>
      </c>
      <c r="G24" s="71"/>
      <c r="H24" s="71"/>
      <c r="I24" s="71"/>
      <c r="J24" s="71"/>
      <c r="K24" s="71">
        <v>225.007776</v>
      </c>
      <c r="L24" s="71"/>
      <c r="M24" s="71"/>
      <c r="N24" s="71"/>
      <c r="O24" s="71"/>
      <c r="P24" s="71"/>
      <c r="Q24" s="71"/>
      <c r="R24" s="71"/>
      <c r="S24" s="71"/>
      <c r="T24" s="71"/>
    </row>
    <row r="25" ht="19.9" customHeight="1" spans="1:20">
      <c r="A25" s="58" t="s">
        <v>207</v>
      </c>
      <c r="B25" s="58" t="s">
        <v>179</v>
      </c>
      <c r="C25" s="58" t="s">
        <v>173</v>
      </c>
      <c r="D25" s="59" t="s">
        <v>211</v>
      </c>
      <c r="E25" s="59" t="s">
        <v>212</v>
      </c>
      <c r="F25" s="73">
        <v>225.007776</v>
      </c>
      <c r="G25" s="73"/>
      <c r="H25" s="73"/>
      <c r="I25" s="73"/>
      <c r="J25" s="73"/>
      <c r="K25" s="73">
        <v>225.007776</v>
      </c>
      <c r="L25" s="73"/>
      <c r="M25" s="73"/>
      <c r="N25" s="73"/>
      <c r="O25" s="73"/>
      <c r="P25" s="73"/>
      <c r="Q25" s="73"/>
      <c r="R25" s="73"/>
      <c r="S25" s="73"/>
      <c r="T25" s="7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A3" workbookViewId="0">
      <selection activeCell="K14" sqref="K14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7.66666666666667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6"/>
      <c r="T1" s="47" t="s">
        <v>231</v>
      </c>
      <c r="U1" s="47"/>
    </row>
    <row r="2" ht="32.4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1">
      <c r="A4" s="56" t="s">
        <v>160</v>
      </c>
      <c r="B4" s="56"/>
      <c r="C4" s="56"/>
      <c r="D4" s="56" t="s">
        <v>214</v>
      </c>
      <c r="E4" s="56" t="s">
        <v>215</v>
      </c>
      <c r="F4" s="56" t="s">
        <v>232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3.15" customHeight="1" spans="1:2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233</v>
      </c>
      <c r="I5" s="56" t="s">
        <v>234</v>
      </c>
      <c r="J5" s="56" t="s">
        <v>225</v>
      </c>
      <c r="K5" s="56" t="s">
        <v>139</v>
      </c>
      <c r="L5" s="56" t="s">
        <v>235</v>
      </c>
      <c r="M5" s="56" t="s">
        <v>236</v>
      </c>
      <c r="N5" s="56" t="s">
        <v>237</v>
      </c>
      <c r="O5" s="56" t="s">
        <v>227</v>
      </c>
      <c r="P5" s="56" t="s">
        <v>238</v>
      </c>
      <c r="Q5" s="56" t="s">
        <v>239</v>
      </c>
      <c r="R5" s="56" t="s">
        <v>240</v>
      </c>
      <c r="S5" s="56" t="s">
        <v>223</v>
      </c>
      <c r="T5" s="56" t="s">
        <v>226</v>
      </c>
      <c r="U5" s="56" t="s">
        <v>230</v>
      </c>
    </row>
    <row r="6" ht="19.9" customHeight="1" spans="1:21">
      <c r="A6" s="53"/>
      <c r="B6" s="53"/>
      <c r="C6" s="53"/>
      <c r="D6" s="53"/>
      <c r="E6" s="53" t="s">
        <v>139</v>
      </c>
      <c r="F6" s="54">
        <v>3318.13253</v>
      </c>
      <c r="G6" s="77">
        <v>3128.63253</v>
      </c>
      <c r="H6" s="78">
        <v>2810.13</v>
      </c>
      <c r="I6" s="77">
        <v>0</v>
      </c>
      <c r="J6" s="54">
        <v>318.4965</v>
      </c>
      <c r="K6" s="54">
        <v>189.5</v>
      </c>
      <c r="L6" s="54"/>
      <c r="M6" s="54">
        <v>189.5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70"/>
      <c r="B7" s="70"/>
      <c r="C7" s="70"/>
      <c r="D7" s="55" t="s">
        <v>157</v>
      </c>
      <c r="E7" s="55" t="s">
        <v>158</v>
      </c>
      <c r="F7" s="71">
        <v>3318.13253</v>
      </c>
      <c r="G7" s="79">
        <v>3128.63253</v>
      </c>
      <c r="H7" s="79">
        <v>2810.13</v>
      </c>
      <c r="I7" s="79"/>
      <c r="J7" s="71">
        <v>318.4965</v>
      </c>
      <c r="K7" s="71">
        <v>189.5</v>
      </c>
      <c r="L7" s="71"/>
      <c r="M7" s="71">
        <v>189.5</v>
      </c>
      <c r="N7" s="71"/>
      <c r="O7" s="71"/>
      <c r="P7" s="71"/>
      <c r="Q7" s="71"/>
      <c r="R7" s="71"/>
      <c r="S7" s="71"/>
      <c r="T7" s="71"/>
      <c r="U7" s="71"/>
    </row>
    <row r="8" ht="19.9" customHeight="1" spans="1:21">
      <c r="A8" s="56" t="s">
        <v>171</v>
      </c>
      <c r="B8" s="56"/>
      <c r="C8" s="56"/>
      <c r="D8" s="68" t="s">
        <v>171</v>
      </c>
      <c r="E8" s="68" t="s">
        <v>172</v>
      </c>
      <c r="F8" s="71">
        <v>2638.7024</v>
      </c>
      <c r="G8" s="71">
        <v>2449.2024</v>
      </c>
      <c r="H8" s="71">
        <v>2130.7</v>
      </c>
      <c r="I8" s="71"/>
      <c r="J8" s="71">
        <v>318.4965</v>
      </c>
      <c r="K8" s="71">
        <v>189.5</v>
      </c>
      <c r="L8" s="71"/>
      <c r="M8" s="71">
        <v>189.5</v>
      </c>
      <c r="N8" s="71"/>
      <c r="O8" s="71"/>
      <c r="P8" s="71"/>
      <c r="Q8" s="71"/>
      <c r="R8" s="71"/>
      <c r="S8" s="71"/>
      <c r="T8" s="71"/>
      <c r="U8" s="71"/>
    </row>
    <row r="9" ht="19.9" customHeight="1" spans="1:2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10</v>
      </c>
      <c r="G9" s="71"/>
      <c r="H9" s="71"/>
      <c r="I9" s="71"/>
      <c r="J9" s="71"/>
      <c r="K9" s="71">
        <v>10</v>
      </c>
      <c r="L9" s="71"/>
      <c r="M9" s="71">
        <v>10</v>
      </c>
      <c r="N9" s="71"/>
      <c r="O9" s="71"/>
      <c r="P9" s="71"/>
      <c r="Q9" s="71"/>
      <c r="R9" s="71"/>
      <c r="S9" s="71"/>
      <c r="T9" s="71"/>
      <c r="U9" s="71"/>
    </row>
    <row r="10" ht="19.9" customHeight="1" spans="1:21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61">
        <v>10</v>
      </c>
      <c r="G10" s="60"/>
      <c r="H10" s="60"/>
      <c r="I10" s="60"/>
      <c r="J10" s="60"/>
      <c r="K10" s="60">
        <v>10</v>
      </c>
      <c r="L10" s="60"/>
      <c r="M10" s="60">
        <v>10</v>
      </c>
      <c r="N10" s="60"/>
      <c r="O10" s="60"/>
      <c r="P10" s="60"/>
      <c r="Q10" s="60"/>
      <c r="R10" s="60"/>
      <c r="S10" s="60"/>
      <c r="T10" s="60"/>
      <c r="U10" s="60"/>
    </row>
    <row r="11" ht="19.9" customHeight="1" spans="1:21">
      <c r="A11" s="56" t="s">
        <v>171</v>
      </c>
      <c r="B11" s="56" t="s">
        <v>179</v>
      </c>
      <c r="C11" s="56"/>
      <c r="D11" s="68" t="s">
        <v>180</v>
      </c>
      <c r="E11" s="68" t="s">
        <v>181</v>
      </c>
      <c r="F11" s="71">
        <v>2628.7024</v>
      </c>
      <c r="G11" s="71">
        <v>2449.2024</v>
      </c>
      <c r="H11" s="71">
        <v>2130.7</v>
      </c>
      <c r="I11" s="71"/>
      <c r="J11" s="71">
        <v>318.4965</v>
      </c>
      <c r="K11" s="71">
        <v>179.5</v>
      </c>
      <c r="L11" s="71"/>
      <c r="M11" s="71">
        <v>179.5</v>
      </c>
      <c r="N11" s="71"/>
      <c r="O11" s="71"/>
      <c r="P11" s="71"/>
      <c r="Q11" s="71"/>
      <c r="R11" s="71"/>
      <c r="S11" s="71"/>
      <c r="T11" s="71"/>
      <c r="U11" s="71"/>
    </row>
    <row r="12" ht="19.9" customHeight="1" spans="1:21">
      <c r="A12" s="58" t="s">
        <v>171</v>
      </c>
      <c r="B12" s="58" t="s">
        <v>179</v>
      </c>
      <c r="C12" s="58" t="s">
        <v>182</v>
      </c>
      <c r="D12" s="59" t="s">
        <v>183</v>
      </c>
      <c r="E12" s="59" t="s">
        <v>184</v>
      </c>
      <c r="F12" s="61">
        <v>2628.7024</v>
      </c>
      <c r="G12" s="60">
        <v>2449.2024</v>
      </c>
      <c r="H12" s="60">
        <v>2130.7</v>
      </c>
      <c r="I12" s="60"/>
      <c r="J12" s="60">
        <v>318.4965</v>
      </c>
      <c r="K12" s="60">
        <v>179.5</v>
      </c>
      <c r="L12" s="60"/>
      <c r="M12" s="60">
        <v>179.5</v>
      </c>
      <c r="N12" s="60"/>
      <c r="O12" s="60"/>
      <c r="P12" s="60"/>
      <c r="Q12" s="60"/>
      <c r="R12" s="60"/>
      <c r="S12" s="60"/>
      <c r="T12" s="60"/>
      <c r="U12" s="60"/>
    </row>
    <row r="13" ht="19.9" customHeight="1" spans="1:21">
      <c r="A13" s="56" t="s">
        <v>185</v>
      </c>
      <c r="B13" s="56"/>
      <c r="C13" s="56"/>
      <c r="D13" s="68" t="s">
        <v>185</v>
      </c>
      <c r="E13" s="68" t="s">
        <v>186</v>
      </c>
      <c r="F13" s="71">
        <v>329.3829</v>
      </c>
      <c r="G13" s="71">
        <v>329.3829</v>
      </c>
      <c r="H13" s="71">
        <v>329.3829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ht="19.9" customHeight="1" spans="1:21">
      <c r="A14" s="56" t="s">
        <v>185</v>
      </c>
      <c r="B14" s="56" t="s">
        <v>187</v>
      </c>
      <c r="C14" s="56"/>
      <c r="D14" s="68" t="s">
        <v>188</v>
      </c>
      <c r="E14" s="68" t="s">
        <v>189</v>
      </c>
      <c r="F14" s="71">
        <v>300.010368</v>
      </c>
      <c r="G14" s="71">
        <v>300.010368</v>
      </c>
      <c r="H14" s="71">
        <v>300.010368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ht="19.9" customHeight="1" spans="1:21">
      <c r="A15" s="58" t="s">
        <v>185</v>
      </c>
      <c r="B15" s="58" t="s">
        <v>187</v>
      </c>
      <c r="C15" s="58" t="s">
        <v>187</v>
      </c>
      <c r="D15" s="59" t="s">
        <v>190</v>
      </c>
      <c r="E15" s="59" t="s">
        <v>191</v>
      </c>
      <c r="F15" s="61">
        <v>300.010368</v>
      </c>
      <c r="G15" s="60">
        <v>300.010368</v>
      </c>
      <c r="H15" s="60">
        <v>300.010368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ht="19.9" customHeight="1" spans="1:21">
      <c r="A16" s="56" t="s">
        <v>185</v>
      </c>
      <c r="B16" s="56" t="s">
        <v>192</v>
      </c>
      <c r="C16" s="56"/>
      <c r="D16" s="68" t="s">
        <v>193</v>
      </c>
      <c r="E16" s="68" t="s">
        <v>194</v>
      </c>
      <c r="F16" s="71">
        <v>14.662008</v>
      </c>
      <c r="G16" s="71">
        <v>14.662008</v>
      </c>
      <c r="H16" s="71">
        <v>14.662008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 ht="19.9" customHeight="1" spans="1:21">
      <c r="A17" s="58" t="s">
        <v>185</v>
      </c>
      <c r="B17" s="58" t="s">
        <v>192</v>
      </c>
      <c r="C17" s="58" t="s">
        <v>176</v>
      </c>
      <c r="D17" s="59" t="s">
        <v>195</v>
      </c>
      <c r="E17" s="59" t="s">
        <v>196</v>
      </c>
      <c r="F17" s="61">
        <v>14.662008</v>
      </c>
      <c r="G17" s="60">
        <v>14.662008</v>
      </c>
      <c r="H17" s="60">
        <v>14.662008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19.9" customHeight="1" spans="1:21">
      <c r="A18" s="56" t="s">
        <v>185</v>
      </c>
      <c r="B18" s="56" t="s">
        <v>176</v>
      </c>
      <c r="C18" s="56"/>
      <c r="D18" s="68" t="s">
        <v>197</v>
      </c>
      <c r="E18" s="68" t="s">
        <v>198</v>
      </c>
      <c r="F18" s="71">
        <v>14.710524</v>
      </c>
      <c r="G18" s="71">
        <v>14.710524</v>
      </c>
      <c r="H18" s="71">
        <v>14.710524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ht="19.9" customHeight="1" spans="1:21">
      <c r="A19" s="58" t="s">
        <v>185</v>
      </c>
      <c r="B19" s="58" t="s">
        <v>176</v>
      </c>
      <c r="C19" s="58" t="s">
        <v>176</v>
      </c>
      <c r="D19" s="59" t="s">
        <v>199</v>
      </c>
      <c r="E19" s="59" t="s">
        <v>200</v>
      </c>
      <c r="F19" s="61">
        <v>14.710524</v>
      </c>
      <c r="G19" s="60">
        <v>14.710524</v>
      </c>
      <c r="H19" s="60">
        <v>14.710524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ht="19.9" customHeight="1" spans="1:21">
      <c r="A20" s="56" t="s">
        <v>201</v>
      </c>
      <c r="B20" s="56"/>
      <c r="C20" s="56"/>
      <c r="D20" s="68" t="s">
        <v>201</v>
      </c>
      <c r="E20" s="68" t="s">
        <v>202</v>
      </c>
      <c r="F20" s="71">
        <v>125.039454</v>
      </c>
      <c r="G20" s="71">
        <v>125.039454</v>
      </c>
      <c r="H20" s="71">
        <v>125.039454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ht="19.9" customHeight="1" spans="1:21">
      <c r="A21" s="56" t="s">
        <v>201</v>
      </c>
      <c r="B21" s="56" t="s">
        <v>192</v>
      </c>
      <c r="C21" s="56"/>
      <c r="D21" s="68" t="s">
        <v>203</v>
      </c>
      <c r="E21" s="68" t="s">
        <v>204</v>
      </c>
      <c r="F21" s="71">
        <v>125.039454</v>
      </c>
      <c r="G21" s="71">
        <v>125.039454</v>
      </c>
      <c r="H21" s="71">
        <v>125.039454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ht="19.9" customHeight="1" spans="1:21">
      <c r="A22" s="58" t="s">
        <v>201</v>
      </c>
      <c r="B22" s="58" t="s">
        <v>192</v>
      </c>
      <c r="C22" s="58" t="s">
        <v>179</v>
      </c>
      <c r="D22" s="59" t="s">
        <v>205</v>
      </c>
      <c r="E22" s="59" t="s">
        <v>206</v>
      </c>
      <c r="F22" s="61">
        <v>125.039454</v>
      </c>
      <c r="G22" s="60">
        <v>125.039454</v>
      </c>
      <c r="H22" s="60">
        <v>125.039454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ht="19.9" customHeight="1" spans="1:21">
      <c r="A23" s="56" t="s">
        <v>207</v>
      </c>
      <c r="B23" s="56"/>
      <c r="C23" s="56"/>
      <c r="D23" s="68" t="s">
        <v>207</v>
      </c>
      <c r="E23" s="68" t="s">
        <v>208</v>
      </c>
      <c r="F23" s="71">
        <v>225.007776</v>
      </c>
      <c r="G23" s="71">
        <v>225.007776</v>
      </c>
      <c r="H23" s="71">
        <v>225.007776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ht="19.9" customHeight="1" spans="1:21">
      <c r="A24" s="56" t="s">
        <v>207</v>
      </c>
      <c r="B24" s="56" t="s">
        <v>179</v>
      </c>
      <c r="C24" s="56"/>
      <c r="D24" s="68" t="s">
        <v>209</v>
      </c>
      <c r="E24" s="68" t="s">
        <v>210</v>
      </c>
      <c r="F24" s="71">
        <v>225.007776</v>
      </c>
      <c r="G24" s="71">
        <v>225.007776</v>
      </c>
      <c r="H24" s="71">
        <v>225.007776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ht="19.9" customHeight="1" spans="1:21">
      <c r="A25" s="58" t="s">
        <v>207</v>
      </c>
      <c r="B25" s="58" t="s">
        <v>179</v>
      </c>
      <c r="C25" s="58" t="s">
        <v>173</v>
      </c>
      <c r="D25" s="59" t="s">
        <v>211</v>
      </c>
      <c r="E25" s="59" t="s">
        <v>212</v>
      </c>
      <c r="F25" s="61">
        <v>225.007776</v>
      </c>
      <c r="G25" s="60">
        <v>225.007776</v>
      </c>
      <c r="H25" s="60">
        <v>225.007776</v>
      </c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11" sqref="E11:E3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6"/>
      <c r="D1" s="47" t="s">
        <v>241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49" t="s">
        <v>33</v>
      </c>
      <c r="B3" s="49"/>
      <c r="C3" s="49"/>
      <c r="D3" s="50" t="s">
        <v>34</v>
      </c>
    </row>
    <row r="4" ht="17.65" customHeight="1" spans="1:4">
      <c r="A4" s="51" t="s">
        <v>35</v>
      </c>
      <c r="B4" s="51"/>
      <c r="C4" s="51" t="s">
        <v>36</v>
      </c>
      <c r="D4" s="51"/>
    </row>
    <row r="5" ht="17.65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17.65" customHeight="1" spans="1:4">
      <c r="A6" s="53" t="s">
        <v>242</v>
      </c>
      <c r="B6" s="54">
        <v>3318.13253</v>
      </c>
      <c r="C6" s="53" t="s">
        <v>243</v>
      </c>
      <c r="D6" s="71">
        <v>3318.13253</v>
      </c>
    </row>
    <row r="7" ht="17.65" customHeight="1" spans="1:4">
      <c r="A7" s="52" t="s">
        <v>244</v>
      </c>
      <c r="B7" s="60">
        <v>3318.13253</v>
      </c>
      <c r="C7" s="52" t="s">
        <v>43</v>
      </c>
      <c r="D7" s="61"/>
    </row>
    <row r="8" ht="17.65" customHeight="1" spans="1:4">
      <c r="A8" s="52" t="s">
        <v>245</v>
      </c>
      <c r="B8" s="60">
        <v>3318.13253</v>
      </c>
      <c r="C8" s="52" t="s">
        <v>47</v>
      </c>
      <c r="D8" s="61"/>
    </row>
    <row r="9" ht="27.1" customHeight="1" spans="1:4">
      <c r="A9" s="52" t="s">
        <v>50</v>
      </c>
      <c r="B9" s="60"/>
      <c r="C9" s="52" t="s">
        <v>51</v>
      </c>
      <c r="D9" s="61"/>
    </row>
    <row r="10" ht="17.65" customHeight="1" spans="1:4">
      <c r="A10" s="52" t="s">
        <v>246</v>
      </c>
      <c r="B10" s="60"/>
      <c r="C10" s="52" t="s">
        <v>55</v>
      </c>
      <c r="D10" s="61"/>
    </row>
    <row r="11" ht="17.65" customHeight="1" spans="1:4">
      <c r="A11" s="52" t="s">
        <v>247</v>
      </c>
      <c r="B11" s="60"/>
      <c r="C11" s="52" t="s">
        <v>59</v>
      </c>
      <c r="D11" s="61">
        <v>2638.7024</v>
      </c>
    </row>
    <row r="12" ht="17.65" customHeight="1" spans="1:4">
      <c r="A12" s="52" t="s">
        <v>248</v>
      </c>
      <c r="B12" s="60"/>
      <c r="C12" s="52" t="s">
        <v>63</v>
      </c>
      <c r="D12" s="61"/>
    </row>
    <row r="13" ht="17.65" customHeight="1" spans="1:4">
      <c r="A13" s="53" t="s">
        <v>249</v>
      </c>
      <c r="B13" s="54"/>
      <c r="C13" s="52" t="s">
        <v>67</v>
      </c>
      <c r="D13" s="61"/>
    </row>
    <row r="14" ht="17.65" customHeight="1" spans="1:4">
      <c r="A14" s="52" t="s">
        <v>244</v>
      </c>
      <c r="B14" s="60"/>
      <c r="C14" s="52" t="s">
        <v>71</v>
      </c>
      <c r="D14" s="61">
        <v>329.3829</v>
      </c>
    </row>
    <row r="15" ht="17.65" customHeight="1" spans="1:4">
      <c r="A15" s="52" t="s">
        <v>246</v>
      </c>
      <c r="B15" s="60"/>
      <c r="C15" s="52" t="s">
        <v>75</v>
      </c>
      <c r="D15" s="61"/>
    </row>
    <row r="16" ht="17.65" customHeight="1" spans="1:4">
      <c r="A16" s="52" t="s">
        <v>247</v>
      </c>
      <c r="B16" s="60"/>
      <c r="C16" s="52" t="s">
        <v>79</v>
      </c>
      <c r="D16" s="61">
        <v>125.039454</v>
      </c>
    </row>
    <row r="17" ht="17.65" customHeight="1" spans="1:4">
      <c r="A17" s="52" t="s">
        <v>248</v>
      </c>
      <c r="B17" s="60"/>
      <c r="C17" s="52" t="s">
        <v>83</v>
      </c>
      <c r="D17" s="61"/>
    </row>
    <row r="18" ht="17.65" customHeight="1" spans="1:4">
      <c r="A18" s="52"/>
      <c r="B18" s="60"/>
      <c r="C18" s="52" t="s">
        <v>87</v>
      </c>
      <c r="D18" s="61"/>
    </row>
    <row r="19" ht="17.65" customHeight="1" spans="1:4">
      <c r="A19" s="52"/>
      <c r="B19" s="52"/>
      <c r="C19" s="52" t="s">
        <v>91</v>
      </c>
      <c r="D19" s="61"/>
    </row>
    <row r="20" ht="17.65" customHeight="1" spans="1:4">
      <c r="A20" s="52"/>
      <c r="B20" s="52"/>
      <c r="C20" s="52" t="s">
        <v>95</v>
      </c>
      <c r="D20" s="61"/>
    </row>
    <row r="21" ht="17.65" customHeight="1" spans="1:4">
      <c r="A21" s="52"/>
      <c r="B21" s="52"/>
      <c r="C21" s="52" t="s">
        <v>99</v>
      </c>
      <c r="D21" s="61"/>
    </row>
    <row r="22" ht="17.65" customHeight="1" spans="1:4">
      <c r="A22" s="52"/>
      <c r="B22" s="52"/>
      <c r="C22" s="52" t="s">
        <v>102</v>
      </c>
      <c r="D22" s="61"/>
    </row>
    <row r="23" ht="17.65" customHeight="1" spans="1:4">
      <c r="A23" s="52"/>
      <c r="B23" s="52"/>
      <c r="C23" s="52" t="s">
        <v>105</v>
      </c>
      <c r="D23" s="61"/>
    </row>
    <row r="24" ht="17.65" customHeight="1" spans="1:4">
      <c r="A24" s="52"/>
      <c r="B24" s="52"/>
      <c r="C24" s="52" t="s">
        <v>107</v>
      </c>
      <c r="D24" s="61"/>
    </row>
    <row r="25" ht="17.65" customHeight="1" spans="1:4">
      <c r="A25" s="52"/>
      <c r="B25" s="52"/>
      <c r="C25" s="52" t="s">
        <v>109</v>
      </c>
      <c r="D25" s="61"/>
    </row>
    <row r="26" ht="17.65" customHeight="1" spans="1:4">
      <c r="A26" s="52"/>
      <c r="B26" s="52"/>
      <c r="C26" s="52" t="s">
        <v>111</v>
      </c>
      <c r="D26" s="61">
        <v>225.007776</v>
      </c>
    </row>
    <row r="27" ht="17.65" customHeight="1" spans="1:4">
      <c r="A27" s="52"/>
      <c r="B27" s="52"/>
      <c r="C27" s="52" t="s">
        <v>113</v>
      </c>
      <c r="D27" s="61"/>
    </row>
    <row r="28" ht="17.65" customHeight="1" spans="1:4">
      <c r="A28" s="52"/>
      <c r="B28" s="52"/>
      <c r="C28" s="52" t="s">
        <v>115</v>
      </c>
      <c r="D28" s="61"/>
    </row>
    <row r="29" ht="17.65" customHeight="1" spans="1:4">
      <c r="A29" s="52"/>
      <c r="B29" s="52"/>
      <c r="C29" s="52" t="s">
        <v>117</v>
      </c>
      <c r="D29" s="61"/>
    </row>
    <row r="30" ht="17.65" customHeight="1" spans="1:4">
      <c r="A30" s="52"/>
      <c r="B30" s="52"/>
      <c r="C30" s="52" t="s">
        <v>119</v>
      </c>
      <c r="D30" s="61"/>
    </row>
    <row r="31" ht="17.65" customHeight="1" spans="1:4">
      <c r="A31" s="52"/>
      <c r="B31" s="52"/>
      <c r="C31" s="52" t="s">
        <v>121</v>
      </c>
      <c r="D31" s="61"/>
    </row>
    <row r="32" ht="17.65" customHeight="1" spans="1:4">
      <c r="A32" s="52"/>
      <c r="B32" s="52"/>
      <c r="C32" s="52" t="s">
        <v>123</v>
      </c>
      <c r="D32" s="61"/>
    </row>
    <row r="33" ht="17.65" customHeight="1" spans="1:4">
      <c r="A33" s="52"/>
      <c r="B33" s="52"/>
      <c r="C33" s="52" t="s">
        <v>125</v>
      </c>
      <c r="D33" s="61"/>
    </row>
    <row r="34" ht="17.65" customHeight="1" spans="1:4">
      <c r="A34" s="52"/>
      <c r="B34" s="52"/>
      <c r="C34" s="52" t="s">
        <v>126</v>
      </c>
      <c r="D34" s="61"/>
    </row>
    <row r="35" ht="17.65" customHeight="1" spans="1:4">
      <c r="A35" s="52"/>
      <c r="B35" s="52"/>
      <c r="C35" s="52" t="s">
        <v>127</v>
      </c>
      <c r="D35" s="61"/>
    </row>
    <row r="36" ht="17.65" customHeight="1" spans="1:4">
      <c r="A36" s="52"/>
      <c r="B36" s="52"/>
      <c r="C36" s="52" t="s">
        <v>128</v>
      </c>
      <c r="D36" s="61"/>
    </row>
    <row r="37" ht="17.65" customHeight="1" spans="1:4">
      <c r="A37" s="52"/>
      <c r="B37" s="52"/>
      <c r="C37" s="52"/>
      <c r="D37" s="52"/>
    </row>
    <row r="38" ht="17.65" customHeight="1" spans="1:4">
      <c r="A38" s="53"/>
      <c r="B38" s="53"/>
      <c r="C38" s="53" t="s">
        <v>250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56" t="s">
        <v>251</v>
      </c>
      <c r="B40" s="54">
        <v>3318.13253</v>
      </c>
      <c r="C40" s="56" t="s">
        <v>252</v>
      </c>
      <c r="D40" s="71">
        <v>3318.13253</v>
      </c>
    </row>
    <row r="41" ht="14.3" customHeight="1" spans="1:4">
      <c r="A41" s="49" t="s">
        <v>253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J11" sqref="J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13"/>
  </cols>
  <sheetData>
    <row r="1" ht="14.3" customHeight="1" spans="1:12">
      <c r="A1" s="46"/>
      <c r="D1" s="46"/>
      <c r="K1" s="47" t="s">
        <v>254</v>
      </c>
    </row>
    <row r="2" ht="37.65" customHeight="1" spans="1:12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7.3" customHeight="1" spans="1:12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5.05" customHeight="1" spans="1:12">
      <c r="A5" s="51"/>
      <c r="B5" s="51"/>
      <c r="C5" s="51"/>
      <c r="D5" s="51"/>
      <c r="E5" s="51"/>
      <c r="F5" s="51"/>
      <c r="G5" s="51" t="s">
        <v>141</v>
      </c>
      <c r="H5" s="51" t="s">
        <v>255</v>
      </c>
      <c r="I5" s="51"/>
      <c r="J5" s="51" t="s">
        <v>256</v>
      </c>
      <c r="K5" s="51"/>
    </row>
    <row r="6" ht="21.1" customHeight="1" spans="1:12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233</v>
      </c>
      <c r="I6" s="51" t="s">
        <v>225</v>
      </c>
      <c r="J6" s="51"/>
      <c r="K6" s="51"/>
    </row>
    <row r="7" ht="19.9" customHeight="1" spans="1:12">
      <c r="A7" s="52"/>
      <c r="B7" s="52"/>
      <c r="C7" s="52"/>
      <c r="D7" s="53"/>
      <c r="E7" s="53" t="s">
        <v>139</v>
      </c>
      <c r="F7" s="54">
        <v>3318.13253</v>
      </c>
      <c r="G7" s="54">
        <v>3128.63253</v>
      </c>
      <c r="H7" s="54">
        <v>2810.13</v>
      </c>
      <c r="I7" s="54">
        <v>318.4965</v>
      </c>
      <c r="J7" s="54">
        <v>0</v>
      </c>
      <c r="K7" s="54">
        <v>189.5</v>
      </c>
      <c r="L7" s="76"/>
    </row>
    <row r="8" ht="19.9" customHeight="1" spans="1:12">
      <c r="A8" s="52"/>
      <c r="B8" s="52"/>
      <c r="C8" s="52"/>
      <c r="D8" s="55" t="s">
        <v>157</v>
      </c>
      <c r="E8" s="55" t="s">
        <v>158</v>
      </c>
      <c r="F8" s="54">
        <v>3318.13253</v>
      </c>
      <c r="G8" s="54">
        <v>3128.63253</v>
      </c>
      <c r="H8" s="54">
        <v>2810.13</v>
      </c>
      <c r="I8" s="54">
        <v>318.4965</v>
      </c>
      <c r="J8" s="54">
        <v>0</v>
      </c>
      <c r="K8" s="54">
        <v>189.5</v>
      </c>
      <c r="L8" s="76"/>
    </row>
    <row r="9" ht="19.9" customHeight="1" spans="1:12">
      <c r="A9" s="56" t="s">
        <v>171</v>
      </c>
      <c r="B9" s="56"/>
      <c r="C9" s="56"/>
      <c r="D9" s="53" t="s">
        <v>257</v>
      </c>
      <c r="E9" s="53" t="s">
        <v>258</v>
      </c>
      <c r="F9" s="54">
        <v>2638.7024</v>
      </c>
      <c r="G9" s="54">
        <v>2449.2024</v>
      </c>
      <c r="H9" s="54">
        <v>2130.7</v>
      </c>
      <c r="I9" s="54">
        <v>318.4965</v>
      </c>
      <c r="J9" s="54">
        <v>0</v>
      </c>
      <c r="K9" s="54">
        <v>189.5</v>
      </c>
      <c r="L9" s="76"/>
    </row>
    <row r="10" ht="19.9" customHeight="1" spans="1:12">
      <c r="A10" s="56" t="s">
        <v>171</v>
      </c>
      <c r="B10" s="57" t="s">
        <v>179</v>
      </c>
      <c r="C10" s="56"/>
      <c r="D10" s="53" t="s">
        <v>259</v>
      </c>
      <c r="E10" s="53" t="s">
        <v>260</v>
      </c>
      <c r="F10" s="54">
        <v>2628.7024</v>
      </c>
      <c r="G10" s="54">
        <v>2449.2024</v>
      </c>
      <c r="H10" s="54">
        <v>2130.7</v>
      </c>
      <c r="I10" s="54">
        <v>318.4965</v>
      </c>
      <c r="J10" s="54">
        <v>0</v>
      </c>
      <c r="K10" s="54">
        <v>179.5</v>
      </c>
      <c r="L10" s="76"/>
    </row>
    <row r="11" ht="19.9" customHeight="1" spans="1:12">
      <c r="A11" s="58" t="s">
        <v>171</v>
      </c>
      <c r="B11" s="58" t="s">
        <v>179</v>
      </c>
      <c r="C11" s="58" t="s">
        <v>182</v>
      </c>
      <c r="D11" s="59" t="s">
        <v>261</v>
      </c>
      <c r="E11" s="52" t="s">
        <v>262</v>
      </c>
      <c r="F11" s="60">
        <v>2628.7024</v>
      </c>
      <c r="G11" s="60">
        <v>2449.2024</v>
      </c>
      <c r="H11" s="61">
        <v>2130.7</v>
      </c>
      <c r="I11" s="61">
        <v>318.4965</v>
      </c>
      <c r="J11" s="61"/>
      <c r="K11" s="61">
        <v>179.5</v>
      </c>
      <c r="L11" s="76"/>
    </row>
    <row r="12" ht="19.9" customHeight="1" spans="1:12">
      <c r="A12" s="56" t="s">
        <v>171</v>
      </c>
      <c r="B12" s="57" t="s">
        <v>173</v>
      </c>
      <c r="C12" s="56"/>
      <c r="D12" s="53" t="s">
        <v>263</v>
      </c>
      <c r="E12" s="53" t="s">
        <v>264</v>
      </c>
      <c r="F12" s="54">
        <v>10</v>
      </c>
      <c r="G12" s="54">
        <v>0</v>
      </c>
      <c r="H12" s="54">
        <v>0</v>
      </c>
      <c r="I12" s="54">
        <v>0</v>
      </c>
      <c r="J12" s="54">
        <v>0</v>
      </c>
      <c r="K12" s="54">
        <v>10</v>
      </c>
      <c r="L12" s="76"/>
    </row>
    <row r="13" ht="19.9" customHeight="1" spans="1:12">
      <c r="A13" s="58" t="s">
        <v>171</v>
      </c>
      <c r="B13" s="58" t="s">
        <v>173</v>
      </c>
      <c r="C13" s="58" t="s">
        <v>176</v>
      </c>
      <c r="D13" s="59" t="s">
        <v>265</v>
      </c>
      <c r="E13" s="52" t="s">
        <v>266</v>
      </c>
      <c r="F13" s="60">
        <v>10</v>
      </c>
      <c r="G13" s="60"/>
      <c r="H13" s="61"/>
      <c r="I13" s="61"/>
      <c r="J13" s="61"/>
      <c r="K13" s="61">
        <v>10</v>
      </c>
      <c r="L13" s="76"/>
    </row>
    <row r="14" ht="19.9" customHeight="1" spans="1:12">
      <c r="A14" s="56" t="s">
        <v>185</v>
      </c>
      <c r="B14" s="56"/>
      <c r="C14" s="56"/>
      <c r="D14" s="53" t="s">
        <v>267</v>
      </c>
      <c r="E14" s="53" t="s">
        <v>268</v>
      </c>
      <c r="F14" s="54">
        <v>329.3829</v>
      </c>
      <c r="G14" s="54">
        <v>329.3829</v>
      </c>
      <c r="H14" s="54">
        <v>329.3829</v>
      </c>
      <c r="I14" s="54">
        <v>0</v>
      </c>
      <c r="J14" s="54">
        <v>0</v>
      </c>
      <c r="K14" s="54">
        <v>0</v>
      </c>
      <c r="L14" s="76"/>
    </row>
    <row r="15" ht="19.9" customHeight="1" spans="1:12">
      <c r="A15" s="56" t="s">
        <v>185</v>
      </c>
      <c r="B15" s="57" t="s">
        <v>187</v>
      </c>
      <c r="C15" s="56"/>
      <c r="D15" s="53" t="s">
        <v>269</v>
      </c>
      <c r="E15" s="53" t="s">
        <v>270</v>
      </c>
      <c r="F15" s="54">
        <v>300.010368</v>
      </c>
      <c r="G15" s="54">
        <v>300.010368</v>
      </c>
      <c r="H15" s="54">
        <v>300.010368</v>
      </c>
      <c r="I15" s="54">
        <v>0</v>
      </c>
      <c r="J15" s="54">
        <v>0</v>
      </c>
      <c r="K15" s="54">
        <v>0</v>
      </c>
      <c r="L15" s="76"/>
    </row>
    <row r="16" ht="19.9" customHeight="1" spans="1:12">
      <c r="A16" s="58" t="s">
        <v>185</v>
      </c>
      <c r="B16" s="58" t="s">
        <v>187</v>
      </c>
      <c r="C16" s="58" t="s">
        <v>187</v>
      </c>
      <c r="D16" s="59" t="s">
        <v>271</v>
      </c>
      <c r="E16" s="52" t="s">
        <v>272</v>
      </c>
      <c r="F16" s="60">
        <v>300.010368</v>
      </c>
      <c r="G16" s="60">
        <v>300.010368</v>
      </c>
      <c r="H16" s="61">
        <v>300.010368</v>
      </c>
      <c r="I16" s="61"/>
      <c r="J16" s="61"/>
      <c r="K16" s="61"/>
      <c r="L16" s="76"/>
    </row>
    <row r="17" ht="19.9" customHeight="1" spans="1:12">
      <c r="A17" s="56" t="s">
        <v>185</v>
      </c>
      <c r="B17" s="57" t="s">
        <v>192</v>
      </c>
      <c r="C17" s="56"/>
      <c r="D17" s="53" t="s">
        <v>273</v>
      </c>
      <c r="E17" s="53" t="s">
        <v>274</v>
      </c>
      <c r="F17" s="54">
        <v>14.662008</v>
      </c>
      <c r="G17" s="54">
        <v>14.662008</v>
      </c>
      <c r="H17" s="54">
        <v>14.662008</v>
      </c>
      <c r="I17" s="54">
        <v>0</v>
      </c>
      <c r="J17" s="54">
        <v>0</v>
      </c>
      <c r="K17" s="54">
        <v>0</v>
      </c>
      <c r="L17" s="76"/>
    </row>
    <row r="18" ht="19.9" customHeight="1" spans="1:12">
      <c r="A18" s="58" t="s">
        <v>185</v>
      </c>
      <c r="B18" s="58" t="s">
        <v>192</v>
      </c>
      <c r="C18" s="58" t="s">
        <v>176</v>
      </c>
      <c r="D18" s="59" t="s">
        <v>275</v>
      </c>
      <c r="E18" s="52" t="s">
        <v>276</v>
      </c>
      <c r="F18" s="60">
        <v>14.662008</v>
      </c>
      <c r="G18" s="60">
        <v>14.662008</v>
      </c>
      <c r="H18" s="61">
        <v>14.662008</v>
      </c>
      <c r="I18" s="61"/>
      <c r="J18" s="61"/>
      <c r="K18" s="61"/>
      <c r="L18" s="76"/>
    </row>
    <row r="19" ht="19.9" customHeight="1" spans="1:12">
      <c r="A19" s="56" t="s">
        <v>185</v>
      </c>
      <c r="B19" s="57" t="s">
        <v>176</v>
      </c>
      <c r="C19" s="56"/>
      <c r="D19" s="53" t="s">
        <v>277</v>
      </c>
      <c r="E19" s="53" t="s">
        <v>200</v>
      </c>
      <c r="F19" s="54">
        <v>14.710524</v>
      </c>
      <c r="G19" s="54">
        <v>14.710524</v>
      </c>
      <c r="H19" s="54">
        <v>14.710524</v>
      </c>
      <c r="I19" s="54">
        <v>0</v>
      </c>
      <c r="J19" s="54">
        <v>0</v>
      </c>
      <c r="K19" s="54">
        <v>0</v>
      </c>
      <c r="L19" s="76"/>
    </row>
    <row r="20" ht="19.9" customHeight="1" spans="1:12">
      <c r="A20" s="58" t="s">
        <v>185</v>
      </c>
      <c r="B20" s="58" t="s">
        <v>176</v>
      </c>
      <c r="C20" s="58" t="s">
        <v>176</v>
      </c>
      <c r="D20" s="59" t="s">
        <v>278</v>
      </c>
      <c r="E20" s="52" t="s">
        <v>279</v>
      </c>
      <c r="F20" s="60">
        <v>14.710524</v>
      </c>
      <c r="G20" s="60">
        <v>14.710524</v>
      </c>
      <c r="H20" s="61">
        <v>14.710524</v>
      </c>
      <c r="I20" s="61"/>
      <c r="J20" s="61"/>
      <c r="K20" s="61"/>
      <c r="L20" s="76"/>
    </row>
    <row r="21" ht="19.9" customHeight="1" spans="1:12">
      <c r="A21" s="56" t="s">
        <v>201</v>
      </c>
      <c r="B21" s="56"/>
      <c r="C21" s="56"/>
      <c r="D21" s="53" t="s">
        <v>280</v>
      </c>
      <c r="E21" s="53" t="s">
        <v>281</v>
      </c>
      <c r="F21" s="54">
        <v>125.039454</v>
      </c>
      <c r="G21" s="54">
        <v>125.039454</v>
      </c>
      <c r="H21" s="54">
        <v>125.039454</v>
      </c>
      <c r="I21" s="54">
        <v>0</v>
      </c>
      <c r="J21" s="54">
        <v>0</v>
      </c>
      <c r="K21" s="54">
        <v>0</v>
      </c>
      <c r="L21" s="76"/>
    </row>
    <row r="22" ht="19.9" customHeight="1" spans="1:12">
      <c r="A22" s="56" t="s">
        <v>201</v>
      </c>
      <c r="B22" s="57" t="s">
        <v>192</v>
      </c>
      <c r="C22" s="56"/>
      <c r="D22" s="53" t="s">
        <v>282</v>
      </c>
      <c r="E22" s="53" t="s">
        <v>283</v>
      </c>
      <c r="F22" s="54">
        <v>125.039454</v>
      </c>
      <c r="G22" s="54">
        <v>125.039454</v>
      </c>
      <c r="H22" s="54">
        <v>125.039454</v>
      </c>
      <c r="I22" s="54">
        <v>0</v>
      </c>
      <c r="J22" s="54">
        <v>0</v>
      </c>
      <c r="K22" s="54">
        <v>0</v>
      </c>
      <c r="L22" s="76"/>
    </row>
    <row r="23" ht="19.9" customHeight="1" spans="1:12">
      <c r="A23" s="58" t="s">
        <v>201</v>
      </c>
      <c r="B23" s="58" t="s">
        <v>192</v>
      </c>
      <c r="C23" s="58" t="s">
        <v>179</v>
      </c>
      <c r="D23" s="59" t="s">
        <v>284</v>
      </c>
      <c r="E23" s="52" t="s">
        <v>285</v>
      </c>
      <c r="F23" s="60">
        <v>125.039454</v>
      </c>
      <c r="G23" s="60">
        <v>125.039454</v>
      </c>
      <c r="H23" s="61">
        <v>125.039454</v>
      </c>
      <c r="I23" s="61"/>
      <c r="J23" s="61"/>
      <c r="K23" s="61"/>
      <c r="L23" s="76"/>
    </row>
    <row r="24" ht="19.9" customHeight="1" spans="1:12">
      <c r="A24" s="56" t="s">
        <v>207</v>
      </c>
      <c r="B24" s="56"/>
      <c r="C24" s="56"/>
      <c r="D24" s="53" t="s">
        <v>286</v>
      </c>
      <c r="E24" s="53" t="s">
        <v>287</v>
      </c>
      <c r="F24" s="54">
        <v>225.007776</v>
      </c>
      <c r="G24" s="54">
        <v>225.007776</v>
      </c>
      <c r="H24" s="54">
        <v>225.007776</v>
      </c>
      <c r="I24" s="54">
        <v>0</v>
      </c>
      <c r="J24" s="54">
        <v>0</v>
      </c>
      <c r="K24" s="54">
        <v>0</v>
      </c>
      <c r="L24" s="76"/>
    </row>
    <row r="25" ht="19.9" customHeight="1" spans="1:12">
      <c r="A25" s="56" t="s">
        <v>207</v>
      </c>
      <c r="B25" s="57" t="s">
        <v>179</v>
      </c>
      <c r="C25" s="56"/>
      <c r="D25" s="53" t="s">
        <v>288</v>
      </c>
      <c r="E25" s="53" t="s">
        <v>289</v>
      </c>
      <c r="F25" s="54">
        <v>225.007776</v>
      </c>
      <c r="G25" s="54">
        <v>225.007776</v>
      </c>
      <c r="H25" s="54">
        <v>225.007776</v>
      </c>
      <c r="I25" s="54">
        <v>0</v>
      </c>
      <c r="J25" s="54">
        <v>0</v>
      </c>
      <c r="K25" s="54">
        <v>0</v>
      </c>
      <c r="L25" s="76"/>
    </row>
    <row r="26" ht="19.9" customHeight="1" spans="1:12">
      <c r="A26" s="58" t="s">
        <v>207</v>
      </c>
      <c r="B26" s="58" t="s">
        <v>179</v>
      </c>
      <c r="C26" s="58" t="s">
        <v>173</v>
      </c>
      <c r="D26" s="59" t="s">
        <v>290</v>
      </c>
      <c r="E26" s="52" t="s">
        <v>291</v>
      </c>
      <c r="F26" s="60">
        <v>225.007776</v>
      </c>
      <c r="G26" s="60">
        <v>225.007776</v>
      </c>
      <c r="H26" s="61">
        <v>225.007776</v>
      </c>
      <c r="I26" s="61"/>
      <c r="J26" s="61"/>
      <c r="K26" s="61"/>
      <c r="L26" s="76"/>
    </row>
    <row r="27" ht="14.3" customHeight="1" spans="1:12">
      <c r="A27" s="49" t="s">
        <v>292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2026-07-07T16:39:00Z</dcterms:created>
  <dcterms:modified xsi:type="dcterms:W3CDTF">2026-08-27T06:45:31Z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928B665F032241B0B10C2F7D869F38CB_12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