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王桥小学-经开区\预算\"/>
    </mc:Choice>
  </mc:AlternateContent>
  <bookViews>
    <workbookView windowWidth="23040" windowHeight="9060" firstSheet="5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'25政府采购预算表'!$A$7:$AD$45</definedName>
    <definedName name="_xlnm._FilterDatabase" localSheetId="4" hidden="1">'3支出总表'!$A$5:$K$24</definedName>
    <definedName name="_xlnm._FilterDatabase" localSheetId="5" hidden="1">'4支出分类(政府预算)'!$A$5:$T$24</definedName>
    <definedName name="_xlnm._FilterDatabase" localSheetId="6" hidden="1">'5支出分类（部门预算）'!$A$5:$U$24</definedName>
    <definedName name="_xlnm._FilterDatabase" localSheetId="8" hidden="1">'7一般公共预算支出表'!$A$6:$K$26</definedName>
    <definedName name="_xlnm._FilterDatabase" localSheetId="9" hidden="1">'8工资福利(政府预算)'!$A$5:$N$24</definedName>
    <definedName name="_xlnm._FilterDatabase" localSheetId="10" hidden="1">'9工资福利'!$A$5:$V$23</definedName>
    <definedName name="_xlnm._FilterDatabase" localSheetId="24" hidden="1">'23一般公共预算基本支出表'!$A$6:$I$25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<sst xmlns="http://schemas.openxmlformats.org/spreadsheetml/2006/main" count="1780" uniqueCount="637">
  <si>
    <t>2025年岳阳地区预算单位公开表</t>
  </si>
  <si>
    <t>单位代码：</t>
  </si>
  <si>
    <t>600094</t>
  </si>
  <si>
    <t>单位名称：</t>
  </si>
  <si>
    <t>岳阳市岳阳楼区王桥小学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</si>
  <si>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</si>
  <si>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</si>
  <si>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</si>
  <si>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</si>
  <si>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</si>
  <si>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</si>
  <si>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</si>
  <si>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</si>
  <si>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</si>
  <si>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</si>
  <si>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</si>
  <si>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</si>
  <si>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</si>
  <si>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</si>
  <si>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</si>
  <si>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</si>
  <si>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</si>
  <si>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</si>
  <si>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</si>
  <si>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</si>
  <si>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</si>
  <si>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</si>
  <si>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</si>
  <si>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</si>
  <si>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</si>
  <si>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</si>
  <si>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</si>
  <si>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</si>
  <si>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填报单位：岳阳市岳阳楼区王桥小学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</si>
  <si>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</si>
  <si>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</si>
  <si>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</si>
  <si>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</si>
  <si>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</si>
  <si>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</si>
  <si>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</si>
  <si>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</si>
  <si>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</si>
  <si>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</si>
  <si>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</si>
  <si>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</si>
  <si>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</si>
  <si>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</si>
  <si>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</si>
  <si>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</si>
  <si>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</si>
  <si>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</si>
  <si>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</si>
  <si>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</si>
  <si>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</si>
  <si>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</si>
  <si>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</si>
  <si>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</si>
  <si>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</si>
  <si>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</si>
  <si>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</si>
  <si>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</si>
  <si>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</si>
  <si>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</si>
  <si>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</si>
  <si>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</si>
  <si>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</si>
  <si>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</si>
  <si>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</si>
  <si>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</si>
  <si>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</si>
  <si>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</si>
  <si>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</si>
  <si>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</si>
  <si>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</si>
  <si>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</si>
  <si>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</si>
  <si>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</si>
  <si>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</si>
  <si>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</si>
  <si>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</si>
  <si>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</si>
  <si>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</si>
  <si>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</si>
  <si>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</si>
  <si>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</si>
  <si>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</si>
  <si>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</si>
  <si>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</si>
  <si>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</si>
  <si>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</si>
  <si>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</si>
  <si>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</si>
  <si>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</si>
  <si>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</si>
  <si>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</si>
  <si>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</si>
  <si>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</si>
  <si>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</si>
  <si>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</si>
  <si>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</si>
  <si>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</si>
  <si>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</si>
  <si>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</si>
  <si>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</si>
  <si>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</si>
  <si>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</si>
  <si>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</si>
  <si>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</si>
  <si>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</si>
  <si>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</si>
  <si>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</si>
  <si>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</si>
  <si>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</si>
  <si>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</si>
  <si>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</si>
  <si>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</si>
  <si>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</si>
  <si>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</si>
  <si>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</si>
  <si>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</si>
  <si>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</si>
  <si>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</si>
  <si>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</si>
  <si>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</si>
  <si>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</si>
  <si>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</si>
  <si>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</si>
  <si>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</si>
  <si>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</si>
  <si>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</si>
  <si>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</si>
  <si>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</si>
  <si>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</si>
  <si>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</si>
  <si>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</si>
  <si>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</si>
  <si>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</si>
  <si>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</si>
  <si>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</si>
  <si>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</si>
  <si>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</si>
  <si>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</si>
  <si>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</si>
  <si>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</si>
  <si>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</si>
  <si>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</si>
  <si>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</si>
  <si>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</si>
  <si>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</si>
  <si>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</si>
  <si>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</si>
  <si>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</si>
  <si>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</si>
  <si>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</si>
  <si>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</si>
  <si>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</si>
  <si>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600094</t>
  </si>
  <si>
    <t xml:space="preserve">  岳阳市岳阳楼区王桥小学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</si>
  <si>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</si>
  <si>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</si>
  <si>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</si>
  <si>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</si>
  <si>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</si>
  <si>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</si>
  <si>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</si>
  <si>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</si>
  <si>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</si>
  <si>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</si>
  <si>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</si>
  <si>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</si>
  <si>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</si>
  <si>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</si>
  <si>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</si>
  <si>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</si>
  <si>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</si>
  <si>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</si>
  <si>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</si>
  <si>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</si>
  <si>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</si>
  <si>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</si>
  <si>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</si>
  <si>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</si>
  <si>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</si>
  <si>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</si>
  <si>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</si>
  <si>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</si>
  <si>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</si>
  <si>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</si>
  <si>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</si>
  <si>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</si>
  <si>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</si>
  <si>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</si>
  <si>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</si>
  <si>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</si>
  <si>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</si>
  <si>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</si>
  <si>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</si>
  <si>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</si>
  <si>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</si>
  <si>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</si>
  <si>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</si>
  <si>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</si>
  <si>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</si>
  <si>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</si>
  <si>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</si>
  <si>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</si>
  <si>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</si>
  <si>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</si>
  <si>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</si>
  <si>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</si>
  <si>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</si>
  <si>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</si>
  <si>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</si>
  <si>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</si>
  <si>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</si>
  <si>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</si>
  <si>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</si>
  <si>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</si>
  <si>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</si>
  <si>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</si>
  <si>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</si>
  <si>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</si>
  <si>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</si>
  <si>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</si>
  <si>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</si>
  <si>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</si>
  <si>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</si>
  <si>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</si>
  <si>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</si>
  <si>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</si>
  <si>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</si>
  <si>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</si>
  <si>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</si>
  <si>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</si>
  <si>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</si>
  <si>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</si>
  <si>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</si>
  <si>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</si>
  <si>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</si>
  <si>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</si>
  <si>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</si>
  <si>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</si>
  <si>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</si>
  <si>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</si>
  <si>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</si>
  <si>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</si>
  <si>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</si>
  <si>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</si>
  <si>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</si>
  <si>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</si>
  <si>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</si>
  <si>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</si>
  <si>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</si>
  <si>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</si>
  <si>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</si>
  <si>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</si>
  <si>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</si>
  <si>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</si>
  <si>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</si>
  <si>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</si>
  <si>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</si>
  <si>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</si>
  <si>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</si>
  <si>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</si>
  <si>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</si>
  <si>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</si>
  <si>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</si>
  <si>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</si>
  <si>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</si>
  <si>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</si>
  <si>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</si>
  <si>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</si>
  <si>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</si>
  <si>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</si>
  <si>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</si>
  <si>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</si>
  <si>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</si>
  <si>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</si>
  <si>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</si>
  <si>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</si>
  <si>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</si>
  <si>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</si>
  <si>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</si>
  <si>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</si>
  <si>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</si>
  <si>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</si>
  <si>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</si>
  <si>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</si>
  <si>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</si>
  <si>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</si>
  <si>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</si>
  <si>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</si>
  <si>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</si>
  <si>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</si>
  <si>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</si>
  <si>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</si>
  <si>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</si>
  <si>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</si>
  <si>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</si>
  <si>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</si>
  <si>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</si>
  <si>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</si>
  <si>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</si>
  <si>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</si>
  <si>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</si>
  <si>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</si>
  <si>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</si>
  <si>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</si>
  <si>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</si>
  <si>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</si>
  <si>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</si>
  <si>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</si>
  <si>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</si>
  <si>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</si>
  <si>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</si>
  <si>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</si>
  <si>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</si>
  <si>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</si>
  <si>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</si>
  <si>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</si>
  <si>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</si>
  <si>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</si>
  <si>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</si>
  <si>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</si>
  <si>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</si>
  <si>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</si>
  <si>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</si>
  <si>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</si>
  <si>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</si>
  <si>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</si>
  <si>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</si>
  <si>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</si>
  <si>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</si>
  <si>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</si>
  <si>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</si>
  <si>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</si>
  <si>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</si>
  <si>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</si>
  <si>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</si>
  <si>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</si>
  <si>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</si>
  <si>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</si>
  <si>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</si>
  <si>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</si>
  <si>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</si>
  <si>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</si>
  <si>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</si>
  <si>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</si>
  <si>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</si>
  <si>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</si>
  <si>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</si>
  <si>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</si>
  <si>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</si>
  <si>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</si>
  <si>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</si>
  <si>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</si>
  <si>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</si>
  <si>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</si>
  <si>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</si>
  <si>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</si>
  <si>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</si>
  <si>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</si>
  <si>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</si>
  <si>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</si>
  <si>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</si>
  <si>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</si>
  <si>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</si>
  <si>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</si>
  <si>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</si>
  <si>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</si>
  <si>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</si>
  <si>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</si>
  <si>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</si>
  <si>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</si>
  <si>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</si>
  <si>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</si>
  <si>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</si>
  <si>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</si>
  <si>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</si>
  <si>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</si>
  <si>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</si>
  <si>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</si>
  <si>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</si>
  <si>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</si>
  <si>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</si>
  <si>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</si>
  <si>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</si>
  <si>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</si>
  <si>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</si>
  <si>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</si>
  <si>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</si>
  <si>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</si>
  <si>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</si>
  <si>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</si>
  <si>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</si>
  <si>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600094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</si>
  <si>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</si>
  <si>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</si>
  <si>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</si>
  <si>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</si>
  <si>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</si>
  <si>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</si>
  <si>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</si>
  <si>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</si>
  <si>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</si>
  <si>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</si>
  <si>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</si>
  <si>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</si>
  <si>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</si>
  <si>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</si>
  <si>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</si>
  <si>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</si>
  <si>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</si>
  <si>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</si>
  <si>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</si>
  <si>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</si>
  <si>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</si>
  <si>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</si>
  <si>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</si>
  <si>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</si>
  <si>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</si>
  <si>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</si>
  <si>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</si>
  <si>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</si>
  <si>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</si>
  <si>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</si>
  <si>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</si>
  <si>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</si>
  <si>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</si>
  <si>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</si>
  <si>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</si>
  <si>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</si>
  <si>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</si>
  <si>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</si>
  <si>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</si>
  <si>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</si>
  <si>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</si>
  <si>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</si>
  <si>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</si>
  <si>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</si>
  <si>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</si>
  <si>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</si>
  <si>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</si>
  <si>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</si>
  <si>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</si>
  <si>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</si>
  <si>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</si>
  <si>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</si>
  <si>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</si>
  <si>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</si>
  <si>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</si>
  <si>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</si>
  <si>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</si>
  <si>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</si>
  <si>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</si>
  <si>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</si>
  <si>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</si>
  <si>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</si>
  <si>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</si>
  <si>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目标2：做好后勤保障管理工作，解决师生后顾之忧，为师生提供良好的教学环境。2.师生培养工作：目标1：完成年初既定学生招生工作。目标2：引进优质教师，开展教师培训工作，建立优质的师资队伍。目标 3：丰富学生课外活动，拓展学生课外知识，调整学生学习心态，秉持以人为本的教育方式。目标4：落实“双减”任务，减轻学生过重作业负担和校外培训负担。3.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.其他工作：目标1：坚持政治理论学习和业务能力培养，坚持建立正确有效的学校价值体系和文化，创建浓厚的学习氛围。目标2：不断完善和提高学校的整体形象和水平，起到引领示范的带头作用。</t>
  </si>
  <si>
    <t>学生招生数量</t>
  </si>
  <si>
    <t>人</t>
  </si>
  <si>
    <t>本年度学校招生人数需达到10人以上</t>
  </si>
  <si>
    <t>该指标分值为10分，每少 10人扣一分，扣完为止</t>
  </si>
  <si>
    <t>10分</t>
  </si>
  <si>
    <t>教师培训人次</t>
  </si>
  <si>
    <t>本年度学校培训教师人数需达到10人</t>
  </si>
  <si>
    <t>该指标分值为5分，每少2 人扣一分，扣完为止</t>
  </si>
  <si>
    <t>5分</t>
  </si>
  <si>
    <t>贫困学生资助数量</t>
  </si>
  <si>
    <t>20</t>
  </si>
  <si>
    <t>本年度学校贫困学生资助数量人数需达到20人</t>
  </si>
  <si>
    <t>该指标分值为5分，每少1 人扣一分，扣完为止</t>
  </si>
  <si>
    <t>阅读活动</t>
  </si>
  <si>
    <t>4</t>
  </si>
  <si>
    <t>次</t>
  </si>
  <si>
    <t>本年度开展阅读主题的教育活动5次以上，培养学生阅读的好习惯</t>
  </si>
  <si>
    <t>该指标分值为10分，每小1 次扣一分，扣完为止</t>
  </si>
  <si>
    <t>学生接受劳动教育数量</t>
  </si>
  <si>
    <t>3</t>
  </si>
  <si>
    <t>本年度组织3次以上劳动教育，拓展学生课外知识</t>
  </si>
  <si>
    <t>该指标分值为5分，每少1 次扣一分，扣完为止</t>
  </si>
  <si>
    <t>小学毕业率/升学率</t>
  </si>
  <si>
    <t>2025年预计毕业率/升学率≥95%以上</t>
  </si>
  <si>
    <t>该指标分值为5分，每下降 1%扣除总比分的1%</t>
  </si>
  <si>
    <t>校园修缮完成率</t>
  </si>
  <si>
    <t>本年度学校校园修缮完成率需达到100%</t>
  </si>
  <si>
    <t>新生入学率</t>
  </si>
  <si>
    <t>98</t>
  </si>
  <si>
    <t>2025招收的10名新生入学率≥98%</t>
  </si>
  <si>
    <t>毕业率/升学率完成时间</t>
  </si>
  <si>
    <t>2025.6.3 0（毕业时间）</t>
  </si>
  <si>
    <t>在2025.6.30之前完成98%的毕业率</t>
  </si>
  <si>
    <t>该指标分值为5分，未按时完成不得分，按时完成得满分</t>
  </si>
  <si>
    <t>新生入学率完成时间</t>
  </si>
  <si>
    <t>2025.9.3 0（入学时间）</t>
  </si>
  <si>
    <t>在2025.9.30之前完成98%的入学率</t>
  </si>
  <si>
    <t>经济效益指标</t>
  </si>
  <si>
    <t>教师培训完成时间</t>
  </si>
  <si>
    <t>2025.12. 31之前</t>
  </si>
  <si>
    <t>不适用</t>
  </si>
  <si>
    <t>在每一学年开始之前完成对教师的培训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</si>
  <si>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</si>
  <si>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</si>
  <si>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</si>
  <si>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</si>
  <si>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 提高教育教学质量</t>
  </si>
  <si>
    <t>较上年提升</t>
  </si>
  <si>
    <t>2025年通过培训教师以及购置相关仪器设备、修缮校园，教师团队建设得到稳定步提升，教育教学质量得到提高</t>
  </si>
  <si>
    <t>该指标分值为10分，未达到预期目标酌情扣分</t>
  </si>
  <si>
    <t>生态效益指标</t>
  </si>
  <si>
    <t>坚持建立正确有效的学校价值体系和文化，创建浓厚的学习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</si>
  <si>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</si>
  <si>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</si>
  <si>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</si>
  <si>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</si>
  <si>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</si>
  <si>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</si>
  <si>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</si>
  <si>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</si>
  <si>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205.88</t>
  </si>
  <si>
    <t>万元</t>
  </si>
  <si>
    <t>2025年学校总支出控制在205.88万元以内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</si>
  <si>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</si>
  <si>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</si>
  <si>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</si>
  <si>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</si>
  <si>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</si>
  <si>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</si>
  <si>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</si>
  <si>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</si>
  <si>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</si>
  <si>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</si>
  <si>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</si>
  <si>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</si>
  <si>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</si>
  <si>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</si>
  <si>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</si>
  <si>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</si>
  <si>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</si>
  <si>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</si>
  <si>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</si>
  <si>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</si>
  <si>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</si>
  <si>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</si>
  <si>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</si>
  <si>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</si>
  <si>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</si>
  <si>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</si>
  <si>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</si>
  <si>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</si>
  <si>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</si>
  <si>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</si>
  <si>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</si>
  <si>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</si>
  <si>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</si>
  <si>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</si>
  <si>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</si>
  <si>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</si>
  <si>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</si>
  <si>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</si>
  <si>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</si>
  <si>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</si>
  <si>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</si>
  <si>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</si>
  <si>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</si>
  <si>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</si>
  <si>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</si>
  <si>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</si>
  <si>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</si>
  <si>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</si>
  <si>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</si>
  <si>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</si>
  <si>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</si>
  <si>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</si>
  <si>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</si>
  <si>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</si>
  <si>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</si>
  <si>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</si>
  <si>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A05040200</t>
  </si>
  <si>
    <t>硒鼓、粉盒</t>
  </si>
  <si>
    <t>A05040101</t>
  </si>
  <si>
    <t>A3纸、A4纸</t>
  </si>
  <si>
    <t>A05040199</t>
  </si>
  <si>
    <t>备课本、业务学习本、笔记本、奖状等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</si>
  <si>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</si>
  <si>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</si>
  <si>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</si>
  <si>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</si>
  <si>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</si>
  <si>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</si>
  <si>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</si>
  <si>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</si>
  <si>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</si>
  <si>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</si>
  <si>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</si>
  <si>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</si>
  <si>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</si>
  <si>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</si>
  <si>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</si>
  <si>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</si>
  <si>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</si>
  <si>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</si>
  <si>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</si>
  <si>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</si>
  <si>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</si>
  <si>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</si>
  <si>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</si>
  <si>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</si>
  <si>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</si>
  <si>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C13030000</t>
  </si>
  <si>
    <t>绿化养护</t>
  </si>
  <si>
    <t>C23120100</t>
  </si>
  <si>
    <t>维修费</t>
  </si>
  <si>
    <t>C13050200</t>
  </si>
  <si>
    <t>垃圾处理</t>
  </si>
  <si>
    <t>C23129900</t>
  </si>
  <si>
    <t>零星维修</t>
  </si>
  <si>
    <t>C23120700</t>
  </si>
  <si>
    <t>空调维修和保养</t>
  </si>
  <si>
    <t>C02060000</t>
  </si>
  <si>
    <t>培训服务</t>
  </si>
  <si>
    <t>C05040300</t>
  </si>
  <si>
    <t>保安经费</t>
  </si>
  <si>
    <t>A07050501</t>
  </si>
  <si>
    <t>A07050100</t>
  </si>
  <si>
    <t>C23140400</t>
  </si>
  <si>
    <t>图书</t>
  </si>
  <si>
    <t>A05040403</t>
  </si>
  <si>
    <t>教具</t>
  </si>
  <si>
    <t>套</t>
  </si>
  <si>
    <t>纸杯</t>
  </si>
  <si>
    <t>A020299</t>
  </si>
  <si>
    <t>u盘电脑配件等</t>
  </si>
  <si>
    <t>C99000000</t>
  </si>
  <si>
    <t>委托业务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</si>
</sst>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3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8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E8" sqref="E8:I8"/>
    </sheetView>
  </sheetViews>
  <sheetFormatPr defaultColWidth="10" defaultRowHeight="14.4"/>
  <cols>
    <col min="1" max="15" width="9.76851851851852" customWidth="1"/>
  </cols>
  <sheetData>
    <row r="1" ht="14.3" customHeight="1" spans="1:15">
      <c r="A1" s="46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  <row r="9" ht="59.8" customHeight="1" spans="1:15">
      <c r="C9" s="101"/>
      <c r="D9" s="101"/>
      <c r="E9" s="46"/>
      <c r="F9" s="46"/>
      <c r="G9" s="46"/>
      <c r="H9" s="4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topLeftCell="A5" workbookViewId="0">
      <selection activeCell="F16" sqref="F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6"/>
      <c r="M1" s="47" t="s">
        <v>288</v>
      </c>
      <c r="N1" s="47"/>
    </row>
    <row r="2" ht="39.1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4">
      <c r="A4" s="32" t="s">
        <v>160</v>
      </c>
      <c r="B4" s="32"/>
      <c r="C4" s="32"/>
      <c r="D4" s="32" t="s">
        <v>211</v>
      </c>
      <c r="E4" s="32" t="s">
        <v>212</v>
      </c>
      <c r="F4" s="32" t="s">
        <v>229</v>
      </c>
      <c r="G4" s="32" t="s">
        <v>214</v>
      </c>
      <c r="H4" s="32"/>
      <c r="I4" s="32"/>
      <c r="J4" s="32"/>
      <c r="K4" s="32"/>
      <c r="L4" s="32" t="s">
        <v>218</v>
      </c>
      <c r="M4" s="32"/>
      <c r="N4" s="32"/>
    </row>
    <row r="5" ht="34.65" customHeight="1" spans="1:14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289</v>
      </c>
      <c r="I5" s="32" t="s">
        <v>290</v>
      </c>
      <c r="J5" s="32" t="s">
        <v>291</v>
      </c>
      <c r="K5" s="32" t="s">
        <v>292</v>
      </c>
      <c r="L5" s="32" t="s">
        <v>139</v>
      </c>
      <c r="M5" s="32" t="s">
        <v>230</v>
      </c>
      <c r="N5" s="32" t="s">
        <v>293</v>
      </c>
    </row>
    <row r="6" ht="19.9" customHeight="1" spans="1:14">
      <c r="A6" s="52"/>
      <c r="B6" s="52"/>
      <c r="C6" s="52"/>
      <c r="D6" s="52"/>
      <c r="E6" s="52" t="s">
        <v>139</v>
      </c>
      <c r="F6" s="60">
        <v>157.672164</v>
      </c>
      <c r="G6" s="60"/>
      <c r="H6" s="60"/>
      <c r="I6" s="60"/>
      <c r="J6" s="60"/>
      <c r="K6" s="60"/>
      <c r="L6" s="60">
        <v>157.672164</v>
      </c>
      <c r="M6" s="60">
        <v>157.672164</v>
      </c>
      <c r="N6" s="60"/>
    </row>
    <row r="7" ht="19.9" customHeight="1" spans="1:14">
      <c r="A7" s="52"/>
      <c r="B7" s="52"/>
      <c r="C7" s="52"/>
      <c r="D7" s="54" t="s">
        <v>157</v>
      </c>
      <c r="E7" s="54" t="s">
        <v>158</v>
      </c>
      <c r="F7" s="60">
        <v>157.672164</v>
      </c>
      <c r="G7" s="60"/>
      <c r="H7" s="60"/>
      <c r="I7" s="60"/>
      <c r="J7" s="60"/>
      <c r="K7" s="60"/>
      <c r="L7" s="60">
        <v>157.672164</v>
      </c>
      <c r="M7" s="60">
        <v>157.672164</v>
      </c>
      <c r="N7" s="60"/>
    </row>
    <row r="8" ht="19.9" customHeight="1" spans="1:14">
      <c r="A8" s="34" t="s">
        <v>171</v>
      </c>
      <c r="B8" s="34"/>
      <c r="C8" s="34"/>
      <c r="D8" s="75" t="s">
        <v>171</v>
      </c>
      <c r="E8" s="75" t="s">
        <v>172</v>
      </c>
      <c r="F8" s="60">
        <v>120.7044</v>
      </c>
      <c r="G8" s="60"/>
      <c r="H8" s="60"/>
      <c r="I8" s="60"/>
      <c r="J8" s="60"/>
      <c r="K8" s="60"/>
      <c r="L8" s="60">
        <v>120.7044</v>
      </c>
      <c r="M8" s="60">
        <v>120.7044</v>
      </c>
      <c r="N8" s="60"/>
    </row>
    <row r="9" ht="19.9" customHeight="1" spans="1:14">
      <c r="A9" s="34" t="s">
        <v>171</v>
      </c>
      <c r="B9" s="34" t="s">
        <v>173</v>
      </c>
      <c r="C9" s="34"/>
      <c r="D9" s="75" t="s">
        <v>174</v>
      </c>
      <c r="E9" s="75" t="s">
        <v>175</v>
      </c>
      <c r="F9" s="60">
        <v>120.7044</v>
      </c>
      <c r="G9" s="60"/>
      <c r="H9" s="60"/>
      <c r="I9" s="60"/>
      <c r="J9" s="60"/>
      <c r="K9" s="60"/>
      <c r="L9" s="60">
        <v>120.7044</v>
      </c>
      <c r="M9" s="60">
        <v>120.7044</v>
      </c>
      <c r="N9" s="60"/>
    </row>
    <row r="10" ht="19.9" customHeight="1" spans="1:14">
      <c r="A10" s="56" t="s">
        <v>171</v>
      </c>
      <c r="B10" s="56" t="s">
        <v>173</v>
      </c>
      <c r="C10" s="56" t="s">
        <v>173</v>
      </c>
      <c r="D10" s="57" t="s">
        <v>176</v>
      </c>
      <c r="E10" s="38" t="s">
        <v>177</v>
      </c>
      <c r="F10" s="58">
        <v>120.7044</v>
      </c>
      <c r="G10" s="58"/>
      <c r="H10" s="59"/>
      <c r="I10" s="59"/>
      <c r="J10" s="59"/>
      <c r="K10" s="59"/>
      <c r="L10" s="58">
        <v>120.7044</v>
      </c>
      <c r="M10" s="59">
        <v>120.7044</v>
      </c>
      <c r="N10" s="59"/>
    </row>
    <row r="11" s="45" customFormat="1" ht="19.9" customHeight="1" spans="1:14">
      <c r="A11" s="55" t="s">
        <v>178</v>
      </c>
      <c r="B11" s="55"/>
      <c r="C11" s="55"/>
      <c r="D11" s="54" t="s">
        <v>178</v>
      </c>
      <c r="E11" s="75" t="s">
        <v>179</v>
      </c>
      <c r="F11" s="53">
        <v>17.982384</v>
      </c>
      <c r="G11" s="53"/>
      <c r="H11" s="60"/>
      <c r="I11" s="60"/>
      <c r="J11" s="60"/>
      <c r="K11" s="60"/>
      <c r="L11" s="53">
        <v>17.982384</v>
      </c>
      <c r="M11" s="60">
        <v>17.982384</v>
      </c>
      <c r="N11" s="60"/>
    </row>
    <row r="12" s="45" customFormat="1" ht="19.9" customHeight="1" spans="1:14">
      <c r="A12" s="55" t="s">
        <v>178</v>
      </c>
      <c r="B12" s="55" t="s">
        <v>180</v>
      </c>
      <c r="C12" s="55"/>
      <c r="D12" s="54" t="s">
        <v>181</v>
      </c>
      <c r="E12" s="75" t="s">
        <v>182</v>
      </c>
      <c r="F12" s="53">
        <v>16.5024</v>
      </c>
      <c r="G12" s="53"/>
      <c r="H12" s="60"/>
      <c r="I12" s="60"/>
      <c r="J12" s="60"/>
      <c r="K12" s="60"/>
      <c r="L12" s="53">
        <v>16.5024</v>
      </c>
      <c r="M12" s="60">
        <v>16.5024</v>
      </c>
      <c r="N12" s="60"/>
    </row>
    <row r="13" ht="19.9" customHeight="1" spans="1:14">
      <c r="A13" s="61" t="s">
        <v>178</v>
      </c>
      <c r="B13" s="61" t="s">
        <v>180</v>
      </c>
      <c r="C13" s="61" t="s">
        <v>173</v>
      </c>
      <c r="D13" s="38" t="s">
        <v>183</v>
      </c>
      <c r="E13" s="38" t="s">
        <v>184</v>
      </c>
      <c r="F13" s="59"/>
      <c r="G13" s="59"/>
      <c r="H13" s="59"/>
      <c r="I13" s="59"/>
      <c r="J13" s="59"/>
      <c r="K13" s="59"/>
      <c r="L13" s="59"/>
      <c r="M13" s="59"/>
      <c r="N13" s="59"/>
    </row>
    <row r="14" ht="19.9" customHeight="1" spans="1:14">
      <c r="A14" s="61" t="s">
        <v>178</v>
      </c>
      <c r="B14" s="61" t="s">
        <v>180</v>
      </c>
      <c r="C14" s="61" t="s">
        <v>180</v>
      </c>
      <c r="D14" s="38" t="s">
        <v>185</v>
      </c>
      <c r="E14" s="38" t="s">
        <v>186</v>
      </c>
      <c r="F14" s="59">
        <v>16.5024</v>
      </c>
      <c r="G14" s="59"/>
      <c r="H14" s="59"/>
      <c r="I14" s="59"/>
      <c r="J14" s="59"/>
      <c r="K14" s="59"/>
      <c r="L14" s="59">
        <v>16.5024</v>
      </c>
      <c r="M14" s="59">
        <v>16.5024</v>
      </c>
      <c r="N14" s="59"/>
    </row>
    <row r="15" s="45" customFormat="1" ht="19.9" customHeight="1" spans="1:14">
      <c r="A15" s="55" t="s">
        <v>178</v>
      </c>
      <c r="B15" s="55" t="s">
        <v>187</v>
      </c>
      <c r="C15" s="55"/>
      <c r="D15" s="54" t="s">
        <v>188</v>
      </c>
      <c r="E15" s="75" t="s">
        <v>189</v>
      </c>
      <c r="F15" s="53">
        <v>0.702504</v>
      </c>
      <c r="G15" s="53"/>
      <c r="H15" s="60"/>
      <c r="I15" s="60"/>
      <c r="J15" s="60"/>
      <c r="K15" s="60"/>
      <c r="L15" s="53">
        <v>0.702504</v>
      </c>
      <c r="M15" s="60">
        <v>0.702504</v>
      </c>
      <c r="N15" s="60"/>
    </row>
    <row r="16" ht="19.9" customHeight="1" spans="1:14">
      <c r="A16" s="56" t="s">
        <v>178</v>
      </c>
      <c r="B16" s="56" t="s">
        <v>187</v>
      </c>
      <c r="C16" s="56" t="s">
        <v>190</v>
      </c>
      <c r="D16" s="57" t="s">
        <v>191</v>
      </c>
      <c r="E16" s="38" t="s">
        <v>192</v>
      </c>
      <c r="F16" s="58">
        <v>0.702504</v>
      </c>
      <c r="G16" s="58"/>
      <c r="H16" s="59"/>
      <c r="I16" s="59"/>
      <c r="J16" s="59"/>
      <c r="K16" s="59"/>
      <c r="L16" s="58">
        <v>0.702504</v>
      </c>
      <c r="M16" s="59">
        <v>0.702504</v>
      </c>
      <c r="N16" s="59"/>
    </row>
    <row r="17" s="45" customFormat="1" ht="19.9" customHeight="1" spans="1:14">
      <c r="A17" s="34" t="s">
        <v>178</v>
      </c>
      <c r="B17" s="34" t="s">
        <v>190</v>
      </c>
      <c r="C17" s="34"/>
      <c r="D17" s="75" t="s">
        <v>193</v>
      </c>
      <c r="E17" s="75" t="s">
        <v>194</v>
      </c>
      <c r="F17" s="60">
        <v>0.77748</v>
      </c>
      <c r="G17" s="60"/>
      <c r="H17" s="60"/>
      <c r="I17" s="60"/>
      <c r="J17" s="60"/>
      <c r="K17" s="60"/>
      <c r="L17" s="60">
        <v>0.77748</v>
      </c>
      <c r="M17" s="60">
        <v>0.77748</v>
      </c>
      <c r="N17" s="60"/>
    </row>
    <row r="18" ht="19.9" customHeight="1" spans="1:14">
      <c r="A18" s="56" t="s">
        <v>178</v>
      </c>
      <c r="B18" s="56" t="s">
        <v>190</v>
      </c>
      <c r="C18" s="56" t="s">
        <v>190</v>
      </c>
      <c r="D18" s="57" t="s">
        <v>195</v>
      </c>
      <c r="E18" s="38" t="s">
        <v>196</v>
      </c>
      <c r="F18" s="58">
        <v>0.77748</v>
      </c>
      <c r="G18" s="58"/>
      <c r="H18" s="59"/>
      <c r="I18" s="59"/>
      <c r="J18" s="59"/>
      <c r="K18" s="59"/>
      <c r="L18" s="58">
        <v>0.77748</v>
      </c>
      <c r="M18" s="59">
        <v>0.77748</v>
      </c>
      <c r="N18" s="59"/>
    </row>
    <row r="19" s="45" customFormat="1" ht="19.9" customHeight="1" spans="1:14">
      <c r="A19" s="34" t="s">
        <v>197</v>
      </c>
      <c r="B19" s="34"/>
      <c r="C19" s="34"/>
      <c r="D19" s="75" t="s">
        <v>197</v>
      </c>
      <c r="E19" s="75" t="s">
        <v>198</v>
      </c>
      <c r="F19" s="60">
        <v>6.60858</v>
      </c>
      <c r="G19" s="60"/>
      <c r="H19" s="60"/>
      <c r="I19" s="60"/>
      <c r="J19" s="60"/>
      <c r="K19" s="60"/>
      <c r="L19" s="60">
        <v>6.60858</v>
      </c>
      <c r="M19" s="60">
        <v>6.60858</v>
      </c>
      <c r="N19" s="60"/>
    </row>
    <row r="20" s="45" customFormat="1" ht="19.9" customHeight="1" spans="1:14">
      <c r="A20" s="55" t="s">
        <v>197</v>
      </c>
      <c r="B20" s="55" t="s">
        <v>187</v>
      </c>
      <c r="C20" s="55"/>
      <c r="D20" s="54" t="s">
        <v>199</v>
      </c>
      <c r="E20" s="75" t="s">
        <v>200</v>
      </c>
      <c r="F20" s="53">
        <v>6.60858</v>
      </c>
      <c r="G20" s="53"/>
      <c r="H20" s="60"/>
      <c r="I20" s="60"/>
      <c r="J20" s="60"/>
      <c r="K20" s="60"/>
      <c r="L20" s="53">
        <v>6.60858</v>
      </c>
      <c r="M20" s="60">
        <v>6.60858</v>
      </c>
      <c r="N20" s="60"/>
    </row>
    <row r="21" ht="19.9" customHeight="1" spans="1:14">
      <c r="A21" s="61" t="s">
        <v>197</v>
      </c>
      <c r="B21" s="61" t="s">
        <v>187</v>
      </c>
      <c r="C21" s="61" t="s">
        <v>173</v>
      </c>
      <c r="D21" s="38" t="s">
        <v>201</v>
      </c>
      <c r="E21" s="38" t="s">
        <v>202</v>
      </c>
      <c r="F21" s="59">
        <v>6.60858</v>
      </c>
      <c r="G21" s="59"/>
      <c r="H21" s="59"/>
      <c r="I21" s="59"/>
      <c r="J21" s="59"/>
      <c r="K21" s="59"/>
      <c r="L21" s="59">
        <v>6.60858</v>
      </c>
      <c r="M21" s="59">
        <v>6.60858</v>
      </c>
      <c r="N21" s="59"/>
    </row>
    <row r="22" s="45" customFormat="1" ht="19.9" customHeight="1" spans="1:14">
      <c r="A22" s="34" t="s">
        <v>203</v>
      </c>
      <c r="B22" s="34"/>
      <c r="C22" s="34"/>
      <c r="D22" s="75" t="s">
        <v>203</v>
      </c>
      <c r="E22" s="75" t="s">
        <v>204</v>
      </c>
      <c r="F22" s="60">
        <v>12.3768</v>
      </c>
      <c r="G22" s="60"/>
      <c r="H22" s="60"/>
      <c r="I22" s="60"/>
      <c r="J22" s="60"/>
      <c r="K22" s="60"/>
      <c r="L22" s="60">
        <v>12.3768</v>
      </c>
      <c r="M22" s="60">
        <v>12.3768</v>
      </c>
      <c r="N22" s="60"/>
    </row>
    <row r="23" s="45" customFormat="1" ht="19.9" customHeight="1" spans="1:14">
      <c r="A23" s="55" t="s">
        <v>203</v>
      </c>
      <c r="B23" s="55" t="s">
        <v>173</v>
      </c>
      <c r="C23" s="55"/>
      <c r="D23" s="54" t="s">
        <v>205</v>
      </c>
      <c r="E23" s="75" t="s">
        <v>206</v>
      </c>
      <c r="F23" s="53">
        <v>12.3768</v>
      </c>
      <c r="G23" s="53"/>
      <c r="H23" s="60"/>
      <c r="I23" s="60"/>
      <c r="J23" s="60"/>
      <c r="K23" s="60"/>
      <c r="L23" s="53">
        <v>12.3768</v>
      </c>
      <c r="M23" s="60">
        <v>12.3768</v>
      </c>
      <c r="N23" s="60"/>
    </row>
    <row r="24" ht="19.9" customHeight="1" spans="1:14">
      <c r="A24" s="61" t="s">
        <v>203</v>
      </c>
      <c r="B24" s="61" t="s">
        <v>173</v>
      </c>
      <c r="C24" s="61" t="s">
        <v>207</v>
      </c>
      <c r="D24" s="38" t="s">
        <v>208</v>
      </c>
      <c r="E24" s="38" t="s">
        <v>209</v>
      </c>
      <c r="F24" s="59">
        <v>12.3768</v>
      </c>
      <c r="G24" s="59"/>
      <c r="H24" s="59"/>
      <c r="I24" s="59"/>
      <c r="J24" s="59"/>
      <c r="K24" s="59"/>
      <c r="L24" s="59">
        <v>12.3768</v>
      </c>
      <c r="M24" s="59">
        <v>12.3768</v>
      </c>
      <c r="N24" s="59"/>
    </row>
    <row r="25" ht="14.3" customHeight="1" spans="1:14">
      <c r="A25" s="62"/>
      <c r="B25" s="62"/>
      <c r="C25" s="62"/>
      <c r="D25" s="62"/>
      <c r="E25" s="62"/>
      <c r="F25" s="62"/>
      <c r="G25" s="46"/>
      <c r="H25" s="46"/>
      <c r="I25" s="46"/>
      <c r="J25" s="46"/>
      <c r="K25" s="46"/>
      <c r="L25" s="46"/>
      <c r="M25" s="46"/>
      <c r="N25" s="46"/>
    </row>
    <row r="26" ht="14.3" customHeight="1" spans="1:14">
      <c r="A26" s="62"/>
      <c r="B26" s="62"/>
      <c r="C26" s="62"/>
      <c r="D26" s="62"/>
      <c r="E26" s="62"/>
      <c r="F26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6"/>
      <c r="U1" s="47" t="s">
        <v>294</v>
      </c>
      <c r="V1" s="47"/>
    </row>
    <row r="2" ht="43.7" customHeight="1" spans="1:22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1.1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32" t="s">
        <v>160</v>
      </c>
      <c r="B4" s="32"/>
      <c r="C4" s="32"/>
      <c r="D4" s="32" t="s">
        <v>211</v>
      </c>
      <c r="E4" s="32" t="s">
        <v>212</v>
      </c>
      <c r="F4" s="32" t="s">
        <v>229</v>
      </c>
      <c r="G4" s="32" t="s">
        <v>295</v>
      </c>
      <c r="H4" s="32"/>
      <c r="I4" s="32"/>
      <c r="J4" s="32"/>
      <c r="K4" s="32"/>
      <c r="L4" s="32" t="s">
        <v>296</v>
      </c>
      <c r="M4" s="32"/>
      <c r="N4" s="32"/>
      <c r="O4" s="32"/>
      <c r="P4" s="32"/>
      <c r="Q4" s="32"/>
      <c r="R4" s="32" t="s">
        <v>291</v>
      </c>
      <c r="S4" s="32" t="s">
        <v>297</v>
      </c>
      <c r="T4" s="32"/>
      <c r="U4" s="32"/>
      <c r="V4" s="32"/>
    </row>
    <row r="5" ht="48.95" customHeight="1" spans="1:22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298</v>
      </c>
      <c r="I5" s="32" t="s">
        <v>299</v>
      </c>
      <c r="J5" s="32" t="s">
        <v>300</v>
      </c>
      <c r="K5" s="32" t="s">
        <v>301</v>
      </c>
      <c r="L5" s="32" t="s">
        <v>139</v>
      </c>
      <c r="M5" s="32" t="s">
        <v>302</v>
      </c>
      <c r="N5" s="32" t="s">
        <v>303</v>
      </c>
      <c r="O5" s="32" t="s">
        <v>304</v>
      </c>
      <c r="P5" s="32" t="s">
        <v>305</v>
      </c>
      <c r="Q5" s="32" t="s">
        <v>306</v>
      </c>
      <c r="R5" s="32"/>
      <c r="S5" s="32" t="s">
        <v>139</v>
      </c>
      <c r="T5" s="32" t="s">
        <v>307</v>
      </c>
      <c r="U5" s="32" t="s">
        <v>308</v>
      </c>
      <c r="V5" s="32" t="s">
        <v>292</v>
      </c>
    </row>
    <row r="6" ht="19.9" customHeight="1" spans="1:22">
      <c r="A6" s="52"/>
      <c r="B6" s="52"/>
      <c r="C6" s="52"/>
      <c r="D6" s="52"/>
      <c r="E6" s="52" t="s">
        <v>139</v>
      </c>
      <c r="F6" s="53">
        <v>157.672164</v>
      </c>
      <c r="G6" s="53">
        <v>112.3044</v>
      </c>
      <c r="H6" s="53">
        <v>46.8336</v>
      </c>
      <c r="I6" s="53">
        <v>0.5952</v>
      </c>
      <c r="J6" s="53">
        <v>34.3236</v>
      </c>
      <c r="K6" s="53">
        <v>30.552</v>
      </c>
      <c r="L6" s="53">
        <v>24.590964</v>
      </c>
      <c r="M6" s="53">
        <v>16.5024</v>
      </c>
      <c r="N6" s="53"/>
      <c r="O6" s="53">
        <v>6.60858</v>
      </c>
      <c r="P6" s="53"/>
      <c r="Q6" s="53">
        <v>1.479984</v>
      </c>
      <c r="R6" s="53">
        <v>12.3768</v>
      </c>
      <c r="S6" s="53">
        <v>8.4</v>
      </c>
      <c r="T6" s="53">
        <v>4.8</v>
      </c>
      <c r="U6" s="53"/>
      <c r="V6" s="53">
        <v>3.6</v>
      </c>
    </row>
    <row r="7" ht="19.9" customHeight="1" spans="1:22">
      <c r="A7" s="52"/>
      <c r="B7" s="52"/>
      <c r="C7" s="52"/>
      <c r="D7" s="54" t="s">
        <v>157</v>
      </c>
      <c r="E7" s="54" t="s">
        <v>158</v>
      </c>
      <c r="F7" s="53">
        <v>157.672164</v>
      </c>
      <c r="G7" s="53">
        <v>112.3044</v>
      </c>
      <c r="H7" s="53">
        <v>46.8336</v>
      </c>
      <c r="I7" s="53">
        <v>0.5952</v>
      </c>
      <c r="J7" s="53">
        <v>34.3236</v>
      </c>
      <c r="K7" s="53">
        <v>30.552</v>
      </c>
      <c r="L7" s="53">
        <v>24.590964</v>
      </c>
      <c r="M7" s="53">
        <v>16.5024</v>
      </c>
      <c r="N7" s="53"/>
      <c r="O7" s="53">
        <v>6.60858</v>
      </c>
      <c r="P7" s="53"/>
      <c r="Q7" s="53">
        <v>1.479984</v>
      </c>
      <c r="R7" s="53">
        <v>12.3768</v>
      </c>
      <c r="S7" s="53">
        <v>8.4</v>
      </c>
      <c r="T7" s="53">
        <v>4.8</v>
      </c>
      <c r="U7" s="53"/>
      <c r="V7" s="53">
        <v>3.6</v>
      </c>
    </row>
    <row r="8" ht="19.9" customHeight="1" spans="1:22">
      <c r="A8" s="34" t="s">
        <v>171</v>
      </c>
      <c r="B8" s="34"/>
      <c r="C8" s="34"/>
      <c r="D8" s="75" t="s">
        <v>171</v>
      </c>
      <c r="E8" s="75" t="s">
        <v>172</v>
      </c>
      <c r="F8" s="60">
        <v>120.7044</v>
      </c>
      <c r="G8" s="60">
        <v>112.3044</v>
      </c>
      <c r="H8" s="60">
        <v>46.8336</v>
      </c>
      <c r="I8" s="60">
        <v>0.5952</v>
      </c>
      <c r="J8" s="60">
        <v>34.3236</v>
      </c>
      <c r="K8" s="60">
        <v>30.552</v>
      </c>
      <c r="L8" s="60"/>
      <c r="M8" s="60"/>
      <c r="N8" s="60"/>
      <c r="O8" s="60"/>
      <c r="P8" s="60"/>
      <c r="Q8" s="60"/>
      <c r="R8" s="60"/>
      <c r="S8" s="60">
        <v>8.4</v>
      </c>
      <c r="T8" s="60">
        <v>4.8</v>
      </c>
      <c r="U8" s="60"/>
      <c r="V8" s="60">
        <v>3.6</v>
      </c>
    </row>
    <row r="9" ht="19.9" customHeight="1" spans="1:22">
      <c r="A9" s="34" t="s">
        <v>171</v>
      </c>
      <c r="B9" s="34" t="s">
        <v>173</v>
      </c>
      <c r="C9" s="34"/>
      <c r="D9" s="75" t="s">
        <v>174</v>
      </c>
      <c r="E9" s="75" t="s">
        <v>175</v>
      </c>
      <c r="F9" s="60">
        <v>120.7044</v>
      </c>
      <c r="G9" s="60">
        <v>112.3044</v>
      </c>
      <c r="H9" s="60">
        <v>46.8336</v>
      </c>
      <c r="I9" s="60">
        <v>0.5952</v>
      </c>
      <c r="J9" s="60">
        <v>34.3236</v>
      </c>
      <c r="K9" s="60">
        <v>30.552</v>
      </c>
      <c r="L9" s="60"/>
      <c r="M9" s="60"/>
      <c r="N9" s="60"/>
      <c r="O9" s="60"/>
      <c r="P9" s="60"/>
      <c r="Q9" s="60"/>
      <c r="R9" s="60"/>
      <c r="S9" s="60">
        <v>8.4</v>
      </c>
      <c r="T9" s="60">
        <v>4.8</v>
      </c>
      <c r="U9" s="60"/>
      <c r="V9" s="60">
        <v>3.6</v>
      </c>
    </row>
    <row r="10" ht="19.9" customHeight="1" spans="1:22">
      <c r="A10" s="56" t="s">
        <v>171</v>
      </c>
      <c r="B10" s="56" t="s">
        <v>173</v>
      </c>
      <c r="C10" s="56" t="s">
        <v>173</v>
      </c>
      <c r="D10" s="57" t="s">
        <v>176</v>
      </c>
      <c r="E10" s="38" t="s">
        <v>177</v>
      </c>
      <c r="F10" s="58">
        <v>120.7044</v>
      </c>
      <c r="G10" s="59">
        <v>112.3044</v>
      </c>
      <c r="H10" s="59">
        <v>46.8336</v>
      </c>
      <c r="I10" s="59">
        <v>0.5952</v>
      </c>
      <c r="J10" s="59">
        <v>34.3236</v>
      </c>
      <c r="K10" s="59">
        <v>30.552</v>
      </c>
      <c r="L10" s="58"/>
      <c r="M10" s="59"/>
      <c r="N10" s="59"/>
      <c r="O10" s="59"/>
      <c r="P10" s="59"/>
      <c r="Q10" s="59"/>
      <c r="R10" s="59"/>
      <c r="S10" s="58">
        <v>8.4</v>
      </c>
      <c r="T10" s="59">
        <v>4.8</v>
      </c>
      <c r="U10" s="59"/>
      <c r="V10" s="59">
        <v>3.6</v>
      </c>
    </row>
    <row r="11" ht="19.9" customHeight="1" spans="1:22">
      <c r="A11" s="34" t="s">
        <v>178</v>
      </c>
      <c r="B11" s="34"/>
      <c r="C11" s="34"/>
      <c r="D11" s="75" t="s">
        <v>178</v>
      </c>
      <c r="E11" s="75" t="s">
        <v>179</v>
      </c>
      <c r="F11" s="60">
        <v>17.982384</v>
      </c>
      <c r="G11" s="60"/>
      <c r="H11" s="60"/>
      <c r="I11" s="60"/>
      <c r="J11" s="60"/>
      <c r="K11" s="60"/>
      <c r="L11" s="60">
        <v>17.982384</v>
      </c>
      <c r="M11" s="60">
        <v>16.5024</v>
      </c>
      <c r="N11" s="60"/>
      <c r="O11" s="60"/>
      <c r="P11" s="60"/>
      <c r="Q11" s="60">
        <v>1.479984</v>
      </c>
      <c r="R11" s="60"/>
      <c r="S11" s="60"/>
      <c r="T11" s="60"/>
      <c r="U11" s="60"/>
      <c r="V11" s="60"/>
    </row>
    <row r="12" ht="19.9" customHeight="1" spans="1:22">
      <c r="A12" s="34" t="s">
        <v>178</v>
      </c>
      <c r="B12" s="34" t="s">
        <v>180</v>
      </c>
      <c r="C12" s="34"/>
      <c r="D12" s="75" t="s">
        <v>181</v>
      </c>
      <c r="E12" s="75" t="s">
        <v>182</v>
      </c>
      <c r="F12" s="60">
        <v>16.5024</v>
      </c>
      <c r="G12" s="60"/>
      <c r="H12" s="60"/>
      <c r="I12" s="60"/>
      <c r="J12" s="60"/>
      <c r="K12" s="60"/>
      <c r="L12" s="60">
        <v>16.5024</v>
      </c>
      <c r="M12" s="60">
        <v>16.5024</v>
      </c>
      <c r="N12" s="60"/>
      <c r="O12" s="60"/>
      <c r="P12" s="60"/>
      <c r="Q12" s="60"/>
      <c r="R12" s="60"/>
      <c r="S12" s="60"/>
      <c r="T12" s="60"/>
      <c r="U12" s="60"/>
      <c r="V12" s="60"/>
    </row>
    <row r="13" ht="19.9" customHeight="1" spans="1:22">
      <c r="A13" s="56" t="s">
        <v>178</v>
      </c>
      <c r="B13" s="56" t="s">
        <v>180</v>
      </c>
      <c r="C13" s="56" t="s">
        <v>180</v>
      </c>
      <c r="D13" s="57" t="s">
        <v>185</v>
      </c>
      <c r="E13" s="38" t="s">
        <v>186</v>
      </c>
      <c r="F13" s="58">
        <v>16.5024</v>
      </c>
      <c r="G13" s="59"/>
      <c r="H13" s="59"/>
      <c r="I13" s="59"/>
      <c r="J13" s="59"/>
      <c r="K13" s="59"/>
      <c r="L13" s="58">
        <v>16.5024</v>
      </c>
      <c r="M13" s="59">
        <v>16.5024</v>
      </c>
      <c r="N13" s="59"/>
      <c r="O13" s="59"/>
      <c r="P13" s="59"/>
      <c r="Q13" s="59"/>
      <c r="R13" s="59"/>
      <c r="S13" s="58"/>
      <c r="T13" s="59"/>
      <c r="U13" s="59"/>
      <c r="V13" s="59"/>
    </row>
    <row r="14" ht="19.9" customHeight="1" spans="1:22">
      <c r="A14" s="34" t="s">
        <v>178</v>
      </c>
      <c r="B14" s="34" t="s">
        <v>187</v>
      </c>
      <c r="C14" s="34"/>
      <c r="D14" s="75" t="s">
        <v>188</v>
      </c>
      <c r="E14" s="75" t="s">
        <v>189</v>
      </c>
      <c r="F14" s="60">
        <v>0.702504</v>
      </c>
      <c r="G14" s="60"/>
      <c r="H14" s="60"/>
      <c r="I14" s="60"/>
      <c r="J14" s="60"/>
      <c r="K14" s="60"/>
      <c r="L14" s="60">
        <v>0.702504</v>
      </c>
      <c r="M14" s="60"/>
      <c r="N14" s="60"/>
      <c r="O14" s="60"/>
      <c r="P14" s="60"/>
      <c r="Q14" s="60">
        <v>0.702504</v>
      </c>
      <c r="R14" s="60"/>
      <c r="S14" s="60"/>
      <c r="T14" s="60"/>
      <c r="U14" s="60"/>
      <c r="V14" s="60"/>
    </row>
    <row r="15" ht="19.9" customHeight="1" spans="1:22">
      <c r="A15" s="56" t="s">
        <v>178</v>
      </c>
      <c r="B15" s="56" t="s">
        <v>187</v>
      </c>
      <c r="C15" s="56" t="s">
        <v>190</v>
      </c>
      <c r="D15" s="57" t="s">
        <v>191</v>
      </c>
      <c r="E15" s="38" t="s">
        <v>192</v>
      </c>
      <c r="F15" s="58">
        <v>0.702504</v>
      </c>
      <c r="G15" s="59"/>
      <c r="H15" s="59"/>
      <c r="I15" s="59"/>
      <c r="J15" s="59"/>
      <c r="K15" s="59"/>
      <c r="L15" s="58">
        <v>0.702504</v>
      </c>
      <c r="M15" s="59"/>
      <c r="N15" s="59"/>
      <c r="O15" s="59"/>
      <c r="P15" s="59"/>
      <c r="Q15" s="59">
        <v>0.702504</v>
      </c>
      <c r="R15" s="59"/>
      <c r="S15" s="58"/>
      <c r="T15" s="59"/>
      <c r="U15" s="59"/>
      <c r="V15" s="59"/>
    </row>
    <row r="16" ht="19.9" customHeight="1" spans="1:22">
      <c r="A16" s="34" t="s">
        <v>178</v>
      </c>
      <c r="B16" s="34" t="s">
        <v>190</v>
      </c>
      <c r="C16" s="34"/>
      <c r="D16" s="75" t="s">
        <v>193</v>
      </c>
      <c r="E16" s="75" t="s">
        <v>194</v>
      </c>
      <c r="F16" s="60">
        <v>0.77748</v>
      </c>
      <c r="G16" s="60"/>
      <c r="H16" s="60"/>
      <c r="I16" s="60"/>
      <c r="J16" s="60"/>
      <c r="K16" s="60"/>
      <c r="L16" s="60">
        <v>0.77748</v>
      </c>
      <c r="M16" s="60"/>
      <c r="N16" s="60"/>
      <c r="O16" s="60"/>
      <c r="P16" s="60"/>
      <c r="Q16" s="60">
        <v>0.77748</v>
      </c>
      <c r="R16" s="60"/>
      <c r="S16" s="60"/>
      <c r="T16" s="60"/>
      <c r="U16" s="60"/>
      <c r="V16" s="60"/>
    </row>
    <row r="17" ht="19.9" customHeight="1" spans="1:22">
      <c r="A17" s="56" t="s">
        <v>178</v>
      </c>
      <c r="B17" s="56" t="s">
        <v>190</v>
      </c>
      <c r="C17" s="56" t="s">
        <v>190</v>
      </c>
      <c r="D17" s="57" t="s">
        <v>195</v>
      </c>
      <c r="E17" s="38" t="s">
        <v>196</v>
      </c>
      <c r="F17" s="58">
        <v>0.77748</v>
      </c>
      <c r="G17" s="59"/>
      <c r="H17" s="59"/>
      <c r="I17" s="59"/>
      <c r="J17" s="59"/>
      <c r="K17" s="59"/>
      <c r="L17" s="58">
        <v>0.77748</v>
      </c>
      <c r="M17" s="59"/>
      <c r="N17" s="59"/>
      <c r="O17" s="59"/>
      <c r="P17" s="59"/>
      <c r="Q17" s="59">
        <v>0.77748</v>
      </c>
      <c r="R17" s="59"/>
      <c r="S17" s="58"/>
      <c r="T17" s="59"/>
      <c r="U17" s="59"/>
      <c r="V17" s="59"/>
    </row>
    <row r="18" ht="19.9" customHeight="1" spans="1:22">
      <c r="A18" s="34" t="s">
        <v>197</v>
      </c>
      <c r="B18" s="34"/>
      <c r="C18" s="34"/>
      <c r="D18" s="75" t="s">
        <v>197</v>
      </c>
      <c r="E18" s="75" t="s">
        <v>198</v>
      </c>
      <c r="F18" s="60">
        <v>6.60858</v>
      </c>
      <c r="G18" s="60"/>
      <c r="H18" s="60"/>
      <c r="I18" s="60"/>
      <c r="J18" s="60"/>
      <c r="K18" s="60"/>
      <c r="L18" s="60">
        <v>6.60858</v>
      </c>
      <c r="M18" s="60"/>
      <c r="N18" s="60"/>
      <c r="O18" s="60">
        <v>6.60858</v>
      </c>
      <c r="P18" s="60"/>
      <c r="Q18" s="60"/>
      <c r="R18" s="60"/>
      <c r="S18" s="60"/>
      <c r="T18" s="60"/>
      <c r="U18" s="60"/>
      <c r="V18" s="60"/>
    </row>
    <row r="19" ht="19.9" customHeight="1" spans="1:22">
      <c r="A19" s="34" t="s">
        <v>197</v>
      </c>
      <c r="B19" s="34" t="s">
        <v>187</v>
      </c>
      <c r="C19" s="34"/>
      <c r="D19" s="75" t="s">
        <v>199</v>
      </c>
      <c r="E19" s="75" t="s">
        <v>200</v>
      </c>
      <c r="F19" s="60">
        <v>6.60858</v>
      </c>
      <c r="G19" s="60"/>
      <c r="H19" s="60"/>
      <c r="I19" s="60"/>
      <c r="J19" s="60"/>
      <c r="K19" s="60"/>
      <c r="L19" s="60">
        <v>6.60858</v>
      </c>
      <c r="M19" s="60"/>
      <c r="N19" s="60"/>
      <c r="O19" s="60">
        <v>6.60858</v>
      </c>
      <c r="P19" s="60"/>
      <c r="Q19" s="60"/>
      <c r="R19" s="60"/>
      <c r="S19" s="60"/>
      <c r="T19" s="60"/>
      <c r="U19" s="60"/>
      <c r="V19" s="60"/>
    </row>
    <row r="20" ht="19.9" customHeight="1" spans="1:22">
      <c r="A20" s="56" t="s">
        <v>197</v>
      </c>
      <c r="B20" s="56" t="s">
        <v>187</v>
      </c>
      <c r="C20" s="56" t="s">
        <v>173</v>
      </c>
      <c r="D20" s="57" t="s">
        <v>201</v>
      </c>
      <c r="E20" s="38" t="s">
        <v>202</v>
      </c>
      <c r="F20" s="58">
        <v>6.60858</v>
      </c>
      <c r="G20" s="59"/>
      <c r="H20" s="59"/>
      <c r="I20" s="59"/>
      <c r="J20" s="59"/>
      <c r="K20" s="59"/>
      <c r="L20" s="58">
        <v>6.60858</v>
      </c>
      <c r="M20" s="59"/>
      <c r="N20" s="59"/>
      <c r="O20" s="59">
        <v>6.60858</v>
      </c>
      <c r="P20" s="59"/>
      <c r="Q20" s="59"/>
      <c r="R20" s="59"/>
      <c r="S20" s="58"/>
      <c r="T20" s="59"/>
      <c r="U20" s="59"/>
      <c r="V20" s="59"/>
    </row>
    <row r="21" ht="19.9" customHeight="1" spans="1:22">
      <c r="A21" s="34" t="s">
        <v>203</v>
      </c>
      <c r="B21" s="34"/>
      <c r="C21" s="34"/>
      <c r="D21" s="75" t="s">
        <v>203</v>
      </c>
      <c r="E21" s="75" t="s">
        <v>204</v>
      </c>
      <c r="F21" s="60">
        <v>12.3768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>
        <v>12.3768</v>
      </c>
      <c r="S21" s="60"/>
      <c r="T21" s="60"/>
      <c r="U21" s="60"/>
      <c r="V21" s="60"/>
    </row>
    <row r="22" ht="19.9" customHeight="1" spans="1:22">
      <c r="A22" s="34" t="s">
        <v>203</v>
      </c>
      <c r="B22" s="34" t="s">
        <v>173</v>
      </c>
      <c r="C22" s="34"/>
      <c r="D22" s="75" t="s">
        <v>205</v>
      </c>
      <c r="E22" s="75" t="s">
        <v>206</v>
      </c>
      <c r="F22" s="60">
        <v>12.3768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>
        <v>12.3768</v>
      </c>
      <c r="S22" s="60"/>
      <c r="T22" s="60"/>
      <c r="U22" s="60"/>
      <c r="V22" s="60"/>
    </row>
    <row r="23" ht="19.9" customHeight="1" spans="1:22">
      <c r="A23" s="56" t="s">
        <v>203</v>
      </c>
      <c r="B23" s="56" t="s">
        <v>173</v>
      </c>
      <c r="C23" s="56" t="s">
        <v>207</v>
      </c>
      <c r="D23" s="57" t="s">
        <v>208</v>
      </c>
      <c r="E23" s="38" t="s">
        <v>209</v>
      </c>
      <c r="F23" s="58">
        <v>12.3768</v>
      </c>
      <c r="G23" s="59"/>
      <c r="H23" s="59"/>
      <c r="I23" s="59"/>
      <c r="J23" s="59"/>
      <c r="K23" s="59"/>
      <c r="L23" s="58"/>
      <c r="M23" s="59"/>
      <c r="N23" s="59"/>
      <c r="O23" s="59"/>
      <c r="P23" s="59"/>
      <c r="Q23" s="59"/>
      <c r="R23" s="59">
        <v>12.3768</v>
      </c>
      <c r="S23" s="58"/>
      <c r="T23" s="59"/>
      <c r="U23" s="59"/>
      <c r="V23" s="59"/>
    </row>
    <row r="24" ht="14.3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6"/>
      <c r="K1" s="47" t="s">
        <v>309</v>
      </c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0.35" customHeight="1" spans="1:11">
      <c r="A4" s="32" t="s">
        <v>160</v>
      </c>
      <c r="B4" s="32"/>
      <c r="C4" s="32"/>
      <c r="D4" s="32" t="s">
        <v>211</v>
      </c>
      <c r="E4" s="32" t="s">
        <v>212</v>
      </c>
      <c r="F4" s="32" t="s">
        <v>310</v>
      </c>
      <c r="G4" s="32" t="s">
        <v>311</v>
      </c>
      <c r="H4" s="32" t="s">
        <v>312</v>
      </c>
      <c r="I4" s="32" t="s">
        <v>313</v>
      </c>
      <c r="J4" s="32" t="s">
        <v>314</v>
      </c>
      <c r="K4" s="32" t="s">
        <v>315</v>
      </c>
    </row>
    <row r="5" ht="20.35" customHeight="1" spans="1:1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52"/>
      <c r="B6" s="52"/>
      <c r="C6" s="52"/>
      <c r="D6" s="52"/>
      <c r="E6" s="52" t="s">
        <v>139</v>
      </c>
      <c r="F6" s="53">
        <v>37.768</v>
      </c>
      <c r="G6" s="53"/>
      <c r="H6" s="53"/>
      <c r="I6" s="53"/>
      <c r="J6" s="53">
        <v>37.768</v>
      </c>
      <c r="K6" s="53"/>
    </row>
    <row r="7" ht="19.9" customHeight="1" spans="1:11">
      <c r="A7" s="52"/>
      <c r="B7" s="52"/>
      <c r="C7" s="52"/>
      <c r="D7" s="54" t="s">
        <v>157</v>
      </c>
      <c r="E7" s="54" t="s">
        <v>158</v>
      </c>
      <c r="F7" s="53">
        <v>37.768</v>
      </c>
      <c r="G7" s="53"/>
      <c r="H7" s="53"/>
      <c r="I7" s="53"/>
      <c r="J7" s="53">
        <v>37.768</v>
      </c>
      <c r="K7" s="53"/>
    </row>
    <row r="8" ht="19.9" customHeight="1" spans="1:11">
      <c r="A8" s="34" t="s">
        <v>178</v>
      </c>
      <c r="B8" s="34"/>
      <c r="C8" s="34"/>
      <c r="D8" s="52" t="s">
        <v>178</v>
      </c>
      <c r="E8" s="52" t="s">
        <v>179</v>
      </c>
      <c r="F8" s="60">
        <v>37.768</v>
      </c>
      <c r="G8" s="60"/>
      <c r="H8" s="60"/>
      <c r="I8" s="60"/>
      <c r="J8" s="60">
        <v>37.768</v>
      </c>
      <c r="K8" s="60"/>
    </row>
    <row r="9" ht="19.9" customHeight="1" spans="1:11">
      <c r="A9" s="34" t="s">
        <v>178</v>
      </c>
      <c r="B9" s="34" t="s">
        <v>180</v>
      </c>
      <c r="C9" s="34"/>
      <c r="D9" s="52" t="s">
        <v>181</v>
      </c>
      <c r="E9" s="52" t="s">
        <v>182</v>
      </c>
      <c r="F9" s="60">
        <v>37.768</v>
      </c>
      <c r="G9" s="60"/>
      <c r="H9" s="60"/>
      <c r="I9" s="60"/>
      <c r="J9" s="60">
        <v>37.768</v>
      </c>
      <c r="K9" s="60"/>
    </row>
    <row r="10" ht="19.9" customHeight="1" spans="1:11">
      <c r="A10" s="56" t="s">
        <v>178</v>
      </c>
      <c r="B10" s="56" t="s">
        <v>180</v>
      </c>
      <c r="C10" s="56" t="s">
        <v>173</v>
      </c>
      <c r="D10" s="57" t="s">
        <v>183</v>
      </c>
      <c r="E10" s="51" t="s">
        <v>184</v>
      </c>
      <c r="F10" s="58">
        <v>37.768</v>
      </c>
      <c r="G10" s="59"/>
      <c r="H10" s="59"/>
      <c r="I10" s="59"/>
      <c r="J10" s="59">
        <v>37.768</v>
      </c>
      <c r="K10" s="59"/>
    </row>
    <row r="11" ht="14.3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4.3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N15" sqref="N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6"/>
      <c r="Q1" s="47" t="s">
        <v>316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32" t="s">
        <v>160</v>
      </c>
      <c r="B4" s="32"/>
      <c r="C4" s="32"/>
      <c r="D4" s="32" t="s">
        <v>211</v>
      </c>
      <c r="E4" s="32" t="s">
        <v>212</v>
      </c>
      <c r="F4" s="32" t="s">
        <v>310</v>
      </c>
      <c r="G4" s="32" t="s">
        <v>317</v>
      </c>
      <c r="H4" s="32" t="s">
        <v>318</v>
      </c>
      <c r="I4" s="32" t="s">
        <v>319</v>
      </c>
      <c r="J4" s="32" t="s">
        <v>320</v>
      </c>
      <c r="K4" s="32" t="s">
        <v>321</v>
      </c>
      <c r="L4" s="32" t="s">
        <v>322</v>
      </c>
      <c r="M4" s="32" t="s">
        <v>323</v>
      </c>
      <c r="N4" s="32" t="s">
        <v>312</v>
      </c>
      <c r="O4" s="32" t="s">
        <v>324</v>
      </c>
      <c r="P4" s="32" t="s">
        <v>325</v>
      </c>
      <c r="Q4" s="32" t="s">
        <v>313</v>
      </c>
      <c r="R4" s="32" t="s">
        <v>315</v>
      </c>
    </row>
    <row r="5" ht="18.8" customHeight="1" spans="1:18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ht="19.9" customHeight="1" spans="1:18">
      <c r="A6" s="52"/>
      <c r="B6" s="52"/>
      <c r="C6" s="52"/>
      <c r="D6" s="52"/>
      <c r="E6" s="52" t="s">
        <v>139</v>
      </c>
      <c r="F6" s="53">
        <v>37.768</v>
      </c>
      <c r="G6" s="53"/>
      <c r="H6" s="53">
        <v>37.768</v>
      </c>
      <c r="I6" s="53"/>
      <c r="J6" s="53"/>
      <c r="K6" s="53"/>
      <c r="L6" s="53"/>
      <c r="M6" s="53"/>
      <c r="N6" s="53"/>
      <c r="O6" s="53"/>
      <c r="P6" s="53"/>
      <c r="Q6" s="53"/>
      <c r="R6" s="53"/>
    </row>
    <row r="7" ht="19.9" customHeight="1" spans="1:18">
      <c r="A7" s="52"/>
      <c r="B7" s="52"/>
      <c r="C7" s="52"/>
      <c r="D7" s="54" t="s">
        <v>157</v>
      </c>
      <c r="E7" s="54" t="s">
        <v>158</v>
      </c>
      <c r="F7" s="53">
        <v>37.768</v>
      </c>
      <c r="G7" s="53"/>
      <c r="H7" s="53">
        <v>37.768</v>
      </c>
      <c r="I7" s="53"/>
      <c r="J7" s="53"/>
      <c r="K7" s="53"/>
      <c r="L7" s="53"/>
      <c r="M7" s="53"/>
      <c r="N7" s="53"/>
      <c r="O7" s="53"/>
      <c r="P7" s="53"/>
      <c r="Q7" s="53"/>
      <c r="R7" s="53"/>
    </row>
    <row r="8" ht="19.9" customHeight="1" spans="1:18">
      <c r="A8" s="52" t="s">
        <v>178</v>
      </c>
      <c r="B8" s="52"/>
      <c r="C8" s="52"/>
      <c r="D8" s="52" t="s">
        <v>178</v>
      </c>
      <c r="E8" s="52" t="s">
        <v>179</v>
      </c>
      <c r="F8" s="60">
        <v>37.768</v>
      </c>
      <c r="G8" s="60"/>
      <c r="H8" s="60">
        <v>37.768</v>
      </c>
      <c r="I8" s="60"/>
      <c r="J8" s="60"/>
      <c r="K8" s="60"/>
      <c r="L8" s="60"/>
      <c r="M8" s="60"/>
      <c r="N8" s="60"/>
      <c r="O8" s="60"/>
      <c r="P8" s="60"/>
      <c r="Q8" s="60"/>
      <c r="R8" s="60"/>
    </row>
    <row r="9" ht="19.9" customHeight="1" spans="1:18">
      <c r="A9" s="52" t="s">
        <v>178</v>
      </c>
      <c r="B9" s="52" t="s">
        <v>180</v>
      </c>
      <c r="C9" s="52"/>
      <c r="D9" s="52" t="s">
        <v>181</v>
      </c>
      <c r="E9" s="52" t="s">
        <v>182</v>
      </c>
      <c r="F9" s="60">
        <v>37.768</v>
      </c>
      <c r="G9" s="60"/>
      <c r="H9" s="60">
        <v>37.768</v>
      </c>
      <c r="I9" s="60"/>
      <c r="J9" s="60"/>
      <c r="K9" s="60"/>
      <c r="L9" s="60"/>
      <c r="M9" s="60"/>
      <c r="N9" s="60"/>
      <c r="O9" s="60"/>
      <c r="P9" s="60"/>
      <c r="Q9" s="60"/>
      <c r="R9" s="60"/>
    </row>
    <row r="10" ht="19.9" customHeight="1" spans="1:18">
      <c r="A10" s="56" t="s">
        <v>178</v>
      </c>
      <c r="B10" s="56" t="s">
        <v>180</v>
      </c>
      <c r="C10" s="56" t="s">
        <v>173</v>
      </c>
      <c r="D10" s="57" t="s">
        <v>183</v>
      </c>
      <c r="E10" s="51" t="s">
        <v>184</v>
      </c>
      <c r="F10" s="58">
        <v>37.768</v>
      </c>
      <c r="G10" s="59"/>
      <c r="H10" s="59">
        <v>37.768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F14" sqref="F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6"/>
      <c r="S1" s="47" t="s">
        <v>326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32" t="s">
        <v>160</v>
      </c>
      <c r="B4" s="32"/>
      <c r="C4" s="32"/>
      <c r="D4" s="32" t="s">
        <v>211</v>
      </c>
      <c r="E4" s="32" t="s">
        <v>212</v>
      </c>
      <c r="F4" s="32" t="s">
        <v>310</v>
      </c>
      <c r="G4" s="32" t="s">
        <v>215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 t="s">
        <v>218</v>
      </c>
      <c r="S4" s="32"/>
      <c r="T4" s="32"/>
    </row>
    <row r="5" ht="31.6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327</v>
      </c>
      <c r="I5" s="32" t="s">
        <v>328</v>
      </c>
      <c r="J5" s="32" t="s">
        <v>329</v>
      </c>
      <c r="K5" s="32" t="s">
        <v>330</v>
      </c>
      <c r="L5" s="32" t="s">
        <v>331</v>
      </c>
      <c r="M5" s="32" t="s">
        <v>332</v>
      </c>
      <c r="N5" s="32" t="s">
        <v>333</v>
      </c>
      <c r="O5" s="32" t="s">
        <v>334</v>
      </c>
      <c r="P5" s="32" t="s">
        <v>335</v>
      </c>
      <c r="Q5" s="32" t="s">
        <v>336</v>
      </c>
      <c r="R5" s="32" t="s">
        <v>139</v>
      </c>
      <c r="S5" s="32" t="s">
        <v>337</v>
      </c>
      <c r="T5" s="32" t="s">
        <v>293</v>
      </c>
    </row>
    <row r="6" ht="19.9" customHeight="1" spans="1:20">
      <c r="A6" s="52"/>
      <c r="B6" s="52"/>
      <c r="C6" s="52"/>
      <c r="D6" s="52"/>
      <c r="E6" s="52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52"/>
      <c r="B7" s="52"/>
      <c r="C7" s="52"/>
      <c r="D7" s="54"/>
      <c r="E7" s="54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34"/>
      <c r="B8" s="34"/>
      <c r="C8" s="34"/>
      <c r="D8" s="75"/>
      <c r="E8" s="75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ht="19.9" customHeight="1" spans="1:20">
      <c r="A9" s="34"/>
      <c r="B9" s="34"/>
      <c r="C9" s="34"/>
      <c r="D9" s="75"/>
      <c r="E9" s="7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ht="19.9" customHeight="1" spans="1:20">
      <c r="A10" s="56"/>
      <c r="B10" s="56"/>
      <c r="C10" s="56"/>
      <c r="D10" s="57"/>
      <c r="E10" s="51"/>
      <c r="F10" s="58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8"/>
      <c r="T10" s="59"/>
    </row>
    <row r="11" ht="14.3" customHeight="1" spans="1:20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4.3" customHeight="1" spans="1:20">
      <c r="A12" s="78" t="s">
        <v>338</v>
      </c>
      <c r="B12" s="78"/>
      <c r="C12" s="78"/>
      <c r="D12" s="78"/>
      <c r="E12" s="78"/>
      <c r="F12" s="7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F16" sqref="F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6"/>
      <c r="F1" s="46"/>
      <c r="AF1" s="47" t="s">
        <v>339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32" t="s">
        <v>160</v>
      </c>
      <c r="B4" s="32"/>
      <c r="C4" s="32"/>
      <c r="D4" s="32" t="s">
        <v>211</v>
      </c>
      <c r="E4" s="32" t="s">
        <v>212</v>
      </c>
      <c r="F4" s="32" t="s">
        <v>340</v>
      </c>
      <c r="G4" s="32" t="s">
        <v>341</v>
      </c>
      <c r="H4" s="32" t="s">
        <v>342</v>
      </c>
      <c r="I4" s="32" t="s">
        <v>343</v>
      </c>
      <c r="J4" s="32" t="s">
        <v>344</v>
      </c>
      <c r="K4" s="32" t="s">
        <v>345</v>
      </c>
      <c r="L4" s="32" t="s">
        <v>346</v>
      </c>
      <c r="M4" s="32" t="s">
        <v>347</v>
      </c>
      <c r="N4" s="32" t="s">
        <v>348</v>
      </c>
      <c r="O4" s="32" t="s">
        <v>349</v>
      </c>
      <c r="P4" s="32" t="s">
        <v>350</v>
      </c>
      <c r="Q4" s="32" t="s">
        <v>333</v>
      </c>
      <c r="R4" s="32" t="s">
        <v>335</v>
      </c>
      <c r="S4" s="32" t="s">
        <v>351</v>
      </c>
      <c r="T4" s="32" t="s">
        <v>328</v>
      </c>
      <c r="U4" s="32" t="s">
        <v>329</v>
      </c>
      <c r="V4" s="32" t="s">
        <v>332</v>
      </c>
      <c r="W4" s="32" t="s">
        <v>352</v>
      </c>
      <c r="X4" s="32" t="s">
        <v>353</v>
      </c>
      <c r="Y4" s="32" t="s">
        <v>354</v>
      </c>
      <c r="Z4" s="32" t="s">
        <v>355</v>
      </c>
      <c r="AA4" s="32" t="s">
        <v>331</v>
      </c>
      <c r="AB4" s="32" t="s">
        <v>356</v>
      </c>
      <c r="AC4" s="32" t="s">
        <v>357</v>
      </c>
      <c r="AD4" s="32" t="s">
        <v>334</v>
      </c>
      <c r="AE4" s="32" t="s">
        <v>358</v>
      </c>
      <c r="AF4" s="32" t="s">
        <v>359</v>
      </c>
      <c r="AG4" s="32" t="s">
        <v>336</v>
      </c>
    </row>
    <row r="5" ht="18.8" customHeight="1" spans="1:33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ht="19.9" customHeight="1" spans="1:33">
      <c r="A6" s="34"/>
      <c r="B6" s="79"/>
      <c r="C6" s="79"/>
      <c r="D6" s="51"/>
      <c r="E6" s="51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</row>
    <row r="7" ht="19.9" customHeight="1" spans="1:33">
      <c r="A7" s="52"/>
      <c r="B7" s="52"/>
      <c r="C7" s="52"/>
      <c r="D7" s="54"/>
      <c r="E7" s="54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</row>
    <row r="8" ht="19.9" customHeight="1" spans="1:33">
      <c r="A8" s="34"/>
      <c r="B8" s="34"/>
      <c r="C8" s="34"/>
      <c r="D8" s="75"/>
      <c r="E8" s="75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</row>
    <row r="9" ht="19.9" customHeight="1" spans="1:33">
      <c r="A9" s="34"/>
      <c r="B9" s="34"/>
      <c r="C9" s="34"/>
      <c r="D9" s="75"/>
      <c r="E9" s="7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</row>
    <row r="10" ht="19.9" customHeight="1" spans="1:33">
      <c r="A10" s="56"/>
      <c r="B10" s="56"/>
      <c r="C10" s="56"/>
      <c r="D10" s="57"/>
      <c r="E10" s="51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</row>
    <row r="11" ht="14.3" customHeight="1" spans="1:33">
      <c r="A11" s="62"/>
      <c r="B11" s="62"/>
      <c r="C11" s="62"/>
      <c r="D11" s="62"/>
      <c r="E11" s="62"/>
      <c r="F11" s="62"/>
      <c r="G11" s="62"/>
      <c r="H11" s="46"/>
      <c r="I11" s="46"/>
      <c r="J11" s="46"/>
      <c r="K11" s="46"/>
      <c r="L11" s="46"/>
      <c r="M11" s="46"/>
    </row>
    <row r="12" ht="14.3" customHeight="1" spans="1:33">
      <c r="A12" s="78" t="s">
        <v>338</v>
      </c>
      <c r="B12" s="78"/>
      <c r="C12" s="78"/>
      <c r="D12" s="78"/>
      <c r="E12" s="78"/>
      <c r="F12" s="78"/>
      <c r="G12" s="7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5" sqref="C15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6"/>
      <c r="G1" s="47" t="s">
        <v>360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32" t="s">
        <v>361</v>
      </c>
      <c r="B4" s="32" t="s">
        <v>362</v>
      </c>
      <c r="C4" s="32" t="s">
        <v>363</v>
      </c>
      <c r="D4" s="32" t="s">
        <v>364</v>
      </c>
      <c r="E4" s="32" t="s">
        <v>365</v>
      </c>
      <c r="F4" s="32"/>
      <c r="G4" s="32"/>
      <c r="H4" s="32" t="s">
        <v>366</v>
      </c>
    </row>
    <row r="5" ht="22.6" customHeight="1" spans="1:8">
      <c r="A5" s="32"/>
      <c r="B5" s="32"/>
      <c r="C5" s="32"/>
      <c r="D5" s="32"/>
      <c r="E5" s="32" t="s">
        <v>141</v>
      </c>
      <c r="F5" s="32" t="s">
        <v>367</v>
      </c>
      <c r="G5" s="32" t="s">
        <v>368</v>
      </c>
      <c r="H5" s="32"/>
    </row>
    <row r="6" ht="19.9" customHeight="1" spans="1:8">
      <c r="A6" s="52"/>
      <c r="B6" s="52" t="s">
        <v>139</v>
      </c>
      <c r="C6" s="53">
        <v>0</v>
      </c>
      <c r="D6" s="53"/>
      <c r="E6" s="53"/>
      <c r="F6" s="53"/>
      <c r="G6" s="53"/>
      <c r="H6" s="53"/>
    </row>
    <row r="7" ht="19.9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ht="14.3" customHeight="1" spans="1:8">
      <c r="A8" s="62"/>
      <c r="B8" s="62"/>
      <c r="C8" s="62"/>
    </row>
    <row r="9" ht="14.3" customHeight="1" spans="1:8">
      <c r="A9" s="78" t="s">
        <v>369</v>
      </c>
      <c r="B9" s="78"/>
      <c r="C9" s="7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6"/>
      <c r="G1" s="47" t="s">
        <v>370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32" t="s">
        <v>161</v>
      </c>
      <c r="B4" s="32" t="s">
        <v>162</v>
      </c>
      <c r="C4" s="32" t="s">
        <v>139</v>
      </c>
      <c r="D4" s="32" t="s">
        <v>371</v>
      </c>
      <c r="E4" s="32"/>
      <c r="F4" s="32"/>
      <c r="G4" s="32"/>
      <c r="H4" s="32" t="s">
        <v>164</v>
      </c>
    </row>
    <row r="5" ht="17.3" customHeight="1" spans="1:8">
      <c r="A5" s="32"/>
      <c r="B5" s="32"/>
      <c r="C5" s="32"/>
      <c r="D5" s="32" t="s">
        <v>141</v>
      </c>
      <c r="E5" s="32" t="s">
        <v>252</v>
      </c>
      <c r="F5" s="32"/>
      <c r="G5" s="32" t="s">
        <v>253</v>
      </c>
      <c r="H5" s="32"/>
    </row>
    <row r="6" ht="24.1" customHeight="1" spans="1:8">
      <c r="A6" s="32"/>
      <c r="B6" s="32"/>
      <c r="C6" s="32"/>
      <c r="D6" s="32"/>
      <c r="E6" s="32" t="s">
        <v>230</v>
      </c>
      <c r="F6" s="32" t="s">
        <v>222</v>
      </c>
      <c r="G6" s="32"/>
      <c r="H6" s="32"/>
    </row>
    <row r="7" ht="19.9" customHeight="1" spans="1:8">
      <c r="A7" s="52"/>
      <c r="B7" s="34" t="s">
        <v>139</v>
      </c>
      <c r="C7" s="53">
        <v>0</v>
      </c>
      <c r="D7" s="53"/>
      <c r="E7" s="53"/>
      <c r="F7" s="53"/>
      <c r="G7" s="53"/>
      <c r="H7" s="53"/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372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F14" sqref="F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6"/>
      <c r="S1" s="47" t="s">
        <v>373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32" t="s">
        <v>160</v>
      </c>
      <c r="B4" s="32"/>
      <c r="C4" s="32"/>
      <c r="D4" s="32" t="s">
        <v>211</v>
      </c>
      <c r="E4" s="32" t="s">
        <v>212</v>
      </c>
      <c r="F4" s="32" t="s">
        <v>213</v>
      </c>
      <c r="G4" s="32" t="s">
        <v>214</v>
      </c>
      <c r="H4" s="32" t="s">
        <v>215</v>
      </c>
      <c r="I4" s="32" t="s">
        <v>216</v>
      </c>
      <c r="J4" s="32" t="s">
        <v>217</v>
      </c>
      <c r="K4" s="32" t="s">
        <v>218</v>
      </c>
      <c r="L4" s="32" t="s">
        <v>219</v>
      </c>
      <c r="M4" s="32" t="s">
        <v>220</v>
      </c>
      <c r="N4" s="32" t="s">
        <v>221</v>
      </c>
      <c r="O4" s="32" t="s">
        <v>222</v>
      </c>
      <c r="P4" s="32" t="s">
        <v>223</v>
      </c>
      <c r="Q4" s="32" t="s">
        <v>224</v>
      </c>
      <c r="R4" s="32" t="s">
        <v>225</v>
      </c>
      <c r="S4" s="32" t="s">
        <v>226</v>
      </c>
      <c r="T4" s="32" t="s">
        <v>227</v>
      </c>
    </row>
    <row r="5" ht="17.3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52"/>
      <c r="B6" s="52"/>
      <c r="C6" s="52"/>
      <c r="D6" s="52"/>
      <c r="E6" s="52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ht="19.9" customHeight="1" spans="1:20">
      <c r="A7" s="74"/>
      <c r="B7" s="74"/>
      <c r="C7" s="74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52"/>
      <c r="B8" s="52"/>
      <c r="C8" s="52"/>
      <c r="D8" s="52"/>
      <c r="E8" s="52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ht="19.9" customHeight="1" spans="1:20">
      <c r="A9" s="52"/>
      <c r="B9" s="52"/>
      <c r="C9" s="52"/>
      <c r="D9" s="52"/>
      <c r="E9" s="52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ht="19.9" customHeight="1" spans="1:20">
      <c r="A10" s="56"/>
      <c r="B10" s="56"/>
      <c r="C10" s="56"/>
      <c r="D10" s="57"/>
      <c r="E10" s="7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372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2" sqref="A12:H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6"/>
      <c r="S1" s="47" t="s">
        <v>374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32" t="s">
        <v>160</v>
      </c>
      <c r="B4" s="32"/>
      <c r="C4" s="32"/>
      <c r="D4" s="32" t="s">
        <v>211</v>
      </c>
      <c r="E4" s="32" t="s">
        <v>212</v>
      </c>
      <c r="F4" s="32" t="s">
        <v>229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</row>
    <row r="5" ht="43.7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230</v>
      </c>
      <c r="I5" s="32" t="s">
        <v>231</v>
      </c>
      <c r="J5" s="32" t="s">
        <v>222</v>
      </c>
      <c r="K5" s="32" t="s">
        <v>139</v>
      </c>
      <c r="L5" s="32" t="s">
        <v>233</v>
      </c>
      <c r="M5" s="32" t="s">
        <v>234</v>
      </c>
      <c r="N5" s="32" t="s">
        <v>224</v>
      </c>
      <c r="O5" s="32" t="s">
        <v>235</v>
      </c>
      <c r="P5" s="32" t="s">
        <v>236</v>
      </c>
      <c r="Q5" s="32" t="s">
        <v>237</v>
      </c>
      <c r="R5" s="32" t="s">
        <v>220</v>
      </c>
      <c r="S5" s="32" t="s">
        <v>223</v>
      </c>
      <c r="T5" s="32" t="s">
        <v>227</v>
      </c>
    </row>
    <row r="6" ht="19.9" customHeight="1" spans="1:20">
      <c r="A6" s="52"/>
      <c r="B6" s="52"/>
      <c r="C6" s="52"/>
      <c r="D6" s="52"/>
      <c r="E6" s="52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ht="19.9" customHeight="1" spans="1:20">
      <c r="A7" s="74"/>
      <c r="B7" s="74"/>
      <c r="C7" s="74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34"/>
      <c r="B8" s="34"/>
      <c r="C8" s="34"/>
      <c r="D8" s="75"/>
      <c r="E8" s="75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ht="19.9" customHeight="1" spans="1:20">
      <c r="A9" s="34"/>
      <c r="B9" s="34"/>
      <c r="C9" s="34"/>
      <c r="D9" s="75"/>
      <c r="E9" s="75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ht="19.9" customHeight="1" spans="1:20">
      <c r="A10" s="56"/>
      <c r="B10" s="56"/>
      <c r="C10" s="56"/>
      <c r="D10" s="57"/>
      <c r="E10" s="76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372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10" sqref="E1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6"/>
      <c r="B1" s="70" t="s">
        <v>5</v>
      </c>
      <c r="C1" s="70"/>
    </row>
    <row r="2" ht="21.85" customHeight="1" spans="1:3">
      <c r="B2" s="70"/>
      <c r="C2" s="70"/>
    </row>
    <row r="3" ht="27.1" customHeight="1" spans="1:3">
      <c r="B3" s="96" t="s">
        <v>6</v>
      </c>
      <c r="C3" s="96"/>
    </row>
    <row r="4" ht="28.45" customHeight="1" spans="1:3">
      <c r="B4" s="97">
        <v>1</v>
      </c>
      <c r="C4" s="98" t="s">
        <v>7</v>
      </c>
    </row>
    <row r="5" ht="28.45" customHeight="1" spans="1:3">
      <c r="B5" s="97">
        <v>2</v>
      </c>
      <c r="C5" s="99" t="s">
        <v>8</v>
      </c>
    </row>
    <row r="6" ht="28.45" customHeight="1" spans="1:3">
      <c r="B6" s="97">
        <v>3</v>
      </c>
      <c r="C6" s="98" t="s">
        <v>9</v>
      </c>
    </row>
    <row r="7" ht="28.45" customHeight="1" spans="1:3">
      <c r="B7" s="97">
        <v>4</v>
      </c>
      <c r="C7" s="98" t="s">
        <v>10</v>
      </c>
    </row>
    <row r="8" ht="28.45" customHeight="1" spans="1:3">
      <c r="B8" s="97">
        <v>5</v>
      </c>
      <c r="C8" s="98" t="s">
        <v>11</v>
      </c>
    </row>
    <row r="9" ht="28.45" customHeight="1" spans="1:3">
      <c r="B9" s="97">
        <v>6</v>
      </c>
      <c r="C9" s="98" t="s">
        <v>12</v>
      </c>
    </row>
    <row r="10" ht="28.45" customHeight="1" spans="1:3">
      <c r="B10" s="97">
        <v>7</v>
      </c>
      <c r="C10" s="98" t="s">
        <v>13</v>
      </c>
    </row>
    <row r="11" ht="28.45" customHeight="1" spans="1:3">
      <c r="B11" s="97">
        <v>8</v>
      </c>
      <c r="C11" s="98" t="s">
        <v>14</v>
      </c>
    </row>
    <row r="12" ht="28.45" customHeight="1" spans="1:3">
      <c r="B12" s="97">
        <v>9</v>
      </c>
      <c r="C12" s="98" t="s">
        <v>15</v>
      </c>
    </row>
    <row r="13" ht="28.45" customHeight="1" spans="1:3">
      <c r="B13" s="97">
        <v>10</v>
      </c>
      <c r="C13" s="98" t="s">
        <v>16</v>
      </c>
    </row>
    <row r="14" ht="28.45" customHeight="1" spans="1:3">
      <c r="B14" s="97">
        <v>11</v>
      </c>
      <c r="C14" s="98" t="s">
        <v>17</v>
      </c>
    </row>
    <row r="15" ht="28.45" customHeight="1" spans="1:3">
      <c r="B15" s="97">
        <v>12</v>
      </c>
      <c r="C15" s="98" t="s">
        <v>18</v>
      </c>
    </row>
    <row r="16" ht="28.45" customHeight="1" spans="1:3">
      <c r="B16" s="97">
        <v>13</v>
      </c>
      <c r="C16" s="98" t="s">
        <v>19</v>
      </c>
    </row>
    <row r="17" ht="28.45" customHeight="1" spans="2:3">
      <c r="B17" s="97">
        <v>14</v>
      </c>
      <c r="C17" s="98" t="s">
        <v>20</v>
      </c>
    </row>
    <row r="18" ht="28.45" customHeight="1" spans="2:3">
      <c r="B18" s="97">
        <v>15</v>
      </c>
      <c r="C18" s="98" t="s">
        <v>21</v>
      </c>
    </row>
    <row r="19" ht="28.45" customHeight="1" spans="2:3">
      <c r="B19" s="97">
        <v>16</v>
      </c>
      <c r="C19" s="98" t="s">
        <v>22</v>
      </c>
    </row>
    <row r="20" ht="28.45" customHeight="1" spans="2:3">
      <c r="B20" s="97">
        <v>17</v>
      </c>
      <c r="C20" s="98" t="s">
        <v>23</v>
      </c>
    </row>
    <row r="21" ht="28.45" customHeight="1" spans="2:3">
      <c r="B21" s="97">
        <v>18</v>
      </c>
      <c r="C21" s="98" t="s">
        <v>24</v>
      </c>
    </row>
    <row r="22" ht="28.45" customHeight="1" spans="2:3">
      <c r="B22" s="97">
        <v>19</v>
      </c>
      <c r="C22" s="98" t="s">
        <v>25</v>
      </c>
    </row>
    <row r="23" ht="28.45" customHeight="1" spans="2:3">
      <c r="B23" s="97">
        <v>20</v>
      </c>
      <c r="C23" s="98" t="s">
        <v>26</v>
      </c>
    </row>
    <row r="24" ht="28.45" customHeight="1" spans="2:3">
      <c r="B24" s="97">
        <v>21</v>
      </c>
      <c r="C24" s="98" t="s">
        <v>27</v>
      </c>
    </row>
    <row r="25" ht="28.45" customHeight="1" spans="2:3">
      <c r="B25" s="97">
        <v>22</v>
      </c>
      <c r="C25" s="98" t="s">
        <v>28</v>
      </c>
    </row>
    <row r="26" ht="28.45" customHeight="1" spans="2:3">
      <c r="B26" s="97">
        <v>23</v>
      </c>
      <c r="C26" s="98" t="s">
        <v>29</v>
      </c>
    </row>
    <row r="27" ht="28.45" customHeight="1" spans="2:3">
      <c r="B27" s="97">
        <v>24</v>
      </c>
      <c r="C27" s="98" t="s">
        <v>30</v>
      </c>
    </row>
    <row r="28" ht="28.45" customHeight="1" spans="2:3">
      <c r="B28" s="97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D11" sqref="D1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6"/>
      <c r="H1" s="47" t="s">
        <v>375</v>
      </c>
    </row>
    <row r="2" ht="33.9" customHeight="1" spans="1:8">
      <c r="A2" s="48" t="s">
        <v>376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7.3" customHeight="1" spans="1:8">
      <c r="A4" s="32" t="s">
        <v>161</v>
      </c>
      <c r="B4" s="32" t="s">
        <v>162</v>
      </c>
      <c r="C4" s="32" t="s">
        <v>139</v>
      </c>
      <c r="D4" s="32" t="s">
        <v>377</v>
      </c>
      <c r="E4" s="32"/>
      <c r="F4" s="32"/>
      <c r="G4" s="32"/>
      <c r="H4" s="32" t="s">
        <v>164</v>
      </c>
    </row>
    <row r="5" ht="20.35" customHeight="1" spans="1:8">
      <c r="A5" s="32"/>
      <c r="B5" s="32"/>
      <c r="C5" s="32"/>
      <c r="D5" s="32" t="s">
        <v>141</v>
      </c>
      <c r="E5" s="32" t="s">
        <v>252</v>
      </c>
      <c r="F5" s="32"/>
      <c r="G5" s="32" t="s">
        <v>253</v>
      </c>
      <c r="H5" s="32"/>
    </row>
    <row r="6" ht="20.35" customHeight="1" spans="1:8">
      <c r="A6" s="32"/>
      <c r="B6" s="32"/>
      <c r="C6" s="32"/>
      <c r="D6" s="32"/>
      <c r="E6" s="32" t="s">
        <v>230</v>
      </c>
      <c r="F6" s="32" t="s">
        <v>222</v>
      </c>
      <c r="G6" s="32"/>
      <c r="H6" s="32"/>
    </row>
    <row r="7" ht="19.9" customHeight="1" spans="1:8">
      <c r="A7" s="52"/>
      <c r="B7" s="34" t="s">
        <v>139</v>
      </c>
      <c r="C7" s="53">
        <v>0</v>
      </c>
      <c r="D7" s="53"/>
      <c r="E7" s="53"/>
      <c r="F7" s="53"/>
      <c r="G7" s="53"/>
      <c r="H7" s="53"/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378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6"/>
      <c r="H1" s="47" t="s">
        <v>379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8.05" customHeight="1" spans="1:8">
      <c r="A4" s="32" t="s">
        <v>161</v>
      </c>
      <c r="B4" s="32" t="s">
        <v>162</v>
      </c>
      <c r="C4" s="32" t="s">
        <v>139</v>
      </c>
      <c r="D4" s="32" t="s">
        <v>380</v>
      </c>
      <c r="E4" s="32"/>
      <c r="F4" s="32"/>
      <c r="G4" s="32"/>
      <c r="H4" s="32" t="s">
        <v>164</v>
      </c>
    </row>
    <row r="5" ht="16.55" customHeight="1" spans="1:8">
      <c r="A5" s="32"/>
      <c r="B5" s="32"/>
      <c r="C5" s="32"/>
      <c r="D5" s="32" t="s">
        <v>141</v>
      </c>
      <c r="E5" s="32" t="s">
        <v>252</v>
      </c>
      <c r="F5" s="32"/>
      <c r="G5" s="32" t="s">
        <v>253</v>
      </c>
      <c r="H5" s="32"/>
    </row>
    <row r="6" ht="21.1" customHeight="1" spans="1:8">
      <c r="A6" s="32"/>
      <c r="B6" s="32"/>
      <c r="C6" s="32"/>
      <c r="D6" s="32"/>
      <c r="E6" s="32" t="s">
        <v>230</v>
      </c>
      <c r="F6" s="32" t="s">
        <v>222</v>
      </c>
      <c r="G6" s="32"/>
      <c r="H6" s="32"/>
    </row>
    <row r="7" ht="19.9" customHeight="1" spans="1:8">
      <c r="A7" s="52"/>
      <c r="B7" s="34" t="s">
        <v>139</v>
      </c>
      <c r="C7" s="53">
        <v>0</v>
      </c>
      <c r="D7" s="53"/>
      <c r="E7" s="53"/>
      <c r="F7" s="53"/>
      <c r="G7" s="53"/>
      <c r="H7" s="53"/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381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E14" sqref="E14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6"/>
      <c r="M1" s="47" t="s">
        <v>382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32" t="s">
        <v>211</v>
      </c>
      <c r="B4" s="32" t="s">
        <v>383</v>
      </c>
      <c r="C4" s="32" t="s">
        <v>384</v>
      </c>
      <c r="D4" s="32"/>
      <c r="E4" s="32"/>
      <c r="F4" s="32"/>
      <c r="G4" s="32"/>
      <c r="H4" s="32"/>
      <c r="I4" s="32"/>
      <c r="J4" s="32"/>
      <c r="K4" s="32"/>
      <c r="L4" s="32"/>
      <c r="M4" s="32" t="s">
        <v>385</v>
      </c>
      <c r="N4" s="32"/>
    </row>
    <row r="5" ht="27.85" customHeight="1" spans="1:14">
      <c r="A5" s="32"/>
      <c r="B5" s="32"/>
      <c r="C5" s="32" t="s">
        <v>386</v>
      </c>
      <c r="D5" s="32" t="s">
        <v>142</v>
      </c>
      <c r="E5" s="32"/>
      <c r="F5" s="32"/>
      <c r="G5" s="32"/>
      <c r="H5" s="32"/>
      <c r="I5" s="32"/>
      <c r="J5" s="32" t="s">
        <v>387</v>
      </c>
      <c r="K5" s="32" t="s">
        <v>144</v>
      </c>
      <c r="L5" s="32" t="s">
        <v>145</v>
      </c>
      <c r="M5" s="32" t="s">
        <v>388</v>
      </c>
      <c r="N5" s="32" t="s">
        <v>389</v>
      </c>
    </row>
    <row r="6" ht="39.15" customHeight="1" spans="1:14">
      <c r="A6" s="32"/>
      <c r="B6" s="32"/>
      <c r="C6" s="32"/>
      <c r="D6" s="32" t="s">
        <v>390</v>
      </c>
      <c r="E6" s="32" t="s">
        <v>391</v>
      </c>
      <c r="F6" s="32" t="s">
        <v>392</v>
      </c>
      <c r="G6" s="32" t="s">
        <v>393</v>
      </c>
      <c r="H6" s="32" t="s">
        <v>394</v>
      </c>
      <c r="I6" s="32" t="s">
        <v>395</v>
      </c>
      <c r="J6" s="32"/>
      <c r="K6" s="32"/>
      <c r="L6" s="32"/>
      <c r="M6" s="32"/>
      <c r="N6" s="32"/>
    </row>
    <row r="7" ht="19.9" customHeight="1" spans="1:14">
      <c r="A7" s="52"/>
      <c r="B7" s="34" t="s">
        <v>139</v>
      </c>
      <c r="C7" s="53">
        <v>10.44</v>
      </c>
      <c r="D7" s="53">
        <v>10.44</v>
      </c>
      <c r="E7" s="53">
        <v>10.44</v>
      </c>
      <c r="F7" s="53"/>
      <c r="G7" s="53"/>
      <c r="H7" s="53"/>
      <c r="I7" s="53"/>
      <c r="J7" s="53"/>
      <c r="K7" s="53"/>
      <c r="L7" s="53"/>
      <c r="M7" s="53">
        <v>10.44</v>
      </c>
      <c r="N7" s="52"/>
    </row>
    <row r="8" ht="19.9" customHeight="1" spans="1:14">
      <c r="A8" s="57" t="s">
        <v>396</v>
      </c>
      <c r="B8" s="57" t="s">
        <v>397</v>
      </c>
      <c r="C8" s="58">
        <v>10.44</v>
      </c>
      <c r="D8" s="58">
        <v>10.44</v>
      </c>
      <c r="E8" s="58">
        <v>10.44</v>
      </c>
      <c r="F8" s="58"/>
      <c r="G8" s="58"/>
      <c r="H8" s="58"/>
      <c r="I8" s="58"/>
      <c r="J8" s="58"/>
      <c r="K8" s="58"/>
      <c r="L8" s="58"/>
      <c r="M8" s="58">
        <v>10.44</v>
      </c>
      <c r="N8" s="5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H15" sqref="H15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398</v>
      </c>
    </row>
    <row r="2" ht="33.15" customHeight="1" spans="1:13">
      <c r="A2" s="46"/>
      <c r="B2" s="46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32" t="s">
        <v>211</v>
      </c>
      <c r="B4" s="32" t="s">
        <v>399</v>
      </c>
      <c r="C4" s="32" t="s">
        <v>400</v>
      </c>
      <c r="D4" s="32" t="s">
        <v>401</v>
      </c>
      <c r="E4" s="32" t="s">
        <v>402</v>
      </c>
      <c r="F4" s="32"/>
      <c r="G4" s="32"/>
      <c r="H4" s="32"/>
      <c r="I4" s="32"/>
      <c r="J4" s="32"/>
      <c r="K4" s="32"/>
      <c r="L4" s="32"/>
      <c r="M4" s="32"/>
    </row>
    <row r="5" ht="31.65" customHeight="1" spans="1:13">
      <c r="A5" s="32"/>
      <c r="B5" s="32"/>
      <c r="C5" s="32"/>
      <c r="D5" s="32"/>
      <c r="E5" s="32" t="s">
        <v>403</v>
      </c>
      <c r="F5" s="32" t="s">
        <v>404</v>
      </c>
      <c r="G5" s="32" t="s">
        <v>405</v>
      </c>
      <c r="H5" s="32" t="s">
        <v>406</v>
      </c>
      <c r="I5" s="32" t="s">
        <v>407</v>
      </c>
      <c r="J5" s="32" t="s">
        <v>408</v>
      </c>
      <c r="K5" s="32" t="s">
        <v>409</v>
      </c>
      <c r="L5" s="32" t="s">
        <v>410</v>
      </c>
      <c r="M5" s="32" t="s">
        <v>411</v>
      </c>
    </row>
    <row r="6" s="63" customFormat="1" ht="28.45" customHeight="1" spans="1:13">
      <c r="A6" s="71" t="s">
        <v>2</v>
      </c>
      <c r="B6" s="71" t="s">
        <v>4</v>
      </c>
      <c r="C6" s="72">
        <v>10.44</v>
      </c>
      <c r="D6" s="73"/>
      <c r="E6" s="73"/>
      <c r="F6" s="73"/>
      <c r="G6" s="73"/>
      <c r="H6" s="73"/>
      <c r="I6" s="73"/>
      <c r="J6" s="73"/>
      <c r="K6" s="73"/>
      <c r="L6" s="73"/>
      <c r="M6" s="73"/>
    </row>
    <row r="7" s="63" customFormat="1" ht="43.1" customHeight="1" spans="1:13">
      <c r="A7" s="68" t="s">
        <v>157</v>
      </c>
      <c r="B7" s="68" t="s">
        <v>412</v>
      </c>
      <c r="C7" s="67">
        <v>10.44</v>
      </c>
      <c r="D7" s="68" t="s">
        <v>413</v>
      </c>
      <c r="E7" s="73" t="s">
        <v>414</v>
      </c>
      <c r="F7" s="68" t="s">
        <v>415</v>
      </c>
      <c r="G7" s="68" t="s">
        <v>416</v>
      </c>
      <c r="H7" s="68" t="s">
        <v>417</v>
      </c>
      <c r="I7" s="68" t="s">
        <v>416</v>
      </c>
      <c r="J7" s="68" t="s">
        <v>418</v>
      </c>
      <c r="K7" s="68" t="s">
        <v>419</v>
      </c>
      <c r="L7" s="68" t="s">
        <v>420</v>
      </c>
      <c r="M7" s="68" t="s">
        <v>421</v>
      </c>
    </row>
    <row r="8" s="63" customFormat="1" ht="43.1" customHeight="1" spans="1:13">
      <c r="A8" s="68"/>
      <c r="B8" s="68"/>
      <c r="C8" s="67"/>
      <c r="D8" s="68"/>
      <c r="E8" s="73" t="s">
        <v>422</v>
      </c>
      <c r="F8" s="68" t="s">
        <v>423</v>
      </c>
      <c r="G8" s="68" t="s">
        <v>424</v>
      </c>
      <c r="H8" s="68" t="s">
        <v>417</v>
      </c>
      <c r="I8" s="68" t="s">
        <v>424</v>
      </c>
      <c r="J8" s="68" t="s">
        <v>425</v>
      </c>
      <c r="K8" s="68" t="s">
        <v>419</v>
      </c>
      <c r="L8" s="68" t="s">
        <v>426</v>
      </c>
      <c r="M8" s="68" t="s">
        <v>427</v>
      </c>
    </row>
    <row r="9" s="63" customFormat="1" ht="43.1" customHeight="1" spans="1:13">
      <c r="A9" s="68"/>
      <c r="B9" s="68"/>
      <c r="C9" s="67"/>
      <c r="D9" s="68"/>
      <c r="E9" s="73"/>
      <c r="F9" s="68" t="s">
        <v>428</v>
      </c>
      <c r="G9" s="68" t="s">
        <v>429</v>
      </c>
      <c r="H9" s="68" t="s">
        <v>417</v>
      </c>
      <c r="I9" s="68" t="s">
        <v>429</v>
      </c>
      <c r="J9" s="68" t="s">
        <v>425</v>
      </c>
      <c r="K9" s="68" t="s">
        <v>419</v>
      </c>
      <c r="L9" s="68" t="s">
        <v>426</v>
      </c>
      <c r="M9" s="68" t="s">
        <v>427</v>
      </c>
    </row>
    <row r="10" s="63" customFormat="1" ht="43.1" customHeight="1" spans="1:13">
      <c r="A10" s="68"/>
      <c r="B10" s="68"/>
      <c r="C10" s="67"/>
      <c r="D10" s="68"/>
      <c r="E10" s="73"/>
      <c r="F10" s="68" t="s">
        <v>430</v>
      </c>
      <c r="G10" s="68" t="s">
        <v>431</v>
      </c>
      <c r="H10" s="68" t="s">
        <v>432</v>
      </c>
      <c r="I10" s="68" t="s">
        <v>431</v>
      </c>
      <c r="J10" s="68" t="s">
        <v>433</v>
      </c>
      <c r="K10" s="68"/>
      <c r="L10" s="68" t="s">
        <v>434</v>
      </c>
      <c r="M10" s="68" t="s">
        <v>421</v>
      </c>
    </row>
    <row r="11" s="63" customFormat="1" ht="43.1" customHeight="1" spans="1:13">
      <c r="A11" s="68"/>
      <c r="B11" s="68"/>
      <c r="C11" s="67"/>
      <c r="D11" s="68"/>
      <c r="E11" s="73" t="s">
        <v>435</v>
      </c>
      <c r="F11" s="68" t="s">
        <v>436</v>
      </c>
      <c r="G11" s="68" t="s">
        <v>437</v>
      </c>
      <c r="H11" s="68" t="s">
        <v>438</v>
      </c>
      <c r="I11" s="68" t="s">
        <v>437</v>
      </c>
      <c r="J11" s="68" t="s">
        <v>439</v>
      </c>
      <c r="K11" s="68"/>
      <c r="L11" s="68" t="s">
        <v>434</v>
      </c>
      <c r="M11" s="68" t="s">
        <v>421</v>
      </c>
    </row>
    <row r="12" s="63" customFormat="1" ht="43.1" customHeight="1" spans="1:13">
      <c r="A12" s="68"/>
      <c r="B12" s="68"/>
      <c r="C12" s="67"/>
      <c r="D12" s="68"/>
      <c r="E12" s="73"/>
      <c r="F12" s="68" t="s">
        <v>440</v>
      </c>
      <c r="G12" s="68" t="s">
        <v>441</v>
      </c>
      <c r="H12" s="68" t="s">
        <v>438</v>
      </c>
      <c r="I12" s="68" t="s">
        <v>441</v>
      </c>
      <c r="J12" s="68" t="s">
        <v>442</v>
      </c>
      <c r="K12" s="68"/>
      <c r="L12" s="68" t="s">
        <v>434</v>
      </c>
      <c r="M12" s="68" t="s">
        <v>421</v>
      </c>
    </row>
    <row r="13" s="63" customFormat="1" ht="43.1" customHeight="1" spans="1:13">
      <c r="A13" s="68"/>
      <c r="B13" s="68"/>
      <c r="C13" s="67"/>
      <c r="D13" s="68"/>
      <c r="E13" s="73" t="s">
        <v>443</v>
      </c>
      <c r="F13" s="68" t="s">
        <v>444</v>
      </c>
      <c r="G13" s="68" t="s">
        <v>445</v>
      </c>
      <c r="H13" s="68" t="s">
        <v>446</v>
      </c>
      <c r="I13" s="68" t="s">
        <v>445</v>
      </c>
      <c r="J13" s="68" t="s">
        <v>447</v>
      </c>
      <c r="K13" s="68" t="s">
        <v>419</v>
      </c>
      <c r="L13" s="68" t="s">
        <v>426</v>
      </c>
      <c r="M13" s="68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7"/>
  <sheetViews>
    <sheetView topLeftCell="D1" workbookViewId="0">
      <pane ySplit="7" topLeftCell="A8" activePane="bottomLeft" state="frozen"/>
      <selection/>
      <selection pane="bottomLeft" activeCell="N21" sqref="N21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6"/>
      <c r="S1" s="46" t="s">
        <v>448</v>
      </c>
    </row>
    <row r="2" ht="36.9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0.35" customHeight="1" spans="1:19">
      <c r="A3" s="65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5.8" customHeight="1" spans="1:19">
      <c r="A5" s="34" t="s">
        <v>361</v>
      </c>
      <c r="B5" s="34" t="s">
        <v>362</v>
      </c>
      <c r="C5" s="34" t="s">
        <v>449</v>
      </c>
      <c r="D5" s="34"/>
      <c r="E5" s="34"/>
      <c r="F5" s="34"/>
      <c r="G5" s="34"/>
      <c r="H5" s="34"/>
      <c r="I5" s="34"/>
      <c r="J5" s="34" t="s">
        <v>450</v>
      </c>
      <c r="K5" s="34" t="s">
        <v>451</v>
      </c>
      <c r="L5" s="34"/>
      <c r="M5" s="34"/>
      <c r="N5" s="34"/>
      <c r="O5" s="34"/>
      <c r="P5" s="34"/>
      <c r="Q5" s="34"/>
      <c r="R5" s="34"/>
      <c r="S5" s="34"/>
    </row>
    <row r="6" ht="16.55" customHeight="1" spans="1:19">
      <c r="A6" s="34"/>
      <c r="B6" s="34"/>
      <c r="C6" s="34" t="s">
        <v>400</v>
      </c>
      <c r="D6" s="34" t="s">
        <v>452</v>
      </c>
      <c r="E6" s="34"/>
      <c r="F6" s="34"/>
      <c r="G6" s="34"/>
      <c r="H6" s="34" t="s">
        <v>453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27.1" customHeight="1" spans="1:19">
      <c r="A7" s="34"/>
      <c r="B7" s="34"/>
      <c r="C7" s="34"/>
      <c r="D7" s="34" t="s">
        <v>142</v>
      </c>
      <c r="E7" s="34" t="s">
        <v>454</v>
      </c>
      <c r="F7" s="34" t="s">
        <v>146</v>
      </c>
      <c r="G7" s="34" t="s">
        <v>455</v>
      </c>
      <c r="H7" s="34" t="s">
        <v>163</v>
      </c>
      <c r="I7" s="34" t="s">
        <v>164</v>
      </c>
      <c r="J7" s="34"/>
      <c r="K7" s="34" t="s">
        <v>403</v>
      </c>
      <c r="L7" s="34" t="s">
        <v>404</v>
      </c>
      <c r="M7" s="34" t="s">
        <v>405</v>
      </c>
      <c r="N7" s="34" t="s">
        <v>410</v>
      </c>
      <c r="O7" s="34" t="s">
        <v>406</v>
      </c>
      <c r="P7" s="34" t="s">
        <v>456</v>
      </c>
      <c r="Q7" s="34" t="s">
        <v>457</v>
      </c>
      <c r="R7" s="34" t="s">
        <v>458</v>
      </c>
      <c r="S7" s="34" t="s">
        <v>411</v>
      </c>
    </row>
    <row r="8" s="63" customFormat="1" ht="16.35" customHeight="1" spans="1:19">
      <c r="A8" s="66" t="s">
        <v>459</v>
      </c>
      <c r="B8" s="66"/>
      <c r="C8" s="67">
        <v>205.880164</v>
      </c>
      <c r="D8" s="67">
        <v>205.880164</v>
      </c>
      <c r="E8" s="67">
        <v>0</v>
      </c>
      <c r="F8" s="67">
        <v>0</v>
      </c>
      <c r="G8" s="67">
        <v>0</v>
      </c>
      <c r="H8" s="67">
        <v>195.440164</v>
      </c>
      <c r="I8" s="67">
        <v>10.44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s="63" customFormat="1" ht="19.8" customHeight="1" spans="1:19">
      <c r="A9" s="68" t="s">
        <v>2</v>
      </c>
      <c r="B9" s="68" t="s">
        <v>4</v>
      </c>
      <c r="C9" s="67">
        <v>205.880164</v>
      </c>
      <c r="D9" s="67">
        <v>205.880164</v>
      </c>
      <c r="E9" s="67"/>
      <c r="F9" s="67"/>
      <c r="G9" s="67"/>
      <c r="H9" s="67">
        <v>195.440164</v>
      </c>
      <c r="I9" s="67">
        <v>10.44</v>
      </c>
      <c r="J9" s="68" t="s">
        <v>460</v>
      </c>
      <c r="K9" s="69" t="s">
        <v>422</v>
      </c>
      <c r="L9" s="69" t="s">
        <v>423</v>
      </c>
      <c r="M9" s="68" t="s">
        <v>461</v>
      </c>
      <c r="N9" s="69" t="s">
        <v>426</v>
      </c>
      <c r="O9" s="68" t="s">
        <v>421</v>
      </c>
      <c r="P9" s="69" t="s">
        <v>462</v>
      </c>
      <c r="Q9" s="68" t="s">
        <v>463</v>
      </c>
      <c r="R9" s="69" t="s">
        <v>464</v>
      </c>
      <c r="S9" s="68" t="s">
        <v>465</v>
      </c>
    </row>
    <row r="10" s="63" customFormat="1" ht="19.8" customHeight="1" spans="1:19">
      <c r="A10" s="68"/>
      <c r="B10" s="68"/>
      <c r="C10" s="67"/>
      <c r="D10" s="67"/>
      <c r="E10" s="67"/>
      <c r="F10" s="67"/>
      <c r="G10" s="67"/>
      <c r="H10" s="67"/>
      <c r="I10" s="67"/>
      <c r="J10" s="68"/>
      <c r="K10" s="69"/>
      <c r="L10" s="69"/>
      <c r="M10" s="68" t="s">
        <v>466</v>
      </c>
      <c r="N10" s="69" t="s">
        <v>426</v>
      </c>
      <c r="O10" s="68" t="s">
        <v>421</v>
      </c>
      <c r="P10" s="69" t="s">
        <v>462</v>
      </c>
      <c r="Q10" s="68" t="s">
        <v>467</v>
      </c>
      <c r="R10" s="69" t="s">
        <v>468</v>
      </c>
      <c r="S10" s="68" t="s">
        <v>469</v>
      </c>
    </row>
    <row r="11" s="63" customFormat="1" ht="19.8" customHeight="1" spans="1:19">
      <c r="A11" s="68"/>
      <c r="B11" s="68"/>
      <c r="C11" s="67"/>
      <c r="D11" s="67"/>
      <c r="E11" s="67"/>
      <c r="F11" s="67"/>
      <c r="G11" s="67"/>
      <c r="H11" s="67"/>
      <c r="I11" s="67"/>
      <c r="J11" s="68"/>
      <c r="K11" s="69"/>
      <c r="L11" s="69"/>
      <c r="M11" s="68" t="s">
        <v>470</v>
      </c>
      <c r="N11" s="69" t="s">
        <v>426</v>
      </c>
      <c r="O11" s="68" t="s">
        <v>471</v>
      </c>
      <c r="P11" s="69" t="s">
        <v>462</v>
      </c>
      <c r="Q11" s="68" t="s">
        <v>472</v>
      </c>
      <c r="R11" s="69" t="s">
        <v>473</v>
      </c>
      <c r="S11" s="68" t="s">
        <v>469</v>
      </c>
    </row>
    <row r="12" s="63" customFormat="1" ht="19.8" customHeight="1" spans="1:19">
      <c r="A12" s="68"/>
      <c r="B12" s="68"/>
      <c r="C12" s="67"/>
      <c r="D12" s="67"/>
      <c r="E12" s="67"/>
      <c r="F12" s="67"/>
      <c r="G12" s="67"/>
      <c r="H12" s="67"/>
      <c r="I12" s="67"/>
      <c r="J12" s="68"/>
      <c r="K12" s="69"/>
      <c r="L12" s="69"/>
      <c r="M12" s="68" t="s">
        <v>474</v>
      </c>
      <c r="N12" s="69" t="s">
        <v>426</v>
      </c>
      <c r="O12" s="68" t="s">
        <v>475</v>
      </c>
      <c r="P12" s="69" t="s">
        <v>476</v>
      </c>
      <c r="Q12" s="68" t="s">
        <v>477</v>
      </c>
      <c r="R12" s="69" t="s">
        <v>478</v>
      </c>
      <c r="S12" s="68" t="s">
        <v>465</v>
      </c>
    </row>
    <row r="13" s="63" customFormat="1" ht="19.8" customHeight="1" spans="1:19">
      <c r="A13" s="68"/>
      <c r="B13" s="68"/>
      <c r="C13" s="67"/>
      <c r="D13" s="67"/>
      <c r="E13" s="67"/>
      <c r="F13" s="67"/>
      <c r="G13" s="67"/>
      <c r="H13" s="67"/>
      <c r="I13" s="67"/>
      <c r="J13" s="68"/>
      <c r="K13" s="69"/>
      <c r="L13" s="69"/>
      <c r="M13" s="68" t="s">
        <v>479</v>
      </c>
      <c r="N13" s="69" t="s">
        <v>426</v>
      </c>
      <c r="O13" s="68" t="s">
        <v>480</v>
      </c>
      <c r="P13" s="69" t="s">
        <v>476</v>
      </c>
      <c r="Q13" s="68" t="s">
        <v>481</v>
      </c>
      <c r="R13" s="69" t="s">
        <v>482</v>
      </c>
      <c r="S13" s="68" t="s">
        <v>469</v>
      </c>
    </row>
    <row r="14" s="63" customFormat="1" ht="19.8" customHeight="1" spans="1:19">
      <c r="A14" s="68"/>
      <c r="B14" s="68"/>
      <c r="C14" s="67"/>
      <c r="D14" s="67"/>
      <c r="E14" s="67"/>
      <c r="F14" s="67"/>
      <c r="G14" s="67"/>
      <c r="H14" s="67"/>
      <c r="I14" s="67"/>
      <c r="J14" s="68"/>
      <c r="K14" s="69"/>
      <c r="L14" s="69" t="s">
        <v>428</v>
      </c>
      <c r="M14" s="68" t="s">
        <v>483</v>
      </c>
      <c r="N14" s="69" t="s">
        <v>426</v>
      </c>
      <c r="O14" s="68" t="s">
        <v>446</v>
      </c>
      <c r="P14" s="69" t="s">
        <v>419</v>
      </c>
      <c r="Q14" s="68" t="s">
        <v>484</v>
      </c>
      <c r="R14" s="69" t="s">
        <v>485</v>
      </c>
      <c r="S14" s="68" t="s">
        <v>469</v>
      </c>
    </row>
    <row r="15" s="63" customFormat="1" ht="19.8" customHeight="1" spans="1:19">
      <c r="A15" s="68"/>
      <c r="B15" s="68"/>
      <c r="C15" s="67"/>
      <c r="D15" s="67"/>
      <c r="E15" s="67"/>
      <c r="F15" s="67"/>
      <c r="G15" s="67"/>
      <c r="H15" s="67"/>
      <c r="I15" s="67"/>
      <c r="J15" s="68"/>
      <c r="K15" s="69"/>
      <c r="L15" s="69"/>
      <c r="M15" s="68" t="s">
        <v>486</v>
      </c>
      <c r="N15" s="69" t="s">
        <v>426</v>
      </c>
      <c r="O15" s="68" t="s">
        <v>417</v>
      </c>
      <c r="P15" s="69" t="s">
        <v>419</v>
      </c>
      <c r="Q15" s="68" t="s">
        <v>487</v>
      </c>
      <c r="R15" s="69" t="s">
        <v>485</v>
      </c>
      <c r="S15" s="68" t="s">
        <v>469</v>
      </c>
    </row>
    <row r="16" s="63" customFormat="1" ht="19.8" customHeight="1" spans="1:19">
      <c r="A16" s="68"/>
      <c r="B16" s="68"/>
      <c r="C16" s="67"/>
      <c r="D16" s="67"/>
      <c r="E16" s="67"/>
      <c r="F16" s="67"/>
      <c r="G16" s="67"/>
      <c r="H16" s="67"/>
      <c r="I16" s="67"/>
      <c r="J16" s="68"/>
      <c r="K16" s="69"/>
      <c r="L16" s="69"/>
      <c r="M16" s="68" t="s">
        <v>488</v>
      </c>
      <c r="N16" s="69" t="s">
        <v>426</v>
      </c>
      <c r="O16" s="68" t="s">
        <v>489</v>
      </c>
      <c r="P16" s="69" t="s">
        <v>419</v>
      </c>
      <c r="Q16" s="68" t="s">
        <v>490</v>
      </c>
      <c r="R16" s="69" t="s">
        <v>485</v>
      </c>
      <c r="S16" s="68" t="s">
        <v>469</v>
      </c>
    </row>
    <row r="17" s="63" customFormat="1" ht="19.8" customHeight="1" spans="1:19">
      <c r="A17" s="68"/>
      <c r="B17" s="68"/>
      <c r="C17" s="67"/>
      <c r="D17" s="67"/>
      <c r="E17" s="67"/>
      <c r="F17" s="67"/>
      <c r="G17" s="67"/>
      <c r="H17" s="67"/>
      <c r="I17" s="67"/>
      <c r="J17" s="68"/>
      <c r="K17" s="69"/>
      <c r="L17" s="69" t="s">
        <v>430</v>
      </c>
      <c r="M17" s="68" t="s">
        <v>491</v>
      </c>
      <c r="N17" s="69" t="s">
        <v>434</v>
      </c>
      <c r="O17" s="68" t="s">
        <v>492</v>
      </c>
      <c r="P17" s="69"/>
      <c r="Q17" s="68" t="s">
        <v>493</v>
      </c>
      <c r="R17" s="69" t="s">
        <v>494</v>
      </c>
      <c r="S17" s="68" t="s">
        <v>469</v>
      </c>
    </row>
    <row r="18" s="63" customFormat="1" ht="19.8" customHeight="1" spans="1:19">
      <c r="A18" s="68"/>
      <c r="B18" s="68"/>
      <c r="C18" s="67"/>
      <c r="D18" s="67"/>
      <c r="E18" s="67"/>
      <c r="F18" s="67"/>
      <c r="G18" s="67"/>
      <c r="H18" s="67"/>
      <c r="I18" s="67"/>
      <c r="J18" s="68"/>
      <c r="K18" s="69"/>
      <c r="L18" s="69"/>
      <c r="M18" s="68" t="s">
        <v>495</v>
      </c>
      <c r="N18" s="69" t="s">
        <v>434</v>
      </c>
      <c r="O18" s="68" t="s">
        <v>496</v>
      </c>
      <c r="P18" s="69"/>
      <c r="Q18" s="68" t="s">
        <v>497</v>
      </c>
      <c r="R18" s="69" t="s">
        <v>494</v>
      </c>
      <c r="S18" s="68" t="s">
        <v>469</v>
      </c>
    </row>
    <row r="19" s="63" customFormat="1" ht="19.8" customHeight="1" spans="1:19">
      <c r="A19" s="68"/>
      <c r="B19" s="68"/>
      <c r="C19" s="67"/>
      <c r="D19" s="67"/>
      <c r="E19" s="67"/>
      <c r="F19" s="67"/>
      <c r="G19" s="67"/>
      <c r="H19" s="67"/>
      <c r="I19" s="67"/>
      <c r="J19" s="68"/>
      <c r="K19" s="69" t="s">
        <v>435</v>
      </c>
      <c r="L19" s="69" t="s">
        <v>498</v>
      </c>
      <c r="M19" s="68" t="s">
        <v>499</v>
      </c>
      <c r="N19" s="69" t="s">
        <v>434</v>
      </c>
      <c r="O19" s="68" t="s">
        <v>500</v>
      </c>
      <c r="P19" s="68" t="s">
        <v>501</v>
      </c>
      <c r="Q19" s="68" t="s">
        <v>502</v>
      </c>
      <c r="R19" s="69" t="s">
        <v>494</v>
      </c>
      <c r="S19" s="68" t="s">
        <v>469</v>
      </c>
    </row>
    <row r="20" s="63" customFormat="1" ht="19.8" customHeight="1" spans="1:19">
      <c r="A20" s="68"/>
      <c r="B20" s="68"/>
      <c r="C20" s="67"/>
      <c r="D20" s="67"/>
      <c r="E20" s="67"/>
      <c r="F20" s="67"/>
      <c r="G20" s="67"/>
      <c r="H20" s="67"/>
      <c r="I20" s="67"/>
      <c r="J20" s="68"/>
      <c r="K20" s="69"/>
      <c r="L20" s="69" t="s">
        <v>436</v>
      </c>
      <c r="M20" s="68" t="s">
        <v>503</v>
      </c>
      <c r="N20" s="69" t="s">
        <v>426</v>
      </c>
      <c r="O20" s="68" t="s">
        <v>504</v>
      </c>
      <c r="P20" s="69" t="s">
        <v>419</v>
      </c>
      <c r="Q20" s="68" t="s">
        <v>505</v>
      </c>
      <c r="R20" s="69" t="s">
        <v>506</v>
      </c>
      <c r="S20" s="68" t="s">
        <v>469</v>
      </c>
    </row>
    <row r="21" s="63" customFormat="1" ht="19.8" customHeight="1" spans="1:19">
      <c r="A21" s="68"/>
      <c r="B21" s="68"/>
      <c r="C21" s="67"/>
      <c r="D21" s="67"/>
      <c r="E21" s="67"/>
      <c r="F21" s="67"/>
      <c r="G21" s="67"/>
      <c r="H21" s="67"/>
      <c r="I21" s="67"/>
      <c r="J21" s="68"/>
      <c r="K21" s="69"/>
      <c r="L21" s="69"/>
      <c r="M21" s="68" t="s">
        <v>507</v>
      </c>
      <c r="N21" s="69" t="s">
        <v>434</v>
      </c>
      <c r="O21" s="68" t="s">
        <v>508</v>
      </c>
      <c r="P21" s="68" t="s">
        <v>501</v>
      </c>
      <c r="Q21" s="68" t="s">
        <v>509</v>
      </c>
      <c r="R21" s="69" t="s">
        <v>510</v>
      </c>
      <c r="S21" s="68" t="s">
        <v>421</v>
      </c>
    </row>
    <row r="22" s="63" customFormat="1" ht="19.55" customHeight="1" spans="1:19">
      <c r="A22" s="68"/>
      <c r="B22" s="68"/>
      <c r="C22" s="67"/>
      <c r="D22" s="67"/>
      <c r="E22" s="67"/>
      <c r="F22" s="67"/>
      <c r="G22" s="67"/>
      <c r="H22" s="67"/>
      <c r="I22" s="67"/>
      <c r="J22" s="68"/>
      <c r="K22" s="69"/>
      <c r="L22" s="69" t="s">
        <v>511</v>
      </c>
      <c r="M22" s="68" t="s">
        <v>501</v>
      </c>
      <c r="N22" s="68" t="s">
        <v>501</v>
      </c>
      <c r="O22" s="68" t="s">
        <v>501</v>
      </c>
      <c r="P22" s="68" t="s">
        <v>501</v>
      </c>
      <c r="Q22" s="68" t="s">
        <v>501</v>
      </c>
      <c r="R22" s="68" t="s">
        <v>501</v>
      </c>
      <c r="S22" s="68" t="s">
        <v>501</v>
      </c>
    </row>
    <row r="23" s="63" customFormat="1" ht="19.8" customHeight="1" spans="1:19">
      <c r="A23" s="68"/>
      <c r="B23" s="68"/>
      <c r="C23" s="67"/>
      <c r="D23" s="67"/>
      <c r="E23" s="67"/>
      <c r="F23" s="67"/>
      <c r="G23" s="67"/>
      <c r="H23" s="67"/>
      <c r="I23" s="67"/>
      <c r="J23" s="68"/>
      <c r="K23" s="69"/>
      <c r="L23" s="69" t="s">
        <v>440</v>
      </c>
      <c r="M23" s="68" t="s">
        <v>512</v>
      </c>
      <c r="N23" s="69" t="s">
        <v>434</v>
      </c>
      <c r="O23" s="68" t="s">
        <v>513</v>
      </c>
      <c r="P23" s="69"/>
      <c r="Q23" s="68" t="s">
        <v>514</v>
      </c>
      <c r="R23" s="69" t="s">
        <v>515</v>
      </c>
      <c r="S23" s="68" t="s">
        <v>469</v>
      </c>
    </row>
    <row r="24" s="63" customFormat="1" ht="19.8" customHeight="1" spans="1:19">
      <c r="A24" s="68"/>
      <c r="B24" s="68"/>
      <c r="C24" s="67"/>
      <c r="D24" s="67"/>
      <c r="E24" s="67"/>
      <c r="F24" s="67"/>
      <c r="G24" s="67"/>
      <c r="H24" s="67"/>
      <c r="I24" s="67"/>
      <c r="J24" s="68"/>
      <c r="K24" s="69" t="s">
        <v>443</v>
      </c>
      <c r="L24" s="69" t="s">
        <v>444</v>
      </c>
      <c r="M24" s="68" t="s">
        <v>516</v>
      </c>
      <c r="N24" s="69" t="s">
        <v>426</v>
      </c>
      <c r="O24" s="68" t="s">
        <v>446</v>
      </c>
      <c r="P24" s="69" t="s">
        <v>419</v>
      </c>
      <c r="Q24" s="68" t="s">
        <v>517</v>
      </c>
      <c r="R24" s="69" t="s">
        <v>485</v>
      </c>
      <c r="S24" s="68" t="s">
        <v>469</v>
      </c>
    </row>
    <row r="25" s="63" customFormat="1" ht="19.8" customHeight="1" spans="1:19">
      <c r="A25" s="68"/>
      <c r="B25" s="68"/>
      <c r="C25" s="67"/>
      <c r="D25" s="67"/>
      <c r="E25" s="67"/>
      <c r="F25" s="67"/>
      <c r="G25" s="67"/>
      <c r="H25" s="67"/>
      <c r="I25" s="67"/>
      <c r="J25" s="68"/>
      <c r="K25" s="69"/>
      <c r="L25" s="69"/>
      <c r="M25" s="68" t="s">
        <v>518</v>
      </c>
      <c r="N25" s="69" t="s">
        <v>426</v>
      </c>
      <c r="O25" s="68" t="s">
        <v>446</v>
      </c>
      <c r="P25" s="69" t="s">
        <v>419</v>
      </c>
      <c r="Q25" s="68" t="s">
        <v>519</v>
      </c>
      <c r="R25" s="69" t="s">
        <v>485</v>
      </c>
      <c r="S25" s="68" t="s">
        <v>469</v>
      </c>
    </row>
    <row r="26" s="63" customFormat="1" ht="19.8" customHeight="1" spans="1:19">
      <c r="A26" s="68"/>
      <c r="B26" s="68"/>
      <c r="C26" s="67"/>
      <c r="D26" s="67"/>
      <c r="E26" s="67"/>
      <c r="F26" s="67"/>
      <c r="G26" s="67"/>
      <c r="H26" s="67"/>
      <c r="I26" s="67"/>
      <c r="J26" s="68"/>
      <c r="K26" s="69" t="s">
        <v>414</v>
      </c>
      <c r="L26" s="69" t="s">
        <v>415</v>
      </c>
      <c r="M26" s="68" t="s">
        <v>520</v>
      </c>
      <c r="N26" s="69" t="s">
        <v>420</v>
      </c>
      <c r="O26" s="68" t="s">
        <v>521</v>
      </c>
      <c r="P26" s="69" t="s">
        <v>522</v>
      </c>
      <c r="Q26" s="68" t="s">
        <v>523</v>
      </c>
      <c r="R26" s="69" t="s">
        <v>524</v>
      </c>
      <c r="S26" s="68" t="s">
        <v>469</v>
      </c>
    </row>
    <row r="27" s="63" customFormat="1" ht="19.55" customHeight="1" spans="1:19">
      <c r="A27" s="68"/>
      <c r="B27" s="68"/>
      <c r="C27" s="67"/>
      <c r="D27" s="67"/>
      <c r="E27" s="67"/>
      <c r="F27" s="67"/>
      <c r="G27" s="67"/>
      <c r="H27" s="67"/>
      <c r="I27" s="67"/>
      <c r="J27" s="68"/>
      <c r="K27" s="69"/>
      <c r="L27" s="69" t="s">
        <v>525</v>
      </c>
      <c r="M27" s="68" t="s">
        <v>501</v>
      </c>
      <c r="N27" s="68" t="s">
        <v>501</v>
      </c>
      <c r="O27" s="68" t="s">
        <v>501</v>
      </c>
      <c r="P27" s="68" t="s">
        <v>501</v>
      </c>
      <c r="Q27" s="68" t="s">
        <v>501</v>
      </c>
      <c r="R27" s="68" t="s">
        <v>501</v>
      </c>
      <c r="S27" s="68" t="s">
        <v>501</v>
      </c>
    </row>
    <row r="28" s="63" customFormat="1" ht="19.55" customHeight="1" spans="1:19">
      <c r="A28" s="68"/>
      <c r="B28" s="68"/>
      <c r="C28" s="67"/>
      <c r="D28" s="67"/>
      <c r="E28" s="67"/>
      <c r="F28" s="67"/>
      <c r="G28" s="67"/>
      <c r="H28" s="67"/>
      <c r="I28" s="67"/>
      <c r="J28" s="68"/>
      <c r="K28" s="69"/>
      <c r="L28" s="69" t="s">
        <v>526</v>
      </c>
      <c r="M28" s="68" t="s">
        <v>501</v>
      </c>
      <c r="N28" s="68" t="s">
        <v>501</v>
      </c>
      <c r="O28" s="68" t="s">
        <v>501</v>
      </c>
      <c r="P28" s="68" t="s">
        <v>501</v>
      </c>
      <c r="Q28" s="68" t="s">
        <v>501</v>
      </c>
      <c r="R28" s="68" t="s">
        <v>501</v>
      </c>
      <c r="S28" s="68" t="s">
        <v>501</v>
      </c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46" t="s">
        <v>527</v>
      </c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8"/>
    <mergeCell ref="K19:K23"/>
    <mergeCell ref="K24:K25"/>
    <mergeCell ref="K26:K28"/>
    <mergeCell ref="L9:L13"/>
    <mergeCell ref="L14:L16"/>
    <mergeCell ref="L17:L18"/>
    <mergeCell ref="L20:L21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D7" sqref="D7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528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7.3" customHeight="1" spans="1:9">
      <c r="A4" s="32" t="s">
        <v>160</v>
      </c>
      <c r="B4" s="32"/>
      <c r="C4" s="32"/>
      <c r="D4" s="32" t="s">
        <v>161</v>
      </c>
      <c r="E4" s="32" t="s">
        <v>162</v>
      </c>
      <c r="F4" s="32" t="s">
        <v>163</v>
      </c>
      <c r="G4" s="32"/>
      <c r="H4" s="32"/>
      <c r="I4" s="32"/>
    </row>
    <row r="5" ht="15.05" customHeight="1" spans="1:9">
      <c r="A5" s="32"/>
      <c r="B5" s="32"/>
      <c r="C5" s="32"/>
      <c r="D5" s="32"/>
      <c r="E5" s="32"/>
      <c r="F5" s="32" t="s">
        <v>139</v>
      </c>
      <c r="G5" s="32" t="s">
        <v>252</v>
      </c>
      <c r="H5" s="32"/>
      <c r="I5" s="32" t="s">
        <v>253</v>
      </c>
    </row>
    <row r="6" ht="21.1" customHeight="1" spans="1:9">
      <c r="A6" s="32" t="s">
        <v>168</v>
      </c>
      <c r="B6" s="32" t="s">
        <v>169</v>
      </c>
      <c r="C6" s="32" t="s">
        <v>170</v>
      </c>
      <c r="D6" s="32"/>
      <c r="E6" s="32"/>
      <c r="F6" s="32"/>
      <c r="G6" s="32" t="s">
        <v>230</v>
      </c>
      <c r="H6" s="32" t="s">
        <v>222</v>
      </c>
      <c r="I6" s="32"/>
    </row>
    <row r="7" ht="19.9" customHeight="1" spans="1:9">
      <c r="A7" s="51"/>
      <c r="B7" s="51"/>
      <c r="C7" s="51"/>
      <c r="D7" s="52"/>
      <c r="E7" s="52" t="s">
        <v>139</v>
      </c>
      <c r="F7" s="53">
        <v>195.440164</v>
      </c>
      <c r="G7" s="53">
        <v>157.672164</v>
      </c>
      <c r="H7" s="53">
        <v>37.768</v>
      </c>
      <c r="I7" s="53">
        <v>0</v>
      </c>
    </row>
    <row r="8" ht="19.9" customHeight="1" spans="1:9">
      <c r="A8" s="51"/>
      <c r="B8" s="51"/>
      <c r="C8" s="51"/>
      <c r="D8" s="54" t="s">
        <v>157</v>
      </c>
      <c r="E8" s="54" t="s">
        <v>158</v>
      </c>
      <c r="F8" s="53">
        <v>195.440164</v>
      </c>
      <c r="G8" s="53">
        <v>157.672164</v>
      </c>
      <c r="H8" s="53">
        <v>37.768</v>
      </c>
      <c r="I8" s="53">
        <v>0</v>
      </c>
    </row>
    <row r="9" ht="19.9" customHeight="1" spans="1:9">
      <c r="A9" s="34" t="s">
        <v>178</v>
      </c>
      <c r="B9" s="34"/>
      <c r="C9" s="34"/>
      <c r="D9" s="52" t="s">
        <v>254</v>
      </c>
      <c r="E9" s="52" t="s">
        <v>255</v>
      </c>
      <c r="F9" s="53">
        <v>55.750384</v>
      </c>
      <c r="G9" s="53">
        <v>17.982384</v>
      </c>
      <c r="H9" s="53">
        <v>37.768</v>
      </c>
      <c r="I9" s="53">
        <v>0</v>
      </c>
    </row>
    <row r="10" ht="19.9" customHeight="1" spans="1:9">
      <c r="A10" s="34" t="s">
        <v>178</v>
      </c>
      <c r="B10" s="55" t="s">
        <v>180</v>
      </c>
      <c r="C10" s="34"/>
      <c r="D10" s="52" t="s">
        <v>256</v>
      </c>
      <c r="E10" s="52" t="s">
        <v>257</v>
      </c>
      <c r="F10" s="53">
        <v>54.2704</v>
      </c>
      <c r="G10" s="53">
        <v>16.5024</v>
      </c>
      <c r="H10" s="53">
        <v>37.768</v>
      </c>
      <c r="I10" s="53">
        <v>0</v>
      </c>
    </row>
    <row r="11" ht="19.9" customHeight="1" spans="1:9">
      <c r="A11" s="56" t="s">
        <v>178</v>
      </c>
      <c r="B11" s="56" t="s">
        <v>180</v>
      </c>
      <c r="C11" s="56" t="s">
        <v>173</v>
      </c>
      <c r="D11" s="57" t="s">
        <v>258</v>
      </c>
      <c r="E11" s="51" t="s">
        <v>259</v>
      </c>
      <c r="F11" s="58">
        <v>37.768</v>
      </c>
      <c r="G11" s="59"/>
      <c r="H11" s="59">
        <v>37.768</v>
      </c>
      <c r="I11" s="59"/>
    </row>
    <row r="12" ht="19.9" customHeight="1" spans="1:9">
      <c r="A12" s="56" t="s">
        <v>178</v>
      </c>
      <c r="B12" s="56" t="s">
        <v>180</v>
      </c>
      <c r="C12" s="56" t="s">
        <v>180</v>
      </c>
      <c r="D12" s="57" t="s">
        <v>260</v>
      </c>
      <c r="E12" s="51" t="s">
        <v>261</v>
      </c>
      <c r="F12" s="58">
        <v>16.5024</v>
      </c>
      <c r="G12" s="59">
        <v>16.5024</v>
      </c>
      <c r="H12" s="59"/>
      <c r="I12" s="59"/>
    </row>
    <row r="13" s="45" customFormat="1" ht="19.9" customHeight="1" spans="1:9">
      <c r="A13" s="34" t="s">
        <v>178</v>
      </c>
      <c r="B13" s="55" t="s">
        <v>187</v>
      </c>
      <c r="C13" s="34"/>
      <c r="D13" s="52" t="s">
        <v>262</v>
      </c>
      <c r="E13" s="52" t="s">
        <v>263</v>
      </c>
      <c r="F13" s="53">
        <v>0.702504</v>
      </c>
      <c r="G13" s="53">
        <v>0.702504</v>
      </c>
      <c r="H13" s="53">
        <v>0</v>
      </c>
      <c r="I13" s="53">
        <v>0</v>
      </c>
    </row>
    <row r="14" ht="19.9" customHeight="1" spans="1:9">
      <c r="A14" s="56" t="s">
        <v>178</v>
      </c>
      <c r="B14" s="56" t="s">
        <v>187</v>
      </c>
      <c r="C14" s="56" t="s">
        <v>190</v>
      </c>
      <c r="D14" s="57" t="s">
        <v>264</v>
      </c>
      <c r="E14" s="51" t="s">
        <v>265</v>
      </c>
      <c r="F14" s="58">
        <v>0.702504</v>
      </c>
      <c r="G14" s="59">
        <v>0.702504</v>
      </c>
      <c r="H14" s="59"/>
      <c r="I14" s="59"/>
    </row>
    <row r="15" s="45" customFormat="1" ht="19.9" customHeight="1" spans="1:9">
      <c r="A15" s="34" t="s">
        <v>178</v>
      </c>
      <c r="B15" s="55" t="s">
        <v>190</v>
      </c>
      <c r="C15" s="34"/>
      <c r="D15" s="52" t="s">
        <v>266</v>
      </c>
      <c r="E15" s="52" t="s">
        <v>196</v>
      </c>
      <c r="F15" s="53">
        <v>0.77748</v>
      </c>
      <c r="G15" s="53">
        <v>0.77748</v>
      </c>
      <c r="H15" s="53">
        <v>0</v>
      </c>
      <c r="I15" s="53">
        <v>0</v>
      </c>
    </row>
    <row r="16" ht="19.9" customHeight="1" spans="1:9">
      <c r="A16" s="56" t="s">
        <v>178</v>
      </c>
      <c r="B16" s="56" t="s">
        <v>190</v>
      </c>
      <c r="C16" s="56" t="s">
        <v>190</v>
      </c>
      <c r="D16" s="57" t="s">
        <v>267</v>
      </c>
      <c r="E16" s="51" t="s">
        <v>268</v>
      </c>
      <c r="F16" s="58">
        <v>0.77748</v>
      </c>
      <c r="G16" s="59">
        <v>0.77748</v>
      </c>
      <c r="H16" s="59"/>
      <c r="I16" s="59"/>
    </row>
    <row r="17" s="45" customFormat="1" ht="19.9" customHeight="1" spans="1:9">
      <c r="A17" s="34" t="s">
        <v>171</v>
      </c>
      <c r="B17" s="34"/>
      <c r="C17" s="34"/>
      <c r="D17" s="52" t="s">
        <v>269</v>
      </c>
      <c r="E17" s="52" t="s">
        <v>270</v>
      </c>
      <c r="F17" s="53">
        <v>120.7044</v>
      </c>
      <c r="G17" s="53">
        <v>120.7044</v>
      </c>
      <c r="H17" s="53">
        <v>0</v>
      </c>
      <c r="I17" s="53">
        <v>0</v>
      </c>
    </row>
    <row r="18" s="45" customFormat="1" ht="19.9" customHeight="1" spans="1:9">
      <c r="A18" s="34" t="s">
        <v>171</v>
      </c>
      <c r="B18" s="55" t="s">
        <v>173</v>
      </c>
      <c r="C18" s="34"/>
      <c r="D18" s="52" t="s">
        <v>271</v>
      </c>
      <c r="E18" s="52" t="s">
        <v>272</v>
      </c>
      <c r="F18" s="53">
        <v>120.7044</v>
      </c>
      <c r="G18" s="53">
        <v>120.7044</v>
      </c>
      <c r="H18" s="53">
        <v>0</v>
      </c>
      <c r="I18" s="53">
        <v>0</v>
      </c>
    </row>
    <row r="19" ht="19.9" customHeight="1" spans="1:9">
      <c r="A19" s="56" t="s">
        <v>171</v>
      </c>
      <c r="B19" s="56" t="s">
        <v>173</v>
      </c>
      <c r="C19" s="56" t="s">
        <v>173</v>
      </c>
      <c r="D19" s="57" t="s">
        <v>273</v>
      </c>
      <c r="E19" s="51" t="s">
        <v>274</v>
      </c>
      <c r="F19" s="58">
        <v>120.7044</v>
      </c>
      <c r="G19" s="59">
        <v>120.7044</v>
      </c>
      <c r="H19" s="59"/>
      <c r="I19" s="59"/>
    </row>
    <row r="20" s="45" customFormat="1" ht="19.9" customHeight="1" spans="1:9">
      <c r="A20" s="55" t="s">
        <v>197</v>
      </c>
      <c r="B20" s="55"/>
      <c r="C20" s="55"/>
      <c r="D20" s="54" t="s">
        <v>275</v>
      </c>
      <c r="E20" s="52" t="s">
        <v>276</v>
      </c>
      <c r="F20" s="53">
        <v>6.60858</v>
      </c>
      <c r="G20" s="60">
        <v>6.60858</v>
      </c>
      <c r="H20" s="60">
        <v>0</v>
      </c>
      <c r="I20" s="60">
        <v>0</v>
      </c>
    </row>
    <row r="21" s="45" customFormat="1" ht="19.9" customHeight="1" spans="1:9">
      <c r="A21" s="55" t="s">
        <v>197</v>
      </c>
      <c r="B21" s="55" t="s">
        <v>187</v>
      </c>
      <c r="C21" s="55"/>
      <c r="D21" s="54" t="s">
        <v>277</v>
      </c>
      <c r="E21" s="52" t="s">
        <v>278</v>
      </c>
      <c r="F21" s="53">
        <v>6.60858</v>
      </c>
      <c r="G21" s="60">
        <v>6.60858</v>
      </c>
      <c r="H21" s="60">
        <v>0</v>
      </c>
      <c r="I21" s="60">
        <v>0</v>
      </c>
    </row>
    <row r="22" ht="19.9" customHeight="1" spans="1:9">
      <c r="A22" s="61" t="s">
        <v>197</v>
      </c>
      <c r="B22" s="61" t="s">
        <v>187</v>
      </c>
      <c r="C22" s="61" t="s">
        <v>173</v>
      </c>
      <c r="D22" s="51" t="s">
        <v>279</v>
      </c>
      <c r="E22" s="51" t="s">
        <v>280</v>
      </c>
      <c r="F22" s="58">
        <v>6.60858</v>
      </c>
      <c r="G22" s="58">
        <v>6.60858</v>
      </c>
      <c r="H22" s="58"/>
      <c r="I22" s="58"/>
    </row>
    <row r="23" s="45" customFormat="1" ht="19.9" customHeight="1" spans="1:9">
      <c r="A23" s="34" t="s">
        <v>203</v>
      </c>
      <c r="B23" s="55"/>
      <c r="C23" s="34"/>
      <c r="D23" s="52" t="s">
        <v>281</v>
      </c>
      <c r="E23" s="52" t="s">
        <v>282</v>
      </c>
      <c r="F23" s="53">
        <v>12.3768</v>
      </c>
      <c r="G23" s="53">
        <v>12.3768</v>
      </c>
      <c r="H23" s="53">
        <v>0</v>
      </c>
      <c r="I23" s="53">
        <v>0</v>
      </c>
    </row>
    <row r="24" s="45" customFormat="1" ht="19.9" customHeight="1" spans="1:9">
      <c r="A24" s="55" t="s">
        <v>203</v>
      </c>
      <c r="B24" s="55" t="s">
        <v>173</v>
      </c>
      <c r="C24" s="55"/>
      <c r="D24" s="54" t="s">
        <v>283</v>
      </c>
      <c r="E24" s="52" t="s">
        <v>284</v>
      </c>
      <c r="F24" s="53">
        <v>12.3768</v>
      </c>
      <c r="G24" s="60">
        <v>12.3768</v>
      </c>
      <c r="H24" s="60">
        <v>0</v>
      </c>
      <c r="I24" s="60">
        <v>0</v>
      </c>
    </row>
    <row r="25" ht="19.9" customHeight="1" spans="1:9">
      <c r="A25" s="61" t="s">
        <v>203</v>
      </c>
      <c r="B25" s="61" t="s">
        <v>173</v>
      </c>
      <c r="C25" s="61" t="s">
        <v>207</v>
      </c>
      <c r="D25" s="51" t="s">
        <v>285</v>
      </c>
      <c r="E25" s="51" t="s">
        <v>286</v>
      </c>
      <c r="F25" s="58">
        <v>12.3768</v>
      </c>
      <c r="G25" s="58">
        <v>12.3768</v>
      </c>
      <c r="H25" s="58"/>
      <c r="I25" s="58"/>
    </row>
    <row r="26" ht="14.3" customHeight="1" spans="1:9">
      <c r="A26" s="62"/>
      <c r="B26" s="62"/>
      <c r="C26" s="62"/>
      <c r="D26" s="62"/>
      <c r="E26" s="62"/>
      <c r="F26" s="62"/>
    </row>
    <row r="27" ht="14.3" customHeight="1" spans="1:9">
      <c r="A27" s="62"/>
      <c r="B27" s="62"/>
      <c r="C27" s="62"/>
      <c r="D27" s="62"/>
      <c r="E27" s="62"/>
      <c r="F27" s="62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3"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7" t="s">
        <v>529</v>
      </c>
    </row>
    <row r="2" s="25" customFormat="1" ht="46.95" customHeight="1" spans="1:5">
      <c r="A2" s="28" t="s">
        <v>530</v>
      </c>
      <c r="B2" s="28"/>
      <c r="C2" s="28"/>
      <c r="D2" s="28"/>
    </row>
    <row r="3" s="25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5" customFormat="1" customHeight="1" spans="1:5">
      <c r="A4" s="32" t="s">
        <v>531</v>
      </c>
      <c r="B4" s="32" t="s">
        <v>532</v>
      </c>
      <c r="C4" s="32" t="s">
        <v>533</v>
      </c>
      <c r="D4" s="32" t="s">
        <v>534</v>
      </c>
    </row>
    <row r="5" s="26" customFormat="1" customHeight="1" spans="1:5">
      <c r="A5" s="33" t="s">
        <v>535</v>
      </c>
      <c r="B5" s="33"/>
      <c r="C5" s="33"/>
      <c r="D5" s="33"/>
    </row>
    <row r="6" s="26" customFormat="1" customHeight="1" spans="1:5">
      <c r="A6" s="33" t="s">
        <v>536</v>
      </c>
      <c r="B6" s="34">
        <v>1</v>
      </c>
      <c r="C6" s="35"/>
      <c r="D6" s="36">
        <f>D7+D18</f>
        <v>121.852354</v>
      </c>
    </row>
    <row r="7" s="26" customFormat="1" customHeight="1" spans="1:5">
      <c r="A7" s="37" t="s">
        <v>537</v>
      </c>
      <c r="B7" s="34">
        <v>2</v>
      </c>
      <c r="C7" s="35"/>
      <c r="D7" s="36">
        <f>D8+D10+D13+D15+D16</f>
        <v>121.852354</v>
      </c>
    </row>
    <row r="8" s="25" customFormat="1" customHeight="1" spans="1:5">
      <c r="A8" s="38" t="s">
        <v>538</v>
      </c>
      <c r="B8" s="34">
        <v>3</v>
      </c>
      <c r="C8" s="39"/>
      <c r="D8" s="40">
        <v>32.549554</v>
      </c>
    </row>
    <row r="9" s="25" customFormat="1" customHeight="1" spans="1:5">
      <c r="A9" s="38" t="s">
        <v>539</v>
      </c>
      <c r="B9" s="34">
        <v>4</v>
      </c>
      <c r="C9" s="39">
        <v>970</v>
      </c>
      <c r="D9" s="40">
        <v>32.549554</v>
      </c>
    </row>
    <row r="10" s="25" customFormat="1" customHeight="1" spans="1:5">
      <c r="A10" s="38" t="s">
        <v>540</v>
      </c>
      <c r="B10" s="34">
        <v>5</v>
      </c>
      <c r="C10" s="39">
        <v>38</v>
      </c>
      <c r="D10" s="40">
        <v>48.9948</v>
      </c>
    </row>
    <row r="11" s="25" customFormat="1" customHeight="1" spans="1:5">
      <c r="A11" s="38" t="s">
        <v>541</v>
      </c>
      <c r="B11" s="34">
        <v>6</v>
      </c>
      <c r="C11" s="39"/>
      <c r="D11" s="40"/>
    </row>
    <row r="12" s="25" customFormat="1" customHeight="1" spans="1:5">
      <c r="A12" s="38" t="s">
        <v>542</v>
      </c>
      <c r="B12" s="34">
        <v>7</v>
      </c>
      <c r="C12" s="39"/>
      <c r="D12" s="40"/>
    </row>
    <row r="13" s="25" customFormat="1" customHeight="1" spans="1:5">
      <c r="A13" s="38" t="s">
        <v>543</v>
      </c>
      <c r="B13" s="34">
        <v>8</v>
      </c>
      <c r="C13" s="39"/>
      <c r="D13" s="40"/>
    </row>
    <row r="14" s="25" customFormat="1" customHeight="1" spans="1:5">
      <c r="A14" s="38" t="s">
        <v>544</v>
      </c>
      <c r="B14" s="34">
        <v>9</v>
      </c>
      <c r="C14" s="39"/>
      <c r="D14" s="40"/>
    </row>
    <row r="15" s="25" customFormat="1" customHeight="1" spans="1:5">
      <c r="A15" s="38" t="s">
        <v>545</v>
      </c>
      <c r="B15" s="34">
        <v>10</v>
      </c>
      <c r="C15" s="39">
        <v>1</v>
      </c>
      <c r="D15" s="40">
        <v>0.48</v>
      </c>
    </row>
    <row r="16" s="25" customFormat="1" customHeight="1" spans="1:5">
      <c r="A16" s="38" t="s">
        <v>546</v>
      </c>
      <c r="B16" s="34">
        <v>11</v>
      </c>
      <c r="C16" s="39">
        <v>157</v>
      </c>
      <c r="D16" s="40">
        <v>39.828</v>
      </c>
    </row>
    <row r="17" s="25" customFormat="1" customHeight="1" spans="1:4">
      <c r="A17" s="41" t="s">
        <v>547</v>
      </c>
      <c r="B17" s="34">
        <v>12</v>
      </c>
      <c r="C17" s="42">
        <v>157</v>
      </c>
      <c r="D17" s="43">
        <v>39.828</v>
      </c>
    </row>
    <row r="18" s="25" customFormat="1" customHeight="1" spans="1:4">
      <c r="A18" s="44" t="s">
        <v>548</v>
      </c>
      <c r="B18" s="34">
        <v>13</v>
      </c>
      <c r="C18" s="35">
        <v>0</v>
      </c>
      <c r="D18" s="36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45"/>
  <sheetViews>
    <sheetView workbookViewId="0">
      <selection activeCell="A7" sqref="$A7:$XFD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" style="1" customWidth="1"/>
    <col min="5" max="5" width="23.5555555555556" style="1" customWidth="1"/>
    <col min="6" max="6" width="12.5555555555556" style="1" customWidth="1"/>
    <col min="7" max="7" width="14" style="2" customWidth="1"/>
    <col min="8" max="8" width="15.4444444444444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549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362</v>
      </c>
      <c r="F4" s="14" t="s">
        <v>550</v>
      </c>
      <c r="G4" s="14" t="s">
        <v>551</v>
      </c>
      <c r="H4" s="14" t="s">
        <v>552</v>
      </c>
      <c r="I4" s="14" t="s">
        <v>553</v>
      </c>
      <c r="J4" s="14" t="s">
        <v>554</v>
      </c>
      <c r="K4" s="14" t="s">
        <v>555</v>
      </c>
      <c r="L4" s="14" t="s">
        <v>456</v>
      </c>
      <c r="M4" s="15" t="s">
        <v>556</v>
      </c>
      <c r="N4" s="15" t="s">
        <v>557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411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310</v>
      </c>
      <c r="O5" s="15" t="s">
        <v>558</v>
      </c>
      <c r="P5" s="15"/>
      <c r="Q5" s="15"/>
      <c r="R5" s="15" t="s">
        <v>454</v>
      </c>
      <c r="S5" s="15" t="s">
        <v>144</v>
      </c>
      <c r="T5" s="15" t="s">
        <v>559</v>
      </c>
      <c r="U5" s="15" t="s">
        <v>560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561</v>
      </c>
      <c r="P6" s="15" t="s">
        <v>391</v>
      </c>
      <c r="Q6" s="15" t="s">
        <v>562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SUM(M8:M45)</f>
        <v>10.4425</v>
      </c>
      <c r="N7" s="18">
        <f>SUM(N8:N45)</f>
        <v>10.4425</v>
      </c>
      <c r="O7" s="18">
        <f>SUM(O8:O45)</f>
        <v>10.4425</v>
      </c>
      <c r="P7" s="18">
        <f>SUM(P8:P45)</f>
        <v>10.4425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3" t="s">
        <v>173</v>
      </c>
      <c r="C8" s="103" t="s">
        <v>173</v>
      </c>
      <c r="D8" s="20">
        <v>600094</v>
      </c>
      <c r="E8" s="20" t="s">
        <v>4</v>
      </c>
      <c r="F8" s="16" t="s">
        <v>563</v>
      </c>
      <c r="G8" s="16" t="s">
        <v>564</v>
      </c>
      <c r="H8" s="16" t="s">
        <v>565</v>
      </c>
      <c r="I8" s="21">
        <v>45658</v>
      </c>
      <c r="J8" s="21">
        <v>46022</v>
      </c>
      <c r="K8" s="22">
        <v>10</v>
      </c>
      <c r="L8" s="22" t="s">
        <v>566</v>
      </c>
      <c r="M8" s="23">
        <v>0.025</v>
      </c>
      <c r="N8" s="23">
        <v>0.025</v>
      </c>
      <c r="O8" s="23">
        <v>0.025</v>
      </c>
      <c r="P8" s="23">
        <v>0.025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6"/>
    </row>
    <row r="9" s="1" customFormat="1" ht="20" customHeight="1" spans="1:30">
      <c r="A9" s="16">
        <v>205</v>
      </c>
      <c r="B9" s="103" t="s">
        <v>173</v>
      </c>
      <c r="C9" s="103" t="s">
        <v>173</v>
      </c>
      <c r="D9" s="20">
        <v>600094</v>
      </c>
      <c r="E9" s="20" t="s">
        <v>4</v>
      </c>
      <c r="F9" s="16" t="s">
        <v>563</v>
      </c>
      <c r="G9" s="16" t="s">
        <v>564</v>
      </c>
      <c r="H9" s="16" t="s">
        <v>567</v>
      </c>
      <c r="I9" s="21">
        <v>45658</v>
      </c>
      <c r="J9" s="21">
        <v>46022</v>
      </c>
      <c r="K9" s="22">
        <v>30</v>
      </c>
      <c r="L9" s="22" t="s">
        <v>566</v>
      </c>
      <c r="M9" s="23">
        <v>0.03</v>
      </c>
      <c r="N9" s="23">
        <v>0.03</v>
      </c>
      <c r="O9" s="23">
        <v>0.03</v>
      </c>
      <c r="P9" s="24">
        <v>0.03</v>
      </c>
      <c r="Q9" s="24"/>
      <c r="R9" s="19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3" t="s">
        <v>173</v>
      </c>
      <c r="C10" s="103" t="s">
        <v>173</v>
      </c>
      <c r="D10" s="20">
        <v>600094</v>
      </c>
      <c r="E10" s="20" t="s">
        <v>4</v>
      </c>
      <c r="F10" s="16" t="s">
        <v>563</v>
      </c>
      <c r="G10" s="16" t="s">
        <v>564</v>
      </c>
      <c r="H10" s="16" t="s">
        <v>568</v>
      </c>
      <c r="I10" s="21">
        <v>45658</v>
      </c>
      <c r="J10" s="21">
        <v>46022</v>
      </c>
      <c r="K10" s="22">
        <v>2</v>
      </c>
      <c r="L10" s="22" t="s">
        <v>569</v>
      </c>
      <c r="M10" s="23">
        <v>0.015</v>
      </c>
      <c r="N10" s="23">
        <v>0.015</v>
      </c>
      <c r="O10" s="23">
        <v>0.015</v>
      </c>
      <c r="P10" s="24">
        <v>0.015</v>
      </c>
      <c r="Q10" s="24"/>
      <c r="R10" s="19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3" t="s">
        <v>173</v>
      </c>
      <c r="C11" s="103" t="s">
        <v>173</v>
      </c>
      <c r="D11" s="20">
        <v>600094</v>
      </c>
      <c r="E11" s="20" t="s">
        <v>4</v>
      </c>
      <c r="F11" s="16" t="s">
        <v>563</v>
      </c>
      <c r="G11" s="16" t="s">
        <v>570</v>
      </c>
      <c r="H11" s="16" t="s">
        <v>571</v>
      </c>
      <c r="I11" s="21">
        <v>45658</v>
      </c>
      <c r="J11" s="21">
        <v>46022</v>
      </c>
      <c r="K11" s="22">
        <v>30</v>
      </c>
      <c r="L11" s="22" t="s">
        <v>572</v>
      </c>
      <c r="M11" s="23">
        <v>0.03</v>
      </c>
      <c r="N11" s="23">
        <v>0.03</v>
      </c>
      <c r="O11" s="23">
        <v>0.03</v>
      </c>
      <c r="P11" s="24">
        <v>0.03</v>
      </c>
      <c r="Q11" s="24"/>
      <c r="R11" s="19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3" t="s">
        <v>173</v>
      </c>
      <c r="C12" s="103" t="s">
        <v>173</v>
      </c>
      <c r="D12" s="20">
        <v>600094</v>
      </c>
      <c r="E12" s="20" t="s">
        <v>4</v>
      </c>
      <c r="F12" s="16" t="s">
        <v>563</v>
      </c>
      <c r="G12" s="16" t="s">
        <v>570</v>
      </c>
      <c r="H12" s="16" t="s">
        <v>573</v>
      </c>
      <c r="I12" s="21">
        <v>45658</v>
      </c>
      <c r="J12" s="21">
        <v>46022</v>
      </c>
      <c r="K12" s="22">
        <v>15</v>
      </c>
      <c r="L12" s="22" t="s">
        <v>572</v>
      </c>
      <c r="M12" s="23">
        <v>0.0375</v>
      </c>
      <c r="N12" s="23">
        <v>0.0375</v>
      </c>
      <c r="O12" s="23">
        <v>0.0375</v>
      </c>
      <c r="P12" s="24">
        <v>0.0375</v>
      </c>
      <c r="Q12" s="24"/>
      <c r="R12" s="19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3" t="s">
        <v>173</v>
      </c>
      <c r="C13" s="103" t="s">
        <v>173</v>
      </c>
      <c r="D13" s="20">
        <v>600094</v>
      </c>
      <c r="E13" s="20" t="s">
        <v>4</v>
      </c>
      <c r="F13" s="16" t="s">
        <v>563</v>
      </c>
      <c r="G13" s="16" t="s">
        <v>570</v>
      </c>
      <c r="H13" s="16" t="s">
        <v>574</v>
      </c>
      <c r="I13" s="21">
        <v>45658</v>
      </c>
      <c r="J13" s="21">
        <v>46022</v>
      </c>
      <c r="K13" s="22">
        <v>10</v>
      </c>
      <c r="L13" s="22" t="s">
        <v>572</v>
      </c>
      <c r="M13" s="23">
        <v>0.04</v>
      </c>
      <c r="N13" s="23">
        <v>0.04</v>
      </c>
      <c r="O13" s="23">
        <v>0.04</v>
      </c>
      <c r="P13" s="24">
        <v>0.04</v>
      </c>
      <c r="Q13" s="24"/>
      <c r="R13" s="19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3" t="s">
        <v>173</v>
      </c>
      <c r="C14" s="103" t="s">
        <v>173</v>
      </c>
      <c r="D14" s="20">
        <v>600094</v>
      </c>
      <c r="E14" s="20" t="s">
        <v>4</v>
      </c>
      <c r="F14" s="16" t="s">
        <v>563</v>
      </c>
      <c r="G14" s="16" t="s">
        <v>570</v>
      </c>
      <c r="H14" s="16" t="s">
        <v>575</v>
      </c>
      <c r="I14" s="21">
        <v>45658</v>
      </c>
      <c r="J14" s="21">
        <v>46022</v>
      </c>
      <c r="K14" s="22">
        <v>5</v>
      </c>
      <c r="L14" s="22" t="s">
        <v>576</v>
      </c>
      <c r="M14" s="23">
        <v>0.01</v>
      </c>
      <c r="N14" s="23">
        <v>0.01</v>
      </c>
      <c r="O14" s="23">
        <v>0.01</v>
      </c>
      <c r="P14" s="24">
        <v>0.01</v>
      </c>
      <c r="Q14" s="24"/>
      <c r="R14" s="19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3" t="s">
        <v>173</v>
      </c>
      <c r="C15" s="103" t="s">
        <v>173</v>
      </c>
      <c r="D15" s="20">
        <v>600094</v>
      </c>
      <c r="E15" s="20" t="s">
        <v>4</v>
      </c>
      <c r="F15" s="16" t="s">
        <v>563</v>
      </c>
      <c r="G15" s="16" t="s">
        <v>570</v>
      </c>
      <c r="H15" s="16" t="s">
        <v>577</v>
      </c>
      <c r="I15" s="21">
        <v>45658</v>
      </c>
      <c r="J15" s="21">
        <v>46022</v>
      </c>
      <c r="K15" s="22">
        <v>5</v>
      </c>
      <c r="L15" s="22" t="s">
        <v>576</v>
      </c>
      <c r="M15" s="23">
        <v>0.02</v>
      </c>
      <c r="N15" s="23">
        <v>0.02</v>
      </c>
      <c r="O15" s="23">
        <v>0.02</v>
      </c>
      <c r="P15" s="24">
        <v>0.02</v>
      </c>
      <c r="Q15" s="24"/>
      <c r="R15" s="19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3" t="s">
        <v>173</v>
      </c>
      <c r="C16" s="103" t="s">
        <v>173</v>
      </c>
      <c r="D16" s="20">
        <v>600094</v>
      </c>
      <c r="E16" s="20" t="s">
        <v>4</v>
      </c>
      <c r="F16" s="16" t="s">
        <v>563</v>
      </c>
      <c r="G16" s="16" t="s">
        <v>570</v>
      </c>
      <c r="H16" s="16" t="s">
        <v>578</v>
      </c>
      <c r="I16" s="21">
        <v>45658</v>
      </c>
      <c r="J16" s="21">
        <v>46022</v>
      </c>
      <c r="K16" s="22">
        <v>3</v>
      </c>
      <c r="L16" s="22" t="s">
        <v>569</v>
      </c>
      <c r="M16" s="23">
        <v>0.03</v>
      </c>
      <c r="N16" s="23">
        <v>0.03</v>
      </c>
      <c r="O16" s="23">
        <v>0.03</v>
      </c>
      <c r="P16" s="24">
        <v>0.03</v>
      </c>
      <c r="Q16" s="24"/>
      <c r="R16" s="19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3" t="s">
        <v>173</v>
      </c>
      <c r="C17" s="103" t="s">
        <v>173</v>
      </c>
      <c r="D17" s="20">
        <v>600094</v>
      </c>
      <c r="E17" s="20" t="s">
        <v>4</v>
      </c>
      <c r="F17" s="16" t="s">
        <v>563</v>
      </c>
      <c r="G17" s="16" t="s">
        <v>570</v>
      </c>
      <c r="H17" s="16" t="s">
        <v>579</v>
      </c>
      <c r="I17" s="21">
        <v>45658</v>
      </c>
      <c r="J17" s="21">
        <v>46022</v>
      </c>
      <c r="K17" s="22">
        <v>10</v>
      </c>
      <c r="L17" s="22" t="s">
        <v>576</v>
      </c>
      <c r="M17" s="23">
        <v>0.03</v>
      </c>
      <c r="N17" s="23">
        <v>0.03</v>
      </c>
      <c r="O17" s="23">
        <v>0.03</v>
      </c>
      <c r="P17" s="24">
        <v>0.03</v>
      </c>
      <c r="Q17" s="24"/>
      <c r="R17" s="19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3" t="s">
        <v>173</v>
      </c>
      <c r="C18" s="103" t="s">
        <v>173</v>
      </c>
      <c r="D18" s="20">
        <v>600094</v>
      </c>
      <c r="E18" s="20" t="s">
        <v>4</v>
      </c>
      <c r="F18" s="16" t="s">
        <v>563</v>
      </c>
      <c r="G18" s="16" t="s">
        <v>580</v>
      </c>
      <c r="H18" s="16" t="s">
        <v>581</v>
      </c>
      <c r="I18" s="21">
        <v>45658</v>
      </c>
      <c r="J18" s="21">
        <v>46022</v>
      </c>
      <c r="K18" s="22">
        <v>20</v>
      </c>
      <c r="L18" s="22" t="s">
        <v>576</v>
      </c>
      <c r="M18" s="23">
        <v>0.16</v>
      </c>
      <c r="N18" s="23">
        <v>0.16</v>
      </c>
      <c r="O18" s="23">
        <v>0.16</v>
      </c>
      <c r="P18" s="24">
        <v>0.16</v>
      </c>
      <c r="Q18" s="24"/>
      <c r="R18" s="19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3" t="s">
        <v>173</v>
      </c>
      <c r="C19" s="103" t="s">
        <v>173</v>
      </c>
      <c r="D19" s="20">
        <v>600094</v>
      </c>
      <c r="E19" s="20" t="s">
        <v>4</v>
      </c>
      <c r="F19" s="16" t="s">
        <v>563</v>
      </c>
      <c r="G19" s="16" t="s">
        <v>582</v>
      </c>
      <c r="H19" s="16" t="s">
        <v>583</v>
      </c>
      <c r="I19" s="21">
        <v>45658</v>
      </c>
      <c r="J19" s="21">
        <v>46022</v>
      </c>
      <c r="K19" s="22">
        <v>10</v>
      </c>
      <c r="L19" s="22" t="s">
        <v>569</v>
      </c>
      <c r="M19" s="23">
        <v>0.16</v>
      </c>
      <c r="N19" s="23">
        <v>0.16</v>
      </c>
      <c r="O19" s="23">
        <v>0.16</v>
      </c>
      <c r="P19" s="24">
        <v>0.16</v>
      </c>
      <c r="Q19" s="24"/>
      <c r="R19" s="19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3" t="s">
        <v>173</v>
      </c>
      <c r="C20" s="103" t="s">
        <v>173</v>
      </c>
      <c r="D20" s="20">
        <v>600094</v>
      </c>
      <c r="E20" s="20" t="s">
        <v>4</v>
      </c>
      <c r="F20" s="16" t="s">
        <v>563</v>
      </c>
      <c r="G20" s="16" t="s">
        <v>584</v>
      </c>
      <c r="H20" s="16" t="s">
        <v>585</v>
      </c>
      <c r="I20" s="21">
        <v>45658</v>
      </c>
      <c r="J20" s="21">
        <v>46022</v>
      </c>
      <c r="K20" s="22">
        <v>200</v>
      </c>
      <c r="L20" s="22" t="s">
        <v>576</v>
      </c>
      <c r="M20" s="23">
        <v>0.18</v>
      </c>
      <c r="N20" s="23">
        <v>0.18</v>
      </c>
      <c r="O20" s="23">
        <v>0.18</v>
      </c>
      <c r="P20" s="24">
        <v>0.18</v>
      </c>
      <c r="Q20" s="24"/>
      <c r="R20" s="19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3" t="s">
        <v>173</v>
      </c>
      <c r="C21" s="103" t="s">
        <v>173</v>
      </c>
      <c r="D21" s="20">
        <v>600094</v>
      </c>
      <c r="E21" s="20" t="s">
        <v>4</v>
      </c>
      <c r="F21" s="16" t="s">
        <v>563</v>
      </c>
      <c r="G21" s="16" t="s">
        <v>586</v>
      </c>
      <c r="H21" s="16" t="s">
        <v>587</v>
      </c>
      <c r="I21" s="21">
        <v>45658</v>
      </c>
      <c r="J21" s="21">
        <v>46022</v>
      </c>
      <c r="K21" s="22">
        <v>20</v>
      </c>
      <c r="L21" s="22" t="s">
        <v>588</v>
      </c>
      <c r="M21" s="23">
        <v>0.05</v>
      </c>
      <c r="N21" s="23">
        <v>0.05</v>
      </c>
      <c r="O21" s="23">
        <v>0.05</v>
      </c>
      <c r="P21" s="24">
        <v>0.05</v>
      </c>
      <c r="Q21" s="24"/>
      <c r="R21" s="19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3" t="s">
        <v>173</v>
      </c>
      <c r="C22" s="103" t="s">
        <v>173</v>
      </c>
      <c r="D22" s="20">
        <v>600094</v>
      </c>
      <c r="E22" s="20" t="s">
        <v>4</v>
      </c>
      <c r="F22" s="16" t="s">
        <v>563</v>
      </c>
      <c r="G22" s="16" t="s">
        <v>589</v>
      </c>
      <c r="H22" s="16" t="s">
        <v>590</v>
      </c>
      <c r="I22" s="21">
        <v>45658</v>
      </c>
      <c r="J22" s="21">
        <v>46022</v>
      </c>
      <c r="K22" s="22">
        <v>1</v>
      </c>
      <c r="L22" s="22" t="s">
        <v>591</v>
      </c>
      <c r="M22" s="23">
        <v>0.15</v>
      </c>
      <c r="N22" s="23">
        <v>0.15</v>
      </c>
      <c r="O22" s="23">
        <v>0.15</v>
      </c>
      <c r="P22" s="24">
        <v>0.15</v>
      </c>
      <c r="Q22" s="24"/>
      <c r="R22" s="19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3" t="s">
        <v>173</v>
      </c>
      <c r="C23" s="103" t="s">
        <v>173</v>
      </c>
      <c r="D23" s="20">
        <v>600094</v>
      </c>
      <c r="E23" s="20" t="s">
        <v>4</v>
      </c>
      <c r="F23" s="16" t="s">
        <v>563</v>
      </c>
      <c r="G23" s="16" t="s">
        <v>592</v>
      </c>
      <c r="H23" s="16" t="s">
        <v>593</v>
      </c>
      <c r="I23" s="21">
        <v>45658</v>
      </c>
      <c r="J23" s="21">
        <v>46022</v>
      </c>
      <c r="K23" s="22">
        <v>1</v>
      </c>
      <c r="L23" s="22" t="s">
        <v>591</v>
      </c>
      <c r="M23" s="23">
        <v>0.05</v>
      </c>
      <c r="N23" s="23">
        <v>0.05</v>
      </c>
      <c r="O23" s="23">
        <v>0.05</v>
      </c>
      <c r="P23" s="24">
        <v>0.05</v>
      </c>
      <c r="Q23" s="24"/>
      <c r="R23" s="19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3" t="s">
        <v>173</v>
      </c>
      <c r="C24" s="103" t="s">
        <v>173</v>
      </c>
      <c r="D24" s="20">
        <v>600094</v>
      </c>
      <c r="E24" s="20" t="s">
        <v>4</v>
      </c>
      <c r="F24" s="16" t="s">
        <v>563</v>
      </c>
      <c r="G24" s="16" t="s">
        <v>594</v>
      </c>
      <c r="H24" s="16" t="s">
        <v>595</v>
      </c>
      <c r="I24" s="21">
        <v>45658</v>
      </c>
      <c r="J24" s="21">
        <v>46022</v>
      </c>
      <c r="K24" s="22">
        <v>1</v>
      </c>
      <c r="L24" s="22" t="s">
        <v>170</v>
      </c>
      <c r="M24" s="23">
        <v>0.01</v>
      </c>
      <c r="N24" s="23">
        <v>0.01</v>
      </c>
      <c r="O24" s="23">
        <v>0.01</v>
      </c>
      <c r="P24" s="24">
        <v>0.01</v>
      </c>
      <c r="Q24" s="24"/>
      <c r="R24" s="19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3" t="s">
        <v>173</v>
      </c>
      <c r="C25" s="103" t="s">
        <v>173</v>
      </c>
      <c r="D25" s="20">
        <v>600094</v>
      </c>
      <c r="E25" s="20" t="s">
        <v>4</v>
      </c>
      <c r="F25" s="16" t="s">
        <v>563</v>
      </c>
      <c r="G25" s="16" t="s">
        <v>596</v>
      </c>
      <c r="H25" s="16" t="s">
        <v>597</v>
      </c>
      <c r="I25" s="21">
        <v>45658</v>
      </c>
      <c r="J25" s="21">
        <v>46022</v>
      </c>
      <c r="K25" s="22">
        <v>5</v>
      </c>
      <c r="L25" s="22" t="s">
        <v>598</v>
      </c>
      <c r="M25" s="23">
        <v>0.04</v>
      </c>
      <c r="N25" s="23">
        <v>0.04</v>
      </c>
      <c r="O25" s="23">
        <v>0.04</v>
      </c>
      <c r="P25" s="24">
        <v>0.04</v>
      </c>
      <c r="Q25" s="24"/>
      <c r="R25" s="19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3" t="s">
        <v>173</v>
      </c>
      <c r="C26" s="103" t="s">
        <v>173</v>
      </c>
      <c r="D26" s="20">
        <v>600094</v>
      </c>
      <c r="E26" s="20" t="s">
        <v>4</v>
      </c>
      <c r="F26" s="16" t="s">
        <v>563</v>
      </c>
      <c r="G26" s="16" t="s">
        <v>599</v>
      </c>
      <c r="H26" s="16" t="s">
        <v>600</v>
      </c>
      <c r="I26" s="21">
        <v>45658</v>
      </c>
      <c r="J26" s="21">
        <v>46022</v>
      </c>
      <c r="K26" s="22">
        <v>1</v>
      </c>
      <c r="L26" s="22" t="s">
        <v>591</v>
      </c>
      <c r="M26" s="23">
        <v>0.15</v>
      </c>
      <c r="N26" s="23">
        <v>0.15</v>
      </c>
      <c r="O26" s="23">
        <v>0.15</v>
      </c>
      <c r="P26" s="24">
        <v>0.15</v>
      </c>
      <c r="Q26" s="24"/>
      <c r="R26" s="19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3" t="s">
        <v>173</v>
      </c>
      <c r="C27" s="103" t="s">
        <v>173</v>
      </c>
      <c r="D27" s="20">
        <v>600094</v>
      </c>
      <c r="E27" s="20" t="s">
        <v>4</v>
      </c>
      <c r="F27" s="16" t="s">
        <v>563</v>
      </c>
      <c r="G27" s="16" t="s">
        <v>599</v>
      </c>
      <c r="H27" s="16" t="s">
        <v>601</v>
      </c>
      <c r="I27" s="21">
        <v>45658</v>
      </c>
      <c r="J27" s="21">
        <v>46022</v>
      </c>
      <c r="K27" s="22">
        <v>1</v>
      </c>
      <c r="L27" s="22" t="s">
        <v>591</v>
      </c>
      <c r="M27" s="23">
        <v>0.5</v>
      </c>
      <c r="N27" s="23">
        <v>0.5</v>
      </c>
      <c r="O27" s="23">
        <v>0.5</v>
      </c>
      <c r="P27" s="24">
        <v>0.5</v>
      </c>
      <c r="Q27" s="24"/>
      <c r="R27" s="19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3" t="s">
        <v>173</v>
      </c>
      <c r="C28" s="103" t="s">
        <v>173</v>
      </c>
      <c r="D28" s="20">
        <v>600094</v>
      </c>
      <c r="E28" s="20" t="s">
        <v>4</v>
      </c>
      <c r="F28" s="16" t="s">
        <v>563</v>
      </c>
      <c r="G28" s="16" t="s">
        <v>602</v>
      </c>
      <c r="H28" s="16" t="s">
        <v>603</v>
      </c>
      <c r="I28" s="21">
        <v>45658</v>
      </c>
      <c r="J28" s="21">
        <v>46022</v>
      </c>
      <c r="K28" s="22">
        <v>1</v>
      </c>
      <c r="L28" s="22" t="s">
        <v>591</v>
      </c>
      <c r="M28" s="23">
        <v>0.4</v>
      </c>
      <c r="N28" s="23">
        <v>0.4</v>
      </c>
      <c r="O28" s="23">
        <v>0.4</v>
      </c>
      <c r="P28" s="24">
        <v>0.4</v>
      </c>
      <c r="Q28" s="24"/>
      <c r="R28" s="19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3" t="s">
        <v>173</v>
      </c>
      <c r="C29" s="103" t="s">
        <v>173</v>
      </c>
      <c r="D29" s="20">
        <v>600094</v>
      </c>
      <c r="E29" s="20" t="s">
        <v>4</v>
      </c>
      <c r="F29" s="16" t="s">
        <v>604</v>
      </c>
      <c r="G29" s="16" t="s">
        <v>605</v>
      </c>
      <c r="H29" s="16" t="s">
        <v>606</v>
      </c>
      <c r="I29" s="21">
        <v>45658</v>
      </c>
      <c r="J29" s="21">
        <v>46022</v>
      </c>
      <c r="K29" s="22">
        <v>1</v>
      </c>
      <c r="L29" s="22" t="s">
        <v>170</v>
      </c>
      <c r="M29" s="23">
        <v>0.5</v>
      </c>
      <c r="N29" s="23">
        <v>0.5</v>
      </c>
      <c r="O29" s="23">
        <v>0.5</v>
      </c>
      <c r="P29" s="24">
        <v>0.5</v>
      </c>
      <c r="Q29" s="24"/>
      <c r="R29" s="19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3" t="s">
        <v>173</v>
      </c>
      <c r="C30" s="103" t="s">
        <v>173</v>
      </c>
      <c r="D30" s="20">
        <v>600094</v>
      </c>
      <c r="E30" s="20" t="s">
        <v>4</v>
      </c>
      <c r="F30" s="16" t="s">
        <v>604</v>
      </c>
      <c r="G30" s="16" t="s">
        <v>607</v>
      </c>
      <c r="H30" s="16" t="s">
        <v>608</v>
      </c>
      <c r="I30" s="21">
        <v>45658</v>
      </c>
      <c r="J30" s="21">
        <v>46022</v>
      </c>
      <c r="K30" s="22">
        <v>1</v>
      </c>
      <c r="L30" s="22" t="s">
        <v>170</v>
      </c>
      <c r="M30" s="23">
        <v>0.2</v>
      </c>
      <c r="N30" s="23">
        <v>0.2</v>
      </c>
      <c r="O30" s="23">
        <v>0.2</v>
      </c>
      <c r="P30" s="24">
        <v>0.2</v>
      </c>
      <c r="Q30" s="24"/>
      <c r="R30" s="19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3" t="s">
        <v>173</v>
      </c>
      <c r="C31" s="103" t="s">
        <v>173</v>
      </c>
      <c r="D31" s="20">
        <v>600094</v>
      </c>
      <c r="E31" s="20" t="s">
        <v>4</v>
      </c>
      <c r="F31" s="16" t="s">
        <v>563</v>
      </c>
      <c r="G31" s="16" t="s">
        <v>609</v>
      </c>
      <c r="H31" s="16" t="s">
        <v>610</v>
      </c>
      <c r="I31" s="21">
        <v>45658</v>
      </c>
      <c r="J31" s="21">
        <v>46022</v>
      </c>
      <c r="K31" s="22">
        <v>1</v>
      </c>
      <c r="L31" s="22" t="s">
        <v>170</v>
      </c>
      <c r="M31" s="23">
        <v>0.08</v>
      </c>
      <c r="N31" s="23">
        <v>0.08</v>
      </c>
      <c r="O31" s="23">
        <v>0.08</v>
      </c>
      <c r="P31" s="24">
        <v>0.08</v>
      </c>
      <c r="Q31" s="24"/>
      <c r="R31" s="19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3" t="s">
        <v>173</v>
      </c>
      <c r="C32" s="103" t="s">
        <v>173</v>
      </c>
      <c r="D32" s="20">
        <v>600094</v>
      </c>
      <c r="E32" s="20" t="s">
        <v>4</v>
      </c>
      <c r="F32" s="16" t="s">
        <v>604</v>
      </c>
      <c r="G32" s="16" t="s">
        <v>611</v>
      </c>
      <c r="H32" s="16" t="s">
        <v>612</v>
      </c>
      <c r="I32" s="21">
        <v>45658</v>
      </c>
      <c r="J32" s="21">
        <v>46022</v>
      </c>
      <c r="K32" s="22">
        <v>1</v>
      </c>
      <c r="L32" s="22" t="s">
        <v>170</v>
      </c>
      <c r="M32" s="23">
        <v>0.03</v>
      </c>
      <c r="N32" s="23">
        <v>0.03</v>
      </c>
      <c r="O32" s="23">
        <v>0.03</v>
      </c>
      <c r="P32" s="24">
        <v>0.03</v>
      </c>
      <c r="Q32" s="24"/>
      <c r="R32" s="19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3" t="s">
        <v>173</v>
      </c>
      <c r="C33" s="103" t="s">
        <v>173</v>
      </c>
      <c r="D33" s="20">
        <v>600094</v>
      </c>
      <c r="E33" s="20" t="s">
        <v>4</v>
      </c>
      <c r="F33" s="16" t="s">
        <v>604</v>
      </c>
      <c r="G33" s="16" t="s">
        <v>613</v>
      </c>
      <c r="H33" s="16" t="s">
        <v>614</v>
      </c>
      <c r="I33" s="21">
        <v>45658</v>
      </c>
      <c r="J33" s="21">
        <v>46022</v>
      </c>
      <c r="K33" s="22">
        <v>1</v>
      </c>
      <c r="L33" s="22" t="s">
        <v>170</v>
      </c>
      <c r="M33" s="23">
        <v>0.3</v>
      </c>
      <c r="N33" s="23">
        <v>0.3</v>
      </c>
      <c r="O33" s="23">
        <v>0.3</v>
      </c>
      <c r="P33" s="24">
        <v>0.3</v>
      </c>
      <c r="Q33" s="24"/>
      <c r="R33" s="19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03" t="s">
        <v>173</v>
      </c>
      <c r="C34" s="103" t="s">
        <v>173</v>
      </c>
      <c r="D34" s="20">
        <v>600094</v>
      </c>
      <c r="E34" s="20" t="s">
        <v>4</v>
      </c>
      <c r="F34" s="16" t="s">
        <v>604</v>
      </c>
      <c r="G34" s="16" t="s">
        <v>615</v>
      </c>
      <c r="H34" s="16" t="s">
        <v>616</v>
      </c>
      <c r="I34" s="21">
        <v>45658</v>
      </c>
      <c r="J34" s="21">
        <v>46022</v>
      </c>
      <c r="K34" s="22">
        <v>1</v>
      </c>
      <c r="L34" s="22" t="s">
        <v>170</v>
      </c>
      <c r="M34" s="23">
        <v>0.3</v>
      </c>
      <c r="N34" s="23">
        <v>0.3</v>
      </c>
      <c r="O34" s="23">
        <v>0.3</v>
      </c>
      <c r="P34" s="24">
        <v>0.3</v>
      </c>
      <c r="Q34" s="24"/>
      <c r="R34" s="19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03" t="s">
        <v>173</v>
      </c>
      <c r="C35" s="103" t="s">
        <v>173</v>
      </c>
      <c r="D35" s="20">
        <v>600094</v>
      </c>
      <c r="E35" s="20" t="s">
        <v>4</v>
      </c>
      <c r="F35" s="16" t="s">
        <v>604</v>
      </c>
      <c r="G35" s="16" t="s">
        <v>617</v>
      </c>
      <c r="H35" s="16" t="s">
        <v>618</v>
      </c>
      <c r="I35" s="21">
        <v>45658</v>
      </c>
      <c r="J35" s="21">
        <v>46022</v>
      </c>
      <c r="K35" s="22">
        <v>1</v>
      </c>
      <c r="L35" s="22" t="s">
        <v>170</v>
      </c>
      <c r="M35" s="23">
        <v>0.5</v>
      </c>
      <c r="N35" s="23">
        <v>0.5</v>
      </c>
      <c r="O35" s="23">
        <v>0.5</v>
      </c>
      <c r="P35" s="24">
        <v>0.5</v>
      </c>
      <c r="Q35" s="24"/>
      <c r="R35" s="19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03" t="s">
        <v>173</v>
      </c>
      <c r="C36" s="103" t="s">
        <v>173</v>
      </c>
      <c r="D36" s="20">
        <v>600094</v>
      </c>
      <c r="E36" s="20" t="s">
        <v>4</v>
      </c>
      <c r="F36" s="16" t="s">
        <v>604</v>
      </c>
      <c r="G36" s="16" t="s">
        <v>619</v>
      </c>
      <c r="H36" s="16" t="s">
        <v>620</v>
      </c>
      <c r="I36" s="21">
        <v>45658</v>
      </c>
      <c r="J36" s="21">
        <v>46022</v>
      </c>
      <c r="K36" s="22">
        <v>1</v>
      </c>
      <c r="L36" s="22" t="s">
        <v>170</v>
      </c>
      <c r="M36" s="23">
        <v>0.35</v>
      </c>
      <c r="N36" s="23">
        <v>0.35</v>
      </c>
      <c r="O36" s="23">
        <v>0.35</v>
      </c>
      <c r="P36" s="24">
        <v>0.35</v>
      </c>
      <c r="Q36" s="24"/>
      <c r="R36" s="19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03" t="s">
        <v>173</v>
      </c>
      <c r="C37" s="103" t="s">
        <v>173</v>
      </c>
      <c r="D37" s="20">
        <v>600094</v>
      </c>
      <c r="E37" s="20" t="s">
        <v>4</v>
      </c>
      <c r="F37" s="16" t="s">
        <v>604</v>
      </c>
      <c r="G37" s="16" t="s">
        <v>621</v>
      </c>
      <c r="H37" s="16" t="s">
        <v>622</v>
      </c>
      <c r="I37" s="21">
        <v>45658</v>
      </c>
      <c r="J37" s="21">
        <v>46022</v>
      </c>
      <c r="K37" s="22">
        <v>1</v>
      </c>
      <c r="L37" s="22" t="s">
        <v>170</v>
      </c>
      <c r="M37" s="23">
        <v>0.4</v>
      </c>
      <c r="N37" s="23">
        <v>0.4</v>
      </c>
      <c r="O37" s="23">
        <v>0.4</v>
      </c>
      <c r="P37" s="24">
        <v>0.4</v>
      </c>
      <c r="Q37" s="24"/>
      <c r="R37" s="19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03" t="s">
        <v>173</v>
      </c>
      <c r="C38" s="103" t="s">
        <v>173</v>
      </c>
      <c r="D38" s="20">
        <v>600094</v>
      </c>
      <c r="E38" s="20" t="s">
        <v>4</v>
      </c>
      <c r="F38" s="16" t="s">
        <v>604</v>
      </c>
      <c r="G38" s="16" t="s">
        <v>623</v>
      </c>
      <c r="H38" s="16" t="s">
        <v>624</v>
      </c>
      <c r="I38" s="21">
        <v>45658</v>
      </c>
      <c r="J38" s="21">
        <v>46022</v>
      </c>
      <c r="K38" s="22">
        <v>1</v>
      </c>
      <c r="L38" s="22" t="s">
        <v>170</v>
      </c>
      <c r="M38" s="23">
        <v>2.5</v>
      </c>
      <c r="N38" s="23">
        <v>2.5</v>
      </c>
      <c r="O38" s="23">
        <v>2.5</v>
      </c>
      <c r="P38" s="24">
        <v>2.5</v>
      </c>
      <c r="Q38" s="24"/>
      <c r="R38" s="19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03" t="s">
        <v>173</v>
      </c>
      <c r="C39" s="103" t="s">
        <v>173</v>
      </c>
      <c r="D39" s="20">
        <v>600094</v>
      </c>
      <c r="E39" s="20" t="s">
        <v>4</v>
      </c>
      <c r="F39" s="16" t="s">
        <v>563</v>
      </c>
      <c r="G39" s="16" t="s">
        <v>625</v>
      </c>
      <c r="H39" s="16" t="s">
        <v>345</v>
      </c>
      <c r="I39" s="21">
        <v>45658</v>
      </c>
      <c r="J39" s="21">
        <v>46022</v>
      </c>
      <c r="K39" s="22">
        <v>1</v>
      </c>
      <c r="L39" s="22" t="s">
        <v>170</v>
      </c>
      <c r="M39" s="23">
        <v>0.6</v>
      </c>
      <c r="N39" s="23">
        <v>0.6</v>
      </c>
      <c r="O39" s="23">
        <v>0.6</v>
      </c>
      <c r="P39" s="24">
        <v>0.6</v>
      </c>
      <c r="Q39" s="24"/>
      <c r="R39" s="19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03" t="s">
        <v>173</v>
      </c>
      <c r="C40" s="103" t="s">
        <v>173</v>
      </c>
      <c r="D40" s="20">
        <v>600094</v>
      </c>
      <c r="E40" s="20" t="s">
        <v>4</v>
      </c>
      <c r="F40" s="16" t="s">
        <v>563</v>
      </c>
      <c r="G40" s="16" t="s">
        <v>626</v>
      </c>
      <c r="H40" s="16" t="s">
        <v>346</v>
      </c>
      <c r="I40" s="21">
        <v>45658</v>
      </c>
      <c r="J40" s="21">
        <v>46022</v>
      </c>
      <c r="K40" s="22">
        <v>1</v>
      </c>
      <c r="L40" s="22" t="s">
        <v>170</v>
      </c>
      <c r="M40" s="23">
        <v>1.2</v>
      </c>
      <c r="N40" s="23">
        <v>1.2</v>
      </c>
      <c r="O40" s="23">
        <v>1.2</v>
      </c>
      <c r="P40" s="24">
        <v>1.2</v>
      </c>
      <c r="Q40" s="24"/>
      <c r="R40" s="19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  <row r="41" s="1" customFormat="1" ht="20" customHeight="1" spans="1:30">
      <c r="A41" s="16">
        <v>205</v>
      </c>
      <c r="B41" s="103" t="s">
        <v>173</v>
      </c>
      <c r="C41" s="103" t="s">
        <v>173</v>
      </c>
      <c r="D41" s="20">
        <v>600094</v>
      </c>
      <c r="E41" s="20" t="s">
        <v>4</v>
      </c>
      <c r="F41" s="16" t="s">
        <v>604</v>
      </c>
      <c r="G41" s="16" t="s">
        <v>627</v>
      </c>
      <c r="H41" s="16" t="s">
        <v>628</v>
      </c>
      <c r="I41" s="21">
        <v>45658</v>
      </c>
      <c r="J41" s="21">
        <v>46022</v>
      </c>
      <c r="K41" s="22">
        <v>1</v>
      </c>
      <c r="L41" s="22" t="s">
        <v>170</v>
      </c>
      <c r="M41" s="23">
        <v>0.2</v>
      </c>
      <c r="N41" s="23">
        <v>0.2</v>
      </c>
      <c r="O41" s="23">
        <v>0.2</v>
      </c>
      <c r="P41" s="24">
        <v>0.2</v>
      </c>
      <c r="Q41" s="24"/>
      <c r="R41" s="19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6"/>
    </row>
    <row r="42" s="1" customFormat="1" ht="20" customHeight="1" spans="1:30">
      <c r="A42" s="16">
        <v>205</v>
      </c>
      <c r="B42" s="103" t="s">
        <v>173</v>
      </c>
      <c r="C42" s="103" t="s">
        <v>173</v>
      </c>
      <c r="D42" s="20">
        <v>600094</v>
      </c>
      <c r="E42" s="20" t="s">
        <v>4</v>
      </c>
      <c r="F42" s="16" t="s">
        <v>563</v>
      </c>
      <c r="G42" s="16" t="s">
        <v>629</v>
      </c>
      <c r="H42" s="16" t="s">
        <v>630</v>
      </c>
      <c r="I42" s="21">
        <v>45658</v>
      </c>
      <c r="J42" s="21">
        <v>46022</v>
      </c>
      <c r="K42" s="22">
        <v>10</v>
      </c>
      <c r="L42" s="22" t="s">
        <v>631</v>
      </c>
      <c r="M42" s="23">
        <v>0.1</v>
      </c>
      <c r="N42" s="23">
        <v>0.1</v>
      </c>
      <c r="O42" s="23">
        <v>0.1</v>
      </c>
      <c r="P42" s="24">
        <v>0.1</v>
      </c>
      <c r="Q42" s="24"/>
      <c r="R42" s="19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6"/>
    </row>
    <row r="43" s="1" customFormat="1" ht="20" customHeight="1" spans="1:30">
      <c r="A43" s="16">
        <v>205</v>
      </c>
      <c r="B43" s="103" t="s">
        <v>173</v>
      </c>
      <c r="C43" s="103" t="s">
        <v>173</v>
      </c>
      <c r="D43" s="20">
        <v>600094</v>
      </c>
      <c r="E43" s="20" t="s">
        <v>4</v>
      </c>
      <c r="F43" s="16" t="s">
        <v>563</v>
      </c>
      <c r="G43" s="16" t="s">
        <v>599</v>
      </c>
      <c r="H43" s="16" t="s">
        <v>632</v>
      </c>
      <c r="I43" s="21">
        <v>45658</v>
      </c>
      <c r="J43" s="21">
        <v>46022</v>
      </c>
      <c r="K43" s="22">
        <v>1</v>
      </c>
      <c r="L43" s="22" t="s">
        <v>569</v>
      </c>
      <c r="M43" s="23">
        <v>0.075</v>
      </c>
      <c r="N43" s="23">
        <v>0.075</v>
      </c>
      <c r="O43" s="23">
        <v>0.075</v>
      </c>
      <c r="P43" s="24">
        <v>0.075</v>
      </c>
      <c r="Q43" s="24"/>
      <c r="R43" s="19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6"/>
    </row>
    <row r="44" s="1" customFormat="1" ht="20" customHeight="1" spans="1:30">
      <c r="A44" s="16">
        <v>205</v>
      </c>
      <c r="B44" s="103" t="s">
        <v>173</v>
      </c>
      <c r="C44" s="103" t="s">
        <v>173</v>
      </c>
      <c r="D44" s="20">
        <v>600094</v>
      </c>
      <c r="E44" s="20" t="s">
        <v>4</v>
      </c>
      <c r="F44" s="16" t="s">
        <v>563</v>
      </c>
      <c r="G44" s="16" t="s">
        <v>633</v>
      </c>
      <c r="H44" s="16" t="s">
        <v>634</v>
      </c>
      <c r="I44" s="21">
        <v>45658</v>
      </c>
      <c r="J44" s="21">
        <v>46022</v>
      </c>
      <c r="K44" s="22">
        <v>10</v>
      </c>
      <c r="L44" s="22" t="s">
        <v>631</v>
      </c>
      <c r="M44" s="23">
        <v>0.15</v>
      </c>
      <c r="N44" s="23">
        <v>0.15</v>
      </c>
      <c r="O44" s="23">
        <v>0.15</v>
      </c>
      <c r="P44" s="24">
        <v>0.15</v>
      </c>
      <c r="Q44" s="24"/>
      <c r="R44" s="19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6"/>
    </row>
    <row r="45" s="1" customFormat="1" ht="20" customHeight="1" spans="1:30">
      <c r="A45" s="16">
        <v>205</v>
      </c>
      <c r="B45" s="103" t="s">
        <v>173</v>
      </c>
      <c r="C45" s="103" t="s">
        <v>173</v>
      </c>
      <c r="D45" s="20">
        <v>600094</v>
      </c>
      <c r="E45" s="20" t="s">
        <v>4</v>
      </c>
      <c r="F45" s="16" t="s">
        <v>604</v>
      </c>
      <c r="G45" s="16" t="s">
        <v>635</v>
      </c>
      <c r="H45" s="16" t="s">
        <v>636</v>
      </c>
      <c r="I45" s="21">
        <v>45658</v>
      </c>
      <c r="J45" s="21">
        <v>46022</v>
      </c>
      <c r="K45" s="22">
        <v>1</v>
      </c>
      <c r="L45" s="22" t="s">
        <v>170</v>
      </c>
      <c r="M45" s="23">
        <v>0.84</v>
      </c>
      <c r="N45" s="23">
        <v>0.84</v>
      </c>
      <c r="O45" s="23">
        <v>0.84</v>
      </c>
      <c r="P45" s="24">
        <v>0.84</v>
      </c>
      <c r="Q45" s="24"/>
      <c r="R45" s="19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4" workbookViewId="0">
      <selection activeCell="B9" sqref="B9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32" t="s">
        <v>35</v>
      </c>
      <c r="B4" s="32"/>
      <c r="C4" s="32" t="s">
        <v>36</v>
      </c>
      <c r="D4" s="32"/>
      <c r="E4" s="32"/>
      <c r="F4" s="32"/>
      <c r="G4" s="32"/>
      <c r="H4" s="32"/>
    </row>
    <row r="5" ht="15.65" customHeight="1" spans="1:8">
      <c r="A5" s="32" t="s">
        <v>37</v>
      </c>
      <c r="B5" s="32" t="s">
        <v>38</v>
      </c>
      <c r="C5" s="32" t="s">
        <v>39</v>
      </c>
      <c r="D5" s="32" t="s">
        <v>38</v>
      </c>
      <c r="E5" s="32" t="s">
        <v>40</v>
      </c>
      <c r="F5" s="32" t="s">
        <v>38</v>
      </c>
      <c r="G5" s="32" t="s">
        <v>41</v>
      </c>
      <c r="H5" s="32" t="s">
        <v>38</v>
      </c>
    </row>
    <row r="6" ht="14.2" customHeight="1" spans="1:8">
      <c r="A6" s="52" t="s">
        <v>42</v>
      </c>
      <c r="B6" s="53">
        <v>197.190164</v>
      </c>
      <c r="C6" s="51" t="s">
        <v>43</v>
      </c>
      <c r="D6" s="59"/>
      <c r="E6" s="52" t="s">
        <v>44</v>
      </c>
      <c r="F6" s="53">
        <v>195.440164</v>
      </c>
      <c r="G6" s="51" t="s">
        <v>45</v>
      </c>
      <c r="H6" s="58"/>
    </row>
    <row r="7" ht="14.2" customHeight="1" spans="1:8">
      <c r="A7" s="51" t="s">
        <v>46</v>
      </c>
      <c r="B7" s="58">
        <v>197.190164</v>
      </c>
      <c r="C7" s="51" t="s">
        <v>47</v>
      </c>
      <c r="D7" s="59"/>
      <c r="E7" s="51" t="s">
        <v>48</v>
      </c>
      <c r="F7" s="58">
        <v>157.672164</v>
      </c>
      <c r="G7" s="51" t="s">
        <v>49</v>
      </c>
      <c r="H7" s="58"/>
    </row>
    <row r="8" ht="14.2" customHeight="1" spans="1:8">
      <c r="A8" s="52" t="s">
        <v>50</v>
      </c>
      <c r="B8" s="58"/>
      <c r="C8" s="51" t="s">
        <v>51</v>
      </c>
      <c r="D8" s="59"/>
      <c r="E8" s="51" t="s">
        <v>52</v>
      </c>
      <c r="F8" s="58"/>
      <c r="G8" s="51" t="s">
        <v>53</v>
      </c>
      <c r="H8" s="58"/>
    </row>
    <row r="9" ht="14.2" customHeight="1" spans="1:8">
      <c r="A9" s="51" t="s">
        <v>54</v>
      </c>
      <c r="B9" s="58"/>
      <c r="C9" s="51" t="s">
        <v>55</v>
      </c>
      <c r="D9" s="59"/>
      <c r="E9" s="51" t="s">
        <v>56</v>
      </c>
      <c r="F9" s="58">
        <v>37.768</v>
      </c>
      <c r="G9" s="51" t="s">
        <v>57</v>
      </c>
      <c r="H9" s="58"/>
    </row>
    <row r="10" ht="14.2" customHeight="1" spans="1:8">
      <c r="A10" s="51" t="s">
        <v>58</v>
      </c>
      <c r="B10" s="58"/>
      <c r="C10" s="51" t="s">
        <v>59</v>
      </c>
      <c r="D10" s="59">
        <v>131.1444</v>
      </c>
      <c r="E10" s="52" t="s">
        <v>60</v>
      </c>
      <c r="F10" s="53">
        <v>10.44</v>
      </c>
      <c r="G10" s="51" t="s">
        <v>61</v>
      </c>
      <c r="H10" s="58">
        <v>168.112164</v>
      </c>
    </row>
    <row r="11" ht="14.2" customHeight="1" spans="1:8">
      <c r="A11" s="51" t="s">
        <v>62</v>
      </c>
      <c r="B11" s="58"/>
      <c r="C11" s="51" t="s">
        <v>63</v>
      </c>
      <c r="D11" s="59"/>
      <c r="E11" s="51" t="s">
        <v>64</v>
      </c>
      <c r="F11" s="58"/>
      <c r="G11" s="51" t="s">
        <v>65</v>
      </c>
      <c r="H11" s="58"/>
    </row>
    <row r="12" ht="14.2" customHeight="1" spans="1:8">
      <c r="A12" s="51" t="s">
        <v>66</v>
      </c>
      <c r="B12" s="58"/>
      <c r="C12" s="51" t="s">
        <v>67</v>
      </c>
      <c r="D12" s="59"/>
      <c r="E12" s="51" t="s">
        <v>68</v>
      </c>
      <c r="F12" s="58">
        <v>10.44</v>
      </c>
      <c r="G12" s="51" t="s">
        <v>69</v>
      </c>
      <c r="H12" s="58"/>
    </row>
    <row r="13" ht="14.2" customHeight="1" spans="1:8">
      <c r="A13" s="51" t="s">
        <v>70</v>
      </c>
      <c r="B13" s="58"/>
      <c r="C13" s="51" t="s">
        <v>71</v>
      </c>
      <c r="D13" s="59">
        <v>55.750384</v>
      </c>
      <c r="E13" s="51" t="s">
        <v>72</v>
      </c>
      <c r="F13" s="58"/>
      <c r="G13" s="51" t="s">
        <v>73</v>
      </c>
      <c r="H13" s="58"/>
    </row>
    <row r="14" ht="14.2" customHeight="1" spans="1:8">
      <c r="A14" s="51" t="s">
        <v>74</v>
      </c>
      <c r="B14" s="58"/>
      <c r="C14" s="51" t="s">
        <v>75</v>
      </c>
      <c r="D14" s="59"/>
      <c r="E14" s="51" t="s">
        <v>76</v>
      </c>
      <c r="F14" s="58"/>
      <c r="G14" s="51" t="s">
        <v>77</v>
      </c>
      <c r="H14" s="58">
        <v>37.768</v>
      </c>
    </row>
    <row r="15" ht="14.2" customHeight="1" spans="1:8">
      <c r="A15" s="51" t="s">
        <v>78</v>
      </c>
      <c r="B15" s="58"/>
      <c r="C15" s="51" t="s">
        <v>79</v>
      </c>
      <c r="D15" s="59">
        <v>6.60858</v>
      </c>
      <c r="E15" s="51" t="s">
        <v>80</v>
      </c>
      <c r="F15" s="58"/>
      <c r="G15" s="51" t="s">
        <v>81</v>
      </c>
      <c r="H15" s="58"/>
    </row>
    <row r="16" ht="14.2" customHeight="1" spans="1:8">
      <c r="A16" s="51" t="s">
        <v>82</v>
      </c>
      <c r="B16" s="58"/>
      <c r="C16" s="51" t="s">
        <v>83</v>
      </c>
      <c r="D16" s="59"/>
      <c r="E16" s="51" t="s">
        <v>84</v>
      </c>
      <c r="F16" s="58"/>
      <c r="G16" s="51" t="s">
        <v>85</v>
      </c>
      <c r="H16" s="58"/>
    </row>
    <row r="17" ht="14.2" customHeight="1" spans="1:8">
      <c r="A17" s="51" t="s">
        <v>86</v>
      </c>
      <c r="B17" s="58"/>
      <c r="C17" s="51" t="s">
        <v>87</v>
      </c>
      <c r="D17" s="59"/>
      <c r="E17" s="51" t="s">
        <v>88</v>
      </c>
      <c r="F17" s="58"/>
      <c r="G17" s="51" t="s">
        <v>89</v>
      </c>
      <c r="H17" s="58"/>
    </row>
    <row r="18" ht="14.2" customHeight="1" spans="1:8">
      <c r="A18" s="51" t="s">
        <v>90</v>
      </c>
      <c r="B18" s="58"/>
      <c r="C18" s="51" t="s">
        <v>91</v>
      </c>
      <c r="D18" s="59"/>
      <c r="E18" s="51" t="s">
        <v>92</v>
      </c>
      <c r="F18" s="58"/>
      <c r="G18" s="51" t="s">
        <v>93</v>
      </c>
      <c r="H18" s="58"/>
    </row>
    <row r="19" ht="14.2" customHeight="1" spans="1:8">
      <c r="A19" s="51" t="s">
        <v>94</v>
      </c>
      <c r="B19" s="58"/>
      <c r="C19" s="51" t="s">
        <v>95</v>
      </c>
      <c r="D19" s="59"/>
      <c r="E19" s="51" t="s">
        <v>96</v>
      </c>
      <c r="F19" s="58"/>
      <c r="G19" s="51" t="s">
        <v>97</v>
      </c>
      <c r="H19" s="58"/>
    </row>
    <row r="20" ht="14.2" customHeight="1" spans="1:8">
      <c r="A20" s="52" t="s">
        <v>98</v>
      </c>
      <c r="B20" s="53"/>
      <c r="C20" s="51" t="s">
        <v>99</v>
      </c>
      <c r="D20" s="59"/>
      <c r="E20" s="51" t="s">
        <v>100</v>
      </c>
      <c r="F20" s="58"/>
      <c r="G20" s="51"/>
      <c r="H20" s="58"/>
    </row>
    <row r="21" ht="14.2" customHeight="1" spans="1:8">
      <c r="A21" s="52" t="s">
        <v>101</v>
      </c>
      <c r="B21" s="53"/>
      <c r="C21" s="51" t="s">
        <v>102</v>
      </c>
      <c r="D21" s="59"/>
      <c r="E21" s="52" t="s">
        <v>103</v>
      </c>
      <c r="F21" s="53"/>
      <c r="G21" s="51"/>
      <c r="H21" s="58"/>
    </row>
    <row r="22" ht="14.2" customHeight="1" spans="1:8">
      <c r="A22" s="52" t="s">
        <v>104</v>
      </c>
      <c r="B22" s="53"/>
      <c r="C22" s="51" t="s">
        <v>105</v>
      </c>
      <c r="D22" s="59"/>
      <c r="E22" s="51"/>
      <c r="F22" s="51"/>
      <c r="G22" s="51"/>
      <c r="H22" s="58"/>
    </row>
    <row r="23" ht="14.2" customHeight="1" spans="1:8">
      <c r="A23" s="52" t="s">
        <v>106</v>
      </c>
      <c r="B23" s="53"/>
      <c r="C23" s="51" t="s">
        <v>107</v>
      </c>
      <c r="D23" s="59"/>
      <c r="E23" s="51"/>
      <c r="F23" s="51"/>
      <c r="G23" s="51"/>
      <c r="H23" s="58"/>
    </row>
    <row r="24" ht="14.2" customHeight="1" spans="1:8">
      <c r="A24" s="52" t="s">
        <v>108</v>
      </c>
      <c r="B24" s="53">
        <v>8.69</v>
      </c>
      <c r="C24" s="51" t="s">
        <v>109</v>
      </c>
      <c r="D24" s="59"/>
      <c r="E24" s="51"/>
      <c r="F24" s="51"/>
      <c r="G24" s="51"/>
      <c r="H24" s="58"/>
    </row>
    <row r="25" ht="14.2" customHeight="1" spans="1:8">
      <c r="A25" s="51" t="s">
        <v>110</v>
      </c>
      <c r="B25" s="58">
        <v>8.69</v>
      </c>
      <c r="C25" s="51" t="s">
        <v>111</v>
      </c>
      <c r="D25" s="59">
        <v>12.3768</v>
      </c>
      <c r="E25" s="51"/>
      <c r="F25" s="51"/>
      <c r="G25" s="51"/>
      <c r="H25" s="58"/>
    </row>
    <row r="26" ht="14.2" customHeight="1" spans="1:8">
      <c r="A26" s="51" t="s">
        <v>112</v>
      </c>
      <c r="B26" s="58"/>
      <c r="C26" s="51" t="s">
        <v>113</v>
      </c>
      <c r="D26" s="59"/>
      <c r="E26" s="51"/>
      <c r="F26" s="51"/>
      <c r="G26" s="51"/>
      <c r="H26" s="58"/>
    </row>
    <row r="27" ht="14.2" customHeight="1" spans="1:8">
      <c r="A27" s="51" t="s">
        <v>114</v>
      </c>
      <c r="B27" s="58"/>
      <c r="C27" s="51" t="s">
        <v>115</v>
      </c>
      <c r="D27" s="59"/>
      <c r="E27" s="51"/>
      <c r="F27" s="51"/>
      <c r="G27" s="51"/>
      <c r="H27" s="58"/>
    </row>
    <row r="28" ht="14.2" customHeight="1" spans="1:8">
      <c r="A28" s="52" t="s">
        <v>116</v>
      </c>
      <c r="B28" s="53"/>
      <c r="C28" s="51" t="s">
        <v>117</v>
      </c>
      <c r="D28" s="59"/>
      <c r="E28" s="51"/>
      <c r="F28" s="51"/>
      <c r="G28" s="51"/>
      <c r="H28" s="58"/>
    </row>
    <row r="29" ht="14.2" customHeight="1" spans="1:8">
      <c r="A29" s="52" t="s">
        <v>118</v>
      </c>
      <c r="B29" s="53"/>
      <c r="C29" s="51" t="s">
        <v>119</v>
      </c>
      <c r="D29" s="59"/>
      <c r="E29" s="51"/>
      <c r="F29" s="51"/>
      <c r="G29" s="51"/>
      <c r="H29" s="58"/>
    </row>
    <row r="30" ht="14.2" customHeight="1" spans="1:8">
      <c r="A30" s="52" t="s">
        <v>120</v>
      </c>
      <c r="B30" s="53"/>
      <c r="C30" s="51" t="s">
        <v>121</v>
      </c>
      <c r="D30" s="59"/>
      <c r="E30" s="51"/>
      <c r="F30" s="51"/>
      <c r="G30" s="51"/>
      <c r="H30" s="58"/>
    </row>
    <row r="31" ht="14.2" customHeight="1" spans="1:8">
      <c r="A31" s="52" t="s">
        <v>122</v>
      </c>
      <c r="B31" s="53"/>
      <c r="C31" s="51" t="s">
        <v>123</v>
      </c>
      <c r="D31" s="59"/>
      <c r="E31" s="51"/>
      <c r="F31" s="51"/>
      <c r="G31" s="51"/>
      <c r="H31" s="58"/>
    </row>
    <row r="32" ht="14.2" customHeight="1" spans="1:8">
      <c r="A32" s="52" t="s">
        <v>124</v>
      </c>
      <c r="B32" s="53"/>
      <c r="C32" s="51" t="s">
        <v>125</v>
      </c>
      <c r="D32" s="59"/>
      <c r="E32" s="51"/>
      <c r="F32" s="51"/>
      <c r="G32" s="51"/>
      <c r="H32" s="58"/>
    </row>
    <row r="33" ht="14.2" customHeight="1" spans="1:8">
      <c r="A33" s="51"/>
      <c r="B33" s="51"/>
      <c r="C33" s="51" t="s">
        <v>126</v>
      </c>
      <c r="D33" s="59"/>
      <c r="E33" s="51"/>
      <c r="F33" s="51"/>
      <c r="G33" s="51"/>
      <c r="H33" s="51"/>
    </row>
    <row r="34" ht="14.2" customHeight="1" spans="1:8">
      <c r="A34" s="51"/>
      <c r="B34" s="51"/>
      <c r="C34" s="51" t="s">
        <v>127</v>
      </c>
      <c r="D34" s="59"/>
      <c r="E34" s="51"/>
      <c r="F34" s="51"/>
      <c r="G34" s="51"/>
      <c r="H34" s="51"/>
    </row>
    <row r="35" ht="14.2" customHeight="1" spans="1:8">
      <c r="A35" s="51"/>
      <c r="B35" s="51"/>
      <c r="C35" s="51" t="s">
        <v>128</v>
      </c>
      <c r="D35" s="59"/>
      <c r="E35" s="51"/>
      <c r="F35" s="51"/>
      <c r="G35" s="51"/>
      <c r="H35" s="51"/>
    </row>
    <row r="36" ht="14.2" customHeight="1" spans="1:8">
      <c r="A36" s="51"/>
      <c r="B36" s="51"/>
      <c r="C36" s="51"/>
      <c r="D36" s="51"/>
      <c r="E36" s="51"/>
      <c r="F36" s="51"/>
      <c r="G36" s="51"/>
      <c r="H36" s="51"/>
    </row>
    <row r="37" ht="14.2" customHeight="1" spans="1:8">
      <c r="A37" s="52" t="s">
        <v>129</v>
      </c>
      <c r="B37" s="53">
        <v>205.880164</v>
      </c>
      <c r="C37" s="52" t="s">
        <v>130</v>
      </c>
      <c r="D37" s="53">
        <v>205.880164</v>
      </c>
      <c r="E37" s="52" t="s">
        <v>130</v>
      </c>
      <c r="F37" s="53">
        <v>205.880164</v>
      </c>
      <c r="G37" s="52" t="s">
        <v>130</v>
      </c>
      <c r="H37" s="53">
        <v>205.880164</v>
      </c>
    </row>
    <row r="38" ht="14.2" customHeight="1" spans="1:8">
      <c r="A38" s="52" t="s">
        <v>131</v>
      </c>
      <c r="B38" s="53"/>
      <c r="C38" s="52" t="s">
        <v>132</v>
      </c>
      <c r="D38" s="53"/>
      <c r="E38" s="52" t="s">
        <v>132</v>
      </c>
      <c r="F38" s="53"/>
      <c r="G38" s="52" t="s">
        <v>132</v>
      </c>
      <c r="H38" s="53"/>
    </row>
    <row r="39" ht="14.2" customHeight="1" spans="1:8">
      <c r="A39" s="51"/>
      <c r="B39" s="58"/>
      <c r="C39" s="51"/>
      <c r="D39" s="58"/>
      <c r="E39" s="52"/>
      <c r="F39" s="53"/>
      <c r="G39" s="52"/>
      <c r="H39" s="53"/>
    </row>
    <row r="40" ht="14.2" customHeight="1" spans="1:8">
      <c r="A40" s="52" t="s">
        <v>133</v>
      </c>
      <c r="B40" s="53">
        <v>205.880164</v>
      </c>
      <c r="C40" s="52" t="s">
        <v>134</v>
      </c>
      <c r="D40" s="53">
        <v>205.880164</v>
      </c>
      <c r="E40" s="52" t="s">
        <v>134</v>
      </c>
      <c r="F40" s="53">
        <v>205.880164</v>
      </c>
      <c r="G40" s="52" t="s">
        <v>134</v>
      </c>
      <c r="H40" s="53">
        <v>205.880164</v>
      </c>
    </row>
    <row r="41" ht="15.65" customHeight="1" spans="1:8">
      <c r="A41" s="95" t="s">
        <v>135</v>
      </c>
      <c r="B41" s="95"/>
      <c r="C41" s="95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F14" sqref="F14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34" t="s">
        <v>137</v>
      </c>
      <c r="B4" s="34" t="s">
        <v>138</v>
      </c>
      <c r="C4" s="34" t="s">
        <v>139</v>
      </c>
      <c r="D4" s="34" t="s">
        <v>140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 t="s">
        <v>131</v>
      </c>
      <c r="T4" s="34"/>
      <c r="U4" s="34"/>
      <c r="V4" s="34"/>
      <c r="W4" s="34"/>
      <c r="X4" s="34"/>
      <c r="Y4" s="34"/>
    </row>
    <row r="5" ht="19.55" customHeight="1" spans="1:25">
      <c r="A5" s="34"/>
      <c r="B5" s="34"/>
      <c r="C5" s="34"/>
      <c r="D5" s="34" t="s">
        <v>141</v>
      </c>
      <c r="E5" s="34" t="s">
        <v>142</v>
      </c>
      <c r="F5" s="34" t="s">
        <v>143</v>
      </c>
      <c r="G5" s="34" t="s">
        <v>144</v>
      </c>
      <c r="H5" s="34" t="s">
        <v>145</v>
      </c>
      <c r="I5" s="34" t="s">
        <v>146</v>
      </c>
      <c r="J5" s="34" t="s">
        <v>147</v>
      </c>
      <c r="K5" s="34"/>
      <c r="L5" s="34"/>
      <c r="M5" s="34"/>
      <c r="N5" s="34" t="s">
        <v>148</v>
      </c>
      <c r="O5" s="34" t="s">
        <v>149</v>
      </c>
      <c r="P5" s="34" t="s">
        <v>150</v>
      </c>
      <c r="Q5" s="34" t="s">
        <v>151</v>
      </c>
      <c r="R5" s="34" t="s">
        <v>152</v>
      </c>
      <c r="S5" s="34" t="s">
        <v>141</v>
      </c>
      <c r="T5" s="34" t="s">
        <v>142</v>
      </c>
      <c r="U5" s="34" t="s">
        <v>143</v>
      </c>
      <c r="V5" s="34" t="s">
        <v>144</v>
      </c>
      <c r="W5" s="34" t="s">
        <v>145</v>
      </c>
      <c r="X5" s="34" t="s">
        <v>146</v>
      </c>
      <c r="Y5" s="34" t="s">
        <v>153</v>
      </c>
    </row>
    <row r="6" ht="19.55" customHeight="1" spans="1:25">
      <c r="A6" s="34"/>
      <c r="B6" s="34"/>
      <c r="C6" s="34"/>
      <c r="D6" s="34"/>
      <c r="E6" s="34"/>
      <c r="F6" s="34"/>
      <c r="G6" s="34"/>
      <c r="H6" s="34"/>
      <c r="I6" s="34"/>
      <c r="J6" s="34" t="s">
        <v>154</v>
      </c>
      <c r="K6" s="34" t="s">
        <v>155</v>
      </c>
      <c r="L6" s="34" t="s">
        <v>156</v>
      </c>
      <c r="M6" s="34" t="s">
        <v>145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ht="19.9" customHeight="1" spans="1:25">
      <c r="A7" s="52"/>
      <c r="B7" s="52" t="s">
        <v>139</v>
      </c>
      <c r="C7" s="60">
        <v>205.880164</v>
      </c>
      <c r="D7" s="60">
        <v>205.880164</v>
      </c>
      <c r="E7" s="60">
        <v>197.190164</v>
      </c>
      <c r="F7" s="60"/>
      <c r="G7" s="60"/>
      <c r="H7" s="60"/>
      <c r="I7" s="60"/>
      <c r="J7" s="60">
        <v>8.69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</row>
    <row r="8" ht="19.9" customHeight="1" spans="1:25">
      <c r="A8" s="38" t="s">
        <v>157</v>
      </c>
      <c r="B8" s="38" t="s">
        <v>158</v>
      </c>
      <c r="C8" s="59">
        <v>205.880164</v>
      </c>
      <c r="D8" s="59">
        <v>205.880164</v>
      </c>
      <c r="E8" s="58">
        <v>197.190164</v>
      </c>
      <c r="F8" s="58"/>
      <c r="G8" s="58"/>
      <c r="H8" s="58"/>
      <c r="I8" s="58"/>
      <c r="J8" s="58">
        <v>8.69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topLeftCell="A5" workbookViewId="0">
      <selection activeCell="D12" sqref="D12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6"/>
      <c r="D1" s="81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0" t="s">
        <v>34</v>
      </c>
    </row>
    <row r="4" ht="24.1" customHeight="1" spans="1:11">
      <c r="A4" s="32" t="s">
        <v>160</v>
      </c>
      <c r="B4" s="32"/>
      <c r="C4" s="32"/>
      <c r="D4" s="32" t="s">
        <v>161</v>
      </c>
      <c r="E4" s="32" t="s">
        <v>162</v>
      </c>
      <c r="F4" s="32" t="s">
        <v>139</v>
      </c>
      <c r="G4" s="32" t="s">
        <v>163</v>
      </c>
      <c r="H4" s="32" t="s">
        <v>164</v>
      </c>
      <c r="I4" s="32" t="s">
        <v>165</v>
      </c>
      <c r="J4" s="32" t="s">
        <v>166</v>
      </c>
      <c r="K4" s="32" t="s">
        <v>167</v>
      </c>
    </row>
    <row r="5" ht="22.6" customHeight="1" spans="1:1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79"/>
      <c r="B6" s="79"/>
      <c r="C6" s="79"/>
      <c r="D6" s="83" t="s">
        <v>139</v>
      </c>
      <c r="E6" s="83"/>
      <c r="F6" s="84">
        <v>205.88</v>
      </c>
      <c r="G6" s="84">
        <v>195.44</v>
      </c>
      <c r="H6" s="84">
        <v>10.44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7">
        <v>205.88</v>
      </c>
      <c r="G7" s="87">
        <v>195.44</v>
      </c>
      <c r="H7" s="87">
        <v>10.44</v>
      </c>
      <c r="I7" s="87"/>
      <c r="J7" s="88"/>
      <c r="K7" s="88"/>
    </row>
    <row r="8" ht="19.9" customHeight="1" spans="1:11">
      <c r="A8" s="34" t="s">
        <v>171</v>
      </c>
      <c r="B8" s="34"/>
      <c r="C8" s="34"/>
      <c r="D8" s="75" t="s">
        <v>171</v>
      </c>
      <c r="E8" s="75" t="s">
        <v>172</v>
      </c>
      <c r="F8" s="60">
        <v>131.1444</v>
      </c>
      <c r="G8" s="60">
        <v>120.7044</v>
      </c>
      <c r="H8" s="60">
        <v>10.44</v>
      </c>
      <c r="I8" s="60">
        <v>0</v>
      </c>
      <c r="J8" s="74"/>
      <c r="K8" s="74"/>
    </row>
    <row r="9" s="45" customFormat="1" ht="19.9" customHeight="1" spans="1:11">
      <c r="A9" s="34" t="s">
        <v>171</v>
      </c>
      <c r="B9" s="34" t="s">
        <v>173</v>
      </c>
      <c r="C9" s="34"/>
      <c r="D9" s="75" t="s">
        <v>174</v>
      </c>
      <c r="E9" s="75" t="s">
        <v>175</v>
      </c>
      <c r="F9" s="60">
        <v>131.1444</v>
      </c>
      <c r="G9" s="60">
        <v>120.7044</v>
      </c>
      <c r="H9" s="60">
        <v>10.44</v>
      </c>
      <c r="I9" s="60">
        <v>0</v>
      </c>
      <c r="J9" s="74"/>
      <c r="K9" s="74"/>
    </row>
    <row r="10" customFormat="1" ht="19.9" customHeight="1" spans="1:11">
      <c r="A10" s="89" t="s">
        <v>171</v>
      </c>
      <c r="B10" s="89" t="s">
        <v>173</v>
      </c>
      <c r="C10" s="89" t="s">
        <v>173</v>
      </c>
      <c r="D10" s="90" t="s">
        <v>176</v>
      </c>
      <c r="E10" s="90" t="s">
        <v>177</v>
      </c>
      <c r="F10" s="91">
        <v>131.1444</v>
      </c>
      <c r="G10" s="91">
        <v>120.7044</v>
      </c>
      <c r="H10" s="91">
        <v>10.44</v>
      </c>
      <c r="I10" s="91"/>
      <c r="J10" s="92"/>
      <c r="K10" s="92"/>
    </row>
    <row r="11" s="45" customFormat="1" ht="19.9" customHeight="1" spans="1:11">
      <c r="A11" s="93" t="s">
        <v>178</v>
      </c>
      <c r="B11" s="93"/>
      <c r="C11" s="93"/>
      <c r="D11" s="86" t="s">
        <v>178</v>
      </c>
      <c r="E11" s="86" t="s">
        <v>179</v>
      </c>
      <c r="F11" s="87">
        <v>55.750384</v>
      </c>
      <c r="G11" s="87">
        <v>55.750384</v>
      </c>
      <c r="H11" s="87">
        <v>0</v>
      </c>
      <c r="I11" s="87">
        <v>0</v>
      </c>
      <c r="J11" s="88"/>
      <c r="K11" s="88"/>
    </row>
    <row r="12" s="45" customFormat="1" ht="19.9" customHeight="1" spans="1:11">
      <c r="A12" s="93" t="s">
        <v>178</v>
      </c>
      <c r="B12" s="93" t="s">
        <v>180</v>
      </c>
      <c r="C12" s="93"/>
      <c r="D12" s="86" t="s">
        <v>181</v>
      </c>
      <c r="E12" s="86" t="s">
        <v>182</v>
      </c>
      <c r="F12" s="87">
        <v>54.2704</v>
      </c>
      <c r="G12" s="87">
        <v>54.2704</v>
      </c>
      <c r="H12" s="87">
        <v>0</v>
      </c>
      <c r="I12" s="87">
        <v>0</v>
      </c>
      <c r="J12" s="88"/>
      <c r="K12" s="88"/>
    </row>
    <row r="13" customFormat="1" ht="19.9" customHeight="1" spans="1:11">
      <c r="A13" s="61" t="s">
        <v>178</v>
      </c>
      <c r="B13" s="61" t="s">
        <v>180</v>
      </c>
      <c r="C13" s="61" t="s">
        <v>173</v>
      </c>
      <c r="D13" s="38" t="s">
        <v>183</v>
      </c>
      <c r="E13" s="38" t="s">
        <v>184</v>
      </c>
      <c r="F13" s="59">
        <v>37.768</v>
      </c>
      <c r="G13" s="59">
        <v>37.768</v>
      </c>
      <c r="H13" s="59"/>
      <c r="I13" s="59"/>
      <c r="J13" s="76"/>
      <c r="K13" s="76"/>
    </row>
    <row r="14" customFormat="1" ht="19.9" customHeight="1" spans="1:11">
      <c r="A14" s="61" t="s">
        <v>178</v>
      </c>
      <c r="B14" s="61" t="s">
        <v>180</v>
      </c>
      <c r="C14" s="61" t="s">
        <v>180</v>
      </c>
      <c r="D14" s="38" t="s">
        <v>185</v>
      </c>
      <c r="E14" s="38" t="s">
        <v>186</v>
      </c>
      <c r="F14" s="59">
        <v>16.5024</v>
      </c>
      <c r="G14" s="59">
        <v>16.5024</v>
      </c>
      <c r="H14" s="59"/>
      <c r="I14" s="59"/>
      <c r="J14" s="76"/>
      <c r="K14" s="76"/>
    </row>
    <row r="15" s="45" customFormat="1" ht="19.9" customHeight="1" spans="1:11">
      <c r="A15" s="93" t="s">
        <v>178</v>
      </c>
      <c r="B15" s="93" t="s">
        <v>187</v>
      </c>
      <c r="C15" s="93"/>
      <c r="D15" s="86" t="s">
        <v>188</v>
      </c>
      <c r="E15" s="86" t="s">
        <v>189</v>
      </c>
      <c r="F15" s="87">
        <v>0.702504</v>
      </c>
      <c r="G15" s="87">
        <v>0.702504</v>
      </c>
      <c r="H15" s="87">
        <v>0</v>
      </c>
      <c r="I15" s="87">
        <v>0</v>
      </c>
      <c r="J15" s="88"/>
      <c r="K15" s="88"/>
    </row>
    <row r="16" customFormat="1" ht="19.9" customHeight="1" spans="1:11">
      <c r="A16" s="89" t="s">
        <v>178</v>
      </c>
      <c r="B16" s="89" t="s">
        <v>187</v>
      </c>
      <c r="C16" s="89" t="s">
        <v>190</v>
      </c>
      <c r="D16" s="90" t="s">
        <v>191</v>
      </c>
      <c r="E16" s="90" t="s">
        <v>192</v>
      </c>
      <c r="F16" s="91">
        <v>0.702504</v>
      </c>
      <c r="G16" s="91">
        <v>0.702504</v>
      </c>
      <c r="H16" s="91"/>
      <c r="I16" s="91"/>
      <c r="J16" s="92"/>
      <c r="K16" s="92"/>
    </row>
    <row r="17" s="45" customFormat="1" ht="19.9" customHeight="1" spans="1:11">
      <c r="A17" s="34" t="s">
        <v>178</v>
      </c>
      <c r="B17" s="34" t="s">
        <v>190</v>
      </c>
      <c r="C17" s="34"/>
      <c r="D17" s="75" t="s">
        <v>193</v>
      </c>
      <c r="E17" s="75" t="s">
        <v>194</v>
      </c>
      <c r="F17" s="60">
        <v>0.77748</v>
      </c>
      <c r="G17" s="60">
        <v>0.77748</v>
      </c>
      <c r="H17" s="60">
        <v>0</v>
      </c>
      <c r="I17" s="60">
        <v>0</v>
      </c>
      <c r="J17" s="74"/>
      <c r="K17" s="74"/>
    </row>
    <row r="18" customFormat="1" ht="19.9" customHeight="1" spans="1:11">
      <c r="A18" s="89" t="s">
        <v>178</v>
      </c>
      <c r="B18" s="89" t="s">
        <v>190</v>
      </c>
      <c r="C18" s="89" t="s">
        <v>190</v>
      </c>
      <c r="D18" s="90" t="s">
        <v>195</v>
      </c>
      <c r="E18" s="90" t="s">
        <v>196</v>
      </c>
      <c r="F18" s="91">
        <v>0.77748</v>
      </c>
      <c r="G18" s="91">
        <v>0.77748</v>
      </c>
      <c r="H18" s="91"/>
      <c r="I18" s="91"/>
      <c r="J18" s="92"/>
      <c r="K18" s="92"/>
    </row>
    <row r="19" s="45" customFormat="1" ht="19.9" customHeight="1" spans="1:11">
      <c r="A19" s="34" t="s">
        <v>197</v>
      </c>
      <c r="B19" s="34"/>
      <c r="C19" s="34"/>
      <c r="D19" s="75" t="s">
        <v>197</v>
      </c>
      <c r="E19" s="75" t="s">
        <v>198</v>
      </c>
      <c r="F19" s="60">
        <v>6.60858</v>
      </c>
      <c r="G19" s="60">
        <v>6.60858</v>
      </c>
      <c r="H19" s="60">
        <v>0</v>
      </c>
      <c r="I19" s="60">
        <v>0</v>
      </c>
      <c r="J19" s="74"/>
      <c r="K19" s="74"/>
    </row>
    <row r="20" s="45" customFormat="1" ht="19.9" customHeight="1" spans="1:11">
      <c r="A20" s="93" t="s">
        <v>197</v>
      </c>
      <c r="B20" s="93" t="s">
        <v>187</v>
      </c>
      <c r="C20" s="93"/>
      <c r="D20" s="86" t="s">
        <v>199</v>
      </c>
      <c r="E20" s="86" t="s">
        <v>200</v>
      </c>
      <c r="F20" s="87">
        <v>6.60858</v>
      </c>
      <c r="G20" s="87">
        <v>6.60858</v>
      </c>
      <c r="H20" s="87">
        <v>0</v>
      </c>
      <c r="I20" s="87">
        <v>0</v>
      </c>
      <c r="J20" s="88"/>
      <c r="K20" s="88"/>
    </row>
    <row r="21" customFormat="1" ht="19.9" customHeight="1" spans="1:11">
      <c r="A21" s="61" t="s">
        <v>197</v>
      </c>
      <c r="B21" s="61" t="s">
        <v>187</v>
      </c>
      <c r="C21" s="61" t="s">
        <v>173</v>
      </c>
      <c r="D21" s="38" t="s">
        <v>201</v>
      </c>
      <c r="E21" s="38" t="s">
        <v>202</v>
      </c>
      <c r="F21" s="59">
        <v>6.60858</v>
      </c>
      <c r="G21" s="59">
        <v>6.60858</v>
      </c>
      <c r="H21" s="59"/>
      <c r="I21" s="59"/>
      <c r="J21" s="76"/>
      <c r="K21" s="76"/>
    </row>
    <row r="22" s="45" customFormat="1" ht="19.9" customHeight="1" spans="1:11">
      <c r="A22" s="34" t="s">
        <v>203</v>
      </c>
      <c r="B22" s="34"/>
      <c r="C22" s="34"/>
      <c r="D22" s="75" t="s">
        <v>203</v>
      </c>
      <c r="E22" s="75" t="s">
        <v>204</v>
      </c>
      <c r="F22" s="60">
        <v>12.3768</v>
      </c>
      <c r="G22" s="60">
        <v>12.3768</v>
      </c>
      <c r="H22" s="60">
        <v>0</v>
      </c>
      <c r="I22" s="60">
        <v>0</v>
      </c>
      <c r="J22" s="74"/>
      <c r="K22" s="74"/>
    </row>
    <row r="23" s="45" customFormat="1" ht="19.9" customHeight="1" spans="1:11">
      <c r="A23" s="93" t="s">
        <v>203</v>
      </c>
      <c r="B23" s="93" t="s">
        <v>173</v>
      </c>
      <c r="C23" s="93"/>
      <c r="D23" s="86" t="s">
        <v>205</v>
      </c>
      <c r="E23" s="86" t="s">
        <v>206</v>
      </c>
      <c r="F23" s="87">
        <v>12.3768</v>
      </c>
      <c r="G23" s="87">
        <v>12.3768</v>
      </c>
      <c r="H23" s="87">
        <v>0</v>
      </c>
      <c r="I23" s="87">
        <v>0</v>
      </c>
      <c r="J23" s="88"/>
      <c r="K23" s="88"/>
    </row>
    <row r="24" customFormat="1" ht="19.9" customHeight="1" spans="1:11">
      <c r="A24" s="61" t="s">
        <v>203</v>
      </c>
      <c r="B24" s="61" t="s">
        <v>173</v>
      </c>
      <c r="C24" s="61" t="s">
        <v>207</v>
      </c>
      <c r="D24" s="38" t="s">
        <v>208</v>
      </c>
      <c r="E24" s="38" t="s">
        <v>209</v>
      </c>
      <c r="F24" s="59">
        <v>12.3768</v>
      </c>
      <c r="G24" s="59">
        <v>12.3768</v>
      </c>
      <c r="H24" s="59"/>
      <c r="I24" s="59"/>
      <c r="J24" s="76"/>
      <c r="K24" s="76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tabSelected="1" workbookViewId="0">
      <selection activeCell="I13" sqref="I1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6"/>
      <c r="S1" s="47" t="s">
        <v>210</v>
      </c>
      <c r="T1" s="47"/>
    </row>
    <row r="2" ht="36.9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213</v>
      </c>
      <c r="G4" s="34" t="s">
        <v>214</v>
      </c>
      <c r="H4" s="34" t="s">
        <v>215</v>
      </c>
      <c r="I4" s="34" t="s">
        <v>216</v>
      </c>
      <c r="J4" s="34" t="s">
        <v>217</v>
      </c>
      <c r="K4" s="34" t="s">
        <v>218</v>
      </c>
      <c r="L4" s="34" t="s">
        <v>219</v>
      </c>
      <c r="M4" s="34" t="s">
        <v>220</v>
      </c>
      <c r="N4" s="34" t="s">
        <v>221</v>
      </c>
      <c r="O4" s="34" t="s">
        <v>222</v>
      </c>
      <c r="P4" s="34" t="s">
        <v>223</v>
      </c>
      <c r="Q4" s="34" t="s">
        <v>224</v>
      </c>
      <c r="R4" s="34" t="s">
        <v>225</v>
      </c>
      <c r="S4" s="34" t="s">
        <v>226</v>
      </c>
      <c r="T4" s="34" t="s">
        <v>227</v>
      </c>
    </row>
    <row r="5" ht="18.05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2"/>
      <c r="B6" s="52"/>
      <c r="C6" s="52"/>
      <c r="D6" s="52"/>
      <c r="E6" s="52" t="s">
        <v>139</v>
      </c>
      <c r="F6" s="53">
        <v>205.880164</v>
      </c>
      <c r="G6" s="53"/>
      <c r="H6" s="53"/>
      <c r="I6" s="53"/>
      <c r="J6" s="53"/>
      <c r="K6" s="53">
        <v>168.112164</v>
      </c>
      <c r="L6" s="53"/>
      <c r="M6" s="53"/>
      <c r="N6" s="53"/>
      <c r="O6" s="53">
        <v>37.768</v>
      </c>
      <c r="P6" s="53"/>
      <c r="Q6" s="53"/>
      <c r="R6" s="53"/>
      <c r="S6" s="53"/>
      <c r="T6" s="53"/>
    </row>
    <row r="7" ht="19.9" customHeight="1" spans="1:20">
      <c r="A7" s="74"/>
      <c r="B7" s="74"/>
      <c r="C7" s="74"/>
      <c r="D7" s="54" t="s">
        <v>157</v>
      </c>
      <c r="E7" s="54" t="s">
        <v>158</v>
      </c>
      <c r="F7" s="80">
        <v>205.880164</v>
      </c>
      <c r="G7" s="80"/>
      <c r="H7" s="80"/>
      <c r="I7" s="80"/>
      <c r="J7" s="80"/>
      <c r="K7" s="80">
        <v>168.112164</v>
      </c>
      <c r="L7" s="80"/>
      <c r="M7" s="80"/>
      <c r="N7" s="80"/>
      <c r="O7" s="80">
        <v>37.768</v>
      </c>
      <c r="P7" s="80"/>
      <c r="Q7" s="80"/>
      <c r="R7" s="80"/>
      <c r="S7" s="80"/>
      <c r="T7" s="80"/>
    </row>
    <row r="8" s="45" customFormat="1" ht="19.9" customHeight="1" spans="1:20">
      <c r="A8" s="34" t="s">
        <v>171</v>
      </c>
      <c r="B8" s="34"/>
      <c r="C8" s="34"/>
      <c r="D8" s="75" t="s">
        <v>171</v>
      </c>
      <c r="E8" s="75" t="s">
        <v>172</v>
      </c>
      <c r="F8" s="60">
        <v>131.1444</v>
      </c>
      <c r="G8" s="60"/>
      <c r="H8" s="60"/>
      <c r="I8" s="60"/>
      <c r="J8" s="60"/>
      <c r="K8" s="60">
        <v>131.1444</v>
      </c>
      <c r="L8" s="60"/>
      <c r="M8" s="60"/>
      <c r="N8" s="60"/>
      <c r="O8" s="60"/>
      <c r="P8" s="60"/>
      <c r="Q8" s="60"/>
      <c r="R8" s="60"/>
      <c r="S8" s="60"/>
      <c r="T8" s="60"/>
    </row>
    <row r="9" s="45" customFormat="1" ht="19.9" customHeight="1" spans="1:20">
      <c r="A9" s="34" t="s">
        <v>171</v>
      </c>
      <c r="B9" s="34" t="s">
        <v>173</v>
      </c>
      <c r="C9" s="34"/>
      <c r="D9" s="75" t="s">
        <v>174</v>
      </c>
      <c r="E9" s="75" t="s">
        <v>175</v>
      </c>
      <c r="F9" s="60">
        <v>131.1444</v>
      </c>
      <c r="G9" s="60"/>
      <c r="H9" s="60"/>
      <c r="I9" s="60"/>
      <c r="J9" s="60"/>
      <c r="K9" s="60">
        <v>131.1444</v>
      </c>
      <c r="L9" s="60"/>
      <c r="M9" s="60"/>
      <c r="N9" s="60"/>
      <c r="O9" s="60"/>
      <c r="P9" s="60"/>
      <c r="Q9" s="60"/>
      <c r="R9" s="60"/>
      <c r="S9" s="60"/>
      <c r="T9" s="60"/>
    </row>
    <row r="10" customFormat="1" ht="19.9" customHeight="1" spans="1:20">
      <c r="A10" s="56" t="s">
        <v>171</v>
      </c>
      <c r="B10" s="56" t="s">
        <v>173</v>
      </c>
      <c r="C10" s="56" t="s">
        <v>173</v>
      </c>
      <c r="D10" s="57" t="s">
        <v>176</v>
      </c>
      <c r="E10" s="57" t="s">
        <v>177</v>
      </c>
      <c r="F10" s="77">
        <v>131.1444</v>
      </c>
      <c r="G10" s="77"/>
      <c r="H10" s="77"/>
      <c r="I10" s="77"/>
      <c r="J10" s="77"/>
      <c r="K10" s="77">
        <v>131.1444</v>
      </c>
      <c r="L10" s="77"/>
      <c r="M10" s="77"/>
      <c r="N10" s="77"/>
      <c r="O10" s="77"/>
      <c r="P10" s="77"/>
      <c r="Q10" s="77"/>
      <c r="R10" s="77"/>
      <c r="S10" s="77"/>
      <c r="T10" s="77"/>
    </row>
    <row r="11" s="45" customFormat="1" ht="19.9" customHeight="1" spans="1:20">
      <c r="A11" s="55" t="s">
        <v>178</v>
      </c>
      <c r="B11" s="55"/>
      <c r="C11" s="55"/>
      <c r="D11" s="54" t="s">
        <v>178</v>
      </c>
      <c r="E11" s="54" t="s">
        <v>179</v>
      </c>
      <c r="F11" s="80">
        <v>55.750384</v>
      </c>
      <c r="G11" s="80"/>
      <c r="H11" s="80"/>
      <c r="I11" s="80"/>
      <c r="J11" s="80"/>
      <c r="K11" s="80">
        <v>17.982384</v>
      </c>
      <c r="L11" s="80"/>
      <c r="M11" s="80"/>
      <c r="N11" s="80"/>
      <c r="O11" s="80">
        <v>37.768</v>
      </c>
      <c r="P11" s="80"/>
      <c r="Q11" s="80"/>
      <c r="R11" s="80"/>
      <c r="S11" s="80"/>
      <c r="T11" s="80"/>
    </row>
    <row r="12" s="45" customFormat="1" ht="19.9" customHeight="1" spans="1:20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80">
        <v>54.2704</v>
      </c>
      <c r="G12" s="80"/>
      <c r="H12" s="80"/>
      <c r="I12" s="80"/>
      <c r="J12" s="80"/>
      <c r="K12" s="80">
        <v>16.5024</v>
      </c>
      <c r="L12" s="80"/>
      <c r="M12" s="80"/>
      <c r="N12" s="80"/>
      <c r="O12" s="80">
        <v>37.768</v>
      </c>
      <c r="P12" s="80"/>
      <c r="Q12" s="80"/>
      <c r="R12" s="80"/>
      <c r="S12" s="80"/>
      <c r="T12" s="80"/>
    </row>
    <row r="13" customFormat="1" ht="19.9" customHeight="1" spans="1:20">
      <c r="A13" s="61" t="s">
        <v>178</v>
      </c>
      <c r="B13" s="61" t="s">
        <v>180</v>
      </c>
      <c r="C13" s="61" t="s">
        <v>173</v>
      </c>
      <c r="D13" s="38" t="s">
        <v>183</v>
      </c>
      <c r="E13" s="38" t="s">
        <v>184</v>
      </c>
      <c r="F13" s="59">
        <v>37.768</v>
      </c>
      <c r="G13" s="59"/>
      <c r="H13" s="59"/>
      <c r="I13" s="59"/>
      <c r="J13" s="59"/>
      <c r="K13" s="59"/>
      <c r="L13" s="59"/>
      <c r="M13" s="59"/>
      <c r="N13" s="59"/>
      <c r="O13" s="59">
        <v>37.768</v>
      </c>
      <c r="P13" s="59"/>
      <c r="Q13" s="59"/>
      <c r="R13" s="59"/>
      <c r="S13" s="59"/>
      <c r="T13" s="59"/>
    </row>
    <row r="14" customFormat="1" ht="19.9" customHeight="1" spans="1:20">
      <c r="A14" s="61" t="s">
        <v>178</v>
      </c>
      <c r="B14" s="61" t="s">
        <v>180</v>
      </c>
      <c r="C14" s="61" t="s">
        <v>180</v>
      </c>
      <c r="D14" s="38" t="s">
        <v>185</v>
      </c>
      <c r="E14" s="38" t="s">
        <v>186</v>
      </c>
      <c r="F14" s="59">
        <v>16.5024</v>
      </c>
      <c r="G14" s="59"/>
      <c r="H14" s="59"/>
      <c r="I14" s="59"/>
      <c r="J14" s="59"/>
      <c r="K14" s="59">
        <v>16.5024</v>
      </c>
      <c r="L14" s="59"/>
      <c r="M14" s="59"/>
      <c r="N14" s="59"/>
      <c r="O14" s="59"/>
      <c r="P14" s="59"/>
      <c r="Q14" s="59"/>
      <c r="R14" s="59"/>
      <c r="S14" s="59"/>
      <c r="T14" s="59"/>
    </row>
    <row r="15" s="45" customFormat="1" ht="19.9" customHeight="1" spans="1:20">
      <c r="A15" s="55" t="s">
        <v>178</v>
      </c>
      <c r="B15" s="55" t="s">
        <v>187</v>
      </c>
      <c r="C15" s="55"/>
      <c r="D15" s="54" t="s">
        <v>188</v>
      </c>
      <c r="E15" s="54" t="s">
        <v>189</v>
      </c>
      <c r="F15" s="80">
        <v>0.702504</v>
      </c>
      <c r="G15" s="80"/>
      <c r="H15" s="80"/>
      <c r="I15" s="80"/>
      <c r="J15" s="80"/>
      <c r="K15" s="80">
        <v>0.702504</v>
      </c>
      <c r="L15" s="80"/>
      <c r="M15" s="80"/>
      <c r="N15" s="80"/>
      <c r="O15" s="80"/>
      <c r="P15" s="80"/>
      <c r="Q15" s="80"/>
      <c r="R15" s="80"/>
      <c r="S15" s="80"/>
      <c r="T15" s="80"/>
    </row>
    <row r="16" customFormat="1" ht="19.9" customHeight="1" spans="1:20">
      <c r="A16" s="56" t="s">
        <v>178</v>
      </c>
      <c r="B16" s="56" t="s">
        <v>187</v>
      </c>
      <c r="C16" s="56" t="s">
        <v>190</v>
      </c>
      <c r="D16" s="57" t="s">
        <v>191</v>
      </c>
      <c r="E16" s="57" t="s">
        <v>192</v>
      </c>
      <c r="F16" s="77">
        <v>0.702504</v>
      </c>
      <c r="G16" s="77"/>
      <c r="H16" s="77"/>
      <c r="I16" s="77"/>
      <c r="J16" s="77"/>
      <c r="K16" s="77">
        <v>0.702504</v>
      </c>
      <c r="L16" s="77"/>
      <c r="M16" s="77"/>
      <c r="N16" s="77"/>
      <c r="O16" s="77"/>
      <c r="P16" s="77"/>
      <c r="Q16" s="77"/>
      <c r="R16" s="77"/>
      <c r="S16" s="77"/>
      <c r="T16" s="77"/>
    </row>
    <row r="17" s="45" customFormat="1" ht="19.9" customHeight="1" spans="1:20">
      <c r="A17" s="34" t="s">
        <v>178</v>
      </c>
      <c r="B17" s="34" t="s">
        <v>190</v>
      </c>
      <c r="C17" s="34"/>
      <c r="D17" s="75" t="s">
        <v>193</v>
      </c>
      <c r="E17" s="75" t="s">
        <v>194</v>
      </c>
      <c r="F17" s="60">
        <v>0.77748</v>
      </c>
      <c r="G17" s="60"/>
      <c r="H17" s="60"/>
      <c r="I17" s="60"/>
      <c r="J17" s="60"/>
      <c r="K17" s="60">
        <v>0.77748</v>
      </c>
      <c r="L17" s="60"/>
      <c r="M17" s="60"/>
      <c r="N17" s="60"/>
      <c r="O17" s="60"/>
      <c r="P17" s="60"/>
      <c r="Q17" s="60"/>
      <c r="R17" s="60"/>
      <c r="S17" s="60"/>
      <c r="T17" s="60"/>
    </row>
    <row r="18" customFormat="1" ht="19.9" customHeight="1" spans="1:20">
      <c r="A18" s="56" t="s">
        <v>178</v>
      </c>
      <c r="B18" s="56" t="s">
        <v>190</v>
      </c>
      <c r="C18" s="56" t="s">
        <v>190</v>
      </c>
      <c r="D18" s="57" t="s">
        <v>195</v>
      </c>
      <c r="E18" s="57" t="s">
        <v>196</v>
      </c>
      <c r="F18" s="77">
        <v>0.77748</v>
      </c>
      <c r="G18" s="77"/>
      <c r="H18" s="77"/>
      <c r="I18" s="77"/>
      <c r="J18" s="77"/>
      <c r="K18" s="77">
        <v>0.77748</v>
      </c>
      <c r="L18" s="77"/>
      <c r="M18" s="77"/>
      <c r="N18" s="77"/>
      <c r="O18" s="77"/>
      <c r="P18" s="77"/>
      <c r="Q18" s="77"/>
      <c r="R18" s="77"/>
      <c r="S18" s="77"/>
      <c r="T18" s="77"/>
    </row>
    <row r="19" s="45" customFormat="1" ht="19.9" customHeight="1" spans="1:20">
      <c r="A19" s="34" t="s">
        <v>197</v>
      </c>
      <c r="B19" s="34"/>
      <c r="C19" s="34"/>
      <c r="D19" s="75" t="s">
        <v>197</v>
      </c>
      <c r="E19" s="75" t="s">
        <v>198</v>
      </c>
      <c r="F19" s="60">
        <v>6.60858</v>
      </c>
      <c r="G19" s="60"/>
      <c r="H19" s="60"/>
      <c r="I19" s="60"/>
      <c r="J19" s="60"/>
      <c r="K19" s="60">
        <v>6.60858</v>
      </c>
      <c r="L19" s="60"/>
      <c r="M19" s="60"/>
      <c r="N19" s="60"/>
      <c r="O19" s="60"/>
      <c r="P19" s="60"/>
      <c r="Q19" s="60"/>
      <c r="R19" s="60"/>
      <c r="S19" s="60"/>
      <c r="T19" s="60"/>
    </row>
    <row r="20" s="45" customFormat="1" ht="19.9" customHeight="1" spans="1:20">
      <c r="A20" s="55" t="s">
        <v>197</v>
      </c>
      <c r="B20" s="55" t="s">
        <v>187</v>
      </c>
      <c r="C20" s="55"/>
      <c r="D20" s="54" t="s">
        <v>199</v>
      </c>
      <c r="E20" s="54" t="s">
        <v>200</v>
      </c>
      <c r="F20" s="80">
        <v>6.60858</v>
      </c>
      <c r="G20" s="80"/>
      <c r="H20" s="80"/>
      <c r="I20" s="80"/>
      <c r="J20" s="80"/>
      <c r="K20" s="80">
        <v>6.60858</v>
      </c>
      <c r="L20" s="80"/>
      <c r="M20" s="80"/>
      <c r="N20" s="80"/>
      <c r="O20" s="80"/>
      <c r="P20" s="80"/>
      <c r="Q20" s="80"/>
      <c r="R20" s="80"/>
      <c r="S20" s="80"/>
      <c r="T20" s="80"/>
    </row>
    <row r="21" customFormat="1" ht="19.9" customHeight="1" spans="1:20">
      <c r="A21" s="61" t="s">
        <v>197</v>
      </c>
      <c r="B21" s="61" t="s">
        <v>187</v>
      </c>
      <c r="C21" s="61" t="s">
        <v>173</v>
      </c>
      <c r="D21" s="38" t="s">
        <v>201</v>
      </c>
      <c r="E21" s="38" t="s">
        <v>202</v>
      </c>
      <c r="F21" s="59">
        <v>6.60858</v>
      </c>
      <c r="G21" s="59"/>
      <c r="H21" s="59"/>
      <c r="I21" s="59"/>
      <c r="J21" s="59"/>
      <c r="K21" s="59">
        <v>6.60858</v>
      </c>
      <c r="L21" s="59"/>
      <c r="M21" s="59"/>
      <c r="N21" s="59"/>
      <c r="O21" s="59"/>
      <c r="P21" s="59"/>
      <c r="Q21" s="59"/>
      <c r="R21" s="59"/>
      <c r="S21" s="59"/>
      <c r="T21" s="59"/>
    </row>
    <row r="22" s="45" customFormat="1" ht="19.9" customHeight="1" spans="1:20">
      <c r="A22" s="34" t="s">
        <v>203</v>
      </c>
      <c r="B22" s="34"/>
      <c r="C22" s="34"/>
      <c r="D22" s="75" t="s">
        <v>203</v>
      </c>
      <c r="E22" s="75" t="s">
        <v>204</v>
      </c>
      <c r="F22" s="60">
        <v>12.3768</v>
      </c>
      <c r="G22" s="60"/>
      <c r="H22" s="60"/>
      <c r="I22" s="60"/>
      <c r="J22" s="60"/>
      <c r="K22" s="60">
        <v>12.3768</v>
      </c>
      <c r="L22" s="60"/>
      <c r="M22" s="60"/>
      <c r="N22" s="60"/>
      <c r="O22" s="60"/>
      <c r="P22" s="60"/>
      <c r="Q22" s="60"/>
      <c r="R22" s="60"/>
      <c r="S22" s="60"/>
      <c r="T22" s="60"/>
    </row>
    <row r="23" s="45" customFormat="1" ht="19.9" customHeight="1" spans="1:20">
      <c r="A23" s="55" t="s">
        <v>203</v>
      </c>
      <c r="B23" s="55" t="s">
        <v>173</v>
      </c>
      <c r="C23" s="55"/>
      <c r="D23" s="54" t="s">
        <v>205</v>
      </c>
      <c r="E23" s="54" t="s">
        <v>206</v>
      </c>
      <c r="F23" s="80">
        <v>12.3768</v>
      </c>
      <c r="G23" s="80"/>
      <c r="H23" s="80"/>
      <c r="I23" s="80"/>
      <c r="J23" s="80"/>
      <c r="K23" s="80">
        <v>12.3768</v>
      </c>
      <c r="L23" s="80"/>
      <c r="M23" s="80"/>
      <c r="N23" s="80"/>
      <c r="O23" s="80"/>
      <c r="P23" s="80"/>
      <c r="Q23" s="80"/>
      <c r="R23" s="80"/>
      <c r="S23" s="80"/>
      <c r="T23" s="80"/>
    </row>
    <row r="24" customFormat="1" ht="19.9" customHeight="1" spans="1:20">
      <c r="A24" s="61" t="s">
        <v>203</v>
      </c>
      <c r="B24" s="61" t="s">
        <v>173</v>
      </c>
      <c r="C24" s="61" t="s">
        <v>207</v>
      </c>
      <c r="D24" s="38" t="s">
        <v>208</v>
      </c>
      <c r="E24" s="38" t="s">
        <v>209</v>
      </c>
      <c r="F24" s="59">
        <v>12.3768</v>
      </c>
      <c r="G24" s="59"/>
      <c r="H24" s="59"/>
      <c r="I24" s="59"/>
      <c r="J24" s="59"/>
      <c r="K24" s="59">
        <v>12.3768</v>
      </c>
      <c r="L24" s="59"/>
      <c r="M24" s="59"/>
      <c r="N24" s="59"/>
      <c r="O24" s="59"/>
      <c r="P24" s="59"/>
      <c r="Q24" s="59"/>
      <c r="R24" s="59"/>
      <c r="S24" s="59"/>
      <c r="T24" s="5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H6" sqref="H6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6"/>
      <c r="T1" s="47" t="s">
        <v>228</v>
      </c>
      <c r="U1" s="47"/>
    </row>
    <row r="2" ht="32.4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1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163</v>
      </c>
      <c r="H4" s="34"/>
      <c r="I4" s="34"/>
      <c r="J4" s="34"/>
      <c r="K4" s="34" t="s">
        <v>164</v>
      </c>
      <c r="L4" s="34"/>
      <c r="M4" s="34"/>
      <c r="N4" s="34"/>
      <c r="O4" s="34"/>
      <c r="P4" s="34"/>
      <c r="Q4" s="34"/>
      <c r="R4" s="34"/>
      <c r="S4" s="34"/>
      <c r="T4" s="34"/>
      <c r="U4" s="34"/>
    </row>
    <row r="5" ht="33.15" customHeight="1" spans="1:2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230</v>
      </c>
      <c r="I5" s="34" t="s">
        <v>231</v>
      </c>
      <c r="J5" s="34" t="s">
        <v>222</v>
      </c>
      <c r="K5" s="34" t="s">
        <v>139</v>
      </c>
      <c r="L5" s="34" t="s">
        <v>232</v>
      </c>
      <c r="M5" s="34" t="s">
        <v>233</v>
      </c>
      <c r="N5" s="34" t="s">
        <v>234</v>
      </c>
      <c r="O5" s="34" t="s">
        <v>224</v>
      </c>
      <c r="P5" s="34" t="s">
        <v>235</v>
      </c>
      <c r="Q5" s="34" t="s">
        <v>236</v>
      </c>
      <c r="R5" s="34" t="s">
        <v>237</v>
      </c>
      <c r="S5" s="34" t="s">
        <v>220</v>
      </c>
      <c r="T5" s="34" t="s">
        <v>223</v>
      </c>
      <c r="U5" s="34" t="s">
        <v>227</v>
      </c>
    </row>
    <row r="6" ht="19.9" customHeight="1" spans="1:21">
      <c r="A6" s="52"/>
      <c r="B6" s="52"/>
      <c r="C6" s="52"/>
      <c r="D6" s="52"/>
      <c r="E6" s="52" t="s">
        <v>139</v>
      </c>
      <c r="F6" s="53">
        <v>205.880164</v>
      </c>
      <c r="G6" s="53">
        <v>195.440164</v>
      </c>
      <c r="H6" s="53">
        <v>157.672164</v>
      </c>
      <c r="I6" s="53">
        <v>0</v>
      </c>
      <c r="J6" s="53">
        <v>37.768</v>
      </c>
      <c r="K6" s="53">
        <v>10.44</v>
      </c>
      <c r="L6" s="53"/>
      <c r="M6" s="53">
        <v>10.44</v>
      </c>
      <c r="N6" s="53"/>
      <c r="O6" s="53"/>
      <c r="P6" s="53"/>
      <c r="Q6" s="53"/>
      <c r="R6" s="53"/>
      <c r="S6" s="53"/>
      <c r="T6" s="53"/>
      <c r="U6" s="53"/>
    </row>
    <row r="7" ht="19.9" customHeight="1" spans="1:21">
      <c r="A7" s="74"/>
      <c r="B7" s="74"/>
      <c r="C7" s="74"/>
      <c r="D7" s="54" t="s">
        <v>157</v>
      </c>
      <c r="E7" s="54" t="s">
        <v>158</v>
      </c>
      <c r="F7" s="60">
        <v>205.880164</v>
      </c>
      <c r="G7" s="60">
        <v>195.440164</v>
      </c>
      <c r="H7" s="60">
        <v>157.672164</v>
      </c>
      <c r="I7" s="60"/>
      <c r="J7" s="60">
        <v>37.768</v>
      </c>
      <c r="K7" s="60">
        <v>10.44</v>
      </c>
      <c r="L7" s="60"/>
      <c r="M7" s="60">
        <v>10.44</v>
      </c>
      <c r="N7" s="60"/>
      <c r="O7" s="60"/>
      <c r="P7" s="60"/>
      <c r="Q7" s="60"/>
      <c r="R7" s="60"/>
      <c r="S7" s="60"/>
      <c r="T7" s="60"/>
      <c r="U7" s="60"/>
    </row>
    <row r="8" ht="19.9" customHeight="1" spans="1:21">
      <c r="A8" s="34" t="s">
        <v>171</v>
      </c>
      <c r="B8" s="34"/>
      <c r="C8" s="34"/>
      <c r="D8" s="75" t="s">
        <v>171</v>
      </c>
      <c r="E8" s="75" t="s">
        <v>172</v>
      </c>
      <c r="F8" s="60">
        <v>131.1444</v>
      </c>
      <c r="G8" s="60">
        <v>120.7044</v>
      </c>
      <c r="H8" s="60">
        <v>120.7044</v>
      </c>
      <c r="I8" s="60"/>
      <c r="J8" s="60"/>
      <c r="K8" s="60">
        <v>10.44</v>
      </c>
      <c r="L8" s="60"/>
      <c r="M8" s="60">
        <v>10.44</v>
      </c>
      <c r="N8" s="60"/>
      <c r="O8" s="60"/>
      <c r="P8" s="60"/>
      <c r="Q8" s="60"/>
      <c r="R8" s="60"/>
      <c r="S8" s="60"/>
      <c r="T8" s="60"/>
      <c r="U8" s="60"/>
    </row>
    <row r="9" s="45" customFormat="1" ht="19.9" customHeight="1" spans="1:21">
      <c r="A9" s="34" t="s">
        <v>171</v>
      </c>
      <c r="B9" s="34" t="s">
        <v>173</v>
      </c>
      <c r="C9" s="34"/>
      <c r="D9" s="75" t="s">
        <v>174</v>
      </c>
      <c r="E9" s="75" t="s">
        <v>175</v>
      </c>
      <c r="F9" s="60">
        <v>131.1444</v>
      </c>
      <c r="G9" s="60">
        <v>120.7044</v>
      </c>
      <c r="H9" s="60">
        <v>120.7044</v>
      </c>
      <c r="I9" s="60"/>
      <c r="J9" s="60"/>
      <c r="K9" s="60">
        <v>10.44</v>
      </c>
      <c r="L9" s="60"/>
      <c r="M9" s="60">
        <v>10.44</v>
      </c>
      <c r="N9" s="60"/>
      <c r="O9" s="60"/>
      <c r="P9" s="60"/>
      <c r="Q9" s="60"/>
      <c r="R9" s="60"/>
      <c r="S9" s="60"/>
      <c r="T9" s="60"/>
      <c r="U9" s="60"/>
    </row>
    <row r="10" customFormat="1" ht="19.9" customHeight="1" spans="1:21">
      <c r="A10" s="56" t="s">
        <v>171</v>
      </c>
      <c r="B10" s="56" t="s">
        <v>173</v>
      </c>
      <c r="C10" s="56" t="s">
        <v>173</v>
      </c>
      <c r="D10" s="57" t="s">
        <v>176</v>
      </c>
      <c r="E10" s="57" t="s">
        <v>177</v>
      </c>
      <c r="F10" s="59">
        <v>131.1444</v>
      </c>
      <c r="G10" s="58">
        <v>120.7044</v>
      </c>
      <c r="H10" s="58">
        <v>120.7044</v>
      </c>
      <c r="I10" s="58"/>
      <c r="J10" s="58"/>
      <c r="K10" s="58">
        <v>10.44</v>
      </c>
      <c r="L10" s="58"/>
      <c r="M10" s="58">
        <v>10.44</v>
      </c>
      <c r="N10" s="58"/>
      <c r="O10" s="58"/>
      <c r="P10" s="58"/>
      <c r="Q10" s="58"/>
      <c r="R10" s="58"/>
      <c r="S10" s="58"/>
      <c r="T10" s="58"/>
      <c r="U10" s="58"/>
    </row>
    <row r="11" s="45" customFormat="1" ht="19.9" customHeight="1" spans="1:21">
      <c r="A11" s="55" t="s">
        <v>178</v>
      </c>
      <c r="B11" s="55"/>
      <c r="C11" s="55"/>
      <c r="D11" s="54" t="s">
        <v>178</v>
      </c>
      <c r="E11" s="54" t="s">
        <v>179</v>
      </c>
      <c r="F11" s="60">
        <v>55.750384</v>
      </c>
      <c r="G11" s="53">
        <v>55.750384</v>
      </c>
      <c r="H11" s="53">
        <v>17.982384</v>
      </c>
      <c r="I11" s="53"/>
      <c r="J11" s="53">
        <v>37.768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</row>
    <row r="12" s="45" customFormat="1" ht="19.9" customHeight="1" spans="1:21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60">
        <v>54.2704</v>
      </c>
      <c r="G12" s="53">
        <v>54.2704</v>
      </c>
      <c r="H12" s="53">
        <v>16.5024</v>
      </c>
      <c r="I12" s="53"/>
      <c r="J12" s="53">
        <v>37.768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</row>
    <row r="13" customFormat="1" ht="19.9" customHeight="1" spans="1:21">
      <c r="A13" s="61" t="s">
        <v>178</v>
      </c>
      <c r="B13" s="61" t="s">
        <v>180</v>
      </c>
      <c r="C13" s="61" t="s">
        <v>173</v>
      </c>
      <c r="D13" s="38" t="s">
        <v>183</v>
      </c>
      <c r="E13" s="38" t="s">
        <v>184</v>
      </c>
      <c r="F13" s="59">
        <v>37.768</v>
      </c>
      <c r="G13" s="59">
        <v>37.768</v>
      </c>
      <c r="H13" s="59"/>
      <c r="I13" s="59"/>
      <c r="J13" s="59">
        <v>37.768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customFormat="1" ht="19.9" customHeight="1" spans="1:21">
      <c r="A14" s="61" t="s">
        <v>178</v>
      </c>
      <c r="B14" s="61" t="s">
        <v>180</v>
      </c>
      <c r="C14" s="61" t="s">
        <v>180</v>
      </c>
      <c r="D14" s="38" t="s">
        <v>185</v>
      </c>
      <c r="E14" s="38" t="s">
        <v>186</v>
      </c>
      <c r="F14" s="59">
        <v>16.5024</v>
      </c>
      <c r="G14" s="59">
        <v>16.5024</v>
      </c>
      <c r="H14" s="59">
        <v>16.5024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="45" customFormat="1" ht="19.9" customHeight="1" spans="1:21">
      <c r="A15" s="55" t="s">
        <v>178</v>
      </c>
      <c r="B15" s="55" t="s">
        <v>187</v>
      </c>
      <c r="C15" s="55"/>
      <c r="D15" s="54" t="s">
        <v>188</v>
      </c>
      <c r="E15" s="54" t="s">
        <v>189</v>
      </c>
      <c r="F15" s="60">
        <v>0.702504</v>
      </c>
      <c r="G15" s="53">
        <v>0.702504</v>
      </c>
      <c r="H15" s="53">
        <v>0.702504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customFormat="1" ht="19.9" customHeight="1" spans="1:21">
      <c r="A16" s="56" t="s">
        <v>178</v>
      </c>
      <c r="B16" s="56" t="s">
        <v>187</v>
      </c>
      <c r="C16" s="56" t="s">
        <v>190</v>
      </c>
      <c r="D16" s="57" t="s">
        <v>191</v>
      </c>
      <c r="E16" s="57" t="s">
        <v>192</v>
      </c>
      <c r="F16" s="59">
        <v>0.702504</v>
      </c>
      <c r="G16" s="58">
        <v>0.702504</v>
      </c>
      <c r="H16" s="58">
        <v>0.702504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s="45" customFormat="1" ht="19.9" customHeight="1" spans="1:21">
      <c r="A17" s="34" t="s">
        <v>178</v>
      </c>
      <c r="B17" s="34" t="s">
        <v>190</v>
      </c>
      <c r="C17" s="34"/>
      <c r="D17" s="75" t="s">
        <v>193</v>
      </c>
      <c r="E17" s="75" t="s">
        <v>194</v>
      </c>
      <c r="F17" s="60">
        <v>0.77748</v>
      </c>
      <c r="G17" s="60">
        <v>0.77748</v>
      </c>
      <c r="H17" s="60">
        <v>0.77748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customFormat="1" ht="19.9" customHeight="1" spans="1:21">
      <c r="A18" s="56" t="s">
        <v>178</v>
      </c>
      <c r="B18" s="56" t="s">
        <v>190</v>
      </c>
      <c r="C18" s="56" t="s">
        <v>190</v>
      </c>
      <c r="D18" s="57" t="s">
        <v>195</v>
      </c>
      <c r="E18" s="57" t="s">
        <v>196</v>
      </c>
      <c r="F18" s="59">
        <v>0.77748</v>
      </c>
      <c r="G18" s="58">
        <v>0.77748</v>
      </c>
      <c r="H18" s="58">
        <v>0.77748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="45" customFormat="1" ht="19.9" customHeight="1" spans="1:21">
      <c r="A19" s="34" t="s">
        <v>197</v>
      </c>
      <c r="B19" s="34"/>
      <c r="C19" s="34"/>
      <c r="D19" s="75" t="s">
        <v>197</v>
      </c>
      <c r="E19" s="75" t="s">
        <v>198</v>
      </c>
      <c r="F19" s="60">
        <v>6.60858</v>
      </c>
      <c r="G19" s="60">
        <v>6.60858</v>
      </c>
      <c r="H19" s="60">
        <v>6.60858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="45" customFormat="1" ht="19.9" customHeight="1" spans="1:21">
      <c r="A20" s="55" t="s">
        <v>197</v>
      </c>
      <c r="B20" s="55" t="s">
        <v>187</v>
      </c>
      <c r="C20" s="55"/>
      <c r="D20" s="54" t="s">
        <v>199</v>
      </c>
      <c r="E20" s="54" t="s">
        <v>200</v>
      </c>
      <c r="F20" s="60">
        <v>6.60858</v>
      </c>
      <c r="G20" s="53">
        <v>6.60858</v>
      </c>
      <c r="H20" s="53">
        <v>6.60858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</row>
    <row r="21" customFormat="1" ht="19.9" customHeight="1" spans="1:21">
      <c r="A21" s="61" t="s">
        <v>197</v>
      </c>
      <c r="B21" s="61" t="s">
        <v>187</v>
      </c>
      <c r="C21" s="61" t="s">
        <v>173</v>
      </c>
      <c r="D21" s="38" t="s">
        <v>201</v>
      </c>
      <c r="E21" s="38" t="s">
        <v>202</v>
      </c>
      <c r="F21" s="59">
        <v>6.60858</v>
      </c>
      <c r="G21" s="59">
        <v>6.60858</v>
      </c>
      <c r="H21" s="59">
        <v>6.60858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="45" customFormat="1" ht="19.9" customHeight="1" spans="1:21">
      <c r="A22" s="34" t="s">
        <v>203</v>
      </c>
      <c r="B22" s="34"/>
      <c r="C22" s="34"/>
      <c r="D22" s="75" t="s">
        <v>203</v>
      </c>
      <c r="E22" s="75" t="s">
        <v>204</v>
      </c>
      <c r="F22" s="60">
        <v>12.3768</v>
      </c>
      <c r="G22" s="60">
        <v>12.3768</v>
      </c>
      <c r="H22" s="60">
        <v>12.3768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s="45" customFormat="1" ht="19.9" customHeight="1" spans="1:21">
      <c r="A23" s="55" t="s">
        <v>203</v>
      </c>
      <c r="B23" s="55" t="s">
        <v>173</v>
      </c>
      <c r="C23" s="55"/>
      <c r="D23" s="54" t="s">
        <v>205</v>
      </c>
      <c r="E23" s="54" t="s">
        <v>206</v>
      </c>
      <c r="F23" s="60">
        <v>12.3768</v>
      </c>
      <c r="G23" s="53">
        <v>12.3768</v>
      </c>
      <c r="H23" s="53">
        <v>12.3768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</row>
    <row r="24" customFormat="1" ht="19.9" customHeight="1" spans="1:21">
      <c r="A24" s="61" t="s">
        <v>203</v>
      </c>
      <c r="B24" s="61" t="s">
        <v>173</v>
      </c>
      <c r="C24" s="61" t="s">
        <v>207</v>
      </c>
      <c r="D24" s="38" t="s">
        <v>208</v>
      </c>
      <c r="E24" s="38" t="s">
        <v>209</v>
      </c>
      <c r="F24" s="59">
        <v>12.3768</v>
      </c>
      <c r="G24" s="59">
        <v>12.3768</v>
      </c>
      <c r="H24" s="59">
        <v>12.3768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14" sqref="D14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6"/>
      <c r="D1" s="47" t="s">
        <v>238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49" t="s">
        <v>33</v>
      </c>
      <c r="B3" s="49"/>
      <c r="C3" s="49"/>
      <c r="D3" s="50" t="s">
        <v>34</v>
      </c>
    </row>
    <row r="4" ht="17.65" customHeight="1" spans="1:4">
      <c r="A4" s="32" t="s">
        <v>35</v>
      </c>
      <c r="B4" s="32"/>
      <c r="C4" s="32" t="s">
        <v>36</v>
      </c>
      <c r="D4" s="32"/>
    </row>
    <row r="5" ht="17.65" customHeight="1" spans="1:4">
      <c r="A5" s="32" t="s">
        <v>37</v>
      </c>
      <c r="B5" s="32" t="s">
        <v>38</v>
      </c>
      <c r="C5" s="32" t="s">
        <v>37</v>
      </c>
      <c r="D5" s="32" t="s">
        <v>38</v>
      </c>
    </row>
    <row r="6" ht="17.65" customHeight="1" spans="1:4">
      <c r="A6" s="52" t="s">
        <v>239</v>
      </c>
      <c r="B6" s="53">
        <v>205.880164</v>
      </c>
      <c r="C6" s="52" t="s">
        <v>240</v>
      </c>
      <c r="D6" s="60">
        <v>205.880164</v>
      </c>
    </row>
    <row r="7" ht="17.65" customHeight="1" spans="1:4">
      <c r="A7" s="51" t="s">
        <v>241</v>
      </c>
      <c r="B7" s="58">
        <v>205.880164</v>
      </c>
      <c r="C7" s="51" t="s">
        <v>43</v>
      </c>
      <c r="D7" s="59"/>
    </row>
    <row r="8" ht="17.65" customHeight="1" spans="1:4">
      <c r="A8" s="51" t="s">
        <v>242</v>
      </c>
      <c r="B8" s="58">
        <v>205.880164</v>
      </c>
      <c r="C8" s="51" t="s">
        <v>47</v>
      </c>
      <c r="D8" s="59"/>
    </row>
    <row r="9" ht="27.1" customHeight="1" spans="1:4">
      <c r="A9" s="51" t="s">
        <v>50</v>
      </c>
      <c r="B9" s="58"/>
      <c r="C9" s="51" t="s">
        <v>51</v>
      </c>
      <c r="D9" s="59"/>
    </row>
    <row r="10" ht="17.65" customHeight="1" spans="1:4">
      <c r="A10" s="51" t="s">
        <v>243</v>
      </c>
      <c r="B10" s="58"/>
      <c r="C10" s="51" t="s">
        <v>55</v>
      </c>
      <c r="D10" s="59"/>
    </row>
    <row r="11" ht="17.65" customHeight="1" spans="1:4">
      <c r="A11" s="51" t="s">
        <v>244</v>
      </c>
      <c r="B11" s="58"/>
      <c r="C11" s="51" t="s">
        <v>59</v>
      </c>
      <c r="D11" s="59">
        <v>131.1444</v>
      </c>
    </row>
    <row r="12" ht="17.65" customHeight="1" spans="1:4">
      <c r="A12" s="51" t="s">
        <v>245</v>
      </c>
      <c r="B12" s="58"/>
      <c r="C12" s="51" t="s">
        <v>63</v>
      </c>
      <c r="D12" s="59"/>
    </row>
    <row r="13" ht="17.65" customHeight="1" spans="1:4">
      <c r="A13" s="52" t="s">
        <v>246</v>
      </c>
      <c r="B13" s="53"/>
      <c r="C13" s="51" t="s">
        <v>67</v>
      </c>
      <c r="D13" s="59"/>
    </row>
    <row r="14" ht="17.65" customHeight="1" spans="1:4">
      <c r="A14" s="51" t="s">
        <v>241</v>
      </c>
      <c r="B14" s="58"/>
      <c r="C14" s="51" t="s">
        <v>71</v>
      </c>
      <c r="D14" s="59">
        <v>55.750384</v>
      </c>
    </row>
    <row r="15" ht="17.65" customHeight="1" spans="1:4">
      <c r="A15" s="51" t="s">
        <v>243</v>
      </c>
      <c r="B15" s="58"/>
      <c r="C15" s="51" t="s">
        <v>75</v>
      </c>
      <c r="D15" s="59"/>
    </row>
    <row r="16" ht="17.65" customHeight="1" spans="1:4">
      <c r="A16" s="51" t="s">
        <v>244</v>
      </c>
      <c r="B16" s="58"/>
      <c r="C16" s="51" t="s">
        <v>79</v>
      </c>
      <c r="D16" s="59">
        <v>6.60858</v>
      </c>
    </row>
    <row r="17" ht="17.65" customHeight="1" spans="1:4">
      <c r="A17" s="51" t="s">
        <v>245</v>
      </c>
      <c r="B17" s="58"/>
      <c r="C17" s="51" t="s">
        <v>83</v>
      </c>
      <c r="D17" s="59"/>
    </row>
    <row r="18" ht="17.65" customHeight="1" spans="1:4">
      <c r="A18" s="51"/>
      <c r="B18" s="58"/>
      <c r="C18" s="51" t="s">
        <v>87</v>
      </c>
      <c r="D18" s="59"/>
    </row>
    <row r="19" ht="17.65" customHeight="1" spans="1:4">
      <c r="A19" s="51"/>
      <c r="B19" s="51"/>
      <c r="C19" s="51" t="s">
        <v>91</v>
      </c>
      <c r="D19" s="59"/>
    </row>
    <row r="20" ht="17.65" customHeight="1" spans="1:4">
      <c r="A20" s="51"/>
      <c r="B20" s="51"/>
      <c r="C20" s="51" t="s">
        <v>95</v>
      </c>
      <c r="D20" s="59"/>
    </row>
    <row r="21" ht="17.65" customHeight="1" spans="1:4">
      <c r="A21" s="51"/>
      <c r="B21" s="51"/>
      <c r="C21" s="51" t="s">
        <v>99</v>
      </c>
      <c r="D21" s="59"/>
    </row>
    <row r="22" ht="17.65" customHeight="1" spans="1:4">
      <c r="A22" s="51"/>
      <c r="B22" s="51"/>
      <c r="C22" s="51" t="s">
        <v>102</v>
      </c>
      <c r="D22" s="59"/>
    </row>
    <row r="23" ht="17.65" customHeight="1" spans="1:4">
      <c r="A23" s="51"/>
      <c r="B23" s="51"/>
      <c r="C23" s="51" t="s">
        <v>105</v>
      </c>
      <c r="D23" s="59"/>
    </row>
    <row r="24" ht="17.65" customHeight="1" spans="1:4">
      <c r="A24" s="51"/>
      <c r="B24" s="51"/>
      <c r="C24" s="51" t="s">
        <v>107</v>
      </c>
      <c r="D24" s="59"/>
    </row>
    <row r="25" ht="17.65" customHeight="1" spans="1:4">
      <c r="A25" s="51"/>
      <c r="B25" s="51"/>
      <c r="C25" s="51" t="s">
        <v>109</v>
      </c>
      <c r="D25" s="59"/>
    </row>
    <row r="26" ht="17.65" customHeight="1" spans="1:4">
      <c r="A26" s="51"/>
      <c r="B26" s="51"/>
      <c r="C26" s="51" t="s">
        <v>111</v>
      </c>
      <c r="D26" s="59">
        <v>12.3768</v>
      </c>
    </row>
    <row r="27" ht="17.65" customHeight="1" spans="1:4">
      <c r="A27" s="51"/>
      <c r="B27" s="51"/>
      <c r="C27" s="51" t="s">
        <v>113</v>
      </c>
      <c r="D27" s="59"/>
    </row>
    <row r="28" ht="17.65" customHeight="1" spans="1:4">
      <c r="A28" s="51"/>
      <c r="B28" s="51"/>
      <c r="C28" s="51" t="s">
        <v>115</v>
      </c>
      <c r="D28" s="59"/>
    </row>
    <row r="29" ht="17.65" customHeight="1" spans="1:4">
      <c r="A29" s="51"/>
      <c r="B29" s="51"/>
      <c r="C29" s="51" t="s">
        <v>117</v>
      </c>
      <c r="D29" s="59"/>
    </row>
    <row r="30" ht="17.65" customHeight="1" spans="1:4">
      <c r="A30" s="51"/>
      <c r="B30" s="51"/>
      <c r="C30" s="51" t="s">
        <v>119</v>
      </c>
      <c r="D30" s="59"/>
    </row>
    <row r="31" ht="17.65" customHeight="1" spans="1:4">
      <c r="A31" s="51"/>
      <c r="B31" s="51"/>
      <c r="C31" s="51" t="s">
        <v>121</v>
      </c>
      <c r="D31" s="59"/>
    </row>
    <row r="32" ht="17.65" customHeight="1" spans="1:4">
      <c r="A32" s="51"/>
      <c r="B32" s="51"/>
      <c r="C32" s="51" t="s">
        <v>123</v>
      </c>
      <c r="D32" s="59"/>
    </row>
    <row r="33" ht="17.65" customHeight="1" spans="1:4">
      <c r="A33" s="51"/>
      <c r="B33" s="51"/>
      <c r="C33" s="51" t="s">
        <v>125</v>
      </c>
      <c r="D33" s="59"/>
    </row>
    <row r="34" ht="17.65" customHeight="1" spans="1:4">
      <c r="A34" s="51"/>
      <c r="B34" s="51"/>
      <c r="C34" s="51" t="s">
        <v>126</v>
      </c>
      <c r="D34" s="59"/>
    </row>
    <row r="35" ht="17.65" customHeight="1" spans="1:4">
      <c r="A35" s="51"/>
      <c r="B35" s="51"/>
      <c r="C35" s="51" t="s">
        <v>127</v>
      </c>
      <c r="D35" s="59"/>
    </row>
    <row r="36" ht="17.65" customHeight="1" spans="1:4">
      <c r="A36" s="51"/>
      <c r="B36" s="51"/>
      <c r="C36" s="51" t="s">
        <v>128</v>
      </c>
      <c r="D36" s="59"/>
    </row>
    <row r="37" ht="17.65" customHeight="1" spans="1:4">
      <c r="A37" s="51"/>
      <c r="B37" s="51"/>
      <c r="C37" s="51"/>
      <c r="D37" s="51"/>
    </row>
    <row r="38" ht="17.65" customHeight="1" spans="1:4">
      <c r="A38" s="52"/>
      <c r="B38" s="52"/>
      <c r="C38" s="52" t="s">
        <v>247</v>
      </c>
      <c r="D38" s="53"/>
    </row>
    <row r="39" ht="17.65" customHeight="1" spans="1:4">
      <c r="A39" s="52"/>
      <c r="B39" s="52"/>
      <c r="C39" s="52"/>
      <c r="D39" s="52"/>
    </row>
    <row r="40" ht="17.65" customHeight="1" spans="1:4">
      <c r="A40" s="34" t="s">
        <v>248</v>
      </c>
      <c r="B40" s="53">
        <v>205.880164</v>
      </c>
      <c r="C40" s="34" t="s">
        <v>249</v>
      </c>
      <c r="D40" s="60">
        <v>205.880164</v>
      </c>
    </row>
    <row r="41" ht="14.3" customHeight="1" spans="1:4">
      <c r="A41" s="49" t="s">
        <v>250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workbookViewId="0">
      <pane ySplit="6" topLeftCell="A7" activePane="bottomLeft" state="frozen"/>
      <selection/>
      <selection pane="bottomLeft" activeCell="A19" sqref="$A19:$XFD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6"/>
      <c r="D1" s="46"/>
      <c r="K1" s="47" t="s">
        <v>251</v>
      </c>
    </row>
    <row r="2" ht="37.65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7.3" customHeight="1" spans="1:11">
      <c r="A4" s="32" t="s">
        <v>160</v>
      </c>
      <c r="B4" s="32"/>
      <c r="C4" s="32"/>
      <c r="D4" s="32" t="s">
        <v>161</v>
      </c>
      <c r="E4" s="32" t="s">
        <v>162</v>
      </c>
      <c r="F4" s="32" t="s">
        <v>139</v>
      </c>
      <c r="G4" s="32" t="s">
        <v>163</v>
      </c>
      <c r="H4" s="32"/>
      <c r="I4" s="32"/>
      <c r="J4" s="32"/>
      <c r="K4" s="32" t="s">
        <v>164</v>
      </c>
    </row>
    <row r="5" ht="15.05" customHeight="1" spans="1:11">
      <c r="A5" s="32"/>
      <c r="B5" s="32"/>
      <c r="C5" s="32"/>
      <c r="D5" s="32"/>
      <c r="E5" s="32"/>
      <c r="F5" s="32"/>
      <c r="G5" s="32" t="s">
        <v>141</v>
      </c>
      <c r="H5" s="32" t="s">
        <v>252</v>
      </c>
      <c r="I5" s="32"/>
      <c r="J5" s="32" t="s">
        <v>253</v>
      </c>
      <c r="K5" s="32"/>
    </row>
    <row r="6" ht="21.1" customHeight="1" spans="1:11">
      <c r="A6" s="32" t="s">
        <v>168</v>
      </c>
      <c r="B6" s="32" t="s">
        <v>169</v>
      </c>
      <c r="C6" s="32" t="s">
        <v>170</v>
      </c>
      <c r="D6" s="32"/>
      <c r="E6" s="32"/>
      <c r="F6" s="32"/>
      <c r="G6" s="32"/>
      <c r="H6" s="32" t="s">
        <v>230</v>
      </c>
      <c r="I6" s="32" t="s">
        <v>222</v>
      </c>
      <c r="J6" s="32"/>
      <c r="K6" s="32"/>
    </row>
    <row r="7" ht="19.9" customHeight="1" spans="1:11">
      <c r="A7" s="51"/>
      <c r="B7" s="51"/>
      <c r="C7" s="51"/>
      <c r="D7" s="52"/>
      <c r="E7" s="52" t="s">
        <v>139</v>
      </c>
      <c r="F7" s="53">
        <v>205.880164</v>
      </c>
      <c r="G7" s="53">
        <v>195.440164</v>
      </c>
      <c r="H7" s="53">
        <v>157.672164</v>
      </c>
      <c r="I7" s="53">
        <v>37.768</v>
      </c>
      <c r="J7" s="53">
        <v>0</v>
      </c>
      <c r="K7" s="53">
        <v>10.44</v>
      </c>
    </row>
    <row r="8" ht="19.9" customHeight="1" spans="1:11">
      <c r="A8" s="51"/>
      <c r="B8" s="51"/>
      <c r="C8" s="51"/>
      <c r="D8" s="54" t="s">
        <v>157</v>
      </c>
      <c r="E8" s="54" t="s">
        <v>158</v>
      </c>
      <c r="F8" s="53">
        <v>205.880164</v>
      </c>
      <c r="G8" s="53">
        <v>195.440164</v>
      </c>
      <c r="H8" s="53">
        <v>157.672164</v>
      </c>
      <c r="I8" s="53">
        <v>37.768</v>
      </c>
      <c r="J8" s="53">
        <v>0</v>
      </c>
      <c r="K8" s="53">
        <v>10.44</v>
      </c>
    </row>
    <row r="9" s="45" customFormat="1" ht="19.9" customHeight="1" spans="1:11">
      <c r="A9" s="34" t="s">
        <v>178</v>
      </c>
      <c r="B9" s="34"/>
      <c r="C9" s="34"/>
      <c r="D9" s="52" t="s">
        <v>254</v>
      </c>
      <c r="E9" s="52" t="s">
        <v>255</v>
      </c>
      <c r="F9" s="53">
        <v>55.750384</v>
      </c>
      <c r="G9" s="53">
        <v>55.750384</v>
      </c>
      <c r="H9" s="53">
        <v>17.982384</v>
      </c>
      <c r="I9" s="53">
        <v>37.768</v>
      </c>
      <c r="J9" s="53">
        <v>0</v>
      </c>
      <c r="K9" s="53">
        <v>0</v>
      </c>
    </row>
    <row r="10" s="45" customFormat="1" ht="19.9" customHeight="1" spans="1:11">
      <c r="A10" s="34" t="s">
        <v>178</v>
      </c>
      <c r="B10" s="55" t="s">
        <v>180</v>
      </c>
      <c r="C10" s="34"/>
      <c r="D10" s="52" t="s">
        <v>256</v>
      </c>
      <c r="E10" s="52" t="s">
        <v>257</v>
      </c>
      <c r="F10" s="53">
        <v>54.2704</v>
      </c>
      <c r="G10" s="53">
        <v>54.2704</v>
      </c>
      <c r="H10" s="53">
        <v>16.5024</v>
      </c>
      <c r="I10" s="53">
        <v>37.768</v>
      </c>
      <c r="J10" s="53">
        <v>0</v>
      </c>
      <c r="K10" s="53">
        <v>0</v>
      </c>
    </row>
    <row r="11" ht="19.9" customHeight="1" spans="1:11">
      <c r="A11" s="56" t="s">
        <v>178</v>
      </c>
      <c r="B11" s="56" t="s">
        <v>180</v>
      </c>
      <c r="C11" s="56" t="s">
        <v>173</v>
      </c>
      <c r="D11" s="57" t="s">
        <v>258</v>
      </c>
      <c r="E11" s="51" t="s">
        <v>259</v>
      </c>
      <c r="F11" s="58">
        <v>37.768</v>
      </c>
      <c r="G11" s="58">
        <v>37.768</v>
      </c>
      <c r="H11" s="59"/>
      <c r="I11" s="59">
        <v>37.768</v>
      </c>
      <c r="J11" s="59"/>
      <c r="K11" s="59"/>
    </row>
    <row r="12" ht="19.9" customHeight="1" spans="1:11">
      <c r="A12" s="56" t="s">
        <v>178</v>
      </c>
      <c r="B12" s="56" t="s">
        <v>180</v>
      </c>
      <c r="C12" s="56" t="s">
        <v>180</v>
      </c>
      <c r="D12" s="57" t="s">
        <v>260</v>
      </c>
      <c r="E12" s="51" t="s">
        <v>261</v>
      </c>
      <c r="F12" s="58">
        <v>16.5024</v>
      </c>
      <c r="G12" s="58">
        <v>16.5024</v>
      </c>
      <c r="H12" s="59">
        <v>16.5024</v>
      </c>
      <c r="I12" s="59"/>
      <c r="J12" s="59"/>
      <c r="K12" s="59"/>
    </row>
    <row r="13" s="45" customFormat="1" ht="19.9" customHeight="1" spans="1:11">
      <c r="A13" s="34" t="s">
        <v>178</v>
      </c>
      <c r="B13" s="55" t="s">
        <v>187</v>
      </c>
      <c r="C13" s="34"/>
      <c r="D13" s="52" t="s">
        <v>262</v>
      </c>
      <c r="E13" s="52" t="s">
        <v>263</v>
      </c>
      <c r="F13" s="53">
        <v>0.702504</v>
      </c>
      <c r="G13" s="53">
        <v>0.702504</v>
      </c>
      <c r="H13" s="53">
        <v>0.702504</v>
      </c>
      <c r="I13" s="53">
        <v>0</v>
      </c>
      <c r="J13" s="53">
        <v>0</v>
      </c>
      <c r="K13" s="53">
        <v>0</v>
      </c>
    </row>
    <row r="14" ht="19.9" customHeight="1" spans="1:11">
      <c r="A14" s="56" t="s">
        <v>178</v>
      </c>
      <c r="B14" s="56" t="s">
        <v>187</v>
      </c>
      <c r="C14" s="56" t="s">
        <v>190</v>
      </c>
      <c r="D14" s="57" t="s">
        <v>264</v>
      </c>
      <c r="E14" s="51" t="s">
        <v>265</v>
      </c>
      <c r="F14" s="58">
        <v>0.702504</v>
      </c>
      <c r="G14" s="58">
        <v>0.702504</v>
      </c>
      <c r="H14" s="59">
        <v>0.702504</v>
      </c>
      <c r="I14" s="59"/>
      <c r="J14" s="59"/>
      <c r="K14" s="59"/>
    </row>
    <row r="15" s="45" customFormat="1" ht="19.9" customHeight="1" spans="1:11">
      <c r="A15" s="34" t="s">
        <v>178</v>
      </c>
      <c r="B15" s="55" t="s">
        <v>190</v>
      </c>
      <c r="C15" s="34"/>
      <c r="D15" s="52" t="s">
        <v>266</v>
      </c>
      <c r="E15" s="52" t="s">
        <v>196</v>
      </c>
      <c r="F15" s="53">
        <v>0.77748</v>
      </c>
      <c r="G15" s="53">
        <v>0.77748</v>
      </c>
      <c r="H15" s="53">
        <v>0.77748</v>
      </c>
      <c r="I15" s="53">
        <v>0</v>
      </c>
      <c r="J15" s="53">
        <v>0</v>
      </c>
      <c r="K15" s="53">
        <v>0</v>
      </c>
    </row>
    <row r="16" ht="19.9" customHeight="1" spans="1:11">
      <c r="A16" s="56" t="s">
        <v>178</v>
      </c>
      <c r="B16" s="56" t="s">
        <v>190</v>
      </c>
      <c r="C16" s="56" t="s">
        <v>190</v>
      </c>
      <c r="D16" s="57" t="s">
        <v>267</v>
      </c>
      <c r="E16" s="51" t="s">
        <v>268</v>
      </c>
      <c r="F16" s="58">
        <v>0.77748</v>
      </c>
      <c r="G16" s="58">
        <v>0.77748</v>
      </c>
      <c r="H16" s="59">
        <v>0.77748</v>
      </c>
      <c r="I16" s="59"/>
      <c r="J16" s="59"/>
      <c r="K16" s="59"/>
    </row>
    <row r="17" s="45" customFormat="1" ht="19.9" customHeight="1" spans="1:11">
      <c r="A17" s="34" t="s">
        <v>171</v>
      </c>
      <c r="B17" s="34"/>
      <c r="C17" s="34"/>
      <c r="D17" s="52" t="s">
        <v>269</v>
      </c>
      <c r="E17" s="52" t="s">
        <v>270</v>
      </c>
      <c r="F17" s="53">
        <v>131.1444</v>
      </c>
      <c r="G17" s="53">
        <v>120.7044</v>
      </c>
      <c r="H17" s="53">
        <v>120.7044</v>
      </c>
      <c r="I17" s="53">
        <v>0</v>
      </c>
      <c r="J17" s="53">
        <v>0</v>
      </c>
      <c r="K17" s="53">
        <v>10.44</v>
      </c>
    </row>
    <row r="18" s="45" customFormat="1" ht="19.9" customHeight="1" spans="1:11">
      <c r="A18" s="34" t="s">
        <v>171</v>
      </c>
      <c r="B18" s="55" t="s">
        <v>173</v>
      </c>
      <c r="C18" s="34"/>
      <c r="D18" s="52" t="s">
        <v>271</v>
      </c>
      <c r="E18" s="52" t="s">
        <v>272</v>
      </c>
      <c r="F18" s="53">
        <v>131.1444</v>
      </c>
      <c r="G18" s="53">
        <v>120.7044</v>
      </c>
      <c r="H18" s="53">
        <v>120.7044</v>
      </c>
      <c r="I18" s="53">
        <v>0</v>
      </c>
      <c r="J18" s="53">
        <v>0</v>
      </c>
      <c r="K18" s="53">
        <v>10.44</v>
      </c>
    </row>
    <row r="19" ht="19.9" customHeight="1" spans="1:11">
      <c r="A19" s="56" t="s">
        <v>171</v>
      </c>
      <c r="B19" s="56" t="s">
        <v>173</v>
      </c>
      <c r="C19" s="56" t="s">
        <v>173</v>
      </c>
      <c r="D19" s="57" t="s">
        <v>273</v>
      </c>
      <c r="E19" s="51" t="s">
        <v>274</v>
      </c>
      <c r="F19" s="58">
        <v>131.1444</v>
      </c>
      <c r="G19" s="58">
        <v>120.7044</v>
      </c>
      <c r="H19" s="59">
        <v>120.7044</v>
      </c>
      <c r="I19" s="59"/>
      <c r="J19" s="59"/>
      <c r="K19" s="59">
        <v>10.44</v>
      </c>
    </row>
    <row r="20" s="45" customFormat="1" ht="19.9" customHeight="1" spans="1:11">
      <c r="A20" s="55" t="s">
        <v>197</v>
      </c>
      <c r="B20" s="55"/>
      <c r="C20" s="55"/>
      <c r="D20" s="54" t="s">
        <v>275</v>
      </c>
      <c r="E20" s="52" t="s">
        <v>276</v>
      </c>
      <c r="F20" s="53">
        <v>6.60858</v>
      </c>
      <c r="G20" s="53">
        <v>6.60858</v>
      </c>
      <c r="H20" s="60">
        <v>6.60858</v>
      </c>
      <c r="I20" s="60">
        <v>0</v>
      </c>
      <c r="J20" s="60">
        <v>0</v>
      </c>
      <c r="K20" s="60">
        <v>0</v>
      </c>
    </row>
    <row r="21" s="45" customFormat="1" ht="19.9" customHeight="1" spans="1:11">
      <c r="A21" s="55" t="s">
        <v>197</v>
      </c>
      <c r="B21" s="55" t="s">
        <v>187</v>
      </c>
      <c r="C21" s="55"/>
      <c r="D21" s="54" t="s">
        <v>277</v>
      </c>
      <c r="E21" s="52" t="s">
        <v>278</v>
      </c>
      <c r="F21" s="53">
        <v>6.60858</v>
      </c>
      <c r="G21" s="53">
        <v>6.60858</v>
      </c>
      <c r="H21" s="60">
        <v>6.60858</v>
      </c>
      <c r="I21" s="60">
        <v>0</v>
      </c>
      <c r="J21" s="60">
        <v>0</v>
      </c>
      <c r="K21" s="60">
        <v>0</v>
      </c>
    </row>
    <row r="22" ht="19.9" customHeight="1" spans="1:11">
      <c r="A22" s="61" t="s">
        <v>197</v>
      </c>
      <c r="B22" s="61" t="s">
        <v>187</v>
      </c>
      <c r="C22" s="61" t="s">
        <v>173</v>
      </c>
      <c r="D22" s="51" t="s">
        <v>279</v>
      </c>
      <c r="E22" s="51" t="s">
        <v>280</v>
      </c>
      <c r="F22" s="58">
        <v>6.60858</v>
      </c>
      <c r="G22" s="58">
        <v>6.60858</v>
      </c>
      <c r="H22" s="58">
        <v>6.60858</v>
      </c>
      <c r="I22" s="58"/>
      <c r="J22" s="58"/>
      <c r="K22" s="58"/>
    </row>
    <row r="23" s="45" customFormat="1" ht="19.9" customHeight="1" spans="1:11">
      <c r="A23" s="34" t="s">
        <v>203</v>
      </c>
      <c r="B23" s="55"/>
      <c r="C23" s="34"/>
      <c r="D23" s="52" t="s">
        <v>281</v>
      </c>
      <c r="E23" s="52" t="s">
        <v>282</v>
      </c>
      <c r="F23" s="53">
        <v>12.3768</v>
      </c>
      <c r="G23" s="53">
        <v>12.3768</v>
      </c>
      <c r="H23" s="53">
        <v>12.3768</v>
      </c>
      <c r="I23" s="53">
        <v>0</v>
      </c>
      <c r="J23" s="53">
        <v>0</v>
      </c>
      <c r="K23" s="53">
        <v>0</v>
      </c>
    </row>
    <row r="24" s="45" customFormat="1" ht="19.9" customHeight="1" spans="1:11">
      <c r="A24" s="55" t="s">
        <v>203</v>
      </c>
      <c r="B24" s="55" t="s">
        <v>173</v>
      </c>
      <c r="C24" s="55"/>
      <c r="D24" s="54" t="s">
        <v>283</v>
      </c>
      <c r="E24" s="52" t="s">
        <v>284</v>
      </c>
      <c r="F24" s="53">
        <v>12.3768</v>
      </c>
      <c r="G24" s="53">
        <v>12.3768</v>
      </c>
      <c r="H24" s="60">
        <v>12.3768</v>
      </c>
      <c r="I24" s="60">
        <v>0</v>
      </c>
      <c r="J24" s="60">
        <v>0</v>
      </c>
      <c r="K24" s="60">
        <v>0</v>
      </c>
    </row>
    <row r="25" ht="19.9" customHeight="1" spans="1:11">
      <c r="A25" s="61" t="s">
        <v>203</v>
      </c>
      <c r="B25" s="61" t="s">
        <v>173</v>
      </c>
      <c r="C25" s="61" t="s">
        <v>207</v>
      </c>
      <c r="D25" s="51" t="s">
        <v>285</v>
      </c>
      <c r="E25" s="51" t="s">
        <v>286</v>
      </c>
      <c r="F25" s="58">
        <v>12.3768</v>
      </c>
      <c r="G25" s="58">
        <v>12.3768</v>
      </c>
      <c r="H25" s="58">
        <v>12.3768</v>
      </c>
      <c r="I25" s="58"/>
      <c r="J25" s="58"/>
      <c r="K25" s="58"/>
    </row>
    <row r="26" ht="14.3" customHeight="1" spans="1:11">
      <c r="A26" s="49" t="s">
        <v>287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