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熊娟\九中\预算\"/>
    </mc:Choice>
  </mc:AlternateContent>
  <bookViews>
    <workbookView windowWidth="23040" windowHeight="9060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4" hidden="1">'23一般公共预算基本支出表'!$A$6:$I$24</definedName>
    <definedName name="_xlnm._FilterDatabase" localSheetId="4" hidden="1">'3支出总表'!$A$5:$K$23</definedName>
    <definedName name="_xlnm._FilterDatabase" localSheetId="5" hidden="1">'4支出分类(政府预算)'!$A$5:$T$23</definedName>
    <definedName name="_xlnm._FilterDatabase" localSheetId="6" hidden="1">'5支出分类（部门预算）'!$A$5:$U$23</definedName>
    <definedName name="_xlnm._FilterDatabase" localSheetId="8" hidden="1">'7一般公共预算支出表'!$A$6:$K$25</definedName>
    <definedName name="_xlnm._FilterDatabase" localSheetId="9" hidden="1">'8工资福利(政府预算)'!$A$5:$N$23</definedName>
    <definedName name="_xlnm._FilterDatabase" localSheetId="10" hidden="1">'9工资福利'!$A$5:$V$23</definedName>
    <definedName name="_xlnm._FilterDatabase" localSheetId="26" hidden="1">'25政府采购预算表'!$A$7:$AD$33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<sst xmlns="http://schemas.openxmlformats.org/spreadsheetml/2006/main" count="1696" uniqueCount="615">
  <si>
    <t>2025年岳阳地区预算单位公开表</t>
  </si>
  <si>
    <t>单位代码：</t>
  </si>
  <si>
    <t>600061</t>
  </si>
  <si>
    <t>单位名称：</t>
  </si>
  <si>
    <t>岳阳市第九中学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</si>
  <si>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</si>
  <si>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</si>
  <si>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</si>
  <si>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</si>
  <si>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</si>
  <si>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</si>
  <si>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</si>
  <si>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</si>
  <si>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</si>
  <si>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</si>
  <si>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</si>
  <si>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</si>
  <si>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</si>
  <si>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</si>
  <si>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</si>
  <si>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</si>
  <si>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</si>
  <si>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</si>
  <si>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</si>
  <si>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</si>
  <si>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</si>
  <si>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</si>
  <si>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</si>
  <si>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</si>
  <si>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</si>
  <si>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</si>
  <si>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</si>
  <si>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</si>
  <si>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填报单位：岳阳市第九中学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</si>
  <si>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</si>
  <si>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</si>
  <si>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</si>
  <si>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</si>
  <si>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</si>
  <si>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</si>
  <si>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</si>
  <si>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</si>
  <si>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</si>
  <si>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</si>
  <si>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</si>
  <si>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</si>
  <si>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</si>
  <si>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</si>
  <si>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</si>
  <si>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</si>
  <si>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</si>
  <si>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</si>
  <si>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</si>
  <si>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</si>
  <si>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</si>
  <si>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</si>
  <si>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</si>
  <si>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</si>
  <si>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</si>
  <si>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</si>
  <si>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</si>
  <si>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</si>
  <si>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</si>
  <si>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</si>
  <si>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</si>
  <si>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</si>
  <si>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</si>
  <si>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</si>
  <si>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</si>
  <si>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</si>
  <si>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</si>
  <si>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</si>
  <si>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</si>
  <si>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</si>
  <si>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</si>
  <si>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</si>
  <si>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</si>
  <si>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</si>
  <si>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</si>
  <si>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</si>
  <si>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</si>
  <si>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</si>
  <si>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</si>
  <si>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</si>
  <si>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</si>
  <si>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</si>
  <si>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</si>
  <si>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</si>
  <si>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</si>
  <si>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</si>
  <si>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</si>
  <si>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</si>
  <si>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</si>
  <si>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</si>
  <si>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</si>
  <si>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</si>
  <si>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</si>
  <si>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</si>
  <si>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</si>
  <si>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</si>
  <si>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</si>
  <si>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</si>
  <si>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</si>
  <si>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</si>
  <si>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</si>
  <si>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</si>
  <si>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</si>
  <si>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</si>
  <si>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</si>
  <si>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</si>
  <si>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</si>
  <si>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</si>
  <si>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</si>
  <si>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</si>
  <si>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</si>
  <si>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</si>
  <si>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</si>
  <si>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</si>
  <si>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</si>
  <si>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</si>
  <si>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</si>
  <si>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</si>
  <si>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</si>
  <si>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</si>
  <si>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</si>
  <si>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</si>
  <si>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</si>
  <si>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</si>
  <si>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</si>
  <si>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</si>
  <si>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</si>
  <si>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</si>
  <si>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</si>
  <si>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</si>
  <si>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</si>
  <si>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</si>
  <si>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</si>
  <si>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</si>
  <si>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</si>
  <si>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</si>
  <si>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</si>
  <si>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</si>
  <si>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</si>
  <si>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</si>
  <si>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</si>
  <si>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</si>
  <si>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</si>
  <si>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</si>
  <si>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</si>
  <si>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</si>
  <si>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</si>
  <si>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</si>
  <si>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</si>
  <si>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</si>
  <si>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</si>
  <si>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</si>
  <si>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</si>
  <si>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600061</t>
  </si>
  <si>
    <t xml:space="preserve">  岳阳市第九中学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</si>
  <si>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</si>
  <si>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</si>
  <si>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</si>
  <si>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</si>
  <si>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</si>
  <si>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</si>
  <si>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</si>
  <si>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</si>
  <si>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</si>
  <si>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</si>
  <si>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</si>
  <si>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</si>
  <si>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</si>
  <si>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</si>
  <si>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</si>
  <si>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</si>
  <si>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</si>
  <si>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</si>
  <si>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</si>
  <si>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</si>
  <si>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</si>
  <si>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</si>
  <si>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</si>
  <si>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</si>
  <si>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</si>
  <si>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</si>
  <si>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</si>
  <si>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</si>
  <si>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</si>
  <si>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</si>
  <si>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</si>
  <si>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</si>
  <si>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</si>
  <si>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</si>
  <si>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</si>
  <si>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</si>
  <si>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</si>
  <si>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</si>
  <si>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</si>
  <si>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</si>
  <si>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</si>
  <si>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</si>
  <si>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</si>
  <si>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</si>
  <si>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</si>
  <si>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</si>
  <si>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</si>
  <si>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</si>
  <si>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</si>
  <si>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</si>
  <si>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</si>
  <si>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</si>
  <si>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</si>
  <si>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</si>
  <si>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</si>
  <si>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</si>
  <si>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</si>
  <si>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</si>
  <si>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</si>
  <si>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</si>
  <si>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</si>
  <si>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</si>
  <si>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</si>
  <si>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</si>
  <si>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</si>
  <si>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</si>
  <si>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</si>
  <si>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</si>
  <si>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</si>
  <si>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</si>
  <si>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</si>
  <si>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</si>
  <si>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</si>
  <si>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</si>
  <si>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</si>
  <si>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</si>
  <si>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</si>
  <si>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</si>
  <si>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</si>
  <si>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</si>
  <si>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</si>
  <si>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</si>
  <si>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</si>
  <si>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</si>
  <si>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</si>
  <si>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</si>
  <si>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</si>
  <si>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</si>
  <si>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</si>
  <si>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</si>
  <si>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</si>
  <si>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</si>
  <si>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</si>
  <si>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</si>
  <si>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</si>
  <si>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</si>
  <si>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</si>
  <si>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</si>
  <si>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</si>
  <si>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</si>
  <si>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</si>
  <si>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</si>
  <si>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</si>
  <si>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</si>
  <si>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</si>
  <si>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</si>
  <si>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</si>
  <si>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</si>
  <si>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</si>
  <si>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</si>
  <si>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</si>
  <si>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</si>
  <si>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</si>
  <si>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</si>
  <si>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</si>
  <si>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</si>
  <si>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</si>
  <si>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</si>
  <si>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</si>
  <si>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</si>
  <si>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</si>
  <si>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</si>
  <si>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</si>
  <si>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</si>
  <si>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</si>
  <si>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</si>
  <si>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</si>
  <si>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</si>
  <si>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</si>
  <si>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</si>
  <si>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</si>
  <si>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</si>
  <si>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</si>
  <si>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</si>
  <si>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</si>
  <si>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</si>
  <si>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</si>
  <si>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</si>
  <si>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</si>
  <si>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</si>
  <si>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</si>
  <si>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</si>
  <si>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</si>
  <si>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</si>
  <si>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</si>
  <si>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</si>
  <si>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</si>
  <si>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</si>
  <si>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</si>
  <si>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</si>
  <si>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</si>
  <si>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</si>
  <si>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</si>
  <si>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</si>
  <si>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</si>
  <si>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</si>
  <si>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</si>
  <si>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</si>
  <si>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</si>
  <si>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</si>
  <si>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</si>
  <si>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</si>
  <si>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</si>
  <si>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</si>
  <si>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</si>
  <si>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</si>
  <si>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</si>
  <si>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</si>
  <si>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</si>
  <si>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</si>
  <si>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</si>
  <si>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</si>
  <si>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</si>
  <si>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</si>
  <si>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</si>
  <si>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</si>
  <si>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</si>
  <si>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</si>
  <si>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</si>
  <si>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</si>
  <si>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</si>
  <si>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</si>
  <si>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</si>
  <si>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</si>
  <si>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</si>
  <si>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</si>
  <si>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</si>
  <si>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</si>
  <si>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</si>
  <si>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</si>
  <si>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</si>
  <si>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</si>
  <si>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</si>
  <si>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</si>
  <si>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</si>
  <si>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</si>
  <si>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</si>
  <si>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</si>
  <si>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</si>
  <si>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</si>
  <si>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</si>
  <si>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</si>
  <si>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</si>
  <si>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</si>
  <si>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</si>
  <si>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</si>
  <si>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</si>
  <si>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</si>
  <si>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</si>
  <si>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</si>
  <si>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</si>
  <si>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</si>
  <si>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</si>
  <si>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</si>
  <si>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</si>
  <si>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</si>
  <si>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</si>
  <si>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</si>
  <si>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</si>
  <si>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</si>
  <si>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</si>
  <si>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</si>
  <si>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</si>
  <si>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</si>
  <si>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</si>
  <si>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</si>
  <si>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</si>
  <si>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</si>
  <si>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</si>
  <si>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</si>
  <si>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</si>
  <si>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</si>
  <si>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</si>
  <si>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</si>
  <si>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600061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</si>
  <si>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</si>
  <si>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</si>
  <si>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</si>
  <si>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</si>
  <si>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</si>
  <si>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</si>
  <si>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</si>
  <si>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</si>
  <si>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</si>
  <si>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</si>
  <si>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</si>
  <si>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</si>
  <si>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</si>
  <si>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</si>
  <si>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</si>
  <si>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</si>
  <si>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</si>
  <si>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</si>
  <si>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</si>
  <si>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</si>
  <si>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</si>
  <si>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</si>
  <si>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</si>
  <si>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</si>
  <si>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</si>
  <si>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</si>
  <si>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</si>
  <si>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</si>
  <si>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</si>
  <si>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</si>
  <si>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</si>
  <si>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</si>
  <si>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</si>
  <si>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</si>
  <si>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</si>
  <si>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</si>
  <si>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</si>
  <si>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</si>
  <si>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</si>
  <si>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</si>
  <si>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</si>
  <si>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</si>
  <si>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</si>
  <si>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</si>
  <si>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</si>
  <si>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</si>
  <si>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</si>
  <si>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</si>
  <si>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</si>
  <si>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</si>
  <si>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</si>
  <si>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</si>
  <si>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</si>
  <si>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</si>
  <si>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</si>
  <si>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</si>
  <si>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</si>
  <si>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</si>
  <si>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</si>
  <si>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</si>
  <si>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</si>
  <si>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</si>
  <si>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</si>
  <si>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贯彻执行国家教育方针政策，积极组织适龄学生入学，年度在校学生不低于3100人。2.加强教师思想政治及业务培训，努力提高教育教学质量，本年度完成教师培训108人次，学生年度巩固率100%,综合素质评价合格率95%,中考合格率85%,初中生巩固率100%,中考平均分进入区前1/3区间。3.进一步加强后勤管理和服务，及时进行校园基础设施建设和维护，保障教育教学工作正常开展，保证校园无重大安全事故发生。4.保障教职工工资福利待遇及时足额发放，提升教师幸福感，保持教师队伍稳定。5.完成上级交办的其它工作。</t>
  </si>
  <si>
    <t>购置相关仪器设备</t>
  </si>
  <si>
    <t>套</t>
  </si>
  <si>
    <t>本年度学校购置10套以上相关的一起设备保证教学质量</t>
  </si>
  <si>
    <t>该指标分值为5分，完成得满分，每少1套扣0.5分，扣完为止</t>
  </si>
  <si>
    <t>5</t>
  </si>
  <si>
    <t>学生数量</t>
  </si>
  <si>
    <t>3100</t>
  </si>
  <si>
    <t>人</t>
  </si>
  <si>
    <t>本年度学校学生人数需达到3100人以上</t>
  </si>
  <si>
    <t>该指标分值为5分，学生人数达指标值得满分，每少10人扣0.5分，扣完为止</t>
  </si>
  <si>
    <t>引进优质教师</t>
  </si>
  <si>
    <t>本年度学校将引进10位优质教师，建立优质的师资团队</t>
  </si>
  <si>
    <t>该指标分值为5分，完成指标值得满分，每少1人扣2分，扣完为止</t>
  </si>
  <si>
    <t>教师培训人次</t>
  </si>
  <si>
    <t>次</t>
  </si>
  <si>
    <t>本年度学校培训教师人数需达到100人</t>
  </si>
  <si>
    <t>该指标分值为5分，完成指标值得满分，每少1人扣0.1分，扣完为止</t>
  </si>
  <si>
    <t>贫困学生资助数量</t>
  </si>
  <si>
    <t>48</t>
  </si>
  <si>
    <t>本年度学校贫困学生资助数量人数需达到48人</t>
  </si>
  <si>
    <t>该指标分值为5分，完成指标值得满分，每少1人扣0.5分，扣完为止</t>
  </si>
  <si>
    <t>中学毕业率</t>
  </si>
  <si>
    <t>2025年预计毕业率/升学率≥95%以上</t>
  </si>
  <si>
    <t>该指标分值为10分，完成指标值得满分，每少1%扣0.1分，扣完为止</t>
  </si>
  <si>
    <t>校园修缮完成率</t>
  </si>
  <si>
    <t>本年度学校校园修缮完成率需达到100%</t>
  </si>
  <si>
    <t>该指标分值为5分，完成指标值得满分，每少1%扣0.1分，扣完为止</t>
  </si>
  <si>
    <t>新生入学率</t>
  </si>
  <si>
    <t>98</t>
  </si>
  <si>
    <t>2025招收的600名新生入学率≥98%</t>
  </si>
  <si>
    <t>购置设备投入使用率</t>
  </si>
  <si>
    <t>本年度购置的10套相关仪器设备全部投入正常使用</t>
  </si>
  <si>
    <t>该指标分值为5分，完成指标值得满分，每少1%扣1分，扣完为止</t>
  </si>
  <si>
    <t>毕业率完成时间</t>
  </si>
  <si>
    <t>2025.6.30（毕业时间）</t>
  </si>
  <si>
    <t>在2025.6.30之前完成95%的毕业率</t>
  </si>
  <si>
    <t>该指标分值为5分，未按时完成每延迟5天扣1分，扣完为止。</t>
  </si>
  <si>
    <t>新生入学率完成时间</t>
  </si>
  <si>
    <t>2025.9.10（入学时间）</t>
  </si>
  <si>
    <t>在2025.9.10之前完成98%的入学率</t>
  </si>
  <si>
    <t>教师培训完成时间</t>
  </si>
  <si>
    <t>2025.12.31之前</t>
  </si>
  <si>
    <t>在每一学年开始之前完成对教师的培训</t>
  </si>
  <si>
    <t>该指标分值为5分，在指标值内得满分，每延迟一周扣1分，扣完为止</t>
  </si>
  <si>
    <t>经济效益指标</t>
  </si>
  <si>
    <t>教育投入产出比增加率</t>
  </si>
  <si>
    <t>2</t>
  </si>
  <si>
    <t>25年学校教育投入产出比增加率≥2%</t>
  </si>
  <si>
    <t>该指标分值为5分，增加2%得满分，每少1%扣0.5分，扣完为止</t>
  </si>
  <si>
    <t>提高教师队伍建设，提高教育教学质量</t>
  </si>
  <si>
    <t>较上年提升</t>
  </si>
  <si>
    <t>25年通过引进优质教师，培训教师以及购置相关仪器设备、修缮校园，教师团队建设得到稳步提升，教育教学质量得到提高</t>
  </si>
  <si>
    <t>该指标分值为5分，完成得满分，未达指标值酌情扣1～5分。</t>
  </si>
  <si>
    <t>生态效益指标</t>
  </si>
  <si>
    <t>不适用</t>
  </si>
  <si>
    <t>坚持政治理论学习和业务能力培养，坚持建立正确有效的学校价值</t>
  </si>
  <si>
    <t>学习氛围愈加浓厚</t>
  </si>
  <si>
    <t>学校履行教书育人的基本职责，给学生带来高质量的教学</t>
  </si>
  <si>
    <t>该指标分值为5分，完成得满分，未达指标值酌情扣1-5分。</t>
  </si>
  <si>
    <t>师生满意度</t>
  </si>
  <si>
    <t>学校教育教学及管理水平得到师生满意</t>
  </si>
  <si>
    <t>该指标分值为5分，满意度为指标标值得满分，每少1%扣0.5分，扣完为止</t>
  </si>
  <si>
    <t>家长满意度</t>
  </si>
  <si>
    <t>学校教育教学及管理水平得到家长满意</t>
  </si>
  <si>
    <t>该指标分值为5分，满意度为指标值得满分，每少1%扣0.5分，扣完为止</t>
  </si>
  <si>
    <t>学校年度支出金额</t>
  </si>
  <si>
    <t>4249.95</t>
  </si>
  <si>
    <t>万元</t>
  </si>
  <si>
    <t>25年学校总支出控制在4249.95万元以内</t>
  </si>
  <si>
    <t>该指标分值为5分，在指标值内得满分，每多5%扣0.5分，扣完为止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</si>
  <si>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</si>
  <si>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</si>
  <si>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</si>
  <si>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</si>
  <si>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</si>
  <si>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</si>
  <si>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</si>
  <si>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</si>
  <si>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</si>
  <si>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</si>
  <si>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</si>
  <si>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</si>
  <si>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</si>
  <si>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</si>
  <si>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</si>
  <si>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</si>
  <si>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</si>
  <si>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</si>
  <si>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</si>
  <si>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</si>
  <si>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</si>
  <si>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</si>
  <si>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</si>
  <si>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</si>
  <si>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</si>
  <si>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</si>
  <si>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</si>
  <si>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</si>
  <si>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</si>
  <si>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</si>
  <si>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</si>
  <si>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</si>
  <si>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</si>
  <si>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</si>
  <si>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</si>
  <si>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</si>
  <si>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</si>
  <si>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</si>
  <si>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</si>
  <si>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A05040000</t>
  </si>
  <si>
    <t>办公用品</t>
  </si>
  <si>
    <t>件</t>
  </si>
  <si>
    <t>服务类</t>
  </si>
  <si>
    <t>C23090000</t>
  </si>
  <si>
    <t>A07050000</t>
  </si>
  <si>
    <t>吨</t>
  </si>
  <si>
    <t>度</t>
  </si>
  <si>
    <t>C02060000</t>
  </si>
  <si>
    <t>培训服务</t>
  </si>
  <si>
    <t>人次</t>
  </si>
  <si>
    <t>C21040000</t>
  </si>
  <si>
    <t>C23120000</t>
  </si>
  <si>
    <t>维修（护）费</t>
  </si>
  <si>
    <t>C23100200</t>
  </si>
  <si>
    <t>A07100200</t>
  </si>
  <si>
    <t>版纸</t>
  </si>
  <si>
    <t>盒</t>
  </si>
  <si>
    <t>A05040101</t>
  </si>
  <si>
    <t>纸张</t>
  </si>
  <si>
    <t>A05040200</t>
  </si>
  <si>
    <t>硒鼓、粉盒</t>
  </si>
  <si>
    <t>个</t>
  </si>
  <si>
    <t>A05040400</t>
  </si>
  <si>
    <t>篮球</t>
  </si>
  <si>
    <t>A05040500</t>
  </si>
  <si>
    <t>清洁工具等用品</t>
  </si>
  <si>
    <t>A02102100</t>
  </si>
  <si>
    <t>实验室仪器设备等</t>
  </si>
  <si>
    <t>C13050200</t>
  </si>
  <si>
    <t>垃圾处理服务</t>
  </si>
  <si>
    <t>A05049900</t>
  </si>
  <si>
    <t>纸杯</t>
  </si>
  <si>
    <t>广告宣传制作</t>
  </si>
  <si>
    <t>电脑阅卷</t>
  </si>
  <si>
    <t>垃圾袋</t>
  </si>
  <si>
    <t>电水壶</t>
  </si>
  <si>
    <t>A02460000</t>
  </si>
  <si>
    <t>体育设备</t>
  </si>
  <si>
    <t>A02052300</t>
  </si>
  <si>
    <t>空调</t>
  </si>
  <si>
    <t>台</t>
  </si>
  <si>
    <t>A02010105</t>
  </si>
  <si>
    <t>台式机、计算机网络设备</t>
  </si>
  <si>
    <t>A05010200</t>
  </si>
  <si>
    <t>办公桌椅</t>
  </si>
  <si>
    <t>A02020000</t>
  </si>
  <si>
    <t>办公设备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</si>
</sst>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08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43" fontId="10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43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43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D11" sqref="D11"/>
    </sheetView>
  </sheetViews>
  <sheetFormatPr defaultColWidth="10" defaultRowHeight="14.4"/>
  <cols>
    <col min="1" max="15" width="9.76851851851852" customWidth="1"/>
  </cols>
  <sheetData>
    <row r="1" ht="14.3" customHeight="1" spans="1:15">
      <c r="A1" s="51"/>
    </row>
    <row r="2" ht="107.3" customHeight="1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ht="14.3" customHeight="1"/>
    <row r="4" ht="14.3" customHeight="1"/>
    <row r="5" ht="14.3" customHeight="1"/>
    <row r="6" ht="14.3" customHeight="1"/>
    <row r="7" ht="59.8" customHeight="1" spans="1:15">
      <c r="C7" s="106" t="s">
        <v>1</v>
      </c>
      <c r="D7" s="106"/>
      <c r="E7" s="107" t="s">
        <v>2</v>
      </c>
      <c r="F7" s="107"/>
      <c r="G7" s="107"/>
      <c r="H7" s="107"/>
      <c r="I7" s="107"/>
    </row>
    <row r="8" ht="59.8" customHeight="1" spans="1:15">
      <c r="C8" s="106" t="s">
        <v>3</v>
      </c>
      <c r="D8" s="106"/>
      <c r="E8" s="107" t="s">
        <v>4</v>
      </c>
      <c r="F8" s="107"/>
      <c r="G8" s="107"/>
      <c r="H8" s="107"/>
      <c r="I8" s="107"/>
    </row>
    <row r="9" ht="59.8" customHeight="1" spans="1:15">
      <c r="C9" s="106"/>
      <c r="D9" s="106"/>
      <c r="E9" s="51"/>
      <c r="F9" s="51"/>
      <c r="G9" s="51"/>
      <c r="H9" s="5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topLeftCell="A4" workbookViewId="0">
      <selection activeCell="I18" sqref="I11 I1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51"/>
      <c r="M1" s="52" t="s">
        <v>285</v>
      </c>
      <c r="N1" s="52"/>
    </row>
    <row r="2" ht="39.15" customHeight="1" spans="1:14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9.55" customHeight="1" spans="1:14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36.9" customHeight="1" spans="1:14">
      <c r="A4" s="35" t="s">
        <v>160</v>
      </c>
      <c r="B4" s="35"/>
      <c r="C4" s="35"/>
      <c r="D4" s="35" t="s">
        <v>210</v>
      </c>
      <c r="E4" s="35" t="s">
        <v>211</v>
      </c>
      <c r="F4" s="35" t="s">
        <v>228</v>
      </c>
      <c r="G4" s="35" t="s">
        <v>213</v>
      </c>
      <c r="H4" s="35"/>
      <c r="I4" s="35"/>
      <c r="J4" s="35"/>
      <c r="K4" s="35"/>
      <c r="L4" s="35" t="s">
        <v>217</v>
      </c>
      <c r="M4" s="35"/>
      <c r="N4" s="35"/>
    </row>
    <row r="5" ht="34.65" customHeight="1" spans="1:14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286</v>
      </c>
      <c r="I5" s="35" t="s">
        <v>287</v>
      </c>
      <c r="J5" s="35" t="s">
        <v>288</v>
      </c>
      <c r="K5" s="35" t="s">
        <v>289</v>
      </c>
      <c r="L5" s="35" t="s">
        <v>139</v>
      </c>
      <c r="M5" s="35" t="s">
        <v>229</v>
      </c>
      <c r="N5" s="35" t="s">
        <v>290</v>
      </c>
    </row>
    <row r="6" ht="19.9" customHeight="1" spans="1:14">
      <c r="A6" s="57"/>
      <c r="B6" s="57"/>
      <c r="C6" s="57"/>
      <c r="D6" s="57"/>
      <c r="E6" s="57" t="s">
        <v>139</v>
      </c>
      <c r="F6" s="65">
        <v>3791.896687</v>
      </c>
      <c r="G6" s="65">
        <v>3791.896687</v>
      </c>
      <c r="H6" s="65">
        <v>2707.647481</v>
      </c>
      <c r="I6" s="65">
        <v>611.54598</v>
      </c>
      <c r="J6" s="65">
        <v>303.303226</v>
      </c>
      <c r="K6" s="65">
        <v>169.4</v>
      </c>
      <c r="L6" s="65"/>
      <c r="M6" s="65"/>
      <c r="N6" s="65"/>
    </row>
    <row r="7" ht="19.9" customHeight="1" spans="1:14">
      <c r="A7" s="57"/>
      <c r="B7" s="57"/>
      <c r="C7" s="57"/>
      <c r="D7" s="59" t="s">
        <v>157</v>
      </c>
      <c r="E7" s="59" t="s">
        <v>158</v>
      </c>
      <c r="F7" s="65">
        <v>3791.896687</v>
      </c>
      <c r="G7" s="65">
        <v>3791.896687</v>
      </c>
      <c r="H7" s="65">
        <v>2707.647481</v>
      </c>
      <c r="I7" s="65">
        <v>611.54598</v>
      </c>
      <c r="J7" s="65">
        <v>303.303226</v>
      </c>
      <c r="K7" s="65">
        <v>169.4</v>
      </c>
      <c r="L7" s="65"/>
      <c r="M7" s="65"/>
      <c r="N7" s="65"/>
    </row>
    <row r="8" ht="19.9" customHeight="1" spans="1:14">
      <c r="A8" s="39" t="s">
        <v>171</v>
      </c>
      <c r="B8" s="39"/>
      <c r="C8" s="39"/>
      <c r="D8" s="80" t="s">
        <v>171</v>
      </c>
      <c r="E8" s="80" t="s">
        <v>172</v>
      </c>
      <c r="F8" s="65">
        <v>2877.047481</v>
      </c>
      <c r="G8" s="65">
        <v>2877.047481</v>
      </c>
      <c r="H8" s="65">
        <v>2707.647481</v>
      </c>
      <c r="I8" s="65"/>
      <c r="J8" s="65"/>
      <c r="K8" s="65">
        <v>169.4</v>
      </c>
      <c r="L8" s="65"/>
      <c r="M8" s="65"/>
      <c r="N8" s="65"/>
    </row>
    <row r="9" ht="19.9" customHeight="1" spans="1:14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2877.047481</v>
      </c>
      <c r="G9" s="65">
        <v>2877.047481</v>
      </c>
      <c r="H9" s="65">
        <v>2707.647481</v>
      </c>
      <c r="I9" s="65"/>
      <c r="J9" s="65"/>
      <c r="K9" s="65">
        <v>169.4</v>
      </c>
      <c r="L9" s="65"/>
      <c r="M9" s="65"/>
      <c r="N9" s="65"/>
    </row>
    <row r="10" ht="19.9" customHeight="1" spans="1:14">
      <c r="A10" s="61" t="s">
        <v>171</v>
      </c>
      <c r="B10" s="61" t="s">
        <v>173</v>
      </c>
      <c r="C10" s="61" t="s">
        <v>176</v>
      </c>
      <c r="D10" s="62" t="s">
        <v>177</v>
      </c>
      <c r="E10" s="43" t="s">
        <v>178</v>
      </c>
      <c r="F10" s="63">
        <v>2877.047481</v>
      </c>
      <c r="G10" s="63">
        <v>2877.047481</v>
      </c>
      <c r="H10" s="64">
        <v>2707.647481</v>
      </c>
      <c r="I10" s="64"/>
      <c r="J10" s="64"/>
      <c r="K10" s="64">
        <v>169.4</v>
      </c>
      <c r="L10" s="63"/>
      <c r="M10" s="64"/>
      <c r="N10" s="64"/>
    </row>
    <row r="11" s="50" customFormat="1" ht="19.9" customHeight="1" spans="1:14">
      <c r="A11" s="60" t="s">
        <v>179</v>
      </c>
      <c r="B11" s="60"/>
      <c r="C11" s="60"/>
      <c r="D11" s="59" t="s">
        <v>179</v>
      </c>
      <c r="E11" s="80" t="s">
        <v>180</v>
      </c>
      <c r="F11" s="58">
        <v>443.709671</v>
      </c>
      <c r="G11" s="58">
        <v>443.709671</v>
      </c>
      <c r="H11" s="65"/>
      <c r="I11" s="65">
        <v>443.709671</v>
      </c>
      <c r="J11" s="65"/>
      <c r="K11" s="65"/>
      <c r="L11" s="58"/>
      <c r="M11" s="65"/>
      <c r="N11" s="65"/>
    </row>
    <row r="12" s="50" customFormat="1" ht="19.9" customHeight="1" spans="1:14">
      <c r="A12" s="60" t="s">
        <v>179</v>
      </c>
      <c r="B12" s="60" t="s">
        <v>181</v>
      </c>
      <c r="C12" s="60"/>
      <c r="D12" s="59" t="s">
        <v>182</v>
      </c>
      <c r="E12" s="80" t="s">
        <v>183</v>
      </c>
      <c r="F12" s="58">
        <v>404.404301</v>
      </c>
      <c r="G12" s="58">
        <v>404.404301</v>
      </c>
      <c r="H12" s="65"/>
      <c r="I12" s="65">
        <v>404.404301</v>
      </c>
      <c r="J12" s="65"/>
      <c r="K12" s="65"/>
      <c r="L12" s="58"/>
      <c r="M12" s="65"/>
      <c r="N12" s="65"/>
    </row>
    <row r="13" ht="19.9" customHeight="1" spans="1:14">
      <c r="A13" s="66" t="s">
        <v>179</v>
      </c>
      <c r="B13" s="66" t="s">
        <v>181</v>
      </c>
      <c r="C13" s="66" t="s">
        <v>181</v>
      </c>
      <c r="D13" s="43" t="s">
        <v>184</v>
      </c>
      <c r="E13" s="43" t="s">
        <v>185</v>
      </c>
      <c r="F13" s="64">
        <v>404.404301</v>
      </c>
      <c r="G13" s="64">
        <v>404.404301</v>
      </c>
      <c r="H13" s="64"/>
      <c r="I13" s="64">
        <v>404.404301</v>
      </c>
      <c r="J13" s="64"/>
      <c r="K13" s="64"/>
      <c r="L13" s="64"/>
      <c r="M13" s="64"/>
      <c r="N13" s="64"/>
    </row>
    <row r="14" s="50" customFormat="1" ht="19.9" customHeight="1" spans="1:14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19.560157</v>
      </c>
      <c r="G14" s="65">
        <v>19.560157</v>
      </c>
      <c r="H14" s="65"/>
      <c r="I14" s="65">
        <v>19.560157</v>
      </c>
      <c r="J14" s="65"/>
      <c r="K14" s="65"/>
      <c r="L14" s="65"/>
      <c r="M14" s="65"/>
      <c r="N14" s="65"/>
    </row>
    <row r="15" ht="19.9" customHeight="1" spans="1:14">
      <c r="A15" s="61" t="s">
        <v>179</v>
      </c>
      <c r="B15" s="61" t="s">
        <v>186</v>
      </c>
      <c r="C15" s="61" t="s">
        <v>189</v>
      </c>
      <c r="D15" s="62" t="s">
        <v>190</v>
      </c>
      <c r="E15" s="43" t="s">
        <v>191</v>
      </c>
      <c r="F15" s="63">
        <v>19.560157</v>
      </c>
      <c r="G15" s="63">
        <v>19.560157</v>
      </c>
      <c r="H15" s="64"/>
      <c r="I15" s="64">
        <v>19.560157</v>
      </c>
      <c r="J15" s="64"/>
      <c r="K15" s="64"/>
      <c r="L15" s="63"/>
      <c r="M15" s="64"/>
      <c r="N15" s="64"/>
    </row>
    <row r="16" s="50" customFormat="1" ht="19.9" customHeight="1" spans="1:14">
      <c r="A16" s="60" t="s">
        <v>179</v>
      </c>
      <c r="B16" s="60" t="s">
        <v>189</v>
      </c>
      <c r="C16" s="60"/>
      <c r="D16" s="59" t="s">
        <v>192</v>
      </c>
      <c r="E16" s="80" t="s">
        <v>193</v>
      </c>
      <c r="F16" s="58">
        <v>19.745213</v>
      </c>
      <c r="G16" s="58">
        <v>19.745213</v>
      </c>
      <c r="H16" s="65"/>
      <c r="I16" s="65">
        <v>19.745213</v>
      </c>
      <c r="J16" s="65"/>
      <c r="K16" s="65"/>
      <c r="L16" s="58"/>
      <c r="M16" s="65"/>
      <c r="N16" s="65"/>
    </row>
    <row r="17" ht="19.9" customHeight="1" spans="1:14">
      <c r="A17" s="66" t="s">
        <v>179</v>
      </c>
      <c r="B17" s="66" t="s">
        <v>189</v>
      </c>
      <c r="C17" s="66" t="s">
        <v>189</v>
      </c>
      <c r="D17" s="43" t="s">
        <v>194</v>
      </c>
      <c r="E17" s="43" t="s">
        <v>195</v>
      </c>
      <c r="F17" s="64">
        <v>19.745213</v>
      </c>
      <c r="G17" s="64">
        <v>19.745213</v>
      </c>
      <c r="H17" s="64"/>
      <c r="I17" s="64">
        <v>19.745213</v>
      </c>
      <c r="J17" s="64"/>
      <c r="K17" s="64"/>
      <c r="L17" s="64"/>
      <c r="M17" s="64"/>
      <c r="N17" s="64"/>
    </row>
    <row r="18" s="50" customFormat="1" ht="19.9" customHeight="1" spans="1:14">
      <c r="A18" s="60" t="s">
        <v>196</v>
      </c>
      <c r="B18" s="60"/>
      <c r="C18" s="60"/>
      <c r="D18" s="59" t="s">
        <v>196</v>
      </c>
      <c r="E18" s="80" t="s">
        <v>197</v>
      </c>
      <c r="F18" s="58">
        <v>167.836309</v>
      </c>
      <c r="G18" s="58">
        <v>167.836309</v>
      </c>
      <c r="H18" s="65"/>
      <c r="I18" s="65">
        <v>167.836309</v>
      </c>
      <c r="J18" s="65"/>
      <c r="K18" s="65"/>
      <c r="L18" s="58"/>
      <c r="M18" s="65"/>
      <c r="N18" s="65"/>
    </row>
    <row r="19" ht="19.9" customHeight="1" spans="1:14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167.836309</v>
      </c>
      <c r="G19" s="65">
        <v>167.836309</v>
      </c>
      <c r="H19" s="65"/>
      <c r="I19" s="65">
        <v>167.836309</v>
      </c>
      <c r="J19" s="65"/>
      <c r="K19" s="65"/>
      <c r="L19" s="65"/>
      <c r="M19" s="65"/>
      <c r="N19" s="65"/>
    </row>
    <row r="20" ht="19.9" customHeight="1" spans="1:14">
      <c r="A20" s="61" t="s">
        <v>196</v>
      </c>
      <c r="B20" s="61" t="s">
        <v>186</v>
      </c>
      <c r="C20" s="61" t="s">
        <v>173</v>
      </c>
      <c r="D20" s="62" t="s">
        <v>200</v>
      </c>
      <c r="E20" s="43" t="s">
        <v>201</v>
      </c>
      <c r="F20" s="63">
        <v>167.836309</v>
      </c>
      <c r="G20" s="63">
        <v>167.836309</v>
      </c>
      <c r="H20" s="64"/>
      <c r="I20" s="64">
        <v>167.836309</v>
      </c>
      <c r="J20" s="64"/>
      <c r="K20" s="64"/>
      <c r="L20" s="63"/>
      <c r="M20" s="64"/>
      <c r="N20" s="64"/>
    </row>
    <row r="21" ht="19.9" customHeight="1" spans="1:14">
      <c r="A21" s="39" t="s">
        <v>202</v>
      </c>
      <c r="B21" s="39"/>
      <c r="C21" s="39"/>
      <c r="D21" s="80" t="s">
        <v>202</v>
      </c>
      <c r="E21" s="80" t="s">
        <v>203</v>
      </c>
      <c r="F21" s="65">
        <v>303.303226</v>
      </c>
      <c r="G21" s="65">
        <v>303.303226</v>
      </c>
      <c r="H21" s="65"/>
      <c r="I21" s="65"/>
      <c r="J21" s="65">
        <v>303.303226</v>
      </c>
      <c r="K21" s="65"/>
      <c r="L21" s="65"/>
      <c r="M21" s="65"/>
      <c r="N21" s="65"/>
    </row>
    <row r="22" ht="19.9" customHeight="1" spans="1:14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303.303226</v>
      </c>
      <c r="G22" s="65">
        <v>303.303226</v>
      </c>
      <c r="H22" s="65"/>
      <c r="I22" s="65"/>
      <c r="J22" s="65">
        <v>303.303226</v>
      </c>
      <c r="K22" s="65"/>
      <c r="L22" s="65"/>
      <c r="M22" s="65"/>
      <c r="N22" s="65"/>
    </row>
    <row r="23" ht="19.9" customHeight="1" spans="1:14">
      <c r="A23" s="61" t="s">
        <v>202</v>
      </c>
      <c r="B23" s="61" t="s">
        <v>173</v>
      </c>
      <c r="C23" s="61" t="s">
        <v>206</v>
      </c>
      <c r="D23" s="62" t="s">
        <v>207</v>
      </c>
      <c r="E23" s="43" t="s">
        <v>208</v>
      </c>
      <c r="F23" s="63">
        <v>303.303226</v>
      </c>
      <c r="G23" s="63">
        <v>303.303226</v>
      </c>
      <c r="H23" s="64"/>
      <c r="I23" s="64"/>
      <c r="J23" s="64">
        <v>303.303226</v>
      </c>
      <c r="K23" s="64"/>
      <c r="L23" s="63"/>
      <c r="M23" s="64"/>
      <c r="N23" s="64"/>
    </row>
    <row r="24" ht="14.3" customHeight="1" spans="1:14">
      <c r="A24" s="67"/>
      <c r="B24" s="67"/>
      <c r="C24" s="67"/>
      <c r="D24" s="67"/>
      <c r="E24" s="67"/>
      <c r="F24" s="67"/>
      <c r="G24" s="51"/>
      <c r="H24" s="51"/>
      <c r="I24" s="51"/>
      <c r="J24" s="51"/>
      <c r="K24" s="51"/>
      <c r="L24" s="51"/>
      <c r="M24" s="51"/>
      <c r="N24" s="51"/>
    </row>
    <row r="25" ht="14.3" customHeight="1" spans="1:14">
      <c r="A25" s="67"/>
      <c r="B25" s="67"/>
      <c r="C25" s="67"/>
      <c r="D25" s="67"/>
      <c r="E25" s="67"/>
      <c r="F25" s="6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topLeftCell="L1" workbookViewId="0">
      <selection activeCell="V6" sqref="V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1"/>
      <c r="U1" s="52" t="s">
        <v>291</v>
      </c>
      <c r="V1" s="52"/>
    </row>
    <row r="2" ht="43.7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1.1" customHeight="1" spans="1:22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5" t="s">
        <v>34</v>
      </c>
      <c r="V3" s="55"/>
    </row>
    <row r="4" ht="23.35" customHeight="1" spans="1:22">
      <c r="A4" s="35" t="s">
        <v>160</v>
      </c>
      <c r="B4" s="35"/>
      <c r="C4" s="35"/>
      <c r="D4" s="35" t="s">
        <v>210</v>
      </c>
      <c r="E4" s="35" t="s">
        <v>211</v>
      </c>
      <c r="F4" s="35" t="s">
        <v>228</v>
      </c>
      <c r="G4" s="35" t="s">
        <v>292</v>
      </c>
      <c r="H4" s="35"/>
      <c r="I4" s="35"/>
      <c r="J4" s="35"/>
      <c r="K4" s="35"/>
      <c r="L4" s="35" t="s">
        <v>293</v>
      </c>
      <c r="M4" s="35"/>
      <c r="N4" s="35"/>
      <c r="O4" s="35"/>
      <c r="P4" s="35"/>
      <c r="Q4" s="35"/>
      <c r="R4" s="35" t="s">
        <v>288</v>
      </c>
      <c r="S4" s="35" t="s">
        <v>294</v>
      </c>
      <c r="T4" s="35"/>
      <c r="U4" s="35"/>
      <c r="V4" s="35"/>
    </row>
    <row r="5" ht="48.95" customHeight="1" spans="1:22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295</v>
      </c>
      <c r="I5" s="35" t="s">
        <v>296</v>
      </c>
      <c r="J5" s="35" t="s">
        <v>297</v>
      </c>
      <c r="K5" s="35" t="s">
        <v>298</v>
      </c>
      <c r="L5" s="35" t="s">
        <v>139</v>
      </c>
      <c r="M5" s="35" t="s">
        <v>299</v>
      </c>
      <c r="N5" s="35" t="s">
        <v>300</v>
      </c>
      <c r="O5" s="35" t="s">
        <v>301</v>
      </c>
      <c r="P5" s="35" t="s">
        <v>302</v>
      </c>
      <c r="Q5" s="35" t="s">
        <v>303</v>
      </c>
      <c r="R5" s="35"/>
      <c r="S5" s="35" t="s">
        <v>139</v>
      </c>
      <c r="T5" s="35" t="s">
        <v>304</v>
      </c>
      <c r="U5" s="35" t="s">
        <v>305</v>
      </c>
      <c r="V5" s="35" t="s">
        <v>289</v>
      </c>
    </row>
    <row r="6" ht="19.9" customHeight="1" spans="1:22">
      <c r="A6" s="57"/>
      <c r="B6" s="57"/>
      <c r="C6" s="57"/>
      <c r="D6" s="57"/>
      <c r="E6" s="57" t="s">
        <v>139</v>
      </c>
      <c r="F6" s="58">
        <v>3791.896687</v>
      </c>
      <c r="G6" s="58">
        <v>2707.647481</v>
      </c>
      <c r="H6" s="58">
        <v>1304.01048</v>
      </c>
      <c r="I6" s="58">
        <v>8.2812</v>
      </c>
      <c r="J6" s="58">
        <v>733.126201</v>
      </c>
      <c r="K6" s="58">
        <v>662.2296</v>
      </c>
      <c r="L6" s="58">
        <v>611.54598</v>
      </c>
      <c r="M6" s="58">
        <v>404.404301</v>
      </c>
      <c r="N6" s="58"/>
      <c r="O6" s="58">
        <v>167.836309</v>
      </c>
      <c r="P6" s="58"/>
      <c r="Q6" s="58">
        <v>39.30537</v>
      </c>
      <c r="R6" s="58">
        <v>303.303226</v>
      </c>
      <c r="S6" s="58">
        <v>169.4</v>
      </c>
      <c r="T6" s="58">
        <v>96.8</v>
      </c>
      <c r="U6" s="58"/>
      <c r="V6" s="58">
        <v>72.6</v>
      </c>
    </row>
    <row r="7" ht="19.9" customHeight="1" spans="1:22">
      <c r="A7" s="57"/>
      <c r="B7" s="57"/>
      <c r="C7" s="57"/>
      <c r="D7" s="59" t="s">
        <v>157</v>
      </c>
      <c r="E7" s="59" t="s">
        <v>158</v>
      </c>
      <c r="F7" s="58">
        <v>3791.896687</v>
      </c>
      <c r="G7" s="58">
        <v>2707.647481</v>
      </c>
      <c r="H7" s="58">
        <v>1304.01048</v>
      </c>
      <c r="I7" s="58">
        <v>8.2812</v>
      </c>
      <c r="J7" s="58">
        <v>733.126201</v>
      </c>
      <c r="K7" s="58">
        <v>662.2296</v>
      </c>
      <c r="L7" s="58">
        <v>611.54598</v>
      </c>
      <c r="M7" s="58">
        <v>404.404301</v>
      </c>
      <c r="N7" s="58"/>
      <c r="O7" s="58">
        <v>167.835309</v>
      </c>
      <c r="P7" s="58"/>
      <c r="Q7" s="58">
        <v>39.30537</v>
      </c>
      <c r="R7" s="58">
        <v>303.303226</v>
      </c>
      <c r="S7" s="58">
        <v>169.4</v>
      </c>
      <c r="T7" s="58">
        <v>96.8</v>
      </c>
      <c r="U7" s="58"/>
      <c r="V7" s="58">
        <v>72.6</v>
      </c>
    </row>
    <row r="8" ht="19.9" customHeight="1" spans="1:22">
      <c r="A8" s="39" t="s">
        <v>171</v>
      </c>
      <c r="B8" s="39"/>
      <c r="C8" s="39"/>
      <c r="D8" s="80" t="s">
        <v>171</v>
      </c>
      <c r="E8" s="80" t="s">
        <v>172</v>
      </c>
      <c r="F8" s="65">
        <v>2877.047481</v>
      </c>
      <c r="G8" s="65">
        <v>2707.647481</v>
      </c>
      <c r="H8" s="65">
        <v>1304.01048</v>
      </c>
      <c r="I8" s="65">
        <v>8.2812</v>
      </c>
      <c r="J8" s="65">
        <v>733.126201</v>
      </c>
      <c r="K8" s="65">
        <v>662.2296</v>
      </c>
      <c r="L8" s="65"/>
      <c r="M8" s="65"/>
      <c r="N8" s="65"/>
      <c r="O8" s="65"/>
      <c r="P8" s="65"/>
      <c r="Q8" s="65"/>
      <c r="R8" s="65"/>
      <c r="S8" s="65">
        <v>169.4</v>
      </c>
      <c r="T8" s="65">
        <v>96.8</v>
      </c>
      <c r="U8" s="65"/>
      <c r="V8" s="65">
        <v>72.6</v>
      </c>
    </row>
    <row r="9" ht="19.9" customHeight="1" spans="1:22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2877.047481</v>
      </c>
      <c r="G9" s="65">
        <v>2707.647481</v>
      </c>
      <c r="H9" s="65">
        <v>1304.01048</v>
      </c>
      <c r="I9" s="65">
        <v>8.2812</v>
      </c>
      <c r="J9" s="65">
        <v>733.126201</v>
      </c>
      <c r="K9" s="65">
        <v>662.2296</v>
      </c>
      <c r="L9" s="65"/>
      <c r="M9" s="65"/>
      <c r="N9" s="65"/>
      <c r="O9" s="65"/>
      <c r="P9" s="65"/>
      <c r="Q9" s="65"/>
      <c r="R9" s="65"/>
      <c r="S9" s="65">
        <v>169.4</v>
      </c>
      <c r="T9" s="65">
        <v>96.8</v>
      </c>
      <c r="U9" s="65"/>
      <c r="V9" s="65">
        <v>72.6</v>
      </c>
    </row>
    <row r="10" ht="19.9" customHeight="1" spans="1:22">
      <c r="A10" s="61" t="s">
        <v>171</v>
      </c>
      <c r="B10" s="61" t="s">
        <v>173</v>
      </c>
      <c r="C10" s="61" t="s">
        <v>176</v>
      </c>
      <c r="D10" s="62" t="s">
        <v>177</v>
      </c>
      <c r="E10" s="43" t="s">
        <v>178</v>
      </c>
      <c r="F10" s="63">
        <v>2877.047481</v>
      </c>
      <c r="G10" s="64">
        <v>2707.647481</v>
      </c>
      <c r="H10" s="64">
        <v>1304.01048</v>
      </c>
      <c r="I10" s="64">
        <v>8.2812</v>
      </c>
      <c r="J10" s="64">
        <v>733.126201</v>
      </c>
      <c r="K10" s="64">
        <v>662.2296</v>
      </c>
      <c r="L10" s="63"/>
      <c r="M10" s="64"/>
      <c r="N10" s="64"/>
      <c r="O10" s="64"/>
      <c r="P10" s="64"/>
      <c r="Q10" s="64"/>
      <c r="R10" s="64"/>
      <c r="S10" s="63">
        <v>169.4</v>
      </c>
      <c r="T10" s="64">
        <v>96.8</v>
      </c>
      <c r="U10" s="64"/>
      <c r="V10" s="64">
        <v>72.6</v>
      </c>
    </row>
    <row r="11" ht="19.9" customHeight="1" spans="1:22">
      <c r="A11" s="39" t="s">
        <v>179</v>
      </c>
      <c r="B11" s="39"/>
      <c r="C11" s="39"/>
      <c r="D11" s="80" t="s">
        <v>179</v>
      </c>
      <c r="E11" s="80" t="s">
        <v>180</v>
      </c>
      <c r="F11" s="65">
        <v>443.709671</v>
      </c>
      <c r="G11" s="65"/>
      <c r="H11" s="65"/>
      <c r="I11" s="65"/>
      <c r="J11" s="65"/>
      <c r="K11" s="65"/>
      <c r="L11" s="65">
        <v>443.709671</v>
      </c>
      <c r="M11" s="65">
        <v>404.404301</v>
      </c>
      <c r="N11" s="65"/>
      <c r="O11" s="65"/>
      <c r="P11" s="65"/>
      <c r="Q11" s="65">
        <v>39.30537</v>
      </c>
      <c r="R11" s="65"/>
      <c r="S11" s="65"/>
      <c r="T11" s="65"/>
      <c r="U11" s="65"/>
      <c r="V11" s="65"/>
    </row>
    <row r="12" ht="19.9" customHeight="1" spans="1:22">
      <c r="A12" s="39" t="s">
        <v>179</v>
      </c>
      <c r="B12" s="39" t="s">
        <v>181</v>
      </c>
      <c r="C12" s="39"/>
      <c r="D12" s="80" t="s">
        <v>182</v>
      </c>
      <c r="E12" s="80" t="s">
        <v>183</v>
      </c>
      <c r="F12" s="65">
        <v>404.404301</v>
      </c>
      <c r="G12" s="65"/>
      <c r="H12" s="65"/>
      <c r="I12" s="65"/>
      <c r="J12" s="65"/>
      <c r="K12" s="65"/>
      <c r="L12" s="65">
        <v>404.404301</v>
      </c>
      <c r="M12" s="65">
        <v>404.404301</v>
      </c>
      <c r="N12" s="65"/>
      <c r="O12" s="65"/>
      <c r="P12" s="65"/>
      <c r="Q12" s="65"/>
      <c r="R12" s="65"/>
      <c r="S12" s="65"/>
      <c r="T12" s="65"/>
      <c r="U12" s="65"/>
      <c r="V12" s="65"/>
    </row>
    <row r="13" ht="19.9" customHeight="1" spans="1:22">
      <c r="A13" s="61" t="s">
        <v>179</v>
      </c>
      <c r="B13" s="61" t="s">
        <v>181</v>
      </c>
      <c r="C13" s="61" t="s">
        <v>181</v>
      </c>
      <c r="D13" s="62" t="s">
        <v>184</v>
      </c>
      <c r="E13" s="43" t="s">
        <v>185</v>
      </c>
      <c r="F13" s="63">
        <v>404.404301</v>
      </c>
      <c r="G13" s="64"/>
      <c r="H13" s="64"/>
      <c r="I13" s="64"/>
      <c r="J13" s="64"/>
      <c r="K13" s="64"/>
      <c r="L13" s="63">
        <v>404.404301</v>
      </c>
      <c r="M13" s="64">
        <v>404.404301</v>
      </c>
      <c r="N13" s="64"/>
      <c r="O13" s="64"/>
      <c r="P13" s="64"/>
      <c r="Q13" s="64"/>
      <c r="R13" s="64"/>
      <c r="S13" s="63"/>
      <c r="T13" s="64"/>
      <c r="U13" s="64"/>
      <c r="V13" s="64"/>
    </row>
    <row r="14" ht="19.9" customHeight="1" spans="1:22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19.560157</v>
      </c>
      <c r="G14" s="65"/>
      <c r="H14" s="65"/>
      <c r="I14" s="65"/>
      <c r="J14" s="65"/>
      <c r="K14" s="65"/>
      <c r="L14" s="65">
        <v>19.560157</v>
      </c>
      <c r="M14" s="65"/>
      <c r="N14" s="65"/>
      <c r="O14" s="65"/>
      <c r="P14" s="65"/>
      <c r="Q14" s="65">
        <v>19.560157</v>
      </c>
      <c r="R14" s="65"/>
      <c r="S14" s="65"/>
      <c r="T14" s="65"/>
      <c r="U14" s="65"/>
      <c r="V14" s="65"/>
    </row>
    <row r="15" ht="19.9" customHeight="1" spans="1:22">
      <c r="A15" s="61" t="s">
        <v>179</v>
      </c>
      <c r="B15" s="61" t="s">
        <v>186</v>
      </c>
      <c r="C15" s="61" t="s">
        <v>189</v>
      </c>
      <c r="D15" s="62" t="s">
        <v>190</v>
      </c>
      <c r="E15" s="43" t="s">
        <v>191</v>
      </c>
      <c r="F15" s="63">
        <v>19.560157</v>
      </c>
      <c r="G15" s="64"/>
      <c r="H15" s="64"/>
      <c r="I15" s="64"/>
      <c r="J15" s="64"/>
      <c r="K15" s="64"/>
      <c r="L15" s="63">
        <v>19.560157</v>
      </c>
      <c r="M15" s="64"/>
      <c r="N15" s="64"/>
      <c r="O15" s="64"/>
      <c r="P15" s="64"/>
      <c r="Q15" s="64">
        <v>19.560157</v>
      </c>
      <c r="R15" s="64"/>
      <c r="S15" s="63"/>
      <c r="T15" s="64"/>
      <c r="U15" s="64"/>
      <c r="V15" s="64"/>
    </row>
    <row r="16" ht="19.9" customHeight="1" spans="1:22">
      <c r="A16" s="39" t="s">
        <v>179</v>
      </c>
      <c r="B16" s="39" t="s">
        <v>189</v>
      </c>
      <c r="C16" s="39"/>
      <c r="D16" s="80" t="s">
        <v>192</v>
      </c>
      <c r="E16" s="80" t="s">
        <v>193</v>
      </c>
      <c r="F16" s="65">
        <v>19.745213</v>
      </c>
      <c r="G16" s="65"/>
      <c r="H16" s="65"/>
      <c r="I16" s="65"/>
      <c r="J16" s="65"/>
      <c r="K16" s="65"/>
      <c r="L16" s="65">
        <v>19.745213</v>
      </c>
      <c r="M16" s="65"/>
      <c r="N16" s="65"/>
      <c r="O16" s="65"/>
      <c r="P16" s="65"/>
      <c r="Q16" s="65">
        <v>19.745213</v>
      </c>
      <c r="R16" s="65"/>
      <c r="S16" s="65"/>
      <c r="T16" s="65"/>
      <c r="U16" s="65"/>
      <c r="V16" s="65"/>
    </row>
    <row r="17" ht="19.9" customHeight="1" spans="1:22">
      <c r="A17" s="61" t="s">
        <v>179</v>
      </c>
      <c r="B17" s="61" t="s">
        <v>189</v>
      </c>
      <c r="C17" s="61" t="s">
        <v>189</v>
      </c>
      <c r="D17" s="62" t="s">
        <v>194</v>
      </c>
      <c r="E17" s="43" t="s">
        <v>195</v>
      </c>
      <c r="F17" s="63">
        <v>19.745213</v>
      </c>
      <c r="G17" s="64"/>
      <c r="H17" s="64"/>
      <c r="I17" s="64"/>
      <c r="J17" s="64"/>
      <c r="K17" s="64"/>
      <c r="L17" s="63">
        <v>19.745213</v>
      </c>
      <c r="M17" s="64"/>
      <c r="N17" s="64"/>
      <c r="O17" s="64"/>
      <c r="P17" s="64"/>
      <c r="Q17" s="64">
        <v>19.745213</v>
      </c>
      <c r="R17" s="64"/>
      <c r="S17" s="63"/>
      <c r="T17" s="64"/>
      <c r="U17" s="64"/>
      <c r="V17" s="64"/>
    </row>
    <row r="18" ht="19.9" customHeight="1" spans="1:22">
      <c r="A18" s="39" t="s">
        <v>196</v>
      </c>
      <c r="B18" s="39"/>
      <c r="C18" s="39"/>
      <c r="D18" s="80" t="s">
        <v>196</v>
      </c>
      <c r="E18" s="80" t="s">
        <v>197</v>
      </c>
      <c r="F18" s="65">
        <v>167.836309</v>
      </c>
      <c r="G18" s="65"/>
      <c r="H18" s="65"/>
      <c r="I18" s="65"/>
      <c r="J18" s="65"/>
      <c r="K18" s="65"/>
      <c r="L18" s="65">
        <v>167.836309</v>
      </c>
      <c r="M18" s="65"/>
      <c r="N18" s="65"/>
      <c r="O18" s="65">
        <v>167.836309</v>
      </c>
      <c r="P18" s="65"/>
      <c r="Q18" s="65"/>
      <c r="R18" s="65"/>
      <c r="S18" s="65"/>
      <c r="T18" s="65"/>
      <c r="U18" s="65"/>
      <c r="V18" s="65"/>
    </row>
    <row r="19" ht="19.9" customHeight="1" spans="1:22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167.836309</v>
      </c>
      <c r="G19" s="65"/>
      <c r="H19" s="65"/>
      <c r="I19" s="65"/>
      <c r="J19" s="65"/>
      <c r="K19" s="65"/>
      <c r="L19" s="65">
        <v>167.836309</v>
      </c>
      <c r="M19" s="65"/>
      <c r="N19" s="65"/>
      <c r="O19" s="65">
        <v>167.836309</v>
      </c>
      <c r="P19" s="65"/>
      <c r="Q19" s="65"/>
      <c r="R19" s="65"/>
      <c r="S19" s="65"/>
      <c r="T19" s="65"/>
      <c r="U19" s="65"/>
      <c r="V19" s="65"/>
    </row>
    <row r="20" ht="19.9" customHeight="1" spans="1:22">
      <c r="A20" s="61" t="s">
        <v>196</v>
      </c>
      <c r="B20" s="61" t="s">
        <v>186</v>
      </c>
      <c r="C20" s="61" t="s">
        <v>173</v>
      </c>
      <c r="D20" s="62" t="s">
        <v>200</v>
      </c>
      <c r="E20" s="43" t="s">
        <v>201</v>
      </c>
      <c r="F20" s="63">
        <v>167.836309</v>
      </c>
      <c r="G20" s="64"/>
      <c r="H20" s="64"/>
      <c r="I20" s="64"/>
      <c r="J20" s="64"/>
      <c r="K20" s="64"/>
      <c r="L20" s="63">
        <v>167.836309</v>
      </c>
      <c r="M20" s="64"/>
      <c r="N20" s="64"/>
      <c r="O20" s="64">
        <v>167.836309</v>
      </c>
      <c r="P20" s="64"/>
      <c r="Q20" s="64"/>
      <c r="R20" s="64"/>
      <c r="S20" s="63"/>
      <c r="T20" s="64"/>
      <c r="U20" s="64"/>
      <c r="V20" s="64"/>
    </row>
    <row r="21" ht="19.9" customHeight="1" spans="1:22">
      <c r="A21" s="39" t="s">
        <v>202</v>
      </c>
      <c r="B21" s="39"/>
      <c r="C21" s="39"/>
      <c r="D21" s="80" t="s">
        <v>202</v>
      </c>
      <c r="E21" s="80" t="s">
        <v>203</v>
      </c>
      <c r="F21" s="65">
        <v>303.303226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>
        <v>303.303226</v>
      </c>
      <c r="S21" s="65"/>
      <c r="T21" s="65"/>
      <c r="U21" s="65"/>
      <c r="V21" s="65"/>
    </row>
    <row r="22" ht="19.9" customHeight="1" spans="1:22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303.303226</v>
      </c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>
        <v>303.303226</v>
      </c>
      <c r="S22" s="65"/>
      <c r="T22" s="65"/>
      <c r="U22" s="65"/>
      <c r="V22" s="65"/>
    </row>
    <row r="23" ht="19.9" customHeight="1" spans="1:22">
      <c r="A23" s="61" t="s">
        <v>202</v>
      </c>
      <c r="B23" s="61" t="s">
        <v>173</v>
      </c>
      <c r="C23" s="61" t="s">
        <v>206</v>
      </c>
      <c r="D23" s="62" t="s">
        <v>207</v>
      </c>
      <c r="E23" s="43" t="s">
        <v>208</v>
      </c>
      <c r="F23" s="63">
        <v>303.303226</v>
      </c>
      <c r="G23" s="64"/>
      <c r="H23" s="64"/>
      <c r="I23" s="64"/>
      <c r="J23" s="64"/>
      <c r="K23" s="64"/>
      <c r="L23" s="63"/>
      <c r="M23" s="64"/>
      <c r="N23" s="64"/>
      <c r="O23" s="64"/>
      <c r="P23" s="64"/>
      <c r="Q23" s="64"/>
      <c r="R23" s="64">
        <v>303.303226</v>
      </c>
      <c r="S23" s="63"/>
      <c r="T23" s="64"/>
      <c r="U23" s="64"/>
      <c r="V23" s="64"/>
    </row>
    <row r="24" ht="14.3" customHeight="1" spans="1:22">
      <c r="A24" s="67"/>
      <c r="B24" s="67"/>
      <c r="C24" s="67"/>
      <c r="D24" s="67"/>
      <c r="E24" s="67"/>
      <c r="F24" s="67"/>
      <c r="G24" s="51"/>
      <c r="H24" s="51"/>
      <c r="I24" s="51"/>
    </row>
    <row r="25" ht="14.3" customHeight="1" spans="1:22">
      <c r="A25" s="67"/>
      <c r="B25" s="67"/>
      <c r="C25" s="67"/>
      <c r="D25" s="67"/>
      <c r="E25" s="67"/>
      <c r="F25" s="6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G24" sqref="G2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51"/>
      <c r="K1" s="52" t="s">
        <v>306</v>
      </c>
    </row>
    <row r="2" ht="42.2" customHeight="1" spans="1:11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15.8" customHeight="1" spans="1:1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5" t="s">
        <v>34</v>
      </c>
      <c r="K3" s="55"/>
    </row>
    <row r="4" ht="20.35" customHeight="1" spans="1:11">
      <c r="A4" s="35" t="s">
        <v>160</v>
      </c>
      <c r="B4" s="35"/>
      <c r="C4" s="35"/>
      <c r="D4" s="35" t="s">
        <v>210</v>
      </c>
      <c r="E4" s="35" t="s">
        <v>211</v>
      </c>
      <c r="F4" s="35" t="s">
        <v>307</v>
      </c>
      <c r="G4" s="35" t="s">
        <v>308</v>
      </c>
      <c r="H4" s="35" t="s">
        <v>309</v>
      </c>
      <c r="I4" s="35" t="s">
        <v>310</v>
      </c>
      <c r="J4" s="35" t="s">
        <v>311</v>
      </c>
      <c r="K4" s="35" t="s">
        <v>312</v>
      </c>
    </row>
    <row r="5" ht="20.35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57"/>
      <c r="B6" s="57"/>
      <c r="C6" s="57"/>
      <c r="D6" s="57"/>
      <c r="E6" s="57" t="s">
        <v>139</v>
      </c>
      <c r="F6" s="58">
        <v>159.1322</v>
      </c>
      <c r="G6" s="58"/>
      <c r="H6" s="58"/>
      <c r="I6" s="58"/>
      <c r="J6" s="58">
        <v>159.1322</v>
      </c>
      <c r="K6" s="58"/>
    </row>
    <row r="7" ht="19.9" customHeight="1" spans="1:11">
      <c r="A7" s="57"/>
      <c r="B7" s="57"/>
      <c r="C7" s="57"/>
      <c r="D7" s="59" t="s">
        <v>157</v>
      </c>
      <c r="E7" s="59" t="s">
        <v>158</v>
      </c>
      <c r="F7" s="58">
        <v>159.1322</v>
      </c>
      <c r="G7" s="58"/>
      <c r="H7" s="58"/>
      <c r="I7" s="58"/>
      <c r="J7" s="58">
        <v>159.1322</v>
      </c>
      <c r="K7" s="58"/>
    </row>
    <row r="8" ht="19.9" customHeight="1" spans="1:11">
      <c r="A8" s="39" t="s">
        <v>171</v>
      </c>
      <c r="B8" s="39"/>
      <c r="C8" s="39"/>
      <c r="D8" s="57" t="s">
        <v>171</v>
      </c>
      <c r="E8" s="57" t="s">
        <v>172</v>
      </c>
      <c r="F8" s="65">
        <v>159.1322</v>
      </c>
      <c r="G8" s="65"/>
      <c r="H8" s="65"/>
      <c r="I8" s="65"/>
      <c r="J8" s="65">
        <v>159.1322</v>
      </c>
      <c r="K8" s="65"/>
    </row>
    <row r="9" ht="19.9" customHeight="1" spans="1:11">
      <c r="A9" s="39" t="s">
        <v>171</v>
      </c>
      <c r="B9" s="39" t="s">
        <v>173</v>
      </c>
      <c r="C9" s="39"/>
      <c r="D9" s="57" t="s">
        <v>174</v>
      </c>
      <c r="E9" s="57" t="s">
        <v>175</v>
      </c>
      <c r="F9" s="65">
        <v>159.1322</v>
      </c>
      <c r="G9" s="65"/>
      <c r="H9" s="65"/>
      <c r="I9" s="65"/>
      <c r="J9" s="65">
        <v>159.1322</v>
      </c>
      <c r="K9" s="65"/>
    </row>
    <row r="10" ht="19.9" customHeight="1" spans="1:11">
      <c r="A10" s="61" t="s">
        <v>171</v>
      </c>
      <c r="B10" s="61" t="s">
        <v>173</v>
      </c>
      <c r="C10" s="61" t="s">
        <v>176</v>
      </c>
      <c r="D10" s="62" t="s">
        <v>177</v>
      </c>
      <c r="E10" s="56" t="s">
        <v>178</v>
      </c>
      <c r="F10" s="63">
        <v>159.1322</v>
      </c>
      <c r="G10" s="64"/>
      <c r="H10" s="64"/>
      <c r="I10" s="64"/>
      <c r="J10" s="64">
        <v>159.1322</v>
      </c>
      <c r="K10" s="64"/>
    </row>
    <row r="11" ht="14.3" customHeight="1" spans="1:11">
      <c r="A11" s="67"/>
      <c r="B11" s="67"/>
      <c r="C11" s="67"/>
      <c r="D11" s="67"/>
      <c r="E11" s="67"/>
      <c r="F11" s="67"/>
      <c r="G11" s="51"/>
      <c r="H11" s="51"/>
      <c r="I11" s="51"/>
      <c r="J11" s="51"/>
      <c r="K11" s="51"/>
    </row>
    <row r="12" ht="14.3" customHeight="1" spans="1:11">
      <c r="A12" s="67"/>
      <c r="B12" s="67"/>
      <c r="C12" s="67"/>
      <c r="D12" s="67"/>
      <c r="E12" s="67"/>
      <c r="F12" s="6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G14" sqref="G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1"/>
      <c r="Q1" s="52" t="s">
        <v>313</v>
      </c>
      <c r="R1" s="52"/>
    </row>
    <row r="2" ht="35.4" customHeight="1" spans="1:18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ht="21.1" customHeight="1" spans="1:18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5" t="s">
        <v>34</v>
      </c>
      <c r="R3" s="55"/>
    </row>
    <row r="4" ht="21.1" customHeight="1" spans="1:18">
      <c r="A4" s="35" t="s">
        <v>160</v>
      </c>
      <c r="B4" s="35"/>
      <c r="C4" s="35"/>
      <c r="D4" s="35" t="s">
        <v>210</v>
      </c>
      <c r="E4" s="35" t="s">
        <v>211</v>
      </c>
      <c r="F4" s="35" t="s">
        <v>307</v>
      </c>
      <c r="G4" s="35" t="s">
        <v>314</v>
      </c>
      <c r="H4" s="35" t="s">
        <v>315</v>
      </c>
      <c r="I4" s="35" t="s">
        <v>316</v>
      </c>
      <c r="J4" s="35" t="s">
        <v>317</v>
      </c>
      <c r="K4" s="35" t="s">
        <v>318</v>
      </c>
      <c r="L4" s="35" t="s">
        <v>319</v>
      </c>
      <c r="M4" s="35" t="s">
        <v>320</v>
      </c>
      <c r="N4" s="35" t="s">
        <v>309</v>
      </c>
      <c r="O4" s="35" t="s">
        <v>321</v>
      </c>
      <c r="P4" s="35" t="s">
        <v>322</v>
      </c>
      <c r="Q4" s="35" t="s">
        <v>310</v>
      </c>
      <c r="R4" s="35" t="s">
        <v>312</v>
      </c>
    </row>
    <row r="5" ht="18.8" customHeight="1" spans="1:18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ht="19.9" customHeight="1" spans="1:18">
      <c r="A6" s="57"/>
      <c r="B6" s="57"/>
      <c r="C6" s="57"/>
      <c r="D6" s="57"/>
      <c r="E6" s="57" t="s">
        <v>139</v>
      </c>
      <c r="F6" s="58">
        <v>159.1322</v>
      </c>
      <c r="G6" s="58"/>
      <c r="H6" s="58">
        <v>159.1322</v>
      </c>
      <c r="I6" s="58"/>
      <c r="J6" s="58"/>
      <c r="K6" s="58"/>
      <c r="L6" s="58"/>
      <c r="M6" s="58"/>
      <c r="N6" s="58"/>
      <c r="O6" s="58"/>
      <c r="P6" s="58"/>
      <c r="Q6" s="58"/>
      <c r="R6" s="58"/>
    </row>
    <row r="7" ht="19.9" customHeight="1" spans="1:18">
      <c r="A7" s="57"/>
      <c r="B7" s="57"/>
      <c r="C7" s="57"/>
      <c r="D7" s="59" t="s">
        <v>157</v>
      </c>
      <c r="E7" s="59" t="s">
        <v>158</v>
      </c>
      <c r="F7" s="58">
        <v>159.1322</v>
      </c>
      <c r="G7" s="58"/>
      <c r="H7" s="58">
        <v>159.1322</v>
      </c>
      <c r="I7" s="58"/>
      <c r="J7" s="58"/>
      <c r="K7" s="58"/>
      <c r="L7" s="58"/>
      <c r="M7" s="58"/>
      <c r="N7" s="58"/>
      <c r="O7" s="58"/>
      <c r="P7" s="58"/>
      <c r="Q7" s="58"/>
      <c r="R7" s="58"/>
    </row>
    <row r="8" ht="19.9" customHeight="1" spans="1:18">
      <c r="A8" s="57" t="s">
        <v>171</v>
      </c>
      <c r="B8" s="57"/>
      <c r="C8" s="57"/>
      <c r="D8" s="57" t="s">
        <v>171</v>
      </c>
      <c r="E8" s="57" t="s">
        <v>172</v>
      </c>
      <c r="F8" s="65">
        <v>159.1322</v>
      </c>
      <c r="G8" s="65"/>
      <c r="H8" s="65">
        <v>159.1322</v>
      </c>
      <c r="I8" s="65"/>
      <c r="J8" s="65"/>
      <c r="K8" s="65"/>
      <c r="L8" s="65"/>
      <c r="M8" s="65"/>
      <c r="N8" s="65"/>
      <c r="O8" s="65"/>
      <c r="P8" s="65"/>
      <c r="Q8" s="65"/>
      <c r="R8" s="65"/>
    </row>
    <row r="9" ht="19.9" customHeight="1" spans="1:18">
      <c r="A9" s="57" t="s">
        <v>171</v>
      </c>
      <c r="B9" s="57" t="s">
        <v>173</v>
      </c>
      <c r="C9" s="57"/>
      <c r="D9" s="57" t="s">
        <v>174</v>
      </c>
      <c r="E9" s="57" t="s">
        <v>175</v>
      </c>
      <c r="F9" s="65">
        <v>159.1322</v>
      </c>
      <c r="G9" s="65"/>
      <c r="H9" s="65">
        <v>159.1322</v>
      </c>
      <c r="I9" s="65"/>
      <c r="J9" s="65"/>
      <c r="K9" s="65"/>
      <c r="L9" s="65"/>
      <c r="M9" s="65"/>
      <c r="N9" s="65"/>
      <c r="O9" s="65"/>
      <c r="P9" s="65"/>
      <c r="Q9" s="65"/>
      <c r="R9" s="65"/>
    </row>
    <row r="10" ht="19.9" customHeight="1" spans="1:18">
      <c r="A10" s="61" t="s">
        <v>171</v>
      </c>
      <c r="B10" s="61" t="s">
        <v>173</v>
      </c>
      <c r="C10" s="61" t="s">
        <v>176</v>
      </c>
      <c r="D10" s="62" t="s">
        <v>177</v>
      </c>
      <c r="E10" s="56" t="s">
        <v>178</v>
      </c>
      <c r="F10" s="63">
        <v>159.1322</v>
      </c>
      <c r="G10" s="64"/>
      <c r="H10" s="64">
        <v>159.1322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ht="14.3" customHeight="1" spans="1:18">
      <c r="A11" s="67"/>
      <c r="B11" s="67"/>
      <c r="C11" s="67"/>
      <c r="D11" s="67"/>
      <c r="E11" s="67"/>
      <c r="F11" s="67"/>
    </row>
    <row r="12" ht="14.3" customHeight="1" spans="1:18">
      <c r="A12" s="67"/>
      <c r="B12" s="67"/>
      <c r="C12" s="67"/>
      <c r="D12" s="67"/>
      <c r="E12" s="67"/>
      <c r="F12" s="6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G13" sqref="G13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1"/>
      <c r="S1" s="52" t="s">
        <v>323</v>
      </c>
      <c r="T1" s="52"/>
    </row>
    <row r="2" ht="31.65" customHeight="1" spans="1:20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1.1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85" customHeight="1" spans="1:20">
      <c r="A4" s="35" t="s">
        <v>160</v>
      </c>
      <c r="B4" s="35"/>
      <c r="C4" s="35"/>
      <c r="D4" s="35" t="s">
        <v>210</v>
      </c>
      <c r="E4" s="35" t="s">
        <v>211</v>
      </c>
      <c r="F4" s="35" t="s">
        <v>307</v>
      </c>
      <c r="G4" s="35" t="s">
        <v>214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 t="s">
        <v>217</v>
      </c>
      <c r="S4" s="35"/>
      <c r="T4" s="35"/>
    </row>
    <row r="5" ht="31.65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324</v>
      </c>
      <c r="I5" s="35" t="s">
        <v>325</v>
      </c>
      <c r="J5" s="35" t="s">
        <v>326</v>
      </c>
      <c r="K5" s="35" t="s">
        <v>327</v>
      </c>
      <c r="L5" s="35" t="s">
        <v>328</v>
      </c>
      <c r="M5" s="35" t="s">
        <v>329</v>
      </c>
      <c r="N5" s="35" t="s">
        <v>330</v>
      </c>
      <c r="O5" s="35" t="s">
        <v>331</v>
      </c>
      <c r="P5" s="35" t="s">
        <v>332</v>
      </c>
      <c r="Q5" s="35" t="s">
        <v>333</v>
      </c>
      <c r="R5" s="35" t="s">
        <v>139</v>
      </c>
      <c r="S5" s="35" t="s">
        <v>334</v>
      </c>
      <c r="T5" s="35" t="s">
        <v>290</v>
      </c>
    </row>
    <row r="6" ht="19.9" customHeight="1" spans="1:20">
      <c r="A6" s="57"/>
      <c r="B6" s="57"/>
      <c r="C6" s="57"/>
      <c r="D6" s="57"/>
      <c r="E6" s="57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ht="19.9" customHeight="1" spans="1:20">
      <c r="A7" s="57"/>
      <c r="B7" s="57"/>
      <c r="C7" s="57"/>
      <c r="D7" s="59"/>
      <c r="E7" s="59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ht="19.9" customHeight="1" spans="1:20">
      <c r="A8" s="39"/>
      <c r="B8" s="39"/>
      <c r="C8" s="39"/>
      <c r="D8" s="80"/>
      <c r="E8" s="80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39"/>
      <c r="B9" s="39"/>
      <c r="C9" s="39"/>
      <c r="D9" s="80"/>
      <c r="E9" s="80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56"/>
      <c r="F10" s="63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3"/>
      <c r="T10" s="64"/>
    </row>
    <row r="11" ht="14.3" customHeight="1" spans="1:20">
      <c r="A11" s="67"/>
      <c r="B11" s="67"/>
      <c r="C11" s="67"/>
      <c r="D11" s="67"/>
      <c r="E11" s="67"/>
      <c r="F11" s="67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ht="14.3" customHeight="1" spans="1:20">
      <c r="A12" s="83" t="s">
        <v>335</v>
      </c>
      <c r="B12" s="83"/>
      <c r="C12" s="83"/>
      <c r="D12" s="83"/>
      <c r="E12" s="83"/>
      <c r="F12" s="8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A12" sqref="A12:G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1"/>
      <c r="F1" s="51"/>
      <c r="AF1" s="52" t="s">
        <v>336</v>
      </c>
      <c r="AG1" s="52"/>
    </row>
    <row r="2" ht="38.4" customHeight="1" spans="1:33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ht="21.1" customHeight="1" spans="1:33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5" t="s">
        <v>34</v>
      </c>
      <c r="AG3" s="55"/>
    </row>
    <row r="4" ht="21.85" customHeight="1" spans="1:33">
      <c r="A4" s="35" t="s">
        <v>160</v>
      </c>
      <c r="B4" s="35"/>
      <c r="C4" s="35"/>
      <c r="D4" s="35" t="s">
        <v>210</v>
      </c>
      <c r="E4" s="35" t="s">
        <v>211</v>
      </c>
      <c r="F4" s="35" t="s">
        <v>337</v>
      </c>
      <c r="G4" s="35" t="s">
        <v>338</v>
      </c>
      <c r="H4" s="35" t="s">
        <v>339</v>
      </c>
      <c r="I4" s="35" t="s">
        <v>340</v>
      </c>
      <c r="J4" s="35" t="s">
        <v>341</v>
      </c>
      <c r="K4" s="35" t="s">
        <v>342</v>
      </c>
      <c r="L4" s="35" t="s">
        <v>343</v>
      </c>
      <c r="M4" s="35" t="s">
        <v>344</v>
      </c>
      <c r="N4" s="35" t="s">
        <v>345</v>
      </c>
      <c r="O4" s="35" t="s">
        <v>346</v>
      </c>
      <c r="P4" s="35" t="s">
        <v>347</v>
      </c>
      <c r="Q4" s="35" t="s">
        <v>330</v>
      </c>
      <c r="R4" s="35" t="s">
        <v>332</v>
      </c>
      <c r="S4" s="35" t="s">
        <v>348</v>
      </c>
      <c r="T4" s="35" t="s">
        <v>325</v>
      </c>
      <c r="U4" s="35" t="s">
        <v>326</v>
      </c>
      <c r="V4" s="35" t="s">
        <v>329</v>
      </c>
      <c r="W4" s="35" t="s">
        <v>349</v>
      </c>
      <c r="X4" s="35" t="s">
        <v>350</v>
      </c>
      <c r="Y4" s="35" t="s">
        <v>351</v>
      </c>
      <c r="Z4" s="35" t="s">
        <v>352</v>
      </c>
      <c r="AA4" s="35" t="s">
        <v>328</v>
      </c>
      <c r="AB4" s="35" t="s">
        <v>353</v>
      </c>
      <c r="AC4" s="35" t="s">
        <v>354</v>
      </c>
      <c r="AD4" s="35" t="s">
        <v>331</v>
      </c>
      <c r="AE4" s="35" t="s">
        <v>355</v>
      </c>
      <c r="AF4" s="35" t="s">
        <v>356</v>
      </c>
      <c r="AG4" s="35" t="s">
        <v>333</v>
      </c>
    </row>
    <row r="5" ht="18.8" customHeight="1" spans="1:33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ht="19.9" customHeight="1" spans="1:33">
      <c r="A6" s="39"/>
      <c r="B6" s="84"/>
      <c r="C6" s="84"/>
      <c r="D6" s="56"/>
      <c r="E6" s="56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</row>
    <row r="7" ht="19.9" customHeight="1" spans="1:33">
      <c r="A7" s="57"/>
      <c r="B7" s="57"/>
      <c r="C7" s="57"/>
      <c r="D7" s="59"/>
      <c r="E7" s="59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</row>
    <row r="8" ht="19.9" customHeight="1" spans="1:33">
      <c r="A8" s="39"/>
      <c r="B8" s="39"/>
      <c r="C8" s="39"/>
      <c r="D8" s="80"/>
      <c r="E8" s="80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</row>
    <row r="9" ht="19.9" customHeight="1" spans="1:33">
      <c r="A9" s="39"/>
      <c r="B9" s="39"/>
      <c r="C9" s="39"/>
      <c r="D9" s="80"/>
      <c r="E9" s="80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</row>
    <row r="10" ht="19.9" customHeight="1" spans="1:33">
      <c r="A10" s="61"/>
      <c r="B10" s="61"/>
      <c r="C10" s="61"/>
      <c r="D10" s="62"/>
      <c r="E10" s="56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</row>
    <row r="11" ht="14.3" customHeight="1" spans="1:33">
      <c r="A11" s="67"/>
      <c r="B11" s="67"/>
      <c r="C11" s="67"/>
      <c r="D11" s="67"/>
      <c r="E11" s="67"/>
      <c r="F11" s="67"/>
      <c r="G11" s="67"/>
      <c r="H11" s="51"/>
      <c r="I11" s="51"/>
      <c r="J11" s="51"/>
      <c r="K11" s="51"/>
      <c r="L11" s="51"/>
      <c r="M11" s="51"/>
    </row>
    <row r="12" ht="14.3" customHeight="1" spans="1:33">
      <c r="A12" s="83" t="s">
        <v>335</v>
      </c>
      <c r="B12" s="83"/>
      <c r="C12" s="83"/>
      <c r="D12" s="83"/>
      <c r="E12" s="83"/>
      <c r="F12" s="83"/>
      <c r="G12" s="8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C15" sqref="C15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1"/>
      <c r="G1" s="52" t="s">
        <v>357</v>
      </c>
      <c r="H1" s="52"/>
    </row>
    <row r="2" ht="29.35" customHeight="1" spans="1:8">
      <c r="A2" s="53" t="s">
        <v>20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20.35" customHeight="1" spans="1:8">
      <c r="A4" s="35" t="s">
        <v>358</v>
      </c>
      <c r="B4" s="35" t="s">
        <v>359</v>
      </c>
      <c r="C4" s="35" t="s">
        <v>360</v>
      </c>
      <c r="D4" s="35" t="s">
        <v>361</v>
      </c>
      <c r="E4" s="35" t="s">
        <v>362</v>
      </c>
      <c r="F4" s="35"/>
      <c r="G4" s="35"/>
      <c r="H4" s="35" t="s">
        <v>363</v>
      </c>
    </row>
    <row r="5" ht="22.6" customHeight="1" spans="1:8">
      <c r="A5" s="35"/>
      <c r="B5" s="35"/>
      <c r="C5" s="35"/>
      <c r="D5" s="35"/>
      <c r="E5" s="35" t="s">
        <v>141</v>
      </c>
      <c r="F5" s="35" t="s">
        <v>364</v>
      </c>
      <c r="G5" s="35" t="s">
        <v>365</v>
      </c>
      <c r="H5" s="35"/>
    </row>
    <row r="6" ht="19.9" customHeight="1" spans="1:8">
      <c r="A6" s="57"/>
      <c r="B6" s="57" t="s">
        <v>139</v>
      </c>
      <c r="C6" s="58">
        <v>0</v>
      </c>
      <c r="D6" s="58"/>
      <c r="E6" s="58"/>
      <c r="F6" s="58"/>
      <c r="G6" s="58"/>
      <c r="H6" s="58"/>
    </row>
    <row r="7" ht="19.9" customHeight="1" spans="1:8">
      <c r="A7" s="62" t="s">
        <v>157</v>
      </c>
      <c r="B7" s="62" t="s">
        <v>158</v>
      </c>
      <c r="C7" s="64"/>
      <c r="D7" s="64"/>
      <c r="E7" s="63"/>
      <c r="F7" s="64"/>
      <c r="G7" s="64"/>
      <c r="H7" s="64"/>
    </row>
    <row r="8" ht="14.3" customHeight="1" spans="1:8">
      <c r="A8" s="67"/>
      <c r="B8" s="67"/>
      <c r="C8" s="67"/>
    </row>
    <row r="9" ht="14.3" customHeight="1" spans="1:8">
      <c r="A9" s="83" t="s">
        <v>366</v>
      </c>
      <c r="B9" s="83"/>
      <c r="C9" s="8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D17" sqref="D1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51"/>
      <c r="G1" s="52" t="s">
        <v>367</v>
      </c>
      <c r="H1" s="52"/>
    </row>
    <row r="2" ht="33.9" customHeight="1" spans="1:8">
      <c r="A2" s="53" t="s">
        <v>21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20.35" customHeight="1" spans="1:8">
      <c r="A4" s="35" t="s">
        <v>161</v>
      </c>
      <c r="B4" s="35" t="s">
        <v>162</v>
      </c>
      <c r="C4" s="35" t="s">
        <v>139</v>
      </c>
      <c r="D4" s="35" t="s">
        <v>368</v>
      </c>
      <c r="E4" s="35"/>
      <c r="F4" s="35"/>
      <c r="G4" s="35"/>
      <c r="H4" s="35" t="s">
        <v>164</v>
      </c>
    </row>
    <row r="5" ht="17.3" customHeight="1" spans="1:8">
      <c r="A5" s="35"/>
      <c r="B5" s="35"/>
      <c r="C5" s="35"/>
      <c r="D5" s="35" t="s">
        <v>141</v>
      </c>
      <c r="E5" s="35" t="s">
        <v>251</v>
      </c>
      <c r="F5" s="35"/>
      <c r="G5" s="35" t="s">
        <v>252</v>
      </c>
      <c r="H5" s="35"/>
    </row>
    <row r="6" ht="24.1" customHeight="1" spans="1:8">
      <c r="A6" s="35"/>
      <c r="B6" s="35"/>
      <c r="C6" s="35"/>
      <c r="D6" s="35"/>
      <c r="E6" s="35" t="s">
        <v>229</v>
      </c>
      <c r="F6" s="35" t="s">
        <v>221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7"/>
      <c r="B12" s="67"/>
      <c r="C12" s="67"/>
      <c r="D12" s="67"/>
    </row>
    <row r="13" ht="14.3" customHeight="1" spans="1:8">
      <c r="A13" s="67" t="s">
        <v>369</v>
      </c>
      <c r="B13" s="67"/>
      <c r="C13" s="67"/>
      <c r="D13" s="6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G14" sqref="G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1"/>
      <c r="S1" s="52" t="s">
        <v>370</v>
      </c>
      <c r="T1" s="52"/>
    </row>
    <row r="2" ht="41.45" customHeight="1" spans="1:20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21.1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1" customHeight="1" spans="1:20">
      <c r="A4" s="35" t="s">
        <v>160</v>
      </c>
      <c r="B4" s="35"/>
      <c r="C4" s="35"/>
      <c r="D4" s="35" t="s">
        <v>210</v>
      </c>
      <c r="E4" s="35" t="s">
        <v>211</v>
      </c>
      <c r="F4" s="35" t="s">
        <v>212</v>
      </c>
      <c r="G4" s="35" t="s">
        <v>213</v>
      </c>
      <c r="H4" s="35" t="s">
        <v>214</v>
      </c>
      <c r="I4" s="35" t="s">
        <v>215</v>
      </c>
      <c r="J4" s="35" t="s">
        <v>216</v>
      </c>
      <c r="K4" s="35" t="s">
        <v>217</v>
      </c>
      <c r="L4" s="35" t="s">
        <v>218</v>
      </c>
      <c r="M4" s="35" t="s">
        <v>219</v>
      </c>
      <c r="N4" s="35" t="s">
        <v>220</v>
      </c>
      <c r="O4" s="35" t="s">
        <v>221</v>
      </c>
      <c r="P4" s="35" t="s">
        <v>222</v>
      </c>
      <c r="Q4" s="35" t="s">
        <v>223</v>
      </c>
      <c r="R4" s="35" t="s">
        <v>224</v>
      </c>
      <c r="S4" s="35" t="s">
        <v>225</v>
      </c>
      <c r="T4" s="35" t="s">
        <v>226</v>
      </c>
    </row>
    <row r="5" ht="17.3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9"/>
      <c r="B7" s="79"/>
      <c r="C7" s="79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57"/>
      <c r="B8" s="57"/>
      <c r="C8" s="57"/>
      <c r="D8" s="57"/>
      <c r="E8" s="57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57"/>
      <c r="B9" s="57"/>
      <c r="C9" s="57"/>
      <c r="D9" s="57"/>
      <c r="E9" s="57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81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369</v>
      </c>
      <c r="B12" s="67"/>
      <c r="C12" s="67"/>
      <c r="D12" s="67"/>
      <c r="E12" s="67"/>
      <c r="F12" s="67"/>
      <c r="G12" s="67"/>
      <c r="H12" s="6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I13" sqref="I13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1"/>
      <c r="S1" s="52" t="s">
        <v>371</v>
      </c>
      <c r="T1" s="52"/>
    </row>
    <row r="2" ht="41.45" customHeight="1" spans="1:20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8.8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5.6" customHeight="1" spans="1:20">
      <c r="A4" s="35" t="s">
        <v>160</v>
      </c>
      <c r="B4" s="35"/>
      <c r="C4" s="35"/>
      <c r="D4" s="35" t="s">
        <v>210</v>
      </c>
      <c r="E4" s="35" t="s">
        <v>211</v>
      </c>
      <c r="F4" s="35" t="s">
        <v>228</v>
      </c>
      <c r="G4" s="35" t="s">
        <v>163</v>
      </c>
      <c r="H4" s="35"/>
      <c r="I4" s="35"/>
      <c r="J4" s="35"/>
      <c r="K4" s="35" t="s">
        <v>164</v>
      </c>
      <c r="L4" s="35"/>
      <c r="M4" s="35"/>
      <c r="N4" s="35"/>
      <c r="O4" s="35"/>
      <c r="P4" s="35"/>
      <c r="Q4" s="35"/>
      <c r="R4" s="35"/>
      <c r="S4" s="35"/>
      <c r="T4" s="35"/>
    </row>
    <row r="5" ht="43.7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229</v>
      </c>
      <c r="I5" s="35" t="s">
        <v>230</v>
      </c>
      <c r="J5" s="35" t="s">
        <v>221</v>
      </c>
      <c r="K5" s="35" t="s">
        <v>139</v>
      </c>
      <c r="L5" s="35" t="s">
        <v>232</v>
      </c>
      <c r="M5" s="35" t="s">
        <v>233</v>
      </c>
      <c r="N5" s="35" t="s">
        <v>223</v>
      </c>
      <c r="O5" s="35" t="s">
        <v>234</v>
      </c>
      <c r="P5" s="35" t="s">
        <v>235</v>
      </c>
      <c r="Q5" s="35" t="s">
        <v>236</v>
      </c>
      <c r="R5" s="35" t="s">
        <v>219</v>
      </c>
      <c r="S5" s="35" t="s">
        <v>222</v>
      </c>
      <c r="T5" s="35" t="s">
        <v>226</v>
      </c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9"/>
      <c r="B7" s="79"/>
      <c r="C7" s="79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39"/>
      <c r="B8" s="39"/>
      <c r="C8" s="39"/>
      <c r="D8" s="80"/>
      <c r="E8" s="80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39"/>
      <c r="B9" s="39"/>
      <c r="C9" s="39"/>
      <c r="D9" s="80"/>
      <c r="E9" s="80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81"/>
      <c r="F10" s="64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369</v>
      </c>
      <c r="B12" s="67"/>
      <c r="C12" s="67"/>
      <c r="D12" s="67"/>
      <c r="E12" s="67"/>
      <c r="F12" s="67"/>
      <c r="G12" s="67"/>
      <c r="H12" s="6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D11" sqref="D1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1"/>
      <c r="B1" s="75" t="s">
        <v>5</v>
      </c>
      <c r="C1" s="75"/>
    </row>
    <row r="2" ht="21.85" customHeight="1" spans="1:3">
      <c r="B2" s="75"/>
      <c r="C2" s="75"/>
    </row>
    <row r="3" ht="27.1" customHeight="1" spans="1:3">
      <c r="B3" s="101" t="s">
        <v>6</v>
      </c>
      <c r="C3" s="101"/>
    </row>
    <row r="4" ht="28.45" customHeight="1" spans="1:3">
      <c r="B4" s="102">
        <v>1</v>
      </c>
      <c r="C4" s="103" t="s">
        <v>7</v>
      </c>
    </row>
    <row r="5" ht="28.45" customHeight="1" spans="1:3">
      <c r="B5" s="102">
        <v>2</v>
      </c>
      <c r="C5" s="104" t="s">
        <v>8</v>
      </c>
    </row>
    <row r="6" ht="28.45" customHeight="1" spans="1:3">
      <c r="B6" s="102">
        <v>3</v>
      </c>
      <c r="C6" s="103" t="s">
        <v>9</v>
      </c>
    </row>
    <row r="7" ht="28.45" customHeight="1" spans="1:3">
      <c r="B7" s="102">
        <v>4</v>
      </c>
      <c r="C7" s="103" t="s">
        <v>10</v>
      </c>
    </row>
    <row r="8" ht="28.45" customHeight="1" spans="1:3">
      <c r="B8" s="102">
        <v>5</v>
      </c>
      <c r="C8" s="103" t="s">
        <v>11</v>
      </c>
    </row>
    <row r="9" ht="28.45" customHeight="1" spans="1:3">
      <c r="B9" s="102">
        <v>6</v>
      </c>
      <c r="C9" s="103" t="s">
        <v>12</v>
      </c>
    </row>
    <row r="10" ht="28.45" customHeight="1" spans="1:3">
      <c r="B10" s="102">
        <v>7</v>
      </c>
      <c r="C10" s="103" t="s">
        <v>13</v>
      </c>
    </row>
    <row r="11" ht="28.45" customHeight="1" spans="1:3">
      <c r="B11" s="102">
        <v>8</v>
      </c>
      <c r="C11" s="103" t="s">
        <v>14</v>
      </c>
    </row>
    <row r="12" ht="28.45" customHeight="1" spans="1:3">
      <c r="B12" s="102">
        <v>9</v>
      </c>
      <c r="C12" s="103" t="s">
        <v>15</v>
      </c>
    </row>
    <row r="13" ht="28.45" customHeight="1" spans="1:3">
      <c r="B13" s="102">
        <v>10</v>
      </c>
      <c r="C13" s="103" t="s">
        <v>16</v>
      </c>
    </row>
    <row r="14" ht="28.45" customHeight="1" spans="1:3">
      <c r="B14" s="102">
        <v>11</v>
      </c>
      <c r="C14" s="103" t="s">
        <v>17</v>
      </c>
    </row>
    <row r="15" ht="28.45" customHeight="1" spans="1:3">
      <c r="B15" s="102">
        <v>12</v>
      </c>
      <c r="C15" s="103" t="s">
        <v>18</v>
      </c>
    </row>
    <row r="16" ht="28.45" customHeight="1" spans="1:3">
      <c r="B16" s="102">
        <v>13</v>
      </c>
      <c r="C16" s="103" t="s">
        <v>19</v>
      </c>
    </row>
    <row r="17" ht="28.45" customHeight="1" spans="2:3">
      <c r="B17" s="102">
        <v>14</v>
      </c>
      <c r="C17" s="103" t="s">
        <v>20</v>
      </c>
    </row>
    <row r="18" ht="28.45" customHeight="1" spans="2:3">
      <c r="B18" s="102">
        <v>15</v>
      </c>
      <c r="C18" s="103" t="s">
        <v>21</v>
      </c>
    </row>
    <row r="19" ht="28.45" customHeight="1" spans="2:3">
      <c r="B19" s="102">
        <v>16</v>
      </c>
      <c r="C19" s="103" t="s">
        <v>22</v>
      </c>
    </row>
    <row r="20" ht="28.45" customHeight="1" spans="2:3">
      <c r="B20" s="102">
        <v>17</v>
      </c>
      <c r="C20" s="103" t="s">
        <v>23</v>
      </c>
    </row>
    <row r="21" ht="28.45" customHeight="1" spans="2:3">
      <c r="B21" s="102">
        <v>18</v>
      </c>
      <c r="C21" s="103" t="s">
        <v>24</v>
      </c>
    </row>
    <row r="22" ht="28.45" customHeight="1" spans="2:3">
      <c r="B22" s="102">
        <v>19</v>
      </c>
      <c r="C22" s="103" t="s">
        <v>25</v>
      </c>
    </row>
    <row r="23" ht="28.45" customHeight="1" spans="2:3">
      <c r="B23" s="102">
        <v>20</v>
      </c>
      <c r="C23" s="103" t="s">
        <v>26</v>
      </c>
    </row>
    <row r="24" ht="28.45" customHeight="1" spans="2:3">
      <c r="B24" s="102">
        <v>21</v>
      </c>
      <c r="C24" s="103" t="s">
        <v>27</v>
      </c>
    </row>
    <row r="25" ht="28.45" customHeight="1" spans="2:3">
      <c r="B25" s="102">
        <v>22</v>
      </c>
      <c r="C25" s="103" t="s">
        <v>28</v>
      </c>
    </row>
    <row r="26" ht="28.45" customHeight="1" spans="2:3">
      <c r="B26" s="102">
        <v>23</v>
      </c>
      <c r="C26" s="103" t="s">
        <v>29</v>
      </c>
    </row>
    <row r="27" ht="28.45" customHeight="1" spans="2:3">
      <c r="B27" s="102">
        <v>24</v>
      </c>
      <c r="C27" s="103" t="s">
        <v>30</v>
      </c>
    </row>
    <row r="28" ht="28.45" customHeight="1" spans="2:3">
      <c r="B28" s="102">
        <v>25</v>
      </c>
      <c r="C28" s="10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E17" sqref="E17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1"/>
      <c r="H1" s="52" t="s">
        <v>372</v>
      </c>
    </row>
    <row r="2" ht="33.9" customHeight="1" spans="1:8">
      <c r="A2" s="53" t="s">
        <v>373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17.3" customHeight="1" spans="1:8">
      <c r="A4" s="35" t="s">
        <v>161</v>
      </c>
      <c r="B4" s="35" t="s">
        <v>162</v>
      </c>
      <c r="C4" s="35" t="s">
        <v>139</v>
      </c>
      <c r="D4" s="35" t="s">
        <v>374</v>
      </c>
      <c r="E4" s="35"/>
      <c r="F4" s="35"/>
      <c r="G4" s="35"/>
      <c r="H4" s="35" t="s">
        <v>164</v>
      </c>
    </row>
    <row r="5" ht="20.35" customHeight="1" spans="1:8">
      <c r="A5" s="35"/>
      <c r="B5" s="35"/>
      <c r="C5" s="35"/>
      <c r="D5" s="35" t="s">
        <v>141</v>
      </c>
      <c r="E5" s="35" t="s">
        <v>251</v>
      </c>
      <c r="F5" s="35"/>
      <c r="G5" s="35" t="s">
        <v>252</v>
      </c>
      <c r="H5" s="35"/>
    </row>
    <row r="6" ht="20.35" customHeight="1" spans="1:8">
      <c r="A6" s="35"/>
      <c r="B6" s="35"/>
      <c r="C6" s="35"/>
      <c r="D6" s="35"/>
      <c r="E6" s="35" t="s">
        <v>229</v>
      </c>
      <c r="F6" s="35" t="s">
        <v>221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375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E16" sqref="E16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1"/>
      <c r="H1" s="52" t="s">
        <v>376</v>
      </c>
    </row>
    <row r="2" ht="33.9" customHeight="1" spans="1:8">
      <c r="A2" s="53" t="s">
        <v>25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18.05" customHeight="1" spans="1:8">
      <c r="A4" s="35" t="s">
        <v>161</v>
      </c>
      <c r="B4" s="35" t="s">
        <v>162</v>
      </c>
      <c r="C4" s="35" t="s">
        <v>139</v>
      </c>
      <c r="D4" s="35" t="s">
        <v>377</v>
      </c>
      <c r="E4" s="35"/>
      <c r="F4" s="35"/>
      <c r="G4" s="35"/>
      <c r="H4" s="35" t="s">
        <v>164</v>
      </c>
    </row>
    <row r="5" ht="16.55" customHeight="1" spans="1:8">
      <c r="A5" s="35"/>
      <c r="B5" s="35"/>
      <c r="C5" s="35"/>
      <c r="D5" s="35" t="s">
        <v>141</v>
      </c>
      <c r="E5" s="35" t="s">
        <v>251</v>
      </c>
      <c r="F5" s="35"/>
      <c r="G5" s="35" t="s">
        <v>252</v>
      </c>
      <c r="H5" s="35"/>
    </row>
    <row r="6" ht="21.1" customHeight="1" spans="1:8">
      <c r="A6" s="35"/>
      <c r="B6" s="35"/>
      <c r="C6" s="35"/>
      <c r="D6" s="35"/>
      <c r="E6" s="35" t="s">
        <v>229</v>
      </c>
      <c r="F6" s="35" t="s">
        <v>221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378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D12" sqref="D12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1"/>
      <c r="M1" s="52" t="s">
        <v>379</v>
      </c>
      <c r="N1" s="52"/>
    </row>
    <row r="2" ht="39.9" customHeight="1" spans="1:14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5.8" customHeight="1" spans="1:14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22.75" customHeight="1" spans="1:14">
      <c r="A4" s="35" t="s">
        <v>210</v>
      </c>
      <c r="B4" s="35" t="s">
        <v>380</v>
      </c>
      <c r="C4" s="35" t="s">
        <v>381</v>
      </c>
      <c r="D4" s="35"/>
      <c r="E4" s="35"/>
      <c r="F4" s="35"/>
      <c r="G4" s="35"/>
      <c r="H4" s="35"/>
      <c r="I4" s="35"/>
      <c r="J4" s="35"/>
      <c r="K4" s="35"/>
      <c r="L4" s="35"/>
      <c r="M4" s="35" t="s">
        <v>382</v>
      </c>
      <c r="N4" s="35"/>
    </row>
    <row r="5" ht="27.85" customHeight="1" spans="1:14">
      <c r="A5" s="35"/>
      <c r="B5" s="35"/>
      <c r="C5" s="35" t="s">
        <v>383</v>
      </c>
      <c r="D5" s="35" t="s">
        <v>142</v>
      </c>
      <c r="E5" s="35"/>
      <c r="F5" s="35"/>
      <c r="G5" s="35"/>
      <c r="H5" s="35"/>
      <c r="I5" s="35"/>
      <c r="J5" s="35" t="s">
        <v>384</v>
      </c>
      <c r="K5" s="35" t="s">
        <v>144</v>
      </c>
      <c r="L5" s="35" t="s">
        <v>145</v>
      </c>
      <c r="M5" s="35" t="s">
        <v>385</v>
      </c>
      <c r="N5" s="35" t="s">
        <v>386</v>
      </c>
    </row>
    <row r="6" ht="39.15" customHeight="1" spans="1:14">
      <c r="A6" s="35"/>
      <c r="B6" s="35"/>
      <c r="C6" s="35"/>
      <c r="D6" s="35" t="s">
        <v>387</v>
      </c>
      <c r="E6" s="35" t="s">
        <v>388</v>
      </c>
      <c r="F6" s="35" t="s">
        <v>389</v>
      </c>
      <c r="G6" s="35" t="s">
        <v>390</v>
      </c>
      <c r="H6" s="35" t="s">
        <v>391</v>
      </c>
      <c r="I6" s="35" t="s">
        <v>392</v>
      </c>
      <c r="J6" s="35"/>
      <c r="K6" s="35"/>
      <c r="L6" s="35"/>
      <c r="M6" s="35"/>
      <c r="N6" s="35"/>
    </row>
    <row r="7" ht="19.9" customHeight="1" spans="1:14">
      <c r="A7" s="57"/>
      <c r="B7" s="39" t="s">
        <v>139</v>
      </c>
      <c r="C7" s="58">
        <v>298.92</v>
      </c>
      <c r="D7" s="58">
        <v>298.92</v>
      </c>
      <c r="E7" s="58">
        <v>298.92</v>
      </c>
      <c r="F7" s="58"/>
      <c r="G7" s="58"/>
      <c r="H7" s="58"/>
      <c r="I7" s="58"/>
      <c r="J7" s="58"/>
      <c r="K7" s="58"/>
      <c r="L7" s="58"/>
      <c r="M7" s="58">
        <v>298.92</v>
      </c>
      <c r="N7" s="57"/>
    </row>
    <row r="8" ht="19.9" customHeight="1" spans="1:14">
      <c r="A8" s="62" t="s">
        <v>393</v>
      </c>
      <c r="B8" s="62" t="s">
        <v>394</v>
      </c>
      <c r="C8" s="63">
        <v>298.92</v>
      </c>
      <c r="D8" s="63">
        <v>298.92</v>
      </c>
      <c r="E8" s="63">
        <v>298.92</v>
      </c>
      <c r="F8" s="63"/>
      <c r="G8" s="63"/>
      <c r="H8" s="63"/>
      <c r="I8" s="63"/>
      <c r="J8" s="63"/>
      <c r="K8" s="63"/>
      <c r="L8" s="63"/>
      <c r="M8" s="63">
        <v>298.92</v>
      </c>
      <c r="N8" s="5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 t="s">
        <v>395</v>
      </c>
    </row>
    <row r="2" ht="33.15" customHeight="1" spans="1:13">
      <c r="A2" s="51"/>
      <c r="B2" s="51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18.8" customHeight="1" spans="1:13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5" t="s">
        <v>34</v>
      </c>
      <c r="M3" s="55"/>
    </row>
    <row r="4" ht="29.35" customHeight="1" spans="1:13">
      <c r="A4" s="35" t="s">
        <v>210</v>
      </c>
      <c r="B4" s="35" t="s">
        <v>396</v>
      </c>
      <c r="C4" s="35" t="s">
        <v>397</v>
      </c>
      <c r="D4" s="35" t="s">
        <v>398</v>
      </c>
      <c r="E4" s="35" t="s">
        <v>399</v>
      </c>
      <c r="F4" s="35"/>
      <c r="G4" s="35"/>
      <c r="H4" s="35"/>
      <c r="I4" s="35"/>
      <c r="J4" s="35"/>
      <c r="K4" s="35"/>
      <c r="L4" s="35"/>
      <c r="M4" s="35"/>
    </row>
    <row r="5" ht="31.65" customHeight="1" spans="1:13">
      <c r="A5" s="35"/>
      <c r="B5" s="35"/>
      <c r="C5" s="35"/>
      <c r="D5" s="35"/>
      <c r="E5" s="35" t="s">
        <v>400</v>
      </c>
      <c r="F5" s="35" t="s">
        <v>401</v>
      </c>
      <c r="G5" s="35" t="s">
        <v>402</v>
      </c>
      <c r="H5" s="35" t="s">
        <v>403</v>
      </c>
      <c r="I5" s="35" t="s">
        <v>404</v>
      </c>
      <c r="J5" s="35" t="s">
        <v>405</v>
      </c>
      <c r="K5" s="35" t="s">
        <v>406</v>
      </c>
      <c r="L5" s="35" t="s">
        <v>407</v>
      </c>
      <c r="M5" s="35" t="s">
        <v>408</v>
      </c>
    </row>
    <row r="6" s="68" customFormat="1" ht="28.45" customHeight="1" spans="1:13">
      <c r="A6" s="76" t="s">
        <v>2</v>
      </c>
      <c r="B6" s="76" t="s">
        <v>4</v>
      </c>
      <c r="C6" s="77">
        <v>298.92</v>
      </c>
      <c r="D6" s="78"/>
      <c r="E6" s="78"/>
      <c r="F6" s="78"/>
      <c r="G6" s="78"/>
      <c r="H6" s="78"/>
      <c r="I6" s="78"/>
      <c r="J6" s="78"/>
      <c r="K6" s="78"/>
      <c r="L6" s="78"/>
      <c r="M6" s="78"/>
    </row>
    <row r="7" s="68" customFormat="1" ht="43.1" customHeight="1" spans="1:13">
      <c r="A7" s="73" t="s">
        <v>157</v>
      </c>
      <c r="B7" s="73" t="s">
        <v>409</v>
      </c>
      <c r="C7" s="72">
        <v>298.92</v>
      </c>
      <c r="D7" s="73" t="s">
        <v>410</v>
      </c>
      <c r="E7" s="78" t="s">
        <v>411</v>
      </c>
      <c r="F7" s="73" t="s">
        <v>412</v>
      </c>
      <c r="G7" s="73" t="s">
        <v>413</v>
      </c>
      <c r="H7" s="73" t="s">
        <v>414</v>
      </c>
      <c r="I7" s="73" t="s">
        <v>413</v>
      </c>
      <c r="J7" s="73" t="s">
        <v>415</v>
      </c>
      <c r="K7" s="73" t="s">
        <v>416</v>
      </c>
      <c r="L7" s="73" t="s">
        <v>417</v>
      </c>
      <c r="M7" s="73" t="s">
        <v>418</v>
      </c>
    </row>
    <row r="8" s="68" customFormat="1" ht="43.1" customHeight="1" spans="1:13">
      <c r="A8" s="73"/>
      <c r="B8" s="73"/>
      <c r="C8" s="72"/>
      <c r="D8" s="73"/>
      <c r="E8" s="78" t="s">
        <v>419</v>
      </c>
      <c r="F8" s="73" t="s">
        <v>420</v>
      </c>
      <c r="G8" s="73" t="s">
        <v>421</v>
      </c>
      <c r="H8" s="73" t="s">
        <v>414</v>
      </c>
      <c r="I8" s="73" t="s">
        <v>421</v>
      </c>
      <c r="J8" s="73" t="s">
        <v>422</v>
      </c>
      <c r="K8" s="73" t="s">
        <v>416</v>
      </c>
      <c r="L8" s="73" t="s">
        <v>423</v>
      </c>
      <c r="M8" s="73" t="s">
        <v>424</v>
      </c>
    </row>
    <row r="9" s="68" customFormat="1" ht="43.1" customHeight="1" spans="1:13">
      <c r="A9" s="73"/>
      <c r="B9" s="73"/>
      <c r="C9" s="72"/>
      <c r="D9" s="73"/>
      <c r="E9" s="78"/>
      <c r="F9" s="73" t="s">
        <v>425</v>
      </c>
      <c r="G9" s="73" t="s">
        <v>426</v>
      </c>
      <c r="H9" s="73" t="s">
        <v>414</v>
      </c>
      <c r="I9" s="73" t="s">
        <v>426</v>
      </c>
      <c r="J9" s="73" t="s">
        <v>422</v>
      </c>
      <c r="K9" s="73" t="s">
        <v>416</v>
      </c>
      <c r="L9" s="73" t="s">
        <v>423</v>
      </c>
      <c r="M9" s="73" t="s">
        <v>424</v>
      </c>
    </row>
    <row r="10" s="68" customFormat="1" ht="43.1" customHeight="1" spans="1:13">
      <c r="A10" s="73"/>
      <c r="B10" s="73"/>
      <c r="C10" s="72"/>
      <c r="D10" s="73"/>
      <c r="E10" s="78"/>
      <c r="F10" s="73" t="s">
        <v>427</v>
      </c>
      <c r="G10" s="73" t="s">
        <v>428</v>
      </c>
      <c r="H10" s="73" t="s">
        <v>429</v>
      </c>
      <c r="I10" s="73" t="s">
        <v>428</v>
      </c>
      <c r="J10" s="73" t="s">
        <v>430</v>
      </c>
      <c r="K10" s="73"/>
      <c r="L10" s="73" t="s">
        <v>431</v>
      </c>
      <c r="M10" s="73" t="s">
        <v>418</v>
      </c>
    </row>
    <row r="11" s="68" customFormat="1" ht="43.1" customHeight="1" spans="1:13">
      <c r="A11" s="73"/>
      <c r="B11" s="73"/>
      <c r="C11" s="72"/>
      <c r="D11" s="73"/>
      <c r="E11" s="78" t="s">
        <v>432</v>
      </c>
      <c r="F11" s="73" t="s">
        <v>433</v>
      </c>
      <c r="G11" s="73" t="s">
        <v>434</v>
      </c>
      <c r="H11" s="73" t="s">
        <v>435</v>
      </c>
      <c r="I11" s="73" t="s">
        <v>434</v>
      </c>
      <c r="J11" s="73" t="s">
        <v>436</v>
      </c>
      <c r="K11" s="73"/>
      <c r="L11" s="73" t="s">
        <v>431</v>
      </c>
      <c r="M11" s="73" t="s">
        <v>418</v>
      </c>
    </row>
    <row r="12" s="68" customFormat="1" ht="43.1" customHeight="1" spans="1:13">
      <c r="A12" s="73"/>
      <c r="B12" s="73"/>
      <c r="C12" s="72"/>
      <c r="D12" s="73"/>
      <c r="E12" s="78"/>
      <c r="F12" s="73" t="s">
        <v>437</v>
      </c>
      <c r="G12" s="73" t="s">
        <v>438</v>
      </c>
      <c r="H12" s="73" t="s">
        <v>435</v>
      </c>
      <c r="I12" s="73" t="s">
        <v>438</v>
      </c>
      <c r="J12" s="73" t="s">
        <v>439</v>
      </c>
      <c r="K12" s="73"/>
      <c r="L12" s="73" t="s">
        <v>431</v>
      </c>
      <c r="M12" s="73" t="s">
        <v>418</v>
      </c>
    </row>
    <row r="13" s="68" customFormat="1" ht="43.1" customHeight="1" spans="1:13">
      <c r="A13" s="73"/>
      <c r="B13" s="73"/>
      <c r="C13" s="72"/>
      <c r="D13" s="73"/>
      <c r="E13" s="78" t="s">
        <v>440</v>
      </c>
      <c r="F13" s="73" t="s">
        <v>441</v>
      </c>
      <c r="G13" s="73" t="s">
        <v>442</v>
      </c>
      <c r="H13" s="73" t="s">
        <v>443</v>
      </c>
      <c r="I13" s="73" t="s">
        <v>442</v>
      </c>
      <c r="J13" s="73" t="s">
        <v>444</v>
      </c>
      <c r="K13" s="73" t="s">
        <v>416</v>
      </c>
      <c r="L13" s="73" t="s">
        <v>423</v>
      </c>
      <c r="M13" s="73" t="s">
        <v>418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8"/>
  <sheetViews>
    <sheetView tabSelected="1" topLeftCell="D1" workbookViewId="0">
      <pane ySplit="7" topLeftCell="A18" activePane="bottomLeft" state="frozen"/>
      <selection/>
      <selection pane="bottomLeft" activeCell="S28" sqref="S28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1"/>
      <c r="S1" s="51" t="s">
        <v>445</v>
      </c>
    </row>
    <row r="2" ht="36.9" customHeight="1" spans="1:19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0.35" customHeight="1" spans="1:19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4.3" customHeight="1" spans="1:19">
      <c r="A4" s="51"/>
      <c r="B4" s="51"/>
      <c r="C4" s="51"/>
      <c r="D4" s="51"/>
      <c r="E4" s="51"/>
      <c r="F4" s="51"/>
      <c r="G4" s="51"/>
      <c r="H4" s="51"/>
      <c r="I4" s="51"/>
      <c r="J4" s="51"/>
      <c r="Q4" s="55" t="s">
        <v>34</v>
      </c>
      <c r="R4" s="55"/>
      <c r="S4" s="55"/>
    </row>
    <row r="5" ht="15.8" customHeight="1" spans="1:19">
      <c r="A5" s="39" t="s">
        <v>358</v>
      </c>
      <c r="B5" s="39" t="s">
        <v>359</v>
      </c>
      <c r="C5" s="39" t="s">
        <v>446</v>
      </c>
      <c r="D5" s="39"/>
      <c r="E5" s="39"/>
      <c r="F5" s="39"/>
      <c r="G5" s="39"/>
      <c r="H5" s="39"/>
      <c r="I5" s="39"/>
      <c r="J5" s="39" t="s">
        <v>447</v>
      </c>
      <c r="K5" s="39" t="s">
        <v>448</v>
      </c>
      <c r="L5" s="39"/>
      <c r="M5" s="39"/>
      <c r="N5" s="39"/>
      <c r="O5" s="39"/>
      <c r="P5" s="39"/>
      <c r="Q5" s="39"/>
      <c r="R5" s="39"/>
      <c r="S5" s="39"/>
    </row>
    <row r="6" ht="16.55" customHeight="1" spans="1:19">
      <c r="A6" s="39"/>
      <c r="B6" s="39"/>
      <c r="C6" s="39" t="s">
        <v>397</v>
      </c>
      <c r="D6" s="39" t="s">
        <v>449</v>
      </c>
      <c r="E6" s="39"/>
      <c r="F6" s="39"/>
      <c r="G6" s="39"/>
      <c r="H6" s="39" t="s">
        <v>450</v>
      </c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ht="27.1" customHeight="1" spans="1:19">
      <c r="A7" s="39"/>
      <c r="B7" s="39"/>
      <c r="C7" s="39"/>
      <c r="D7" s="39" t="s">
        <v>142</v>
      </c>
      <c r="E7" s="39" t="s">
        <v>451</v>
      </c>
      <c r="F7" s="39" t="s">
        <v>146</v>
      </c>
      <c r="G7" s="39" t="s">
        <v>452</v>
      </c>
      <c r="H7" s="39" t="s">
        <v>163</v>
      </c>
      <c r="I7" s="39" t="s">
        <v>164</v>
      </c>
      <c r="J7" s="39"/>
      <c r="K7" s="39" t="s">
        <v>400</v>
      </c>
      <c r="L7" s="39" t="s">
        <v>401</v>
      </c>
      <c r="M7" s="39" t="s">
        <v>402</v>
      </c>
      <c r="N7" s="39" t="s">
        <v>407</v>
      </c>
      <c r="O7" s="39" t="s">
        <v>403</v>
      </c>
      <c r="P7" s="39" t="s">
        <v>453</v>
      </c>
      <c r="Q7" s="39" t="s">
        <v>454</v>
      </c>
      <c r="R7" s="39" t="s">
        <v>455</v>
      </c>
      <c r="S7" s="39" t="s">
        <v>408</v>
      </c>
    </row>
    <row r="8" s="68" customFormat="1" ht="16.35" customHeight="1" spans="1:19">
      <c r="A8" s="71" t="s">
        <v>456</v>
      </c>
      <c r="B8" s="71"/>
      <c r="C8" s="72">
        <v>4249.946887</v>
      </c>
      <c r="D8" s="72">
        <v>4249.946887</v>
      </c>
      <c r="E8" s="72">
        <v>0</v>
      </c>
      <c r="F8" s="72">
        <v>0</v>
      </c>
      <c r="G8" s="72">
        <v>0</v>
      </c>
      <c r="H8" s="72">
        <v>3951.026887</v>
      </c>
      <c r="I8" s="72">
        <v>298.92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s="68" customFormat="1" ht="19.8" customHeight="1" spans="1:19">
      <c r="A9" s="73" t="s">
        <v>2</v>
      </c>
      <c r="B9" s="73" t="s">
        <v>4</v>
      </c>
      <c r="C9" s="72">
        <v>4249.946887</v>
      </c>
      <c r="D9" s="72">
        <v>4249.946887</v>
      </c>
      <c r="E9" s="72"/>
      <c r="F9" s="72"/>
      <c r="G9" s="72"/>
      <c r="H9" s="72">
        <v>3951.026887</v>
      </c>
      <c r="I9" s="72">
        <v>298.92</v>
      </c>
      <c r="J9" s="73" t="s">
        <v>457</v>
      </c>
      <c r="K9" s="74" t="s">
        <v>419</v>
      </c>
      <c r="L9" s="74" t="s">
        <v>420</v>
      </c>
      <c r="M9" s="73" t="s">
        <v>458</v>
      </c>
      <c r="N9" s="74" t="s">
        <v>423</v>
      </c>
      <c r="O9" s="73" t="s">
        <v>418</v>
      </c>
      <c r="P9" s="74" t="s">
        <v>459</v>
      </c>
      <c r="Q9" s="73" t="s">
        <v>460</v>
      </c>
      <c r="R9" s="74" t="s">
        <v>461</v>
      </c>
      <c r="S9" s="73" t="s">
        <v>462</v>
      </c>
    </row>
    <row r="10" s="68" customFormat="1" ht="19.8" customHeight="1" spans="1:19">
      <c r="A10" s="73"/>
      <c r="B10" s="73"/>
      <c r="C10" s="72"/>
      <c r="D10" s="72"/>
      <c r="E10" s="72"/>
      <c r="F10" s="72"/>
      <c r="G10" s="72"/>
      <c r="H10" s="72"/>
      <c r="I10" s="72"/>
      <c r="J10" s="73"/>
      <c r="K10" s="74"/>
      <c r="L10" s="74"/>
      <c r="M10" s="73" t="s">
        <v>463</v>
      </c>
      <c r="N10" s="74" t="s">
        <v>423</v>
      </c>
      <c r="O10" s="73" t="s">
        <v>464</v>
      </c>
      <c r="P10" s="74" t="s">
        <v>465</v>
      </c>
      <c r="Q10" s="73" t="s">
        <v>466</v>
      </c>
      <c r="R10" s="74" t="s">
        <v>467</v>
      </c>
      <c r="S10" s="73" t="s">
        <v>462</v>
      </c>
    </row>
    <row r="11" s="68" customFormat="1" ht="19.8" customHeight="1" spans="1:19">
      <c r="A11" s="73"/>
      <c r="B11" s="73"/>
      <c r="C11" s="72"/>
      <c r="D11" s="72"/>
      <c r="E11" s="72"/>
      <c r="F11" s="72"/>
      <c r="G11" s="72"/>
      <c r="H11" s="72"/>
      <c r="I11" s="72"/>
      <c r="J11" s="73"/>
      <c r="K11" s="74"/>
      <c r="L11" s="74"/>
      <c r="M11" s="73" t="s">
        <v>468</v>
      </c>
      <c r="N11" s="74" t="s">
        <v>423</v>
      </c>
      <c r="O11" s="73" t="s">
        <v>418</v>
      </c>
      <c r="P11" s="74" t="s">
        <v>465</v>
      </c>
      <c r="Q11" s="73" t="s">
        <v>469</v>
      </c>
      <c r="R11" s="74" t="s">
        <v>470</v>
      </c>
      <c r="S11" s="73" t="s">
        <v>462</v>
      </c>
    </row>
    <row r="12" s="68" customFormat="1" ht="19.8" customHeight="1" spans="1:19">
      <c r="A12" s="73"/>
      <c r="B12" s="73"/>
      <c r="C12" s="72"/>
      <c r="D12" s="72"/>
      <c r="E12" s="72"/>
      <c r="F12" s="72"/>
      <c r="G12" s="72"/>
      <c r="H12" s="72"/>
      <c r="I12" s="72"/>
      <c r="J12" s="73"/>
      <c r="K12" s="74"/>
      <c r="L12" s="74"/>
      <c r="M12" s="73" t="s">
        <v>471</v>
      </c>
      <c r="N12" s="74" t="s">
        <v>423</v>
      </c>
      <c r="O12" s="73" t="s">
        <v>414</v>
      </c>
      <c r="P12" s="74" t="s">
        <v>472</v>
      </c>
      <c r="Q12" s="73" t="s">
        <v>473</v>
      </c>
      <c r="R12" s="74" t="s">
        <v>474</v>
      </c>
      <c r="S12" s="73" t="s">
        <v>462</v>
      </c>
    </row>
    <row r="13" s="68" customFormat="1" ht="19.8" customHeight="1" spans="1:19">
      <c r="A13" s="73"/>
      <c r="B13" s="73"/>
      <c r="C13" s="72"/>
      <c r="D13" s="72"/>
      <c r="E13" s="72"/>
      <c r="F13" s="72"/>
      <c r="G13" s="72"/>
      <c r="H13" s="72"/>
      <c r="I13" s="72"/>
      <c r="J13" s="73"/>
      <c r="K13" s="74"/>
      <c r="L13" s="74"/>
      <c r="M13" s="73" t="s">
        <v>475</v>
      </c>
      <c r="N13" s="74" t="s">
        <v>423</v>
      </c>
      <c r="O13" s="73" t="s">
        <v>476</v>
      </c>
      <c r="P13" s="74" t="s">
        <v>465</v>
      </c>
      <c r="Q13" s="73" t="s">
        <v>477</v>
      </c>
      <c r="R13" s="74" t="s">
        <v>478</v>
      </c>
      <c r="S13" s="73" t="s">
        <v>462</v>
      </c>
    </row>
    <row r="14" s="68" customFormat="1" ht="19.8" customHeight="1" spans="1:19">
      <c r="A14" s="73"/>
      <c r="B14" s="73"/>
      <c r="C14" s="72"/>
      <c r="D14" s="72"/>
      <c r="E14" s="72"/>
      <c r="F14" s="72"/>
      <c r="G14" s="72"/>
      <c r="H14" s="72"/>
      <c r="I14" s="72"/>
      <c r="J14" s="73"/>
      <c r="K14" s="74"/>
      <c r="L14" s="74" t="s">
        <v>425</v>
      </c>
      <c r="M14" s="73" t="s">
        <v>479</v>
      </c>
      <c r="N14" s="74" t="s">
        <v>423</v>
      </c>
      <c r="O14" s="73" t="s">
        <v>443</v>
      </c>
      <c r="P14" s="74" t="s">
        <v>416</v>
      </c>
      <c r="Q14" s="73" t="s">
        <v>480</v>
      </c>
      <c r="R14" s="74" t="s">
        <v>481</v>
      </c>
      <c r="S14" s="73" t="s">
        <v>418</v>
      </c>
    </row>
    <row r="15" s="68" customFormat="1" ht="19.8" customHeight="1" spans="1:19">
      <c r="A15" s="73"/>
      <c r="B15" s="73"/>
      <c r="C15" s="72"/>
      <c r="D15" s="72"/>
      <c r="E15" s="72"/>
      <c r="F15" s="72"/>
      <c r="G15" s="72"/>
      <c r="H15" s="72"/>
      <c r="I15" s="72"/>
      <c r="J15" s="73"/>
      <c r="K15" s="74"/>
      <c r="L15" s="74"/>
      <c r="M15" s="73" t="s">
        <v>482</v>
      </c>
      <c r="N15" s="74" t="s">
        <v>423</v>
      </c>
      <c r="O15" s="73" t="s">
        <v>414</v>
      </c>
      <c r="P15" s="74" t="s">
        <v>416</v>
      </c>
      <c r="Q15" s="73" t="s">
        <v>483</v>
      </c>
      <c r="R15" s="74" t="s">
        <v>484</v>
      </c>
      <c r="S15" s="73" t="s">
        <v>462</v>
      </c>
    </row>
    <row r="16" s="68" customFormat="1" ht="19.8" customHeight="1" spans="1:19">
      <c r="A16" s="73"/>
      <c r="B16" s="73"/>
      <c r="C16" s="72"/>
      <c r="D16" s="72"/>
      <c r="E16" s="72"/>
      <c r="F16" s="72"/>
      <c r="G16" s="72"/>
      <c r="H16" s="72"/>
      <c r="I16" s="72"/>
      <c r="J16" s="73"/>
      <c r="K16" s="74"/>
      <c r="L16" s="74"/>
      <c r="M16" s="73" t="s">
        <v>485</v>
      </c>
      <c r="N16" s="74" t="s">
        <v>423</v>
      </c>
      <c r="O16" s="73" t="s">
        <v>486</v>
      </c>
      <c r="P16" s="74" t="s">
        <v>416</v>
      </c>
      <c r="Q16" s="73" t="s">
        <v>487</v>
      </c>
      <c r="R16" s="74" t="s">
        <v>484</v>
      </c>
      <c r="S16" s="73" t="s">
        <v>462</v>
      </c>
    </row>
    <row r="17" s="68" customFormat="1" ht="19.8" customHeight="1" spans="1:19">
      <c r="A17" s="73"/>
      <c r="B17" s="73"/>
      <c r="C17" s="72"/>
      <c r="D17" s="72"/>
      <c r="E17" s="72"/>
      <c r="F17" s="72"/>
      <c r="G17" s="72"/>
      <c r="H17" s="72"/>
      <c r="I17" s="72"/>
      <c r="J17" s="73"/>
      <c r="K17" s="74"/>
      <c r="L17" s="74"/>
      <c r="M17" s="73" t="s">
        <v>488</v>
      </c>
      <c r="N17" s="74" t="s">
        <v>423</v>
      </c>
      <c r="O17" s="73" t="s">
        <v>414</v>
      </c>
      <c r="P17" s="74" t="s">
        <v>416</v>
      </c>
      <c r="Q17" s="73" t="s">
        <v>489</v>
      </c>
      <c r="R17" s="74" t="s">
        <v>490</v>
      </c>
      <c r="S17" s="73" t="s">
        <v>462</v>
      </c>
    </row>
    <row r="18" s="68" customFormat="1" ht="19.8" customHeight="1" spans="1:19">
      <c r="A18" s="73"/>
      <c r="B18" s="73"/>
      <c r="C18" s="72"/>
      <c r="D18" s="72"/>
      <c r="E18" s="72"/>
      <c r="F18" s="72"/>
      <c r="G18" s="72"/>
      <c r="H18" s="72"/>
      <c r="I18" s="72"/>
      <c r="J18" s="73"/>
      <c r="K18" s="74"/>
      <c r="L18" s="74" t="s">
        <v>427</v>
      </c>
      <c r="M18" s="73" t="s">
        <v>491</v>
      </c>
      <c r="N18" s="74" t="s">
        <v>431</v>
      </c>
      <c r="O18" s="73" t="s">
        <v>492</v>
      </c>
      <c r="P18" s="74"/>
      <c r="Q18" s="73" t="s">
        <v>493</v>
      </c>
      <c r="R18" s="74" t="s">
        <v>494</v>
      </c>
      <c r="S18" s="73" t="s">
        <v>462</v>
      </c>
    </row>
    <row r="19" s="68" customFormat="1" ht="19.8" customHeight="1" spans="1:19">
      <c r="A19" s="73"/>
      <c r="B19" s="73"/>
      <c r="C19" s="72"/>
      <c r="D19" s="72"/>
      <c r="E19" s="72"/>
      <c r="F19" s="72"/>
      <c r="G19" s="72"/>
      <c r="H19" s="72"/>
      <c r="I19" s="72"/>
      <c r="J19" s="73"/>
      <c r="K19" s="74"/>
      <c r="L19" s="74"/>
      <c r="M19" s="73" t="s">
        <v>495</v>
      </c>
      <c r="N19" s="74" t="s">
        <v>431</v>
      </c>
      <c r="O19" s="73" t="s">
        <v>496</v>
      </c>
      <c r="P19" s="74"/>
      <c r="Q19" s="73" t="s">
        <v>497</v>
      </c>
      <c r="R19" s="74" t="s">
        <v>494</v>
      </c>
      <c r="S19" s="73" t="s">
        <v>462</v>
      </c>
    </row>
    <row r="20" s="68" customFormat="1" ht="19.8" customHeight="1" spans="1:19">
      <c r="A20" s="73"/>
      <c r="B20" s="73"/>
      <c r="C20" s="72"/>
      <c r="D20" s="72"/>
      <c r="E20" s="72"/>
      <c r="F20" s="72"/>
      <c r="G20" s="72"/>
      <c r="H20" s="72"/>
      <c r="I20" s="72"/>
      <c r="J20" s="73"/>
      <c r="K20" s="74"/>
      <c r="L20" s="74"/>
      <c r="M20" s="73" t="s">
        <v>498</v>
      </c>
      <c r="N20" s="74" t="s">
        <v>431</v>
      </c>
      <c r="O20" s="73" t="s">
        <v>499</v>
      </c>
      <c r="P20" s="74"/>
      <c r="Q20" s="73" t="s">
        <v>500</v>
      </c>
      <c r="R20" s="74" t="s">
        <v>501</v>
      </c>
      <c r="S20" s="73" t="s">
        <v>462</v>
      </c>
    </row>
    <row r="21" s="68" customFormat="1" ht="19.8" customHeight="1" spans="1:19">
      <c r="A21" s="73"/>
      <c r="B21" s="73"/>
      <c r="C21" s="72"/>
      <c r="D21" s="72"/>
      <c r="E21" s="72"/>
      <c r="F21" s="72"/>
      <c r="G21" s="72"/>
      <c r="H21" s="72"/>
      <c r="I21" s="72"/>
      <c r="J21" s="73"/>
      <c r="K21" s="74" t="s">
        <v>432</v>
      </c>
      <c r="L21" s="74" t="s">
        <v>502</v>
      </c>
      <c r="M21" s="73" t="s">
        <v>503</v>
      </c>
      <c r="N21" s="74" t="s">
        <v>423</v>
      </c>
      <c r="O21" s="73" t="s">
        <v>504</v>
      </c>
      <c r="P21" s="74" t="s">
        <v>416</v>
      </c>
      <c r="Q21" s="73" t="s">
        <v>505</v>
      </c>
      <c r="R21" s="74" t="s">
        <v>506</v>
      </c>
      <c r="S21" s="73" t="s">
        <v>462</v>
      </c>
    </row>
    <row r="22" s="68" customFormat="1" ht="19.8" customHeight="1" spans="1:19">
      <c r="A22" s="73"/>
      <c r="B22" s="73"/>
      <c r="C22" s="72"/>
      <c r="D22" s="72"/>
      <c r="E22" s="72"/>
      <c r="F22" s="72"/>
      <c r="G22" s="72"/>
      <c r="H22" s="72"/>
      <c r="I22" s="72"/>
      <c r="J22" s="73"/>
      <c r="K22" s="74"/>
      <c r="L22" s="74" t="s">
        <v>433</v>
      </c>
      <c r="M22" s="73" t="s">
        <v>507</v>
      </c>
      <c r="N22" s="74" t="s">
        <v>431</v>
      </c>
      <c r="O22" s="73" t="s">
        <v>508</v>
      </c>
      <c r="P22" s="74"/>
      <c r="Q22" s="73" t="s">
        <v>509</v>
      </c>
      <c r="R22" s="74" t="s">
        <v>510</v>
      </c>
      <c r="S22" s="73" t="s">
        <v>462</v>
      </c>
    </row>
    <row r="23" s="68" customFormat="1" ht="19.55" customHeight="1" spans="1:19">
      <c r="A23" s="73"/>
      <c r="B23" s="73"/>
      <c r="C23" s="72"/>
      <c r="D23" s="72"/>
      <c r="E23" s="72"/>
      <c r="F23" s="72"/>
      <c r="G23" s="72"/>
      <c r="H23" s="72"/>
      <c r="I23" s="72"/>
      <c r="J23" s="73"/>
      <c r="K23" s="74"/>
      <c r="L23" s="74" t="s">
        <v>511</v>
      </c>
      <c r="M23" s="73" t="s">
        <v>512</v>
      </c>
      <c r="N23" s="73" t="s">
        <v>512</v>
      </c>
      <c r="O23" s="73" t="s">
        <v>512</v>
      </c>
      <c r="P23" s="73" t="s">
        <v>512</v>
      </c>
      <c r="Q23" s="73" t="s">
        <v>512</v>
      </c>
      <c r="R23" s="73" t="s">
        <v>512</v>
      </c>
      <c r="S23" s="73"/>
    </row>
    <row r="24" s="68" customFormat="1" ht="19.8" customHeight="1" spans="1:19">
      <c r="A24" s="73"/>
      <c r="B24" s="73"/>
      <c r="C24" s="72"/>
      <c r="D24" s="72"/>
      <c r="E24" s="72"/>
      <c r="F24" s="72"/>
      <c r="G24" s="72"/>
      <c r="H24" s="72"/>
      <c r="I24" s="72"/>
      <c r="J24" s="73"/>
      <c r="K24" s="74"/>
      <c r="L24" s="74" t="s">
        <v>437</v>
      </c>
      <c r="M24" s="73" t="s">
        <v>513</v>
      </c>
      <c r="N24" s="74" t="s">
        <v>431</v>
      </c>
      <c r="O24" s="73" t="s">
        <v>514</v>
      </c>
      <c r="P24" s="74"/>
      <c r="Q24" s="73" t="s">
        <v>515</v>
      </c>
      <c r="R24" s="74" t="s">
        <v>516</v>
      </c>
      <c r="S24" s="73" t="s">
        <v>462</v>
      </c>
    </row>
    <row r="25" s="68" customFormat="1" ht="19.8" customHeight="1" spans="1:19">
      <c r="A25" s="73"/>
      <c r="B25" s="73"/>
      <c r="C25" s="72"/>
      <c r="D25" s="72"/>
      <c r="E25" s="72"/>
      <c r="F25" s="72"/>
      <c r="G25" s="72"/>
      <c r="H25" s="72"/>
      <c r="I25" s="72"/>
      <c r="J25" s="73"/>
      <c r="K25" s="74" t="s">
        <v>440</v>
      </c>
      <c r="L25" s="74" t="s">
        <v>441</v>
      </c>
      <c r="M25" s="73" t="s">
        <v>517</v>
      </c>
      <c r="N25" s="74" t="s">
        <v>423</v>
      </c>
      <c r="O25" s="73" t="s">
        <v>443</v>
      </c>
      <c r="P25" s="74" t="s">
        <v>416</v>
      </c>
      <c r="Q25" s="73" t="s">
        <v>518</v>
      </c>
      <c r="R25" s="74" t="s">
        <v>519</v>
      </c>
      <c r="S25" s="73" t="s">
        <v>462</v>
      </c>
    </row>
    <row r="26" s="68" customFormat="1" ht="19.8" customHeight="1" spans="1:19">
      <c r="A26" s="73"/>
      <c r="B26" s="73"/>
      <c r="C26" s="72"/>
      <c r="D26" s="72"/>
      <c r="E26" s="72"/>
      <c r="F26" s="72"/>
      <c r="G26" s="72"/>
      <c r="H26" s="72"/>
      <c r="I26" s="72"/>
      <c r="J26" s="73"/>
      <c r="K26" s="74"/>
      <c r="L26" s="74"/>
      <c r="M26" s="73" t="s">
        <v>520</v>
      </c>
      <c r="N26" s="74" t="s">
        <v>423</v>
      </c>
      <c r="O26" s="73" t="s">
        <v>443</v>
      </c>
      <c r="P26" s="74" t="s">
        <v>416</v>
      </c>
      <c r="Q26" s="73" t="s">
        <v>521</v>
      </c>
      <c r="R26" s="74" t="s">
        <v>522</v>
      </c>
      <c r="S26" s="73" t="s">
        <v>462</v>
      </c>
    </row>
    <row r="27" s="68" customFormat="1" ht="19.8" customHeight="1" spans="1:19">
      <c r="A27" s="73"/>
      <c r="B27" s="73"/>
      <c r="C27" s="72"/>
      <c r="D27" s="72"/>
      <c r="E27" s="72"/>
      <c r="F27" s="72"/>
      <c r="G27" s="72"/>
      <c r="H27" s="72"/>
      <c r="I27" s="72"/>
      <c r="J27" s="73"/>
      <c r="K27" s="74" t="s">
        <v>411</v>
      </c>
      <c r="L27" s="74" t="s">
        <v>412</v>
      </c>
      <c r="M27" s="73" t="s">
        <v>523</v>
      </c>
      <c r="N27" s="74" t="s">
        <v>417</v>
      </c>
      <c r="O27" s="73" t="s">
        <v>524</v>
      </c>
      <c r="P27" s="74" t="s">
        <v>525</v>
      </c>
      <c r="Q27" s="73" t="s">
        <v>526</v>
      </c>
      <c r="R27" s="74" t="s">
        <v>527</v>
      </c>
      <c r="S27" s="73" t="s">
        <v>462</v>
      </c>
    </row>
    <row r="28" s="68" customFormat="1" ht="19.55" customHeight="1" spans="1:19">
      <c r="A28" s="73"/>
      <c r="B28" s="73"/>
      <c r="C28" s="72"/>
      <c r="D28" s="72"/>
      <c r="E28" s="72"/>
      <c r="F28" s="72"/>
      <c r="G28" s="72"/>
      <c r="H28" s="72"/>
      <c r="I28" s="72"/>
      <c r="J28" s="73"/>
      <c r="K28" s="74"/>
      <c r="L28" s="74" t="s">
        <v>528</v>
      </c>
      <c r="M28" s="73" t="s">
        <v>512</v>
      </c>
      <c r="N28" s="73" t="s">
        <v>512</v>
      </c>
      <c r="O28" s="73" t="s">
        <v>512</v>
      </c>
      <c r="P28" s="73" t="s">
        <v>512</v>
      </c>
      <c r="Q28" s="73" t="s">
        <v>512</v>
      </c>
      <c r="R28" s="73" t="s">
        <v>512</v>
      </c>
      <c r="S28" s="73" t="s">
        <v>512</v>
      </c>
    </row>
    <row r="29" s="68" customFormat="1" ht="19.55" customHeight="1" spans="1:19">
      <c r="A29" s="73"/>
      <c r="B29" s="73"/>
      <c r="C29" s="72"/>
      <c r="D29" s="72"/>
      <c r="E29" s="72"/>
      <c r="F29" s="72"/>
      <c r="G29" s="72"/>
      <c r="H29" s="72"/>
      <c r="I29" s="72"/>
      <c r="J29" s="73"/>
      <c r="K29" s="74"/>
      <c r="L29" s="74" t="s">
        <v>529</v>
      </c>
      <c r="M29" s="73" t="s">
        <v>512</v>
      </c>
      <c r="N29" s="73" t="s">
        <v>512</v>
      </c>
      <c r="O29" s="73" t="s">
        <v>512</v>
      </c>
      <c r="P29" s="73" t="s">
        <v>512</v>
      </c>
      <c r="Q29" s="73" t="s">
        <v>512</v>
      </c>
      <c r="R29" s="73" t="s">
        <v>512</v>
      </c>
      <c r="S29" s="73" t="s">
        <v>512</v>
      </c>
    </row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 spans="6:6">
      <c r="F38" s="51" t="s">
        <v>530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9"/>
    <mergeCell ref="B5:B7"/>
    <mergeCell ref="B9:B29"/>
    <mergeCell ref="C6:C7"/>
    <mergeCell ref="C9:C29"/>
    <mergeCell ref="D9:D29"/>
    <mergeCell ref="E9:E29"/>
    <mergeCell ref="F9:F29"/>
    <mergeCell ref="G9:G29"/>
    <mergeCell ref="H9:H29"/>
    <mergeCell ref="I9:I29"/>
    <mergeCell ref="J5:J7"/>
    <mergeCell ref="J9:J29"/>
    <mergeCell ref="K9:K20"/>
    <mergeCell ref="K21:K24"/>
    <mergeCell ref="K25:K26"/>
    <mergeCell ref="K27:K29"/>
    <mergeCell ref="L9:L13"/>
    <mergeCell ref="L14:L17"/>
    <mergeCell ref="L18:L20"/>
    <mergeCell ref="L25:L2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51"/>
      <c r="B1" s="51"/>
      <c r="C1" s="51"/>
      <c r="D1" s="51"/>
      <c r="E1" s="51"/>
      <c r="F1" s="51"/>
      <c r="G1" s="51"/>
      <c r="H1" s="51"/>
      <c r="I1" s="52" t="s">
        <v>531</v>
      </c>
    </row>
    <row r="2" ht="37.65" customHeight="1" spans="1:9">
      <c r="A2" s="53" t="s">
        <v>29</v>
      </c>
      <c r="B2" s="53"/>
      <c r="C2" s="53"/>
      <c r="D2" s="53"/>
      <c r="E2" s="53"/>
      <c r="F2" s="53"/>
      <c r="G2" s="53"/>
      <c r="H2" s="53"/>
      <c r="I2" s="53"/>
    </row>
    <row r="3" ht="21.1" customHeight="1" spans="1:9">
      <c r="A3" s="54" t="s">
        <v>33</v>
      </c>
      <c r="B3" s="54"/>
      <c r="C3" s="54"/>
      <c r="D3" s="54"/>
      <c r="E3" s="54"/>
      <c r="F3" s="54"/>
      <c r="G3" s="54"/>
      <c r="H3" s="54"/>
      <c r="I3" s="55" t="s">
        <v>34</v>
      </c>
    </row>
    <row r="4" ht="17.3" customHeight="1" spans="1:9">
      <c r="A4" s="35" t="s">
        <v>160</v>
      </c>
      <c r="B4" s="35"/>
      <c r="C4" s="35"/>
      <c r="D4" s="35" t="s">
        <v>161</v>
      </c>
      <c r="E4" s="35" t="s">
        <v>162</v>
      </c>
      <c r="F4" s="35" t="s">
        <v>163</v>
      </c>
      <c r="G4" s="35"/>
      <c r="H4" s="35"/>
      <c r="I4" s="35"/>
    </row>
    <row r="5" ht="15.05" customHeight="1" spans="1:9">
      <c r="A5" s="35"/>
      <c r="B5" s="35"/>
      <c r="C5" s="35"/>
      <c r="D5" s="35"/>
      <c r="E5" s="35"/>
      <c r="F5" s="35" t="s">
        <v>139</v>
      </c>
      <c r="G5" s="35" t="s">
        <v>251</v>
      </c>
      <c r="H5" s="35"/>
      <c r="I5" s="35" t="s">
        <v>252</v>
      </c>
    </row>
    <row r="6" ht="21.1" customHeight="1" spans="1:9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 t="s">
        <v>229</v>
      </c>
      <c r="H6" s="35" t="s">
        <v>221</v>
      </c>
      <c r="I6" s="35"/>
    </row>
    <row r="7" ht="19.9" customHeight="1" spans="1:9">
      <c r="A7" s="56"/>
      <c r="B7" s="56"/>
      <c r="C7" s="56"/>
      <c r="D7" s="57"/>
      <c r="E7" s="57" t="s">
        <v>139</v>
      </c>
      <c r="F7" s="58">
        <v>3951.026887</v>
      </c>
      <c r="G7" s="58">
        <v>3791.896687</v>
      </c>
      <c r="H7" s="58">
        <v>159.1322</v>
      </c>
      <c r="I7" s="58">
        <v>0</v>
      </c>
    </row>
    <row r="8" ht="19.9" customHeight="1" spans="1:9">
      <c r="A8" s="56"/>
      <c r="B8" s="56"/>
      <c r="C8" s="56"/>
      <c r="D8" s="59" t="s">
        <v>157</v>
      </c>
      <c r="E8" s="59" t="s">
        <v>158</v>
      </c>
      <c r="F8" s="58">
        <v>3951.026887</v>
      </c>
      <c r="G8" s="58">
        <v>3791.896687</v>
      </c>
      <c r="H8" s="58">
        <v>159.1322</v>
      </c>
      <c r="I8" s="58">
        <v>0</v>
      </c>
    </row>
    <row r="9" ht="19.9" customHeight="1" spans="1:9">
      <c r="A9" s="39" t="s">
        <v>171</v>
      </c>
      <c r="B9" s="39"/>
      <c r="C9" s="39"/>
      <c r="D9" s="57" t="s">
        <v>253</v>
      </c>
      <c r="E9" s="57" t="s">
        <v>254</v>
      </c>
      <c r="F9" s="58">
        <v>3036.179681</v>
      </c>
      <c r="G9" s="58">
        <v>2877.047481</v>
      </c>
      <c r="H9" s="58">
        <v>159.1322</v>
      </c>
      <c r="I9" s="58">
        <v>0</v>
      </c>
    </row>
    <row r="10" ht="19.9" customHeight="1" spans="1:9">
      <c r="A10" s="39" t="s">
        <v>171</v>
      </c>
      <c r="B10" s="60" t="s">
        <v>173</v>
      </c>
      <c r="C10" s="39"/>
      <c r="D10" s="57" t="s">
        <v>255</v>
      </c>
      <c r="E10" s="57" t="s">
        <v>256</v>
      </c>
      <c r="F10" s="58">
        <v>3036.179681</v>
      </c>
      <c r="G10" s="58">
        <v>2877.047481</v>
      </c>
      <c r="H10" s="58">
        <v>159.1322</v>
      </c>
      <c r="I10" s="58">
        <v>0</v>
      </c>
    </row>
    <row r="11" ht="19.9" customHeight="1" spans="1:9">
      <c r="A11" s="61" t="s">
        <v>171</v>
      </c>
      <c r="B11" s="61" t="s">
        <v>173</v>
      </c>
      <c r="C11" s="61" t="s">
        <v>176</v>
      </c>
      <c r="D11" s="62" t="s">
        <v>257</v>
      </c>
      <c r="E11" s="56" t="s">
        <v>258</v>
      </c>
      <c r="F11" s="63">
        <v>3036.179681</v>
      </c>
      <c r="G11" s="64">
        <v>2877.047481</v>
      </c>
      <c r="H11" s="64">
        <v>159.1322</v>
      </c>
      <c r="I11" s="64"/>
    </row>
    <row r="12" s="50" customFormat="1" ht="19.9" customHeight="1" spans="1:9">
      <c r="A12" s="60" t="s">
        <v>179</v>
      </c>
      <c r="B12" s="60"/>
      <c r="C12" s="60"/>
      <c r="D12" s="59" t="s">
        <v>259</v>
      </c>
      <c r="E12" s="57" t="s">
        <v>260</v>
      </c>
      <c r="F12" s="58">
        <v>443.709671</v>
      </c>
      <c r="G12" s="65">
        <v>443.709671</v>
      </c>
      <c r="H12" s="65">
        <v>0</v>
      </c>
      <c r="I12" s="65">
        <v>0</v>
      </c>
    </row>
    <row r="13" s="50" customFormat="1" ht="19.9" customHeight="1" spans="1:9">
      <c r="A13" s="39" t="s">
        <v>179</v>
      </c>
      <c r="B13" s="60" t="s">
        <v>181</v>
      </c>
      <c r="C13" s="39"/>
      <c r="D13" s="57" t="s">
        <v>261</v>
      </c>
      <c r="E13" s="57" t="s">
        <v>262</v>
      </c>
      <c r="F13" s="58">
        <v>404.404301</v>
      </c>
      <c r="G13" s="58">
        <v>404.404301</v>
      </c>
      <c r="H13" s="58">
        <v>0</v>
      </c>
      <c r="I13" s="58">
        <v>0</v>
      </c>
    </row>
    <row r="14" ht="19.9" customHeight="1" spans="1:9">
      <c r="A14" s="61" t="s">
        <v>179</v>
      </c>
      <c r="B14" s="61" t="s">
        <v>181</v>
      </c>
      <c r="C14" s="61" t="s">
        <v>181</v>
      </c>
      <c r="D14" s="62" t="s">
        <v>263</v>
      </c>
      <c r="E14" s="56" t="s">
        <v>264</v>
      </c>
      <c r="F14" s="63">
        <v>404.404301</v>
      </c>
      <c r="G14" s="64">
        <v>404.404301</v>
      </c>
      <c r="H14" s="64"/>
      <c r="I14" s="64"/>
    </row>
    <row r="15" s="50" customFormat="1" ht="19.9" customHeight="1" spans="1:9">
      <c r="A15" s="39" t="s">
        <v>179</v>
      </c>
      <c r="B15" s="60" t="s">
        <v>186</v>
      </c>
      <c r="C15" s="39"/>
      <c r="D15" s="57" t="s">
        <v>265</v>
      </c>
      <c r="E15" s="57" t="s">
        <v>266</v>
      </c>
      <c r="F15" s="58">
        <v>19.560157</v>
      </c>
      <c r="G15" s="58">
        <v>19.560157</v>
      </c>
      <c r="H15" s="58">
        <v>0</v>
      </c>
      <c r="I15" s="58">
        <v>0</v>
      </c>
    </row>
    <row r="16" ht="19.9" customHeight="1" spans="1:9">
      <c r="A16" s="61" t="s">
        <v>179</v>
      </c>
      <c r="B16" s="61" t="s">
        <v>186</v>
      </c>
      <c r="C16" s="61" t="s">
        <v>189</v>
      </c>
      <c r="D16" s="62" t="s">
        <v>267</v>
      </c>
      <c r="E16" s="56" t="s">
        <v>268</v>
      </c>
      <c r="F16" s="63">
        <v>19.560157</v>
      </c>
      <c r="G16" s="64">
        <v>19.560157</v>
      </c>
      <c r="H16" s="64"/>
      <c r="I16" s="64"/>
    </row>
    <row r="17" s="50" customFormat="1" ht="19.9" customHeight="1" spans="1:9">
      <c r="A17" s="39" t="s">
        <v>179</v>
      </c>
      <c r="B17" s="39" t="s">
        <v>189</v>
      </c>
      <c r="C17" s="39"/>
      <c r="D17" s="57" t="s">
        <v>269</v>
      </c>
      <c r="E17" s="57" t="s">
        <v>195</v>
      </c>
      <c r="F17" s="58">
        <v>19.745213</v>
      </c>
      <c r="G17" s="58">
        <v>19.745213</v>
      </c>
      <c r="H17" s="58">
        <v>0</v>
      </c>
      <c r="I17" s="58">
        <v>0</v>
      </c>
    </row>
    <row r="18" ht="19.9" customHeight="1" spans="1:9">
      <c r="A18" s="66" t="s">
        <v>179</v>
      </c>
      <c r="B18" s="61" t="s">
        <v>189</v>
      </c>
      <c r="C18" s="66" t="s">
        <v>189</v>
      </c>
      <c r="D18" s="56" t="s">
        <v>270</v>
      </c>
      <c r="E18" s="56" t="s">
        <v>271</v>
      </c>
      <c r="F18" s="63">
        <v>19.745213</v>
      </c>
      <c r="G18" s="63">
        <v>19.745213</v>
      </c>
      <c r="H18" s="63"/>
      <c r="I18" s="63"/>
    </row>
    <row r="19" s="50" customFormat="1" ht="19.9" customHeight="1" spans="1:9">
      <c r="A19" s="60" t="s">
        <v>196</v>
      </c>
      <c r="B19" s="60"/>
      <c r="C19" s="60"/>
      <c r="D19" s="59" t="s">
        <v>272</v>
      </c>
      <c r="E19" s="57" t="s">
        <v>273</v>
      </c>
      <c r="F19" s="58">
        <v>167.836309</v>
      </c>
      <c r="G19" s="65">
        <v>167.836309</v>
      </c>
      <c r="H19" s="65">
        <v>0</v>
      </c>
      <c r="I19" s="65">
        <v>0</v>
      </c>
    </row>
    <row r="20" s="50" customFormat="1" ht="19.9" customHeight="1" spans="1:9">
      <c r="A20" s="60" t="s">
        <v>196</v>
      </c>
      <c r="B20" s="60" t="s">
        <v>186</v>
      </c>
      <c r="C20" s="60"/>
      <c r="D20" s="59" t="s">
        <v>274</v>
      </c>
      <c r="E20" s="57" t="s">
        <v>275</v>
      </c>
      <c r="F20" s="58">
        <v>167.836309</v>
      </c>
      <c r="G20" s="65">
        <v>167.836309</v>
      </c>
      <c r="H20" s="65">
        <v>0</v>
      </c>
      <c r="I20" s="65">
        <v>0</v>
      </c>
    </row>
    <row r="21" ht="19.9" customHeight="1" spans="1:9">
      <c r="A21" s="61" t="s">
        <v>196</v>
      </c>
      <c r="B21" s="61" t="s">
        <v>186</v>
      </c>
      <c r="C21" s="61" t="s">
        <v>173</v>
      </c>
      <c r="D21" s="62" t="s">
        <v>276</v>
      </c>
      <c r="E21" s="56" t="s">
        <v>277</v>
      </c>
      <c r="F21" s="63">
        <v>167.836309</v>
      </c>
      <c r="G21" s="64">
        <v>167.836309</v>
      </c>
      <c r="H21" s="64"/>
      <c r="I21" s="64"/>
    </row>
    <row r="22" ht="19.9" customHeight="1" spans="1:9">
      <c r="A22" s="39" t="s">
        <v>202</v>
      </c>
      <c r="B22" s="39"/>
      <c r="C22" s="39"/>
      <c r="D22" s="57" t="s">
        <v>278</v>
      </c>
      <c r="E22" s="57" t="s">
        <v>279</v>
      </c>
      <c r="F22" s="58">
        <v>303.303226</v>
      </c>
      <c r="G22" s="58">
        <v>303.303226</v>
      </c>
      <c r="H22" s="58">
        <v>0</v>
      </c>
      <c r="I22" s="58">
        <v>0</v>
      </c>
    </row>
    <row r="23" ht="19.9" customHeight="1" spans="1:9">
      <c r="A23" s="39" t="s">
        <v>202</v>
      </c>
      <c r="B23" s="60" t="s">
        <v>173</v>
      </c>
      <c r="C23" s="39"/>
      <c r="D23" s="57" t="s">
        <v>280</v>
      </c>
      <c r="E23" s="57" t="s">
        <v>281</v>
      </c>
      <c r="F23" s="58">
        <v>303.303226</v>
      </c>
      <c r="G23" s="58">
        <v>303.303226</v>
      </c>
      <c r="H23" s="58">
        <v>0</v>
      </c>
      <c r="I23" s="58">
        <v>0</v>
      </c>
    </row>
    <row r="24" ht="19.9" customHeight="1" spans="1:9">
      <c r="A24" s="61" t="s">
        <v>202</v>
      </c>
      <c r="B24" s="61" t="s">
        <v>173</v>
      </c>
      <c r="C24" s="61" t="s">
        <v>206</v>
      </c>
      <c r="D24" s="62" t="s">
        <v>282</v>
      </c>
      <c r="E24" s="56" t="s">
        <v>283</v>
      </c>
      <c r="F24" s="63">
        <v>303.303226</v>
      </c>
      <c r="G24" s="64">
        <v>303.303226</v>
      </c>
      <c r="H24" s="64"/>
      <c r="I24" s="64"/>
    </row>
    <row r="25" ht="14.3" customHeight="1" spans="1:9">
      <c r="A25" s="67"/>
      <c r="B25" s="67"/>
      <c r="C25" s="67"/>
      <c r="D25" s="67"/>
      <c r="E25" s="67"/>
      <c r="F25" s="67"/>
    </row>
    <row r="26" ht="14.3" customHeight="1" spans="1:9">
      <c r="A26" s="67"/>
      <c r="B26" s="67"/>
      <c r="C26" s="67"/>
      <c r="D26" s="67"/>
      <c r="E26" s="67"/>
      <c r="F26" s="67"/>
    </row>
  </sheetData>
  <autoFilter xmlns:etc="http://www.wps.cn/officeDocument/2017/etCustomData" ref="A6:I24" etc:filterBottomFollowUsedRange="0">
    <extLst/>
  </autoFilter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opLeftCell="A3" workbookViewId="0">
      <selection activeCell="K13" sqref="K13"/>
    </sheetView>
  </sheetViews>
  <sheetFormatPr defaultColWidth="8.33333333333333" defaultRowHeight="24" customHeight="1" outlineLevelCol="4"/>
  <cols>
    <col min="1" max="1" width="26.8611111111111" style="25" customWidth="1"/>
    <col min="2" max="3" width="14.4444444444444" style="25" customWidth="1"/>
    <col min="4" max="4" width="16.8888888888889" style="27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28" t="s">
        <v>532</v>
      </c>
    </row>
    <row r="2" s="25" customFormat="1" ht="46.95" customHeight="1" spans="1:5">
      <c r="A2" s="29" t="s">
        <v>533</v>
      </c>
      <c r="B2" s="29"/>
      <c r="C2" s="29"/>
      <c r="D2" s="30"/>
    </row>
    <row r="3" s="25" customFormat="1" ht="25.05" customHeight="1" spans="1:5">
      <c r="A3" s="31" t="s">
        <v>33</v>
      </c>
      <c r="B3" s="32"/>
      <c r="C3" s="32"/>
      <c r="D3" s="33" t="s">
        <v>34</v>
      </c>
      <c r="E3" s="34"/>
    </row>
    <row r="4" s="25" customFormat="1" customHeight="1" spans="1:5">
      <c r="A4" s="35" t="s">
        <v>534</v>
      </c>
      <c r="B4" s="35" t="s">
        <v>535</v>
      </c>
      <c r="C4" s="35" t="s">
        <v>536</v>
      </c>
      <c r="D4" s="36" t="s">
        <v>537</v>
      </c>
    </row>
    <row r="5" s="26" customFormat="1" customHeight="1" spans="1:5">
      <c r="A5" s="37" t="s">
        <v>538</v>
      </c>
      <c r="B5" s="37"/>
      <c r="C5" s="37"/>
      <c r="D5" s="38"/>
    </row>
    <row r="6" s="26" customFormat="1" customHeight="1" spans="1:5">
      <c r="A6" s="37" t="s">
        <v>539</v>
      </c>
      <c r="B6" s="39">
        <v>1</v>
      </c>
      <c r="C6" s="40"/>
      <c r="D6" s="41">
        <f>D7+D18</f>
        <v>9802.69766</v>
      </c>
    </row>
    <row r="7" s="26" customFormat="1" customHeight="1" spans="1:5">
      <c r="A7" s="42" t="s">
        <v>540</v>
      </c>
      <c r="B7" s="39">
        <v>2</v>
      </c>
      <c r="C7" s="40"/>
      <c r="D7" s="41">
        <f>D8+D10+D13+D15+D16</f>
        <v>8263.05116</v>
      </c>
    </row>
    <row r="8" s="25" customFormat="1" customHeight="1" spans="1:5">
      <c r="A8" s="43" t="s">
        <v>541</v>
      </c>
      <c r="B8" s="39">
        <v>3</v>
      </c>
      <c r="C8" s="44"/>
      <c r="D8" s="45">
        <v>7060.719092</v>
      </c>
    </row>
    <row r="9" s="25" customFormat="1" customHeight="1" spans="1:5">
      <c r="A9" s="43" t="s">
        <v>542</v>
      </c>
      <c r="B9" s="39">
        <v>4</v>
      </c>
      <c r="C9" s="44">
        <v>32844.47</v>
      </c>
      <c r="D9" s="45">
        <v>5249.636884</v>
      </c>
    </row>
    <row r="10" s="25" customFormat="1" customHeight="1" spans="1:5">
      <c r="A10" s="43" t="s">
        <v>543</v>
      </c>
      <c r="B10" s="39">
        <v>5</v>
      </c>
      <c r="C10" s="44">
        <v>1292</v>
      </c>
      <c r="D10" s="45">
        <v>600.867988</v>
      </c>
    </row>
    <row r="11" s="25" customFormat="1" customHeight="1" spans="1:5">
      <c r="A11" s="43" t="s">
        <v>544</v>
      </c>
      <c r="B11" s="39">
        <v>6</v>
      </c>
      <c r="C11" s="44"/>
      <c r="D11" s="45"/>
    </row>
    <row r="12" s="25" customFormat="1" customHeight="1" spans="1:5">
      <c r="A12" s="43" t="s">
        <v>545</v>
      </c>
      <c r="B12" s="39">
        <v>7</v>
      </c>
      <c r="C12" s="44"/>
      <c r="D12" s="45"/>
    </row>
    <row r="13" s="25" customFormat="1" customHeight="1" spans="1:5">
      <c r="A13" s="43" t="s">
        <v>546</v>
      </c>
      <c r="B13" s="39">
        <v>8</v>
      </c>
      <c r="C13" s="44"/>
      <c r="D13" s="45"/>
    </row>
    <row r="14" s="25" customFormat="1" customHeight="1" spans="1:5">
      <c r="A14" s="43" t="s">
        <v>547</v>
      </c>
      <c r="B14" s="39">
        <v>9</v>
      </c>
      <c r="C14" s="44"/>
      <c r="D14" s="45"/>
    </row>
    <row r="15" s="25" customFormat="1" customHeight="1" spans="1:5">
      <c r="A15" s="43" t="s">
        <v>548</v>
      </c>
      <c r="B15" s="39">
        <v>10</v>
      </c>
      <c r="C15" s="44">
        <v>1</v>
      </c>
      <c r="D15" s="45">
        <v>0.38</v>
      </c>
    </row>
    <row r="16" s="25" customFormat="1" customHeight="1" spans="1:5">
      <c r="A16" s="43" t="s">
        <v>549</v>
      </c>
      <c r="B16" s="39">
        <v>11</v>
      </c>
      <c r="C16" s="44">
        <v>6376</v>
      </c>
      <c r="D16" s="45">
        <v>601.08408</v>
      </c>
    </row>
    <row r="17" s="25" customFormat="1" customHeight="1" spans="1:4">
      <c r="A17" s="46" t="s">
        <v>550</v>
      </c>
      <c r="B17" s="39">
        <v>12</v>
      </c>
      <c r="C17" s="47">
        <v>5812</v>
      </c>
      <c r="D17" s="48">
        <v>196.80708</v>
      </c>
    </row>
    <row r="18" s="25" customFormat="1" customHeight="1" spans="1:4">
      <c r="A18" s="49" t="s">
        <v>551</v>
      </c>
      <c r="B18" s="39">
        <v>13</v>
      </c>
      <c r="C18" s="40">
        <v>59682.1</v>
      </c>
      <c r="D18" s="41">
        <v>1539.6465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33"/>
  <sheetViews>
    <sheetView workbookViewId="0">
      <selection activeCell="K10" sqref="K10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16.3333333333333" style="1" customWidth="1"/>
    <col min="6" max="6" width="10.2222222222222" style="1" customWidth="1"/>
    <col min="7" max="7" width="13" style="2" customWidth="1"/>
    <col min="8" max="8" width="19.3333333333333" style="1" customWidth="1"/>
    <col min="9" max="9" width="7.77777777777778" style="1" customWidth="1"/>
    <col min="10" max="10" width="8.55555555555556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552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210</v>
      </c>
      <c r="E4" s="14" t="s">
        <v>359</v>
      </c>
      <c r="F4" s="14" t="s">
        <v>553</v>
      </c>
      <c r="G4" s="14" t="s">
        <v>554</v>
      </c>
      <c r="H4" s="14" t="s">
        <v>555</v>
      </c>
      <c r="I4" s="14" t="s">
        <v>556</v>
      </c>
      <c r="J4" s="14" t="s">
        <v>557</v>
      </c>
      <c r="K4" s="14" t="s">
        <v>558</v>
      </c>
      <c r="L4" s="14" t="s">
        <v>453</v>
      </c>
      <c r="M4" s="15" t="s">
        <v>559</v>
      </c>
      <c r="N4" s="15" t="s">
        <v>560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408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307</v>
      </c>
      <c r="O5" s="15" t="s">
        <v>561</v>
      </c>
      <c r="P5" s="15"/>
      <c r="Q5" s="15"/>
      <c r="R5" s="15" t="s">
        <v>451</v>
      </c>
      <c r="S5" s="15" t="s">
        <v>144</v>
      </c>
      <c r="T5" s="15" t="s">
        <v>562</v>
      </c>
      <c r="U5" s="15" t="s">
        <v>563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564</v>
      </c>
      <c r="P6" s="15" t="s">
        <v>388</v>
      </c>
      <c r="Q6" s="15" t="s">
        <v>565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SUM(M8:M33)</f>
        <v>260</v>
      </c>
      <c r="N7" s="18">
        <f>SUM(N8:N33)</f>
        <v>260</v>
      </c>
      <c r="O7" s="18">
        <f>SUM(O8:O33)</f>
        <v>260</v>
      </c>
      <c r="P7" s="18">
        <f>SUM(P8:P33)</f>
        <v>260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08" t="s">
        <v>173</v>
      </c>
      <c r="C8" s="108" t="s">
        <v>176</v>
      </c>
      <c r="D8" s="20" t="s">
        <v>2</v>
      </c>
      <c r="E8" s="20" t="s">
        <v>4</v>
      </c>
      <c r="F8" s="16" t="s">
        <v>566</v>
      </c>
      <c r="G8" s="16" t="s">
        <v>567</v>
      </c>
      <c r="H8" s="16" t="s">
        <v>568</v>
      </c>
      <c r="I8" s="21">
        <v>45658</v>
      </c>
      <c r="J8" s="21">
        <v>46022</v>
      </c>
      <c r="K8" s="22">
        <v>600</v>
      </c>
      <c r="L8" s="22" t="s">
        <v>569</v>
      </c>
      <c r="M8" s="23">
        <v>15</v>
      </c>
      <c r="N8" s="23">
        <v>15</v>
      </c>
      <c r="O8" s="23">
        <v>15</v>
      </c>
      <c r="P8" s="23">
        <v>15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6"/>
    </row>
    <row r="9" s="1" customFormat="1" ht="20" customHeight="1" spans="1:30">
      <c r="A9" s="16">
        <v>205</v>
      </c>
      <c r="B9" s="108" t="s">
        <v>173</v>
      </c>
      <c r="C9" s="108" t="s">
        <v>176</v>
      </c>
      <c r="D9" s="20" t="s">
        <v>2</v>
      </c>
      <c r="E9" s="20" t="s">
        <v>4</v>
      </c>
      <c r="F9" s="16" t="s">
        <v>570</v>
      </c>
      <c r="G9" s="16" t="s">
        <v>571</v>
      </c>
      <c r="H9" s="16" t="s">
        <v>339</v>
      </c>
      <c r="I9" s="21">
        <v>45658</v>
      </c>
      <c r="J9" s="21">
        <v>46022</v>
      </c>
      <c r="K9" s="22">
        <v>20</v>
      </c>
      <c r="L9" s="22" t="s">
        <v>170</v>
      </c>
      <c r="M9" s="23">
        <v>30</v>
      </c>
      <c r="N9" s="23">
        <v>30</v>
      </c>
      <c r="O9" s="24">
        <v>30</v>
      </c>
      <c r="P9" s="24">
        <v>30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6"/>
    </row>
    <row r="10" s="1" customFormat="1" ht="20" customHeight="1" spans="1:30">
      <c r="A10" s="16">
        <v>205</v>
      </c>
      <c r="B10" s="108" t="s">
        <v>173</v>
      </c>
      <c r="C10" s="108" t="s">
        <v>176</v>
      </c>
      <c r="D10" s="20" t="s">
        <v>2</v>
      </c>
      <c r="E10" s="20" t="s">
        <v>4</v>
      </c>
      <c r="F10" s="16" t="s">
        <v>566</v>
      </c>
      <c r="G10" s="16" t="s">
        <v>572</v>
      </c>
      <c r="H10" s="16" t="s">
        <v>342</v>
      </c>
      <c r="I10" s="21">
        <v>45658</v>
      </c>
      <c r="J10" s="21">
        <v>46022</v>
      </c>
      <c r="K10" s="22">
        <v>28000</v>
      </c>
      <c r="L10" s="22" t="s">
        <v>573</v>
      </c>
      <c r="M10" s="23">
        <v>10</v>
      </c>
      <c r="N10" s="23">
        <v>10</v>
      </c>
      <c r="O10" s="24">
        <v>10</v>
      </c>
      <c r="P10" s="24">
        <v>10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6"/>
    </row>
    <row r="11" s="1" customFormat="1" ht="20" customHeight="1" spans="1:30">
      <c r="A11" s="16">
        <v>205</v>
      </c>
      <c r="B11" s="108" t="s">
        <v>173</v>
      </c>
      <c r="C11" s="108" t="s">
        <v>176</v>
      </c>
      <c r="D11" s="20" t="s">
        <v>2</v>
      </c>
      <c r="E11" s="20" t="s">
        <v>4</v>
      </c>
      <c r="F11" s="16" t="s">
        <v>566</v>
      </c>
      <c r="G11" s="16" t="s">
        <v>572</v>
      </c>
      <c r="H11" s="16" t="s">
        <v>343</v>
      </c>
      <c r="I11" s="21">
        <v>45658</v>
      </c>
      <c r="J11" s="21">
        <v>46022</v>
      </c>
      <c r="K11" s="22">
        <v>510000</v>
      </c>
      <c r="L11" s="22" t="s">
        <v>574</v>
      </c>
      <c r="M11" s="23">
        <v>30</v>
      </c>
      <c r="N11" s="23">
        <v>30</v>
      </c>
      <c r="O11" s="24">
        <v>30</v>
      </c>
      <c r="P11" s="24">
        <v>30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6"/>
    </row>
    <row r="12" s="1" customFormat="1" ht="20" customHeight="1" spans="1:30">
      <c r="A12" s="16">
        <v>205</v>
      </c>
      <c r="B12" s="108" t="s">
        <v>173</v>
      </c>
      <c r="C12" s="108" t="s">
        <v>176</v>
      </c>
      <c r="D12" s="20" t="s">
        <v>2</v>
      </c>
      <c r="E12" s="20" t="s">
        <v>4</v>
      </c>
      <c r="F12" s="16" t="s">
        <v>570</v>
      </c>
      <c r="G12" s="16" t="s">
        <v>575</v>
      </c>
      <c r="H12" s="16" t="s">
        <v>576</v>
      </c>
      <c r="I12" s="21">
        <v>45658</v>
      </c>
      <c r="J12" s="21">
        <v>46022</v>
      </c>
      <c r="K12" s="22">
        <v>248</v>
      </c>
      <c r="L12" s="22" t="s">
        <v>577</v>
      </c>
      <c r="M12" s="23">
        <v>14</v>
      </c>
      <c r="N12" s="23">
        <v>14</v>
      </c>
      <c r="O12" s="24">
        <v>14</v>
      </c>
      <c r="P12" s="24">
        <v>14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6"/>
    </row>
    <row r="13" s="1" customFormat="1" ht="20" customHeight="1" spans="1:30">
      <c r="A13" s="16">
        <v>205</v>
      </c>
      <c r="B13" s="108" t="s">
        <v>173</v>
      </c>
      <c r="C13" s="108" t="s">
        <v>176</v>
      </c>
      <c r="D13" s="20" t="s">
        <v>2</v>
      </c>
      <c r="E13" s="20" t="s">
        <v>4</v>
      </c>
      <c r="F13" s="16" t="s">
        <v>570</v>
      </c>
      <c r="G13" s="16" t="s">
        <v>578</v>
      </c>
      <c r="H13" s="16" t="s">
        <v>346</v>
      </c>
      <c r="I13" s="21">
        <v>45658</v>
      </c>
      <c r="J13" s="21">
        <v>46022</v>
      </c>
      <c r="K13" s="22">
        <v>12</v>
      </c>
      <c r="L13" s="22" t="s">
        <v>170</v>
      </c>
      <c r="M13" s="23">
        <v>35</v>
      </c>
      <c r="N13" s="23">
        <v>35</v>
      </c>
      <c r="O13" s="24">
        <v>35</v>
      </c>
      <c r="P13" s="24">
        <v>35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6"/>
    </row>
    <row r="14" s="1" customFormat="1" ht="20" customHeight="1" spans="1:30">
      <c r="A14" s="16">
        <v>205</v>
      </c>
      <c r="B14" s="108" t="s">
        <v>173</v>
      </c>
      <c r="C14" s="108" t="s">
        <v>176</v>
      </c>
      <c r="D14" s="20" t="s">
        <v>2</v>
      </c>
      <c r="E14" s="20" t="s">
        <v>4</v>
      </c>
      <c r="F14" s="16" t="s">
        <v>570</v>
      </c>
      <c r="G14" s="16" t="s">
        <v>579</v>
      </c>
      <c r="H14" s="16" t="s">
        <v>580</v>
      </c>
      <c r="I14" s="21">
        <v>45658</v>
      </c>
      <c r="J14" s="21">
        <v>46022</v>
      </c>
      <c r="K14" s="22">
        <v>35</v>
      </c>
      <c r="L14" s="22" t="s">
        <v>472</v>
      </c>
      <c r="M14" s="23">
        <v>30</v>
      </c>
      <c r="N14" s="23">
        <v>30</v>
      </c>
      <c r="O14" s="24">
        <v>30</v>
      </c>
      <c r="P14" s="24">
        <v>30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6"/>
    </row>
    <row r="15" s="1" customFormat="1" ht="20" customHeight="1" spans="1:30">
      <c r="A15" s="16">
        <v>205</v>
      </c>
      <c r="B15" s="108" t="s">
        <v>173</v>
      </c>
      <c r="C15" s="108" t="s">
        <v>176</v>
      </c>
      <c r="D15" s="20" t="s">
        <v>2</v>
      </c>
      <c r="E15" s="20" t="s">
        <v>4</v>
      </c>
      <c r="F15" s="16" t="s">
        <v>570</v>
      </c>
      <c r="G15" s="16" t="s">
        <v>581</v>
      </c>
      <c r="H15" s="16" t="s">
        <v>344</v>
      </c>
      <c r="I15" s="21">
        <v>45658</v>
      </c>
      <c r="J15" s="21">
        <v>46022</v>
      </c>
      <c r="K15" s="22">
        <v>12</v>
      </c>
      <c r="L15" s="22" t="s">
        <v>170</v>
      </c>
      <c r="M15" s="23">
        <v>3</v>
      </c>
      <c r="N15" s="23">
        <v>3</v>
      </c>
      <c r="O15" s="24">
        <v>3</v>
      </c>
      <c r="P15" s="24">
        <v>3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6"/>
    </row>
    <row r="16" s="1" customFormat="1" ht="20" customHeight="1" spans="1:30">
      <c r="A16" s="16">
        <v>205</v>
      </c>
      <c r="B16" s="108" t="s">
        <v>173</v>
      </c>
      <c r="C16" s="108" t="s">
        <v>176</v>
      </c>
      <c r="D16" s="20" t="s">
        <v>2</v>
      </c>
      <c r="E16" s="20" t="s">
        <v>4</v>
      </c>
      <c r="F16" s="16" t="s">
        <v>566</v>
      </c>
      <c r="G16" s="16" t="s">
        <v>582</v>
      </c>
      <c r="H16" s="16" t="s">
        <v>583</v>
      </c>
      <c r="I16" s="21">
        <v>45658</v>
      </c>
      <c r="J16" s="21">
        <v>46022</v>
      </c>
      <c r="K16" s="22">
        <v>7</v>
      </c>
      <c r="L16" s="22" t="s">
        <v>584</v>
      </c>
      <c r="M16" s="23">
        <v>1</v>
      </c>
      <c r="N16" s="23">
        <v>1</v>
      </c>
      <c r="O16" s="24">
        <v>1</v>
      </c>
      <c r="P16" s="24">
        <v>1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6"/>
    </row>
    <row r="17" s="1" customFormat="1" ht="20" customHeight="1" spans="1:30">
      <c r="A17" s="16">
        <v>205</v>
      </c>
      <c r="B17" s="108" t="s">
        <v>173</v>
      </c>
      <c r="C17" s="108" t="s">
        <v>176</v>
      </c>
      <c r="D17" s="20" t="s">
        <v>2</v>
      </c>
      <c r="E17" s="20" t="s">
        <v>4</v>
      </c>
      <c r="F17" s="16" t="s">
        <v>566</v>
      </c>
      <c r="G17" s="16" t="s">
        <v>585</v>
      </c>
      <c r="H17" s="16" t="s">
        <v>586</v>
      </c>
      <c r="I17" s="21">
        <v>45658</v>
      </c>
      <c r="J17" s="21">
        <v>46022</v>
      </c>
      <c r="K17" s="22">
        <v>100</v>
      </c>
      <c r="L17" s="22" t="s">
        <v>569</v>
      </c>
      <c r="M17" s="23">
        <v>3</v>
      </c>
      <c r="N17" s="23">
        <v>3</v>
      </c>
      <c r="O17" s="24">
        <v>3</v>
      </c>
      <c r="P17" s="24">
        <v>3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6"/>
    </row>
    <row r="18" s="1" customFormat="1" ht="20" customHeight="1" spans="1:30">
      <c r="A18" s="16">
        <v>205</v>
      </c>
      <c r="B18" s="108" t="s">
        <v>173</v>
      </c>
      <c r="C18" s="108" t="s">
        <v>176</v>
      </c>
      <c r="D18" s="20" t="s">
        <v>2</v>
      </c>
      <c r="E18" s="20" t="s">
        <v>4</v>
      </c>
      <c r="F18" s="16" t="s">
        <v>566</v>
      </c>
      <c r="G18" s="16" t="s">
        <v>587</v>
      </c>
      <c r="H18" s="16" t="s">
        <v>588</v>
      </c>
      <c r="I18" s="21">
        <v>45658</v>
      </c>
      <c r="J18" s="21">
        <v>46022</v>
      </c>
      <c r="K18" s="22">
        <v>100</v>
      </c>
      <c r="L18" s="22" t="s">
        <v>589</v>
      </c>
      <c r="M18" s="23">
        <v>4</v>
      </c>
      <c r="N18" s="23">
        <v>4</v>
      </c>
      <c r="O18" s="24">
        <v>4</v>
      </c>
      <c r="P18" s="24">
        <v>4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6"/>
    </row>
    <row r="19" s="1" customFormat="1" ht="20" customHeight="1" spans="1:30">
      <c r="A19" s="16">
        <v>205</v>
      </c>
      <c r="B19" s="108" t="s">
        <v>173</v>
      </c>
      <c r="C19" s="108" t="s">
        <v>176</v>
      </c>
      <c r="D19" s="20" t="s">
        <v>2</v>
      </c>
      <c r="E19" s="20" t="s">
        <v>4</v>
      </c>
      <c r="F19" s="16" t="s">
        <v>566</v>
      </c>
      <c r="G19" s="16" t="s">
        <v>590</v>
      </c>
      <c r="H19" s="16" t="s">
        <v>591</v>
      </c>
      <c r="I19" s="21">
        <v>45658</v>
      </c>
      <c r="J19" s="21">
        <v>46022</v>
      </c>
      <c r="K19" s="22">
        <v>100</v>
      </c>
      <c r="L19" s="22" t="s">
        <v>589</v>
      </c>
      <c r="M19" s="23">
        <v>1</v>
      </c>
      <c r="N19" s="23">
        <v>1</v>
      </c>
      <c r="O19" s="24">
        <v>1</v>
      </c>
      <c r="P19" s="24">
        <v>1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6"/>
    </row>
    <row r="20" s="1" customFormat="1" ht="20" customHeight="1" spans="1:30">
      <c r="A20" s="16">
        <v>205</v>
      </c>
      <c r="B20" s="108" t="s">
        <v>173</v>
      </c>
      <c r="C20" s="108" t="s">
        <v>176</v>
      </c>
      <c r="D20" s="20" t="s">
        <v>2</v>
      </c>
      <c r="E20" s="20" t="s">
        <v>4</v>
      </c>
      <c r="F20" s="16" t="s">
        <v>566</v>
      </c>
      <c r="G20" s="16" t="s">
        <v>592</v>
      </c>
      <c r="H20" s="16" t="s">
        <v>593</v>
      </c>
      <c r="I20" s="21">
        <v>45658</v>
      </c>
      <c r="J20" s="21">
        <v>46022</v>
      </c>
      <c r="K20" s="22">
        <v>1000</v>
      </c>
      <c r="L20" s="22" t="s">
        <v>569</v>
      </c>
      <c r="M20" s="23">
        <v>4</v>
      </c>
      <c r="N20" s="23">
        <v>4</v>
      </c>
      <c r="O20" s="24">
        <v>4</v>
      </c>
      <c r="P20" s="24">
        <v>4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6"/>
    </row>
    <row r="21" s="1" customFormat="1" ht="20" customHeight="1" spans="1:30">
      <c r="A21" s="16">
        <v>205</v>
      </c>
      <c r="B21" s="108" t="s">
        <v>173</v>
      </c>
      <c r="C21" s="108" t="s">
        <v>176</v>
      </c>
      <c r="D21" s="20" t="s">
        <v>2</v>
      </c>
      <c r="E21" s="20" t="s">
        <v>4</v>
      </c>
      <c r="F21" s="16" t="s">
        <v>566</v>
      </c>
      <c r="G21" s="16" t="s">
        <v>594</v>
      </c>
      <c r="H21" s="16" t="s">
        <v>595</v>
      </c>
      <c r="I21" s="21">
        <v>45658</v>
      </c>
      <c r="J21" s="21">
        <v>46022</v>
      </c>
      <c r="K21" s="22">
        <v>100</v>
      </c>
      <c r="L21" s="22" t="s">
        <v>569</v>
      </c>
      <c r="M21" s="23">
        <v>3</v>
      </c>
      <c r="N21" s="23">
        <v>3</v>
      </c>
      <c r="O21" s="24">
        <v>3</v>
      </c>
      <c r="P21" s="24">
        <v>3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</row>
    <row r="22" s="1" customFormat="1" ht="20" customHeight="1" spans="1:30">
      <c r="A22" s="16">
        <v>205</v>
      </c>
      <c r="B22" s="108" t="s">
        <v>173</v>
      </c>
      <c r="C22" s="108" t="s">
        <v>176</v>
      </c>
      <c r="D22" s="20" t="s">
        <v>2</v>
      </c>
      <c r="E22" s="20" t="s">
        <v>4</v>
      </c>
      <c r="F22" s="16" t="s">
        <v>570</v>
      </c>
      <c r="G22" s="16" t="s">
        <v>596</v>
      </c>
      <c r="H22" s="16" t="s">
        <v>597</v>
      </c>
      <c r="I22" s="21">
        <v>45658</v>
      </c>
      <c r="J22" s="21">
        <v>46022</v>
      </c>
      <c r="K22" s="22">
        <v>12</v>
      </c>
      <c r="L22" s="22" t="s">
        <v>170</v>
      </c>
      <c r="M22" s="23">
        <v>1.1</v>
      </c>
      <c r="N22" s="23">
        <v>1.1</v>
      </c>
      <c r="O22" s="24">
        <v>1.1</v>
      </c>
      <c r="P22" s="24">
        <v>1.1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6"/>
    </row>
    <row r="23" s="1" customFormat="1" ht="20" customHeight="1" spans="1:30">
      <c r="A23" s="16">
        <v>205</v>
      </c>
      <c r="B23" s="108" t="s">
        <v>173</v>
      </c>
      <c r="C23" s="108" t="s">
        <v>176</v>
      </c>
      <c r="D23" s="20" t="s">
        <v>2</v>
      </c>
      <c r="E23" s="20" t="s">
        <v>4</v>
      </c>
      <c r="F23" s="16" t="s">
        <v>566</v>
      </c>
      <c r="G23" s="16" t="s">
        <v>598</v>
      </c>
      <c r="H23" s="16" t="s">
        <v>599</v>
      </c>
      <c r="I23" s="21">
        <v>45658</v>
      </c>
      <c r="J23" s="21">
        <v>46022</v>
      </c>
      <c r="K23" s="22">
        <v>6</v>
      </c>
      <c r="L23" s="22" t="s">
        <v>569</v>
      </c>
      <c r="M23" s="23">
        <v>1.2</v>
      </c>
      <c r="N23" s="23">
        <v>1.2</v>
      </c>
      <c r="O23" s="24">
        <v>1.2</v>
      </c>
      <c r="P23" s="24">
        <v>1.2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6"/>
    </row>
    <row r="24" s="1" customFormat="1" ht="20" customHeight="1" spans="1:30">
      <c r="A24" s="16">
        <v>205</v>
      </c>
      <c r="B24" s="108" t="s">
        <v>173</v>
      </c>
      <c r="C24" s="108" t="s">
        <v>176</v>
      </c>
      <c r="D24" s="20" t="s">
        <v>2</v>
      </c>
      <c r="E24" s="20" t="s">
        <v>4</v>
      </c>
      <c r="F24" s="16" t="s">
        <v>570</v>
      </c>
      <c r="G24" s="16" t="s">
        <v>571</v>
      </c>
      <c r="H24" s="16" t="s">
        <v>600</v>
      </c>
      <c r="I24" s="21">
        <v>45658</v>
      </c>
      <c r="J24" s="21">
        <v>46022</v>
      </c>
      <c r="K24" s="22">
        <v>100</v>
      </c>
      <c r="L24" s="22" t="s">
        <v>170</v>
      </c>
      <c r="M24" s="23">
        <v>15</v>
      </c>
      <c r="N24" s="23">
        <v>15</v>
      </c>
      <c r="O24" s="24">
        <v>15</v>
      </c>
      <c r="P24" s="24">
        <v>15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6"/>
    </row>
    <row r="25" s="1" customFormat="1" ht="20" customHeight="1" spans="1:30">
      <c r="A25" s="16">
        <v>205</v>
      </c>
      <c r="B25" s="108" t="s">
        <v>173</v>
      </c>
      <c r="C25" s="108" t="s">
        <v>176</v>
      </c>
      <c r="D25" s="20" t="s">
        <v>2</v>
      </c>
      <c r="E25" s="20" t="s">
        <v>4</v>
      </c>
      <c r="F25" s="16" t="s">
        <v>570</v>
      </c>
      <c r="G25" s="16" t="s">
        <v>571</v>
      </c>
      <c r="H25" s="16" t="s">
        <v>601</v>
      </c>
      <c r="I25" s="21">
        <v>45658</v>
      </c>
      <c r="J25" s="21">
        <v>46022</v>
      </c>
      <c r="K25" s="22">
        <v>12</v>
      </c>
      <c r="L25" s="22" t="s">
        <v>472</v>
      </c>
      <c r="M25" s="23">
        <v>1.6</v>
      </c>
      <c r="N25" s="23">
        <v>1.6</v>
      </c>
      <c r="O25" s="24">
        <v>1.6</v>
      </c>
      <c r="P25" s="24">
        <v>1.6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6"/>
    </row>
    <row r="26" s="1" customFormat="1" ht="20" customHeight="1" spans="1:30">
      <c r="A26" s="16">
        <v>205</v>
      </c>
      <c r="B26" s="108" t="s">
        <v>173</v>
      </c>
      <c r="C26" s="108" t="s">
        <v>176</v>
      </c>
      <c r="D26" s="20" t="s">
        <v>2</v>
      </c>
      <c r="E26" s="20" t="s">
        <v>4</v>
      </c>
      <c r="F26" s="16" t="s">
        <v>566</v>
      </c>
      <c r="G26" s="16" t="s">
        <v>592</v>
      </c>
      <c r="H26" s="16" t="s">
        <v>602</v>
      </c>
      <c r="I26" s="21">
        <v>45658</v>
      </c>
      <c r="J26" s="21">
        <v>46022</v>
      </c>
      <c r="K26" s="22">
        <v>40</v>
      </c>
      <c r="L26" s="22" t="s">
        <v>569</v>
      </c>
      <c r="M26" s="23">
        <v>1</v>
      </c>
      <c r="N26" s="23">
        <v>1</v>
      </c>
      <c r="O26" s="24">
        <v>1</v>
      </c>
      <c r="P26" s="24">
        <v>1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6"/>
    </row>
    <row r="27" s="1" customFormat="1" ht="20" customHeight="1" spans="1:30">
      <c r="A27" s="16">
        <v>205</v>
      </c>
      <c r="B27" s="108" t="s">
        <v>173</v>
      </c>
      <c r="C27" s="108" t="s">
        <v>176</v>
      </c>
      <c r="D27" s="20" t="s">
        <v>2</v>
      </c>
      <c r="E27" s="20" t="s">
        <v>4</v>
      </c>
      <c r="F27" s="16" t="s">
        <v>566</v>
      </c>
      <c r="G27" s="16" t="s">
        <v>592</v>
      </c>
      <c r="H27" s="16" t="s">
        <v>603</v>
      </c>
      <c r="I27" s="21">
        <v>45658</v>
      </c>
      <c r="J27" s="21">
        <v>46022</v>
      </c>
      <c r="K27" s="22">
        <v>50</v>
      </c>
      <c r="L27" s="22" t="s">
        <v>589</v>
      </c>
      <c r="M27" s="23">
        <v>0.5</v>
      </c>
      <c r="N27" s="23">
        <v>0.5</v>
      </c>
      <c r="O27" s="24">
        <v>0.5</v>
      </c>
      <c r="P27" s="24">
        <v>0.5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6"/>
    </row>
    <row r="28" s="1" customFormat="1" ht="20" customHeight="1" spans="1:30">
      <c r="A28" s="16">
        <v>205</v>
      </c>
      <c r="B28" s="108" t="s">
        <v>173</v>
      </c>
      <c r="C28" s="108" t="s">
        <v>176</v>
      </c>
      <c r="D28" s="20" t="s">
        <v>2</v>
      </c>
      <c r="E28" s="20" t="s">
        <v>4</v>
      </c>
      <c r="F28" s="16" t="s">
        <v>566</v>
      </c>
      <c r="G28" s="16" t="s">
        <v>604</v>
      </c>
      <c r="H28" s="16" t="s">
        <v>605</v>
      </c>
      <c r="I28" s="21">
        <v>45658</v>
      </c>
      <c r="J28" s="21">
        <v>46022</v>
      </c>
      <c r="K28" s="22">
        <v>300</v>
      </c>
      <c r="L28" s="22" t="s">
        <v>569</v>
      </c>
      <c r="M28" s="23">
        <v>5</v>
      </c>
      <c r="N28" s="23">
        <v>5</v>
      </c>
      <c r="O28" s="24">
        <v>5</v>
      </c>
      <c r="P28" s="24">
        <v>5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6"/>
    </row>
    <row r="29" s="1" customFormat="1" ht="20" customHeight="1" spans="1:30">
      <c r="A29" s="16">
        <v>205</v>
      </c>
      <c r="B29" s="108" t="s">
        <v>173</v>
      </c>
      <c r="C29" s="108" t="s">
        <v>176</v>
      </c>
      <c r="D29" s="20" t="s">
        <v>2</v>
      </c>
      <c r="E29" s="20" t="s">
        <v>4</v>
      </c>
      <c r="F29" s="16" t="s">
        <v>566</v>
      </c>
      <c r="G29" s="16" t="s">
        <v>606</v>
      </c>
      <c r="H29" s="16" t="s">
        <v>607</v>
      </c>
      <c r="I29" s="21">
        <v>45658</v>
      </c>
      <c r="J29" s="21">
        <v>46022</v>
      </c>
      <c r="K29" s="22">
        <v>7</v>
      </c>
      <c r="L29" s="22" t="s">
        <v>608</v>
      </c>
      <c r="M29" s="23">
        <v>1.6</v>
      </c>
      <c r="N29" s="23">
        <v>1.6</v>
      </c>
      <c r="O29" s="24">
        <v>1.6</v>
      </c>
      <c r="P29" s="24">
        <v>1.6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6"/>
    </row>
    <row r="30" s="1" customFormat="1" ht="20" customHeight="1" spans="1:30">
      <c r="A30" s="16">
        <v>205</v>
      </c>
      <c r="B30" s="108" t="s">
        <v>173</v>
      </c>
      <c r="C30" s="108" t="s">
        <v>176</v>
      </c>
      <c r="D30" s="20" t="s">
        <v>2</v>
      </c>
      <c r="E30" s="20" t="s">
        <v>4</v>
      </c>
      <c r="F30" s="16" t="s">
        <v>566</v>
      </c>
      <c r="G30" s="16" t="s">
        <v>609</v>
      </c>
      <c r="H30" s="16" t="s">
        <v>610</v>
      </c>
      <c r="I30" s="21">
        <v>45658</v>
      </c>
      <c r="J30" s="21">
        <v>46022</v>
      </c>
      <c r="K30" s="22">
        <v>15</v>
      </c>
      <c r="L30" s="22" t="s">
        <v>608</v>
      </c>
      <c r="M30" s="23">
        <v>6</v>
      </c>
      <c r="N30" s="23">
        <v>6</v>
      </c>
      <c r="O30" s="24">
        <v>6</v>
      </c>
      <c r="P30" s="24">
        <v>6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6"/>
    </row>
    <row r="31" s="1" customFormat="1" ht="20" customHeight="1" spans="1:30">
      <c r="A31" s="16">
        <v>205</v>
      </c>
      <c r="B31" s="108" t="s">
        <v>173</v>
      </c>
      <c r="C31" s="108" t="s">
        <v>176</v>
      </c>
      <c r="D31" s="20" t="s">
        <v>2</v>
      </c>
      <c r="E31" s="20" t="s">
        <v>4</v>
      </c>
      <c r="F31" s="16" t="s">
        <v>566</v>
      </c>
      <c r="G31" s="16" t="s">
        <v>611</v>
      </c>
      <c r="H31" s="16" t="s">
        <v>612</v>
      </c>
      <c r="I31" s="21">
        <v>45658</v>
      </c>
      <c r="J31" s="21">
        <v>46022</v>
      </c>
      <c r="K31" s="22">
        <v>60</v>
      </c>
      <c r="L31" s="22" t="s">
        <v>459</v>
      </c>
      <c r="M31" s="23">
        <v>9</v>
      </c>
      <c r="N31" s="23">
        <v>9</v>
      </c>
      <c r="O31" s="24">
        <v>9</v>
      </c>
      <c r="P31" s="24">
        <v>9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6"/>
    </row>
    <row r="32" s="1" customFormat="1" ht="20" customHeight="1" spans="1:30">
      <c r="A32" s="16">
        <v>205</v>
      </c>
      <c r="B32" s="108" t="s">
        <v>173</v>
      </c>
      <c r="C32" s="108" t="s">
        <v>176</v>
      </c>
      <c r="D32" s="20" t="s">
        <v>2</v>
      </c>
      <c r="E32" s="20" t="s">
        <v>4</v>
      </c>
      <c r="F32" s="16" t="s">
        <v>566</v>
      </c>
      <c r="G32" s="16" t="s">
        <v>613</v>
      </c>
      <c r="H32" s="16" t="s">
        <v>614</v>
      </c>
      <c r="I32" s="21">
        <v>45658</v>
      </c>
      <c r="J32" s="21">
        <v>46022</v>
      </c>
      <c r="K32" s="22">
        <v>30</v>
      </c>
      <c r="L32" s="22" t="s">
        <v>569</v>
      </c>
      <c r="M32" s="23">
        <v>10</v>
      </c>
      <c r="N32" s="23">
        <v>10</v>
      </c>
      <c r="O32" s="24">
        <v>10</v>
      </c>
      <c r="P32" s="24">
        <v>10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16"/>
    </row>
    <row r="33" s="1" customFormat="1" ht="20" customHeight="1" spans="1:30">
      <c r="A33" s="16">
        <v>205</v>
      </c>
      <c r="B33" s="108" t="s">
        <v>173</v>
      </c>
      <c r="C33" s="108" t="s">
        <v>176</v>
      </c>
      <c r="D33" s="20" t="s">
        <v>2</v>
      </c>
      <c r="E33" s="20" t="s">
        <v>4</v>
      </c>
      <c r="F33" s="16" t="s">
        <v>566</v>
      </c>
      <c r="G33" s="16" t="s">
        <v>567</v>
      </c>
      <c r="H33" s="16" t="s">
        <v>333</v>
      </c>
      <c r="I33" s="21">
        <v>45658</v>
      </c>
      <c r="J33" s="21">
        <v>46022</v>
      </c>
      <c r="K33" s="22">
        <v>200</v>
      </c>
      <c r="L33" s="22" t="s">
        <v>170</v>
      </c>
      <c r="M33" s="23">
        <v>25</v>
      </c>
      <c r="N33" s="23">
        <v>25</v>
      </c>
      <c r="O33" s="24">
        <v>25</v>
      </c>
      <c r="P33" s="24">
        <v>25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topLeftCell="A4" workbookViewId="0">
      <selection activeCell="C20" sqref="C20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1"/>
      <c r="H1" s="52" t="s">
        <v>32</v>
      </c>
    </row>
    <row r="2" ht="21.1" customHeight="1" spans="1:8">
      <c r="A2" s="99" t="s">
        <v>7</v>
      </c>
      <c r="B2" s="99"/>
      <c r="C2" s="99"/>
      <c r="D2" s="99"/>
      <c r="E2" s="99"/>
      <c r="F2" s="99"/>
      <c r="G2" s="99"/>
      <c r="H2" s="99"/>
    </row>
    <row r="3" ht="15.05" customHeight="1" spans="1:8">
      <c r="A3" s="54" t="s">
        <v>33</v>
      </c>
      <c r="B3" s="54"/>
      <c r="C3" s="54"/>
      <c r="D3" s="54"/>
      <c r="E3" s="54"/>
      <c r="F3" s="54"/>
      <c r="G3" s="55" t="s">
        <v>34</v>
      </c>
      <c r="H3" s="55"/>
    </row>
    <row r="4" ht="15.65" customHeight="1" spans="1:8">
      <c r="A4" s="35" t="s">
        <v>35</v>
      </c>
      <c r="B4" s="35"/>
      <c r="C4" s="35" t="s">
        <v>36</v>
      </c>
      <c r="D4" s="35"/>
      <c r="E4" s="35"/>
      <c r="F4" s="35"/>
      <c r="G4" s="35"/>
      <c r="H4" s="35"/>
    </row>
    <row r="5" ht="15.65" customHeight="1" spans="1:8">
      <c r="A5" s="35" t="s">
        <v>37</v>
      </c>
      <c r="B5" s="35" t="s">
        <v>38</v>
      </c>
      <c r="C5" s="35" t="s">
        <v>39</v>
      </c>
      <c r="D5" s="35" t="s">
        <v>38</v>
      </c>
      <c r="E5" s="35" t="s">
        <v>40</v>
      </c>
      <c r="F5" s="35" t="s">
        <v>38</v>
      </c>
      <c r="G5" s="35" t="s">
        <v>41</v>
      </c>
      <c r="H5" s="35" t="s">
        <v>38</v>
      </c>
    </row>
    <row r="6" ht="14.2" customHeight="1" spans="1:8">
      <c r="A6" s="57" t="s">
        <v>42</v>
      </c>
      <c r="B6" s="63">
        <v>4001.246887</v>
      </c>
      <c r="C6" s="56" t="s">
        <v>43</v>
      </c>
      <c r="D6" s="64"/>
      <c r="E6" s="57" t="s">
        <v>44</v>
      </c>
      <c r="F6" s="58">
        <v>3951.026887</v>
      </c>
      <c r="G6" s="56" t="s">
        <v>45</v>
      </c>
      <c r="H6" s="63">
        <v>3791.896687</v>
      </c>
    </row>
    <row r="7" ht="14.2" customHeight="1" spans="1:8">
      <c r="A7" s="56" t="s">
        <v>46</v>
      </c>
      <c r="B7" s="63">
        <v>4001.246887</v>
      </c>
      <c r="C7" s="56" t="s">
        <v>47</v>
      </c>
      <c r="D7" s="64"/>
      <c r="E7" s="56" t="s">
        <v>48</v>
      </c>
      <c r="F7" s="63">
        <v>3791.896687</v>
      </c>
      <c r="G7" s="56" t="s">
        <v>49</v>
      </c>
      <c r="H7" s="63">
        <v>298.92</v>
      </c>
    </row>
    <row r="8" ht="14.2" customHeight="1" spans="1:8">
      <c r="A8" s="57" t="s">
        <v>50</v>
      </c>
      <c r="B8" s="63"/>
      <c r="C8" s="56" t="s">
        <v>51</v>
      </c>
      <c r="D8" s="64"/>
      <c r="E8" s="56" t="s">
        <v>52</v>
      </c>
      <c r="F8" s="63"/>
      <c r="G8" s="56" t="s">
        <v>53</v>
      </c>
      <c r="H8" s="63"/>
    </row>
    <row r="9" ht="14.2" customHeight="1" spans="1:8">
      <c r="A9" s="56" t="s">
        <v>54</v>
      </c>
      <c r="B9" s="63"/>
      <c r="C9" s="56" t="s">
        <v>55</v>
      </c>
      <c r="D9" s="64"/>
      <c r="E9" s="56" t="s">
        <v>56</v>
      </c>
      <c r="F9" s="63">
        <v>159.1322</v>
      </c>
      <c r="G9" s="56" t="s">
        <v>57</v>
      </c>
      <c r="H9" s="63"/>
    </row>
    <row r="10" ht="14.2" customHeight="1" spans="1:8">
      <c r="A10" s="56" t="s">
        <v>58</v>
      </c>
      <c r="B10" s="63"/>
      <c r="C10" s="56" t="s">
        <v>59</v>
      </c>
      <c r="D10" s="64">
        <v>3335.099681</v>
      </c>
      <c r="E10" s="57" t="s">
        <v>60</v>
      </c>
      <c r="F10" s="58">
        <v>298.92</v>
      </c>
      <c r="G10" s="56" t="s">
        <v>61</v>
      </c>
      <c r="H10" s="63"/>
    </row>
    <row r="11" ht="14.2" customHeight="1" spans="1:8">
      <c r="A11" s="56" t="s">
        <v>62</v>
      </c>
      <c r="B11" s="63"/>
      <c r="C11" s="56" t="s">
        <v>63</v>
      </c>
      <c r="D11" s="64"/>
      <c r="E11" s="56" t="s">
        <v>64</v>
      </c>
      <c r="F11" s="63"/>
      <c r="G11" s="56" t="s">
        <v>65</v>
      </c>
      <c r="H11" s="63"/>
    </row>
    <row r="12" ht="14.2" customHeight="1" spans="1:8">
      <c r="A12" s="56" t="s">
        <v>66</v>
      </c>
      <c r="B12" s="63"/>
      <c r="C12" s="56" t="s">
        <v>67</v>
      </c>
      <c r="D12" s="64"/>
      <c r="E12" s="56" t="s">
        <v>68</v>
      </c>
      <c r="F12" s="63">
        <v>298.92</v>
      </c>
      <c r="G12" s="56" t="s">
        <v>69</v>
      </c>
      <c r="H12" s="63"/>
    </row>
    <row r="13" ht="14.2" customHeight="1" spans="1:8">
      <c r="A13" s="56" t="s">
        <v>70</v>
      </c>
      <c r="B13" s="63"/>
      <c r="C13" s="56" t="s">
        <v>71</v>
      </c>
      <c r="D13" s="64">
        <v>443.709671</v>
      </c>
      <c r="E13" s="56" t="s">
        <v>72</v>
      </c>
      <c r="F13" s="63"/>
      <c r="G13" s="56" t="s">
        <v>73</v>
      </c>
      <c r="H13" s="63"/>
    </row>
    <row r="14" ht="14.2" customHeight="1" spans="1:8">
      <c r="A14" s="56" t="s">
        <v>74</v>
      </c>
      <c r="B14" s="63"/>
      <c r="C14" s="56" t="s">
        <v>75</v>
      </c>
      <c r="D14" s="64"/>
      <c r="E14" s="56" t="s">
        <v>76</v>
      </c>
      <c r="F14" s="63"/>
      <c r="G14" s="56" t="s">
        <v>77</v>
      </c>
      <c r="H14" s="63">
        <v>159.1322</v>
      </c>
    </row>
    <row r="15" ht="14.2" customHeight="1" spans="1:8">
      <c r="A15" s="56" t="s">
        <v>78</v>
      </c>
      <c r="B15" s="63"/>
      <c r="C15" s="56" t="s">
        <v>79</v>
      </c>
      <c r="D15" s="64">
        <v>167.836309</v>
      </c>
      <c r="E15" s="56" t="s">
        <v>80</v>
      </c>
      <c r="F15" s="63"/>
      <c r="G15" s="56" t="s">
        <v>81</v>
      </c>
      <c r="H15" s="63"/>
    </row>
    <row r="16" ht="14.2" customHeight="1" spans="1:8">
      <c r="A16" s="56" t="s">
        <v>82</v>
      </c>
      <c r="B16" s="63"/>
      <c r="C16" s="56" t="s">
        <v>83</v>
      </c>
      <c r="D16" s="64"/>
      <c r="E16" s="56" t="s">
        <v>84</v>
      </c>
      <c r="F16" s="63"/>
      <c r="G16" s="56" t="s">
        <v>85</v>
      </c>
      <c r="H16" s="63"/>
    </row>
    <row r="17" ht="14.2" customHeight="1" spans="1:8">
      <c r="A17" s="56" t="s">
        <v>86</v>
      </c>
      <c r="B17" s="63"/>
      <c r="C17" s="56" t="s">
        <v>87</v>
      </c>
      <c r="D17" s="64"/>
      <c r="E17" s="56" t="s">
        <v>88</v>
      </c>
      <c r="F17" s="63"/>
      <c r="G17" s="56" t="s">
        <v>89</v>
      </c>
      <c r="H17" s="63"/>
    </row>
    <row r="18" ht="14.2" customHeight="1" spans="1:8">
      <c r="A18" s="56" t="s">
        <v>90</v>
      </c>
      <c r="B18" s="63"/>
      <c r="C18" s="56" t="s">
        <v>91</v>
      </c>
      <c r="D18" s="64"/>
      <c r="E18" s="56" t="s">
        <v>92</v>
      </c>
      <c r="F18" s="63"/>
      <c r="G18" s="56" t="s">
        <v>93</v>
      </c>
      <c r="H18" s="63"/>
    </row>
    <row r="19" ht="14.2" customHeight="1" spans="1:8">
      <c r="A19" s="56" t="s">
        <v>94</v>
      </c>
      <c r="B19" s="63"/>
      <c r="C19" s="56" t="s">
        <v>95</v>
      </c>
      <c r="D19" s="64"/>
      <c r="E19" s="56" t="s">
        <v>96</v>
      </c>
      <c r="F19" s="63"/>
      <c r="G19" s="56" t="s">
        <v>97</v>
      </c>
      <c r="H19" s="63"/>
    </row>
    <row r="20" ht="14.2" customHeight="1" spans="1:8">
      <c r="A20" s="57" t="s">
        <v>98</v>
      </c>
      <c r="B20" s="58"/>
      <c r="C20" s="56" t="s">
        <v>99</v>
      </c>
      <c r="D20" s="64"/>
      <c r="E20" s="56" t="s">
        <v>100</v>
      </c>
      <c r="F20" s="63"/>
      <c r="G20" s="56"/>
      <c r="H20" s="63"/>
    </row>
    <row r="21" ht="14.2" customHeight="1" spans="1:8">
      <c r="A21" s="57" t="s">
        <v>101</v>
      </c>
      <c r="B21" s="58"/>
      <c r="C21" s="56" t="s">
        <v>102</v>
      </c>
      <c r="D21" s="64"/>
      <c r="E21" s="57" t="s">
        <v>103</v>
      </c>
      <c r="F21" s="58"/>
      <c r="G21" s="56"/>
      <c r="H21" s="63"/>
    </row>
    <row r="22" ht="14.2" customHeight="1" spans="1:8">
      <c r="A22" s="57" t="s">
        <v>104</v>
      </c>
      <c r="B22" s="58"/>
      <c r="C22" s="56" t="s">
        <v>105</v>
      </c>
      <c r="D22" s="64"/>
      <c r="E22" s="56"/>
      <c r="F22" s="56"/>
      <c r="G22" s="56"/>
      <c r="H22" s="63"/>
    </row>
    <row r="23" ht="14.2" customHeight="1" spans="1:8">
      <c r="A23" s="57" t="s">
        <v>106</v>
      </c>
      <c r="B23" s="58"/>
      <c r="C23" s="56" t="s">
        <v>107</v>
      </c>
      <c r="D23" s="64"/>
      <c r="E23" s="56"/>
      <c r="F23" s="56"/>
      <c r="G23" s="56"/>
      <c r="H23" s="63"/>
    </row>
    <row r="24" ht="14.2" customHeight="1" spans="1:8">
      <c r="A24" s="57" t="s">
        <v>108</v>
      </c>
      <c r="B24" s="58">
        <v>248.7</v>
      </c>
      <c r="C24" s="56" t="s">
        <v>109</v>
      </c>
      <c r="D24" s="64"/>
      <c r="E24" s="56"/>
      <c r="F24" s="56"/>
      <c r="G24" s="56"/>
      <c r="H24" s="63"/>
    </row>
    <row r="25" ht="14.2" customHeight="1" spans="1:8">
      <c r="A25" s="56" t="s">
        <v>110</v>
      </c>
      <c r="B25" s="63">
        <v>248.7</v>
      </c>
      <c r="C25" s="56" t="s">
        <v>111</v>
      </c>
      <c r="D25" s="64">
        <v>303.303226</v>
      </c>
      <c r="E25" s="56"/>
      <c r="F25" s="56"/>
      <c r="G25" s="56"/>
      <c r="H25" s="63"/>
    </row>
    <row r="26" ht="14.2" customHeight="1" spans="1:8">
      <c r="A26" s="56" t="s">
        <v>112</v>
      </c>
      <c r="B26" s="63"/>
      <c r="C26" s="56" t="s">
        <v>113</v>
      </c>
      <c r="D26" s="64"/>
      <c r="E26" s="56"/>
      <c r="F26" s="56"/>
      <c r="G26" s="56"/>
      <c r="H26" s="63"/>
    </row>
    <row r="27" ht="14.2" customHeight="1" spans="1:8">
      <c r="A27" s="56" t="s">
        <v>114</v>
      </c>
      <c r="B27" s="63"/>
      <c r="C27" s="56" t="s">
        <v>115</v>
      </c>
      <c r="D27" s="64"/>
      <c r="E27" s="56"/>
      <c r="F27" s="56"/>
      <c r="G27" s="56"/>
      <c r="H27" s="63"/>
    </row>
    <row r="28" ht="14.2" customHeight="1" spans="1:8">
      <c r="A28" s="57" t="s">
        <v>116</v>
      </c>
      <c r="B28" s="58"/>
      <c r="C28" s="56" t="s">
        <v>117</v>
      </c>
      <c r="D28" s="64"/>
      <c r="E28" s="56"/>
      <c r="F28" s="56"/>
      <c r="G28" s="56"/>
      <c r="H28" s="63"/>
    </row>
    <row r="29" ht="14.2" customHeight="1" spans="1:8">
      <c r="A29" s="57" t="s">
        <v>118</v>
      </c>
      <c r="B29" s="58"/>
      <c r="C29" s="56" t="s">
        <v>119</v>
      </c>
      <c r="D29" s="64"/>
      <c r="E29" s="56"/>
      <c r="F29" s="56"/>
      <c r="G29" s="56"/>
      <c r="H29" s="63"/>
    </row>
    <row r="30" ht="14.2" customHeight="1" spans="1:8">
      <c r="A30" s="57" t="s">
        <v>120</v>
      </c>
      <c r="B30" s="58"/>
      <c r="C30" s="56" t="s">
        <v>121</v>
      </c>
      <c r="D30" s="64"/>
      <c r="E30" s="56"/>
      <c r="F30" s="56"/>
      <c r="G30" s="56"/>
      <c r="H30" s="63"/>
    </row>
    <row r="31" ht="14.2" customHeight="1" spans="1:8">
      <c r="A31" s="57" t="s">
        <v>122</v>
      </c>
      <c r="B31" s="58"/>
      <c r="C31" s="56" t="s">
        <v>123</v>
      </c>
      <c r="D31" s="64"/>
      <c r="E31" s="56"/>
      <c r="F31" s="56"/>
      <c r="G31" s="56"/>
      <c r="H31" s="63"/>
    </row>
    <row r="32" ht="14.2" customHeight="1" spans="1:8">
      <c r="A32" s="57" t="s">
        <v>124</v>
      </c>
      <c r="B32" s="58"/>
      <c r="C32" s="56" t="s">
        <v>125</v>
      </c>
      <c r="D32" s="64"/>
      <c r="E32" s="56"/>
      <c r="F32" s="56"/>
      <c r="G32" s="56"/>
      <c r="H32" s="63"/>
    </row>
    <row r="33" ht="14.2" customHeight="1" spans="1:8">
      <c r="A33" s="56"/>
      <c r="B33" s="56"/>
      <c r="C33" s="56" t="s">
        <v>126</v>
      </c>
      <c r="D33" s="64"/>
      <c r="E33" s="56"/>
      <c r="F33" s="56"/>
      <c r="G33" s="56"/>
      <c r="H33" s="56"/>
    </row>
    <row r="34" ht="14.2" customHeight="1" spans="1:8">
      <c r="A34" s="56"/>
      <c r="B34" s="56"/>
      <c r="C34" s="56" t="s">
        <v>127</v>
      </c>
      <c r="D34" s="64"/>
      <c r="E34" s="56"/>
      <c r="F34" s="56"/>
      <c r="G34" s="56"/>
      <c r="H34" s="56"/>
    </row>
    <row r="35" ht="14.2" customHeight="1" spans="1:8">
      <c r="A35" s="56"/>
      <c r="B35" s="56"/>
      <c r="C35" s="56" t="s">
        <v>128</v>
      </c>
      <c r="D35" s="64"/>
      <c r="E35" s="56"/>
      <c r="F35" s="56"/>
      <c r="G35" s="56"/>
      <c r="H35" s="56"/>
    </row>
    <row r="36" ht="14.2" customHeight="1" spans="1:8">
      <c r="A36" s="56"/>
      <c r="B36" s="56"/>
      <c r="C36" s="56"/>
      <c r="D36" s="56"/>
      <c r="E36" s="56"/>
      <c r="F36" s="56"/>
      <c r="G36" s="56"/>
      <c r="H36" s="56"/>
    </row>
    <row r="37" ht="14.2" customHeight="1" spans="1:8">
      <c r="A37" s="57" t="s">
        <v>129</v>
      </c>
      <c r="B37" s="58">
        <v>4249.946887</v>
      </c>
      <c r="C37" s="57" t="s">
        <v>130</v>
      </c>
      <c r="D37" s="58">
        <v>4249.946887</v>
      </c>
      <c r="E37" s="57" t="s">
        <v>130</v>
      </c>
      <c r="F37" s="58">
        <v>4249.946887</v>
      </c>
      <c r="G37" s="57" t="s">
        <v>130</v>
      </c>
      <c r="H37" s="58">
        <v>4249.946887</v>
      </c>
    </row>
    <row r="38" ht="14.2" customHeight="1" spans="1:8">
      <c r="A38" s="57" t="s">
        <v>131</v>
      </c>
      <c r="B38" s="58"/>
      <c r="C38" s="57" t="s">
        <v>132</v>
      </c>
      <c r="D38" s="58"/>
      <c r="E38" s="57" t="s">
        <v>132</v>
      </c>
      <c r="F38" s="58"/>
      <c r="G38" s="57" t="s">
        <v>132</v>
      </c>
      <c r="H38" s="58"/>
    </row>
    <row r="39" ht="14.2" customHeight="1" spans="1:8">
      <c r="A39" s="56"/>
      <c r="B39" s="63"/>
      <c r="C39" s="56"/>
      <c r="D39" s="63"/>
      <c r="E39" s="57"/>
      <c r="F39" s="58"/>
      <c r="G39" s="57"/>
      <c r="H39" s="58"/>
    </row>
    <row r="40" ht="14.2" customHeight="1" spans="1:8">
      <c r="A40" s="57" t="s">
        <v>133</v>
      </c>
      <c r="B40" s="58">
        <v>4249.946887</v>
      </c>
      <c r="C40" s="57" t="s">
        <v>134</v>
      </c>
      <c r="D40" s="58">
        <v>4249.946887</v>
      </c>
      <c r="E40" s="57" t="s">
        <v>134</v>
      </c>
      <c r="F40" s="58">
        <v>4249.946887</v>
      </c>
      <c r="G40" s="57" t="s">
        <v>134</v>
      </c>
      <c r="H40" s="58">
        <v>4249.946887</v>
      </c>
    </row>
    <row r="41" ht="15.65" customHeight="1" spans="1:8">
      <c r="A41" s="100" t="s">
        <v>135</v>
      </c>
      <c r="B41" s="100"/>
      <c r="C41" s="100"/>
      <c r="D41" s="67"/>
      <c r="E41" s="67"/>
      <c r="F41" s="67"/>
      <c r="G41" s="67"/>
      <c r="H41" s="6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J7" sqref="J7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51"/>
      <c r="X1" s="52" t="s">
        <v>136</v>
      </c>
      <c r="Y1" s="52"/>
    </row>
    <row r="2" ht="29.35" customHeight="1" spans="1: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ht="19.55" customHeight="1" spans="1:25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5" t="s">
        <v>34</v>
      </c>
      <c r="Y3" s="55"/>
    </row>
    <row r="4" ht="19.55" customHeight="1" spans="1:25">
      <c r="A4" s="39" t="s">
        <v>137</v>
      </c>
      <c r="B4" s="39" t="s">
        <v>138</v>
      </c>
      <c r="C4" s="39" t="s">
        <v>139</v>
      </c>
      <c r="D4" s="39" t="s">
        <v>140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 t="s">
        <v>131</v>
      </c>
      <c r="T4" s="39"/>
      <c r="U4" s="39"/>
      <c r="V4" s="39"/>
      <c r="W4" s="39"/>
      <c r="X4" s="39"/>
      <c r="Y4" s="39"/>
    </row>
    <row r="5" ht="19.55" customHeight="1" spans="1:25">
      <c r="A5" s="39"/>
      <c r="B5" s="39"/>
      <c r="C5" s="39"/>
      <c r="D5" s="39" t="s">
        <v>141</v>
      </c>
      <c r="E5" s="39" t="s">
        <v>142</v>
      </c>
      <c r="F5" s="39" t="s">
        <v>143</v>
      </c>
      <c r="G5" s="39" t="s">
        <v>144</v>
      </c>
      <c r="H5" s="39" t="s">
        <v>145</v>
      </c>
      <c r="I5" s="39" t="s">
        <v>146</v>
      </c>
      <c r="J5" s="39" t="s">
        <v>147</v>
      </c>
      <c r="K5" s="39"/>
      <c r="L5" s="39"/>
      <c r="M5" s="39"/>
      <c r="N5" s="39" t="s">
        <v>148</v>
      </c>
      <c r="O5" s="39" t="s">
        <v>149</v>
      </c>
      <c r="P5" s="39" t="s">
        <v>150</v>
      </c>
      <c r="Q5" s="39" t="s">
        <v>151</v>
      </c>
      <c r="R5" s="39" t="s">
        <v>152</v>
      </c>
      <c r="S5" s="39" t="s">
        <v>141</v>
      </c>
      <c r="T5" s="39" t="s">
        <v>142</v>
      </c>
      <c r="U5" s="39" t="s">
        <v>143</v>
      </c>
      <c r="V5" s="39" t="s">
        <v>144</v>
      </c>
      <c r="W5" s="39" t="s">
        <v>145</v>
      </c>
      <c r="X5" s="39" t="s">
        <v>146</v>
      </c>
      <c r="Y5" s="39" t="s">
        <v>153</v>
      </c>
    </row>
    <row r="6" ht="19.55" customHeight="1" spans="1:25">
      <c r="A6" s="39"/>
      <c r="B6" s="39"/>
      <c r="C6" s="39"/>
      <c r="D6" s="39"/>
      <c r="E6" s="39"/>
      <c r="F6" s="39"/>
      <c r="G6" s="39"/>
      <c r="H6" s="39"/>
      <c r="I6" s="39"/>
      <c r="J6" s="39" t="s">
        <v>154</v>
      </c>
      <c r="K6" s="39" t="s">
        <v>155</v>
      </c>
      <c r="L6" s="39" t="s">
        <v>156</v>
      </c>
      <c r="M6" s="39" t="s">
        <v>145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ht="19.9" customHeight="1" spans="1:25">
      <c r="A7" s="57"/>
      <c r="B7" s="57" t="s">
        <v>139</v>
      </c>
      <c r="C7" s="65">
        <v>4249.946887</v>
      </c>
      <c r="D7" s="65">
        <v>4249.946887</v>
      </c>
      <c r="E7" s="65">
        <v>4001.246887</v>
      </c>
      <c r="F7" s="65"/>
      <c r="G7" s="65"/>
      <c r="H7" s="65"/>
      <c r="I7" s="65"/>
      <c r="J7" s="65">
        <v>248.7</v>
      </c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ht="19.9" customHeight="1" spans="1:25">
      <c r="A8" s="43" t="s">
        <v>157</v>
      </c>
      <c r="B8" s="43" t="s">
        <v>158</v>
      </c>
      <c r="C8" s="64">
        <v>4249.946887</v>
      </c>
      <c r="D8" s="64">
        <v>4249.946887</v>
      </c>
      <c r="E8" s="63">
        <v>4001.246887</v>
      </c>
      <c r="F8" s="63"/>
      <c r="G8" s="63"/>
      <c r="H8" s="63"/>
      <c r="I8" s="63"/>
      <c r="J8" s="63">
        <v>248.7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ht="14.3" customHeight="1"/>
    <row r="10" ht="14.3" customHeight="1" spans="1:25">
      <c r="G10" s="5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4"/>
  <sheetViews>
    <sheetView topLeftCell="A3" workbookViewId="0">
      <selection activeCell="I14" sqref="I14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51"/>
      <c r="D1" s="86"/>
      <c r="K1" s="52" t="s">
        <v>159</v>
      </c>
    </row>
    <row r="2" ht="27.85" customHeight="1" spans="1:11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85" customHeight="1" spans="1:11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55" t="s">
        <v>34</v>
      </c>
    </row>
    <row r="4" ht="24.1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 t="s">
        <v>164</v>
      </c>
      <c r="I4" s="35" t="s">
        <v>165</v>
      </c>
      <c r="J4" s="35" t="s">
        <v>166</v>
      </c>
      <c r="K4" s="35" t="s">
        <v>167</v>
      </c>
    </row>
    <row r="5" ht="22.6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84"/>
      <c r="B6" s="84"/>
      <c r="C6" s="84"/>
      <c r="D6" s="88" t="s">
        <v>139</v>
      </c>
      <c r="E6" s="88"/>
      <c r="F6" s="89">
        <v>4249.95</v>
      </c>
      <c r="G6" s="89">
        <v>3951.03</v>
      </c>
      <c r="H6" s="89">
        <v>298.92</v>
      </c>
      <c r="I6" s="89"/>
      <c r="J6" s="88"/>
      <c r="K6" s="88"/>
    </row>
    <row r="7" ht="19.9" customHeight="1" spans="1:11">
      <c r="A7" s="90"/>
      <c r="B7" s="90"/>
      <c r="C7" s="90"/>
      <c r="D7" s="91" t="s">
        <v>157</v>
      </c>
      <c r="E7" s="91" t="s">
        <v>158</v>
      </c>
      <c r="F7" s="92">
        <v>4249.95</v>
      </c>
      <c r="G7" s="92">
        <v>3951.03</v>
      </c>
      <c r="H7" s="92">
        <v>298.92</v>
      </c>
      <c r="I7" s="92"/>
      <c r="J7" s="93"/>
      <c r="K7" s="93"/>
    </row>
    <row r="8" ht="19.9" customHeight="1" spans="1:11">
      <c r="A8" s="39" t="s">
        <v>171</v>
      </c>
      <c r="B8" s="39"/>
      <c r="C8" s="39"/>
      <c r="D8" s="80" t="s">
        <v>171</v>
      </c>
      <c r="E8" s="80" t="s">
        <v>172</v>
      </c>
      <c r="F8" s="65">
        <v>3335.099681</v>
      </c>
      <c r="G8" s="65">
        <v>3036.179681</v>
      </c>
      <c r="H8" s="65">
        <v>298.92</v>
      </c>
      <c r="I8" s="65">
        <v>0</v>
      </c>
      <c r="J8" s="79"/>
      <c r="K8" s="79"/>
    </row>
    <row r="9" ht="19.9" customHeight="1" spans="1:11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3335.099681</v>
      </c>
      <c r="G9" s="65">
        <v>3036.179681</v>
      </c>
      <c r="H9" s="65">
        <v>298.92</v>
      </c>
      <c r="I9" s="65">
        <v>0</v>
      </c>
      <c r="J9" s="79"/>
      <c r="K9" s="79"/>
    </row>
    <row r="10" ht="19.9" customHeight="1" spans="1:11">
      <c r="A10" s="94" t="s">
        <v>171</v>
      </c>
      <c r="B10" s="94" t="s">
        <v>173</v>
      </c>
      <c r="C10" s="94" t="s">
        <v>176</v>
      </c>
      <c r="D10" s="95" t="s">
        <v>177</v>
      </c>
      <c r="E10" s="95" t="s">
        <v>178</v>
      </c>
      <c r="F10" s="96">
        <v>3335.099681</v>
      </c>
      <c r="G10" s="96">
        <v>3036.179681</v>
      </c>
      <c r="H10" s="96">
        <v>298.92</v>
      </c>
      <c r="I10" s="96"/>
      <c r="J10" s="97"/>
      <c r="K10" s="97"/>
    </row>
    <row r="11" s="50" customFormat="1" ht="19.9" customHeight="1" spans="1:11">
      <c r="A11" s="98" t="s">
        <v>179</v>
      </c>
      <c r="B11" s="98"/>
      <c r="C11" s="98"/>
      <c r="D11" s="91" t="s">
        <v>179</v>
      </c>
      <c r="E11" s="91" t="s">
        <v>180</v>
      </c>
      <c r="F11" s="92">
        <v>443.709671</v>
      </c>
      <c r="G11" s="92">
        <v>443.709671</v>
      </c>
      <c r="H11" s="92">
        <v>0</v>
      </c>
      <c r="I11" s="92">
        <v>0</v>
      </c>
      <c r="J11" s="93"/>
      <c r="K11" s="93"/>
    </row>
    <row r="12" s="50" customFormat="1" ht="19.9" customHeight="1" spans="1:11">
      <c r="A12" s="98" t="s">
        <v>179</v>
      </c>
      <c r="B12" s="98" t="s">
        <v>181</v>
      </c>
      <c r="C12" s="98"/>
      <c r="D12" s="91" t="s">
        <v>182</v>
      </c>
      <c r="E12" s="91" t="s">
        <v>183</v>
      </c>
      <c r="F12" s="92">
        <v>404.404301</v>
      </c>
      <c r="G12" s="92">
        <v>404.404301</v>
      </c>
      <c r="H12" s="92">
        <v>0</v>
      </c>
      <c r="I12" s="92">
        <v>0</v>
      </c>
      <c r="J12" s="93"/>
      <c r="K12" s="93"/>
    </row>
    <row r="13" ht="19.9" customHeight="1" spans="1:11">
      <c r="A13" s="66" t="s">
        <v>179</v>
      </c>
      <c r="B13" s="66" t="s">
        <v>181</v>
      </c>
      <c r="C13" s="66" t="s">
        <v>181</v>
      </c>
      <c r="D13" s="43" t="s">
        <v>184</v>
      </c>
      <c r="E13" s="43" t="s">
        <v>185</v>
      </c>
      <c r="F13" s="64">
        <v>404.404301</v>
      </c>
      <c r="G13" s="64">
        <v>404.404301</v>
      </c>
      <c r="H13" s="64"/>
      <c r="I13" s="64"/>
      <c r="J13" s="81"/>
      <c r="K13" s="81"/>
    </row>
    <row r="14" s="50" customFormat="1" ht="19.9" customHeight="1" spans="1:11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19.560157</v>
      </c>
      <c r="G14" s="65">
        <v>19.560157</v>
      </c>
      <c r="H14" s="65">
        <v>0</v>
      </c>
      <c r="I14" s="65">
        <v>0</v>
      </c>
      <c r="J14" s="79"/>
      <c r="K14" s="79"/>
    </row>
    <row r="15" ht="19.9" customHeight="1" spans="1:11">
      <c r="A15" s="94" t="s">
        <v>179</v>
      </c>
      <c r="B15" s="94" t="s">
        <v>186</v>
      </c>
      <c r="C15" s="94" t="s">
        <v>189</v>
      </c>
      <c r="D15" s="95" t="s">
        <v>190</v>
      </c>
      <c r="E15" s="95" t="s">
        <v>191</v>
      </c>
      <c r="F15" s="96">
        <v>19.560157</v>
      </c>
      <c r="G15" s="96">
        <v>19.560157</v>
      </c>
      <c r="H15" s="96"/>
      <c r="I15" s="96"/>
      <c r="J15" s="97"/>
      <c r="K15" s="97"/>
    </row>
    <row r="16" s="50" customFormat="1" ht="19.9" customHeight="1" spans="1:11">
      <c r="A16" s="98" t="s">
        <v>179</v>
      </c>
      <c r="B16" s="98" t="s">
        <v>189</v>
      </c>
      <c r="C16" s="98"/>
      <c r="D16" s="91" t="s">
        <v>192</v>
      </c>
      <c r="E16" s="91" t="s">
        <v>193</v>
      </c>
      <c r="F16" s="92">
        <v>19.745213</v>
      </c>
      <c r="G16" s="92">
        <v>19.745213</v>
      </c>
      <c r="H16" s="92">
        <v>0</v>
      </c>
      <c r="I16" s="92">
        <v>0</v>
      </c>
      <c r="J16" s="93"/>
      <c r="K16" s="93"/>
    </row>
    <row r="17" ht="19.9" customHeight="1" spans="1:11">
      <c r="A17" s="66" t="s">
        <v>179</v>
      </c>
      <c r="B17" s="66" t="s">
        <v>189</v>
      </c>
      <c r="C17" s="66" t="s">
        <v>189</v>
      </c>
      <c r="D17" s="43" t="s">
        <v>194</v>
      </c>
      <c r="E17" s="43" t="s">
        <v>195</v>
      </c>
      <c r="F17" s="64">
        <v>19.745213</v>
      </c>
      <c r="G17" s="64">
        <v>19.745213</v>
      </c>
      <c r="H17" s="64"/>
      <c r="I17" s="64"/>
      <c r="J17" s="81"/>
      <c r="K17" s="81"/>
    </row>
    <row r="18" s="50" customFormat="1" ht="19.9" customHeight="1" spans="1:11">
      <c r="A18" s="98" t="s">
        <v>196</v>
      </c>
      <c r="B18" s="98"/>
      <c r="C18" s="98"/>
      <c r="D18" s="91" t="s">
        <v>196</v>
      </c>
      <c r="E18" s="91" t="s">
        <v>197</v>
      </c>
      <c r="F18" s="92">
        <v>167.836309</v>
      </c>
      <c r="G18" s="92">
        <v>167.836309</v>
      </c>
      <c r="H18" s="92">
        <v>0</v>
      </c>
      <c r="I18" s="92">
        <v>0</v>
      </c>
      <c r="J18" s="93"/>
      <c r="K18" s="93"/>
    </row>
    <row r="19" s="50" customFormat="1" ht="19.9" customHeight="1" spans="1:11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167.836309</v>
      </c>
      <c r="G19" s="65">
        <v>167.836309</v>
      </c>
      <c r="H19" s="65">
        <v>0</v>
      </c>
      <c r="I19" s="65">
        <v>0</v>
      </c>
      <c r="J19" s="79"/>
      <c r="K19" s="79"/>
    </row>
    <row r="20" ht="19.9" customHeight="1" spans="1:11">
      <c r="A20" s="94" t="s">
        <v>196</v>
      </c>
      <c r="B20" s="94" t="s">
        <v>186</v>
      </c>
      <c r="C20" s="94" t="s">
        <v>173</v>
      </c>
      <c r="D20" s="95" t="s">
        <v>200</v>
      </c>
      <c r="E20" s="95" t="s">
        <v>201</v>
      </c>
      <c r="F20" s="96">
        <v>167.836309</v>
      </c>
      <c r="G20" s="96">
        <v>167.836309</v>
      </c>
      <c r="H20" s="96"/>
      <c r="I20" s="96"/>
      <c r="J20" s="97"/>
      <c r="K20" s="97"/>
    </row>
    <row r="21" ht="19.9" customHeight="1" spans="1:11">
      <c r="A21" s="39" t="s">
        <v>202</v>
      </c>
      <c r="B21" s="39"/>
      <c r="C21" s="39"/>
      <c r="D21" s="80" t="s">
        <v>202</v>
      </c>
      <c r="E21" s="80" t="s">
        <v>203</v>
      </c>
      <c r="F21" s="65">
        <v>303.303226</v>
      </c>
      <c r="G21" s="65">
        <v>303.303226</v>
      </c>
      <c r="H21" s="65">
        <v>0</v>
      </c>
      <c r="I21" s="65">
        <v>0</v>
      </c>
      <c r="J21" s="79"/>
      <c r="K21" s="79"/>
    </row>
    <row r="22" ht="19.9" customHeight="1" spans="1:11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303.303226</v>
      </c>
      <c r="G22" s="65">
        <v>303.303226</v>
      </c>
      <c r="H22" s="65">
        <v>0</v>
      </c>
      <c r="I22" s="65">
        <v>0</v>
      </c>
      <c r="J22" s="79"/>
      <c r="K22" s="79"/>
    </row>
    <row r="23" ht="19.9" customHeight="1" spans="1:11">
      <c r="A23" s="94" t="s">
        <v>202</v>
      </c>
      <c r="B23" s="94" t="s">
        <v>173</v>
      </c>
      <c r="C23" s="94" t="s">
        <v>206</v>
      </c>
      <c r="D23" s="95" t="s">
        <v>207</v>
      </c>
      <c r="E23" s="95" t="s">
        <v>208</v>
      </c>
      <c r="F23" s="96">
        <v>303.303226</v>
      </c>
      <c r="G23" s="96">
        <v>303.303226</v>
      </c>
      <c r="H23" s="96"/>
      <c r="I23" s="96"/>
      <c r="J23" s="97"/>
      <c r="K23" s="97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workbookViewId="0">
      <selection activeCell="G23" sqref="G23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51"/>
      <c r="S1" s="52" t="s">
        <v>209</v>
      </c>
      <c r="T1" s="52"/>
    </row>
    <row r="2" ht="36.9" customHeight="1" spans="1:20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7.3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17.3" customHeight="1" spans="1:20">
      <c r="A4" s="39" t="s">
        <v>160</v>
      </c>
      <c r="B4" s="39"/>
      <c r="C4" s="39"/>
      <c r="D4" s="39" t="s">
        <v>210</v>
      </c>
      <c r="E4" s="39" t="s">
        <v>211</v>
      </c>
      <c r="F4" s="39" t="s">
        <v>212</v>
      </c>
      <c r="G4" s="39" t="s">
        <v>213</v>
      </c>
      <c r="H4" s="39" t="s">
        <v>214</v>
      </c>
      <c r="I4" s="39" t="s">
        <v>215</v>
      </c>
      <c r="J4" s="39" t="s">
        <v>216</v>
      </c>
      <c r="K4" s="39" t="s">
        <v>217</v>
      </c>
      <c r="L4" s="39" t="s">
        <v>218</v>
      </c>
      <c r="M4" s="39" t="s">
        <v>219</v>
      </c>
      <c r="N4" s="39" t="s">
        <v>220</v>
      </c>
      <c r="O4" s="39" t="s">
        <v>221</v>
      </c>
      <c r="P4" s="39" t="s">
        <v>222</v>
      </c>
      <c r="Q4" s="39" t="s">
        <v>223</v>
      </c>
      <c r="R4" s="39" t="s">
        <v>224</v>
      </c>
      <c r="S4" s="39" t="s">
        <v>225</v>
      </c>
      <c r="T4" s="39" t="s">
        <v>226</v>
      </c>
    </row>
    <row r="5" ht="18.05" customHeight="1" spans="1:20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ht="19.9" customHeight="1" spans="1:20">
      <c r="A6" s="57"/>
      <c r="B6" s="57"/>
      <c r="C6" s="57"/>
      <c r="D6" s="57"/>
      <c r="E6" s="57" t="s">
        <v>139</v>
      </c>
      <c r="F6" s="58">
        <v>4249.946887</v>
      </c>
      <c r="G6" s="58">
        <v>3791.896687</v>
      </c>
      <c r="H6" s="58">
        <v>298.92</v>
      </c>
      <c r="I6" s="58"/>
      <c r="J6" s="58"/>
      <c r="K6" s="58"/>
      <c r="L6" s="58"/>
      <c r="M6" s="58"/>
      <c r="N6" s="58"/>
      <c r="O6" s="58">
        <v>159.1322</v>
      </c>
      <c r="P6" s="58"/>
      <c r="Q6" s="58"/>
      <c r="R6" s="58"/>
      <c r="S6" s="58"/>
      <c r="T6" s="58"/>
    </row>
    <row r="7" ht="19.9" customHeight="1" spans="1:20">
      <c r="A7" s="79"/>
      <c r="B7" s="79"/>
      <c r="C7" s="79"/>
      <c r="D7" s="59" t="s">
        <v>157</v>
      </c>
      <c r="E7" s="59" t="s">
        <v>158</v>
      </c>
      <c r="F7" s="85">
        <v>4249.946887</v>
      </c>
      <c r="G7" s="85">
        <v>3791.896687</v>
      </c>
      <c r="H7" s="85">
        <v>298.92</v>
      </c>
      <c r="I7" s="85"/>
      <c r="J7" s="85"/>
      <c r="K7" s="85"/>
      <c r="L7" s="85"/>
      <c r="M7" s="85"/>
      <c r="N7" s="85"/>
      <c r="O7" s="85">
        <v>159.1322</v>
      </c>
      <c r="P7" s="85"/>
      <c r="Q7" s="85"/>
      <c r="R7" s="85"/>
      <c r="S7" s="85"/>
      <c r="T7" s="85"/>
    </row>
    <row r="8" ht="19.9" customHeight="1" spans="1:20">
      <c r="A8" s="39" t="s">
        <v>171</v>
      </c>
      <c r="B8" s="39"/>
      <c r="C8" s="39"/>
      <c r="D8" s="80" t="s">
        <v>171</v>
      </c>
      <c r="E8" s="80" t="s">
        <v>172</v>
      </c>
      <c r="F8" s="65">
        <v>3335.099681</v>
      </c>
      <c r="G8" s="65">
        <v>2877.047481</v>
      </c>
      <c r="H8" s="65">
        <v>298.92</v>
      </c>
      <c r="I8" s="65"/>
      <c r="J8" s="65"/>
      <c r="K8" s="65"/>
      <c r="L8" s="65"/>
      <c r="M8" s="65"/>
      <c r="N8" s="65"/>
      <c r="O8" s="65">
        <v>159.1322</v>
      </c>
      <c r="P8" s="65"/>
      <c r="Q8" s="65"/>
      <c r="R8" s="65"/>
      <c r="S8" s="65"/>
      <c r="T8" s="65"/>
    </row>
    <row r="9" ht="19.9" customHeight="1" spans="1:20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3335.099681</v>
      </c>
      <c r="G9" s="65">
        <v>2877.047481</v>
      </c>
      <c r="H9" s="65">
        <v>298.92</v>
      </c>
      <c r="I9" s="65"/>
      <c r="J9" s="65"/>
      <c r="K9" s="65"/>
      <c r="L9" s="65"/>
      <c r="M9" s="65"/>
      <c r="N9" s="65"/>
      <c r="O9" s="65">
        <v>159.1322</v>
      </c>
      <c r="P9" s="65"/>
      <c r="Q9" s="65"/>
      <c r="R9" s="65"/>
      <c r="S9" s="65"/>
      <c r="T9" s="65"/>
    </row>
    <row r="10" ht="19.9" customHeight="1" spans="1:20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82">
        <v>3335.099681</v>
      </c>
      <c r="G10" s="82">
        <v>2877.047481</v>
      </c>
      <c r="H10" s="82">
        <v>298.92</v>
      </c>
      <c r="I10" s="82"/>
      <c r="J10" s="82"/>
      <c r="K10" s="82"/>
      <c r="L10" s="82"/>
      <c r="M10" s="82"/>
      <c r="N10" s="82"/>
      <c r="O10" s="82">
        <v>159.1322</v>
      </c>
      <c r="P10" s="82"/>
      <c r="Q10" s="82"/>
      <c r="R10" s="82"/>
      <c r="S10" s="82"/>
      <c r="T10" s="82"/>
    </row>
    <row r="11" s="50" customFormat="1" ht="19.9" customHeight="1" spans="1:20">
      <c r="A11" s="60" t="s">
        <v>179</v>
      </c>
      <c r="B11" s="60"/>
      <c r="C11" s="60"/>
      <c r="D11" s="59" t="s">
        <v>179</v>
      </c>
      <c r="E11" s="59" t="s">
        <v>180</v>
      </c>
      <c r="F11" s="85">
        <v>443.709671</v>
      </c>
      <c r="G11" s="85">
        <v>443.709671</v>
      </c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</row>
    <row r="12" s="50" customFormat="1" ht="19.9" customHeight="1" spans="1:20">
      <c r="A12" s="60" t="s">
        <v>179</v>
      </c>
      <c r="B12" s="60" t="s">
        <v>181</v>
      </c>
      <c r="C12" s="60"/>
      <c r="D12" s="59" t="s">
        <v>182</v>
      </c>
      <c r="E12" s="59" t="s">
        <v>183</v>
      </c>
      <c r="F12" s="85">
        <v>404.404301</v>
      </c>
      <c r="G12" s="85">
        <v>404.404301</v>
      </c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</row>
    <row r="13" ht="19.9" customHeight="1" spans="1:20">
      <c r="A13" s="66" t="s">
        <v>179</v>
      </c>
      <c r="B13" s="66" t="s">
        <v>181</v>
      </c>
      <c r="C13" s="66" t="s">
        <v>181</v>
      </c>
      <c r="D13" s="43" t="s">
        <v>184</v>
      </c>
      <c r="E13" s="43" t="s">
        <v>185</v>
      </c>
      <c r="F13" s="64">
        <v>404.404301</v>
      </c>
      <c r="G13" s="64">
        <v>404.404301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</row>
    <row r="14" s="50" customFormat="1" ht="19.9" customHeight="1" spans="1:20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19.560157</v>
      </c>
      <c r="G14" s="65">
        <v>19.560157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</row>
    <row r="15" ht="19.9" customHeight="1" spans="1:20">
      <c r="A15" s="61" t="s">
        <v>179</v>
      </c>
      <c r="B15" s="61" t="s">
        <v>186</v>
      </c>
      <c r="C15" s="61" t="s">
        <v>189</v>
      </c>
      <c r="D15" s="62" t="s">
        <v>190</v>
      </c>
      <c r="E15" s="62" t="s">
        <v>191</v>
      </c>
      <c r="F15" s="82">
        <v>19.560157</v>
      </c>
      <c r="G15" s="82">
        <v>19.560157</v>
      </c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s="50" customFormat="1" ht="19.9" customHeight="1" spans="1:20">
      <c r="A16" s="60" t="s">
        <v>179</v>
      </c>
      <c r="B16" s="60" t="s">
        <v>189</v>
      </c>
      <c r="C16" s="60"/>
      <c r="D16" s="59" t="s">
        <v>192</v>
      </c>
      <c r="E16" s="59" t="s">
        <v>193</v>
      </c>
      <c r="F16" s="85">
        <v>19.745213</v>
      </c>
      <c r="G16" s="85">
        <v>19.745213</v>
      </c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</row>
    <row r="17" ht="19.9" customHeight="1" spans="1:20">
      <c r="A17" s="66" t="s">
        <v>179</v>
      </c>
      <c r="B17" s="66" t="s">
        <v>189</v>
      </c>
      <c r="C17" s="66" t="s">
        <v>189</v>
      </c>
      <c r="D17" s="43" t="s">
        <v>194</v>
      </c>
      <c r="E17" s="43" t="s">
        <v>195</v>
      </c>
      <c r="F17" s="64">
        <v>19.745213</v>
      </c>
      <c r="G17" s="64">
        <v>19.745213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</row>
    <row r="18" s="50" customFormat="1" ht="19.9" customHeight="1" spans="1:20">
      <c r="A18" s="60" t="s">
        <v>196</v>
      </c>
      <c r="B18" s="60"/>
      <c r="C18" s="60"/>
      <c r="D18" s="59" t="s">
        <v>196</v>
      </c>
      <c r="E18" s="59" t="s">
        <v>197</v>
      </c>
      <c r="F18" s="85">
        <v>167.836309</v>
      </c>
      <c r="G18" s="85">
        <v>167.836309</v>
      </c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</row>
    <row r="19" s="50" customFormat="1" ht="19.9" customHeight="1" spans="1:20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167.836309</v>
      </c>
      <c r="G19" s="65">
        <v>167.836309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</row>
    <row r="20" ht="19.9" customHeight="1" spans="1:20">
      <c r="A20" s="61" t="s">
        <v>196</v>
      </c>
      <c r="B20" s="61" t="s">
        <v>186</v>
      </c>
      <c r="C20" s="61" t="s">
        <v>173</v>
      </c>
      <c r="D20" s="62" t="s">
        <v>200</v>
      </c>
      <c r="E20" s="62" t="s">
        <v>201</v>
      </c>
      <c r="F20" s="82">
        <v>167.836309</v>
      </c>
      <c r="G20" s="82">
        <v>167.836309</v>
      </c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</row>
    <row r="21" ht="19.9" customHeight="1" spans="1:20">
      <c r="A21" s="39" t="s">
        <v>202</v>
      </c>
      <c r="B21" s="39"/>
      <c r="C21" s="39"/>
      <c r="D21" s="80" t="s">
        <v>202</v>
      </c>
      <c r="E21" s="80" t="s">
        <v>203</v>
      </c>
      <c r="F21" s="65">
        <v>303.303226</v>
      </c>
      <c r="G21" s="65">
        <v>303.303226</v>
      </c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</row>
    <row r="22" ht="19.9" customHeight="1" spans="1:20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303.303226</v>
      </c>
      <c r="G22" s="65">
        <v>303.303226</v>
      </c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</row>
    <row r="23" ht="19.9" customHeight="1" spans="1:20">
      <c r="A23" s="61" t="s">
        <v>202</v>
      </c>
      <c r="B23" s="61" t="s">
        <v>173</v>
      </c>
      <c r="C23" s="61" t="s">
        <v>206</v>
      </c>
      <c r="D23" s="62" t="s">
        <v>207</v>
      </c>
      <c r="E23" s="62" t="s">
        <v>208</v>
      </c>
      <c r="F23" s="82">
        <v>303.303226</v>
      </c>
      <c r="G23" s="82">
        <v>303.303226</v>
      </c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J6" sqref="J6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8.4444444444444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51"/>
      <c r="T1" s="52" t="s">
        <v>227</v>
      </c>
      <c r="U1" s="52"/>
    </row>
    <row r="2" ht="32.4" customHeight="1" spans="1:21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ht="21.1" customHeight="1" spans="1:2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5" t="s">
        <v>34</v>
      </c>
      <c r="U3" s="55"/>
    </row>
    <row r="4" ht="19.55" customHeight="1" spans="1:21">
      <c r="A4" s="39" t="s">
        <v>160</v>
      </c>
      <c r="B4" s="39"/>
      <c r="C4" s="39"/>
      <c r="D4" s="39" t="s">
        <v>210</v>
      </c>
      <c r="E4" s="39" t="s">
        <v>211</v>
      </c>
      <c r="F4" s="39" t="s">
        <v>228</v>
      </c>
      <c r="G4" s="39" t="s">
        <v>163</v>
      </c>
      <c r="H4" s="39"/>
      <c r="I4" s="39"/>
      <c r="J4" s="39"/>
      <c r="K4" s="39" t="s">
        <v>164</v>
      </c>
      <c r="L4" s="39"/>
      <c r="M4" s="39"/>
      <c r="N4" s="39"/>
      <c r="O4" s="39"/>
      <c r="P4" s="39"/>
      <c r="Q4" s="39"/>
      <c r="R4" s="39"/>
      <c r="S4" s="39"/>
      <c r="T4" s="39"/>
      <c r="U4" s="39"/>
    </row>
    <row r="5" ht="33.15" customHeight="1" spans="1:21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 t="s">
        <v>139</v>
      </c>
      <c r="H5" s="39" t="s">
        <v>229</v>
      </c>
      <c r="I5" s="39" t="s">
        <v>230</v>
      </c>
      <c r="J5" s="39" t="s">
        <v>221</v>
      </c>
      <c r="K5" s="39" t="s">
        <v>139</v>
      </c>
      <c r="L5" s="39" t="s">
        <v>231</v>
      </c>
      <c r="M5" s="39" t="s">
        <v>232</v>
      </c>
      <c r="N5" s="39" t="s">
        <v>233</v>
      </c>
      <c r="O5" s="39" t="s">
        <v>223</v>
      </c>
      <c r="P5" s="39" t="s">
        <v>234</v>
      </c>
      <c r="Q5" s="39" t="s">
        <v>235</v>
      </c>
      <c r="R5" s="39" t="s">
        <v>236</v>
      </c>
      <c r="S5" s="39" t="s">
        <v>219</v>
      </c>
      <c r="T5" s="39" t="s">
        <v>222</v>
      </c>
      <c r="U5" s="39" t="s">
        <v>226</v>
      </c>
    </row>
    <row r="6" ht="19.9" customHeight="1" spans="1:21">
      <c r="A6" s="57"/>
      <c r="B6" s="57"/>
      <c r="C6" s="57"/>
      <c r="D6" s="57"/>
      <c r="E6" s="57" t="s">
        <v>139</v>
      </c>
      <c r="F6" s="58">
        <v>4249.946887</v>
      </c>
      <c r="G6" s="58">
        <v>3951.026887</v>
      </c>
      <c r="H6" s="58">
        <v>3791.895687</v>
      </c>
      <c r="I6" s="58">
        <v>0</v>
      </c>
      <c r="J6" s="58">
        <v>159.1322</v>
      </c>
      <c r="K6" s="58">
        <v>298.92</v>
      </c>
      <c r="L6" s="58"/>
      <c r="M6" s="58">
        <v>298.92</v>
      </c>
      <c r="N6" s="58"/>
      <c r="O6" s="58"/>
      <c r="P6" s="58"/>
      <c r="Q6" s="58"/>
      <c r="R6" s="58"/>
      <c r="S6" s="58"/>
      <c r="T6" s="58"/>
      <c r="U6" s="58"/>
    </row>
    <row r="7" ht="19.9" customHeight="1" spans="1:21">
      <c r="A7" s="79"/>
      <c r="B7" s="79"/>
      <c r="C7" s="79"/>
      <c r="D7" s="59" t="s">
        <v>157</v>
      </c>
      <c r="E7" s="59" t="s">
        <v>158</v>
      </c>
      <c r="F7" s="65">
        <v>4249.946887</v>
      </c>
      <c r="G7" s="65">
        <v>3951.026887</v>
      </c>
      <c r="H7" s="65">
        <v>3791.895687</v>
      </c>
      <c r="I7" s="65"/>
      <c r="J7" s="65">
        <v>159.1322</v>
      </c>
      <c r="K7" s="65">
        <v>298.92</v>
      </c>
      <c r="L7" s="65"/>
      <c r="M7" s="65">
        <v>298.92</v>
      </c>
      <c r="N7" s="65"/>
      <c r="O7" s="65"/>
      <c r="P7" s="65"/>
      <c r="Q7" s="65"/>
      <c r="R7" s="65"/>
      <c r="S7" s="65"/>
      <c r="T7" s="65"/>
      <c r="U7" s="65"/>
    </row>
    <row r="8" ht="19.9" customHeight="1" spans="1:21">
      <c r="A8" s="39" t="s">
        <v>171</v>
      </c>
      <c r="B8" s="39"/>
      <c r="C8" s="39"/>
      <c r="D8" s="80" t="s">
        <v>171</v>
      </c>
      <c r="E8" s="80" t="s">
        <v>172</v>
      </c>
      <c r="F8" s="65">
        <v>3335.099681</v>
      </c>
      <c r="G8" s="65">
        <v>3036.179681</v>
      </c>
      <c r="H8" s="65">
        <v>2877.047481</v>
      </c>
      <c r="I8" s="65"/>
      <c r="J8" s="65">
        <v>159.1322</v>
      </c>
      <c r="K8" s="65">
        <v>298.92</v>
      </c>
      <c r="L8" s="65"/>
      <c r="M8" s="65">
        <v>298.92</v>
      </c>
      <c r="N8" s="65"/>
      <c r="O8" s="65"/>
      <c r="P8" s="65"/>
      <c r="Q8" s="65"/>
      <c r="R8" s="65"/>
      <c r="S8" s="65"/>
      <c r="T8" s="65"/>
      <c r="U8" s="65"/>
    </row>
    <row r="9" ht="19.9" customHeight="1" spans="1:21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3335.099681</v>
      </c>
      <c r="G9" s="65">
        <v>3036.179681</v>
      </c>
      <c r="H9" s="65">
        <v>2877.047481</v>
      </c>
      <c r="I9" s="65"/>
      <c r="J9" s="65">
        <v>159.1322</v>
      </c>
      <c r="K9" s="65">
        <v>298.92</v>
      </c>
      <c r="L9" s="65"/>
      <c r="M9" s="65">
        <v>298.92</v>
      </c>
      <c r="N9" s="65"/>
      <c r="O9" s="65"/>
      <c r="P9" s="65"/>
      <c r="Q9" s="65"/>
      <c r="R9" s="65"/>
      <c r="S9" s="65"/>
      <c r="T9" s="65"/>
      <c r="U9" s="65"/>
    </row>
    <row r="10" ht="19.9" customHeight="1" spans="1:21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64">
        <v>3335.099681</v>
      </c>
      <c r="G10" s="63">
        <v>3036.179681</v>
      </c>
      <c r="H10" s="63">
        <v>2877.047481</v>
      </c>
      <c r="I10" s="63"/>
      <c r="J10" s="63">
        <v>159.1322</v>
      </c>
      <c r="K10" s="63">
        <v>298.92</v>
      </c>
      <c r="L10" s="63"/>
      <c r="M10" s="63">
        <v>298.92</v>
      </c>
      <c r="N10" s="63"/>
      <c r="O10" s="63"/>
      <c r="P10" s="63"/>
      <c r="Q10" s="63"/>
      <c r="R10" s="63"/>
      <c r="S10" s="63"/>
      <c r="T10" s="63"/>
      <c r="U10" s="63"/>
    </row>
    <row r="11" s="50" customFormat="1" ht="19.9" customHeight="1" spans="1:21">
      <c r="A11" s="60" t="s">
        <v>179</v>
      </c>
      <c r="B11" s="60"/>
      <c r="C11" s="60"/>
      <c r="D11" s="59" t="s">
        <v>179</v>
      </c>
      <c r="E11" s="59" t="s">
        <v>180</v>
      </c>
      <c r="F11" s="65">
        <v>443.709671</v>
      </c>
      <c r="G11" s="58">
        <v>443.709671</v>
      </c>
      <c r="H11" s="58">
        <v>443.709671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s="50" customFormat="1" ht="19.9" customHeight="1" spans="1:21">
      <c r="A12" s="60" t="s">
        <v>179</v>
      </c>
      <c r="B12" s="60" t="s">
        <v>181</v>
      </c>
      <c r="C12" s="60"/>
      <c r="D12" s="59" t="s">
        <v>182</v>
      </c>
      <c r="E12" s="59" t="s">
        <v>183</v>
      </c>
      <c r="F12" s="65">
        <v>404.404301</v>
      </c>
      <c r="G12" s="58">
        <v>404.404301</v>
      </c>
      <c r="H12" s="58">
        <v>404.404301</v>
      </c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ht="19.9" customHeight="1" spans="1:21">
      <c r="A13" s="66" t="s">
        <v>179</v>
      </c>
      <c r="B13" s="66" t="s">
        <v>181</v>
      </c>
      <c r="C13" s="66" t="s">
        <v>181</v>
      </c>
      <c r="D13" s="43" t="s">
        <v>184</v>
      </c>
      <c r="E13" s="43" t="s">
        <v>185</v>
      </c>
      <c r="F13" s="64">
        <v>404.404301</v>
      </c>
      <c r="G13" s="64">
        <v>404.404301</v>
      </c>
      <c r="H13" s="64">
        <v>404.404301</v>
      </c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</row>
    <row r="14" s="50" customFormat="1" ht="19.9" customHeight="1" spans="1:21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19.560157</v>
      </c>
      <c r="G14" s="65">
        <v>19.560157</v>
      </c>
      <c r="H14" s="65">
        <v>19.560157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19.9" customHeight="1" spans="1:21">
      <c r="A15" s="61" t="s">
        <v>179</v>
      </c>
      <c r="B15" s="61" t="s">
        <v>186</v>
      </c>
      <c r="C15" s="61" t="s">
        <v>189</v>
      </c>
      <c r="D15" s="62" t="s">
        <v>190</v>
      </c>
      <c r="E15" s="62" t="s">
        <v>191</v>
      </c>
      <c r="F15" s="64">
        <v>19.560157</v>
      </c>
      <c r="G15" s="63">
        <v>19.560157</v>
      </c>
      <c r="H15" s="63">
        <v>19.560157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</row>
    <row r="16" s="50" customFormat="1" ht="19.9" customHeight="1" spans="1:21">
      <c r="A16" s="60" t="s">
        <v>179</v>
      </c>
      <c r="B16" s="60" t="s">
        <v>189</v>
      </c>
      <c r="C16" s="60"/>
      <c r="D16" s="59" t="s">
        <v>192</v>
      </c>
      <c r="E16" s="59" t="s">
        <v>193</v>
      </c>
      <c r="F16" s="65">
        <v>19.745213</v>
      </c>
      <c r="G16" s="58">
        <v>19.745213</v>
      </c>
      <c r="H16" s="58">
        <v>19.745213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</row>
    <row r="17" ht="19.9" customHeight="1" spans="1:21">
      <c r="A17" s="66" t="s">
        <v>179</v>
      </c>
      <c r="B17" s="66" t="s">
        <v>189</v>
      </c>
      <c r="C17" s="66" t="s">
        <v>189</v>
      </c>
      <c r="D17" s="43" t="s">
        <v>194</v>
      </c>
      <c r="E17" s="43" t="s">
        <v>195</v>
      </c>
      <c r="F17" s="64">
        <v>19.745213</v>
      </c>
      <c r="G17" s="64">
        <v>19.745213</v>
      </c>
      <c r="H17" s="64">
        <v>19.745213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s="50" customFormat="1" ht="19.9" customHeight="1" spans="1:21">
      <c r="A18" s="60" t="s">
        <v>196</v>
      </c>
      <c r="B18" s="60"/>
      <c r="C18" s="60"/>
      <c r="D18" s="59" t="s">
        <v>196</v>
      </c>
      <c r="E18" s="59" t="s">
        <v>197</v>
      </c>
      <c r="F18" s="65">
        <v>167.836309</v>
      </c>
      <c r="G18" s="58">
        <v>167.836309</v>
      </c>
      <c r="H18" s="58">
        <v>167.836309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s="50" customFormat="1" ht="19.9" customHeight="1" spans="1:21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167.836309</v>
      </c>
      <c r="G19" s="65">
        <v>167.836309</v>
      </c>
      <c r="H19" s="65">
        <v>167.836309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ht="19.9" customHeight="1" spans="1:21">
      <c r="A20" s="61" t="s">
        <v>196</v>
      </c>
      <c r="B20" s="61" t="s">
        <v>186</v>
      </c>
      <c r="C20" s="61" t="s">
        <v>173</v>
      </c>
      <c r="D20" s="62" t="s">
        <v>200</v>
      </c>
      <c r="E20" s="62" t="s">
        <v>201</v>
      </c>
      <c r="F20" s="64">
        <v>167.836309</v>
      </c>
      <c r="G20" s="63">
        <v>167.836309</v>
      </c>
      <c r="H20" s="63">
        <v>167.836309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</row>
    <row r="21" s="50" customFormat="1" ht="19.9" customHeight="1" spans="1:21">
      <c r="A21" s="39" t="s">
        <v>202</v>
      </c>
      <c r="B21" s="39"/>
      <c r="C21" s="39"/>
      <c r="D21" s="80" t="s">
        <v>202</v>
      </c>
      <c r="E21" s="80" t="s">
        <v>203</v>
      </c>
      <c r="F21" s="65">
        <v>303.303226</v>
      </c>
      <c r="G21" s="65">
        <v>303.303226</v>
      </c>
      <c r="H21" s="65">
        <v>303.303226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ht="19.9" customHeight="1" spans="1:21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303.303226</v>
      </c>
      <c r="G22" s="65">
        <v>303.303226</v>
      </c>
      <c r="H22" s="65">
        <v>303.303226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ht="19.9" customHeight="1" spans="1:21">
      <c r="A23" s="61" t="s">
        <v>202</v>
      </c>
      <c r="B23" s="61" t="s">
        <v>173</v>
      </c>
      <c r="C23" s="61" t="s">
        <v>206</v>
      </c>
      <c r="D23" s="62" t="s">
        <v>207</v>
      </c>
      <c r="E23" s="62" t="s">
        <v>208</v>
      </c>
      <c r="F23" s="64">
        <v>303.303226</v>
      </c>
      <c r="G23" s="63">
        <v>303.303226</v>
      </c>
      <c r="H23" s="63">
        <v>303.303226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D26" sqref="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1"/>
      <c r="D1" s="52" t="s">
        <v>237</v>
      </c>
    </row>
    <row r="2" ht="27.85" customHeight="1" spans="1:4">
      <c r="A2" s="53" t="s">
        <v>12</v>
      </c>
      <c r="B2" s="53"/>
      <c r="C2" s="53"/>
      <c r="D2" s="53"/>
    </row>
    <row r="3" ht="16.55" customHeight="1" spans="1:4">
      <c r="A3" s="54" t="s">
        <v>33</v>
      </c>
      <c r="B3" s="54"/>
      <c r="C3" s="54"/>
      <c r="D3" s="55" t="s">
        <v>34</v>
      </c>
    </row>
    <row r="4" ht="17.65" customHeight="1" spans="1:4">
      <c r="A4" s="35" t="s">
        <v>35</v>
      </c>
      <c r="B4" s="35"/>
      <c r="C4" s="35" t="s">
        <v>36</v>
      </c>
      <c r="D4" s="35"/>
    </row>
    <row r="5" ht="17.65" customHeight="1" spans="1:4">
      <c r="A5" s="35" t="s">
        <v>37</v>
      </c>
      <c r="B5" s="35" t="s">
        <v>38</v>
      </c>
      <c r="C5" s="35" t="s">
        <v>37</v>
      </c>
      <c r="D5" s="35" t="s">
        <v>38</v>
      </c>
    </row>
    <row r="6" ht="17.65" customHeight="1" spans="1:4">
      <c r="A6" s="57" t="s">
        <v>238</v>
      </c>
      <c r="B6" s="58">
        <v>4249.946887</v>
      </c>
      <c r="C6" s="57" t="s">
        <v>239</v>
      </c>
      <c r="D6" s="65">
        <v>4249.946887</v>
      </c>
    </row>
    <row r="7" ht="17.65" customHeight="1" spans="1:4">
      <c r="A7" s="56" t="s">
        <v>240</v>
      </c>
      <c r="B7" s="63">
        <v>4249.946887</v>
      </c>
      <c r="C7" s="56" t="s">
        <v>43</v>
      </c>
      <c r="D7" s="64"/>
    </row>
    <row r="8" ht="17.65" customHeight="1" spans="1:4">
      <c r="A8" s="56" t="s">
        <v>241</v>
      </c>
      <c r="B8" s="63">
        <v>4249.946887</v>
      </c>
      <c r="C8" s="56" t="s">
        <v>47</v>
      </c>
      <c r="D8" s="64"/>
    </row>
    <row r="9" ht="27.1" customHeight="1" spans="1:4">
      <c r="A9" s="56" t="s">
        <v>50</v>
      </c>
      <c r="B9" s="63"/>
      <c r="C9" s="56" t="s">
        <v>51</v>
      </c>
      <c r="D9" s="64"/>
    </row>
    <row r="10" ht="17.65" customHeight="1" spans="1:4">
      <c r="A10" s="56" t="s">
        <v>242</v>
      </c>
      <c r="B10" s="63"/>
      <c r="C10" s="56" t="s">
        <v>55</v>
      </c>
      <c r="D10" s="64"/>
    </row>
    <row r="11" ht="17.65" customHeight="1" spans="1:4">
      <c r="A11" s="56" t="s">
        <v>243</v>
      </c>
      <c r="B11" s="63"/>
      <c r="C11" s="56" t="s">
        <v>59</v>
      </c>
      <c r="D11" s="64">
        <v>3335.099681</v>
      </c>
    </row>
    <row r="12" ht="17.65" customHeight="1" spans="1:4">
      <c r="A12" s="56" t="s">
        <v>244</v>
      </c>
      <c r="B12" s="63"/>
      <c r="C12" s="56" t="s">
        <v>63</v>
      </c>
      <c r="D12" s="64"/>
    </row>
    <row r="13" ht="17.65" customHeight="1" spans="1:4">
      <c r="A13" s="57" t="s">
        <v>245</v>
      </c>
      <c r="B13" s="58"/>
      <c r="C13" s="56" t="s">
        <v>67</v>
      </c>
      <c r="D13" s="64"/>
    </row>
    <row r="14" ht="17.65" customHeight="1" spans="1:4">
      <c r="A14" s="56" t="s">
        <v>240</v>
      </c>
      <c r="B14" s="63"/>
      <c r="C14" s="56" t="s">
        <v>71</v>
      </c>
      <c r="D14" s="64">
        <v>443.709671</v>
      </c>
    </row>
    <row r="15" ht="17.65" customHeight="1" spans="1:4">
      <c r="A15" s="56" t="s">
        <v>242</v>
      </c>
      <c r="B15" s="63"/>
      <c r="C15" s="56" t="s">
        <v>75</v>
      </c>
      <c r="D15" s="64"/>
    </row>
    <row r="16" ht="17.65" customHeight="1" spans="1:4">
      <c r="A16" s="56" t="s">
        <v>243</v>
      </c>
      <c r="B16" s="63"/>
      <c r="C16" s="56" t="s">
        <v>79</v>
      </c>
      <c r="D16" s="64">
        <v>167.836309</v>
      </c>
    </row>
    <row r="17" ht="17.65" customHeight="1" spans="1:4">
      <c r="A17" s="56" t="s">
        <v>244</v>
      </c>
      <c r="B17" s="63"/>
      <c r="C17" s="56" t="s">
        <v>83</v>
      </c>
      <c r="D17" s="64"/>
    </row>
    <row r="18" ht="17.65" customHeight="1" spans="1:4">
      <c r="A18" s="56"/>
      <c r="B18" s="63"/>
      <c r="C18" s="56" t="s">
        <v>87</v>
      </c>
      <c r="D18" s="64"/>
    </row>
    <row r="19" ht="17.65" customHeight="1" spans="1:4">
      <c r="A19" s="56"/>
      <c r="B19" s="56"/>
      <c r="C19" s="56" t="s">
        <v>91</v>
      </c>
      <c r="D19" s="64"/>
    </row>
    <row r="20" ht="17.65" customHeight="1" spans="1:4">
      <c r="A20" s="56"/>
      <c r="B20" s="56"/>
      <c r="C20" s="56" t="s">
        <v>95</v>
      </c>
      <c r="D20" s="64"/>
    </row>
    <row r="21" ht="17.65" customHeight="1" spans="1:4">
      <c r="A21" s="56"/>
      <c r="B21" s="56"/>
      <c r="C21" s="56" t="s">
        <v>99</v>
      </c>
      <c r="D21" s="64"/>
    </row>
    <row r="22" ht="17.65" customHeight="1" spans="1:4">
      <c r="A22" s="56"/>
      <c r="B22" s="56"/>
      <c r="C22" s="56" t="s">
        <v>102</v>
      </c>
      <c r="D22" s="64"/>
    </row>
    <row r="23" ht="17.65" customHeight="1" spans="1:4">
      <c r="A23" s="56"/>
      <c r="B23" s="56"/>
      <c r="C23" s="56" t="s">
        <v>105</v>
      </c>
      <c r="D23" s="64"/>
    </row>
    <row r="24" ht="17.65" customHeight="1" spans="1:4">
      <c r="A24" s="56"/>
      <c r="B24" s="56"/>
      <c r="C24" s="56" t="s">
        <v>107</v>
      </c>
      <c r="D24" s="64"/>
    </row>
    <row r="25" ht="17.65" customHeight="1" spans="1:4">
      <c r="A25" s="56"/>
      <c r="B25" s="56"/>
      <c r="C25" s="56" t="s">
        <v>109</v>
      </c>
      <c r="D25" s="64"/>
    </row>
    <row r="26" ht="17.65" customHeight="1" spans="1:4">
      <c r="A26" s="56"/>
      <c r="B26" s="56"/>
      <c r="C26" s="56" t="s">
        <v>111</v>
      </c>
      <c r="D26" s="64">
        <v>303.303226</v>
      </c>
    </row>
    <row r="27" ht="17.65" customHeight="1" spans="1:4">
      <c r="A27" s="56"/>
      <c r="B27" s="56"/>
      <c r="C27" s="56" t="s">
        <v>113</v>
      </c>
      <c r="D27" s="64"/>
    </row>
    <row r="28" ht="17.65" customHeight="1" spans="1:4">
      <c r="A28" s="56"/>
      <c r="B28" s="56"/>
      <c r="C28" s="56" t="s">
        <v>115</v>
      </c>
      <c r="D28" s="64"/>
    </row>
    <row r="29" ht="17.65" customHeight="1" spans="1:4">
      <c r="A29" s="56"/>
      <c r="B29" s="56"/>
      <c r="C29" s="56" t="s">
        <v>117</v>
      </c>
      <c r="D29" s="64"/>
    </row>
    <row r="30" ht="17.65" customHeight="1" spans="1:4">
      <c r="A30" s="56"/>
      <c r="B30" s="56"/>
      <c r="C30" s="56" t="s">
        <v>119</v>
      </c>
      <c r="D30" s="64"/>
    </row>
    <row r="31" ht="17.65" customHeight="1" spans="1:4">
      <c r="A31" s="56"/>
      <c r="B31" s="56"/>
      <c r="C31" s="56" t="s">
        <v>121</v>
      </c>
      <c r="D31" s="64"/>
    </row>
    <row r="32" ht="17.65" customHeight="1" spans="1:4">
      <c r="A32" s="56"/>
      <c r="B32" s="56"/>
      <c r="C32" s="56" t="s">
        <v>123</v>
      </c>
      <c r="D32" s="64"/>
    </row>
    <row r="33" ht="17.65" customHeight="1" spans="1:4">
      <c r="A33" s="56"/>
      <c r="B33" s="56"/>
      <c r="C33" s="56" t="s">
        <v>125</v>
      </c>
      <c r="D33" s="64"/>
    </row>
    <row r="34" ht="17.65" customHeight="1" spans="1:4">
      <c r="A34" s="56"/>
      <c r="B34" s="56"/>
      <c r="C34" s="56" t="s">
        <v>126</v>
      </c>
      <c r="D34" s="64"/>
    </row>
    <row r="35" ht="17.65" customHeight="1" spans="1:4">
      <c r="A35" s="56"/>
      <c r="B35" s="56"/>
      <c r="C35" s="56" t="s">
        <v>127</v>
      </c>
      <c r="D35" s="64"/>
    </row>
    <row r="36" ht="17.65" customHeight="1" spans="1:4">
      <c r="A36" s="56"/>
      <c r="B36" s="56"/>
      <c r="C36" s="56" t="s">
        <v>128</v>
      </c>
      <c r="D36" s="64"/>
    </row>
    <row r="37" ht="17.65" customHeight="1" spans="1:4">
      <c r="A37" s="56"/>
      <c r="B37" s="56"/>
      <c r="C37" s="56"/>
      <c r="D37" s="56"/>
    </row>
    <row r="38" ht="17.65" customHeight="1" spans="1:4">
      <c r="A38" s="57"/>
      <c r="B38" s="57"/>
      <c r="C38" s="57" t="s">
        <v>246</v>
      </c>
      <c r="D38" s="58"/>
    </row>
    <row r="39" ht="17.65" customHeight="1" spans="1:4">
      <c r="A39" s="57"/>
      <c r="B39" s="57"/>
      <c r="C39" s="57"/>
      <c r="D39" s="57"/>
    </row>
    <row r="40" ht="17.65" customHeight="1" spans="1:4">
      <c r="A40" s="39" t="s">
        <v>247</v>
      </c>
      <c r="B40" s="58">
        <v>4249.946887</v>
      </c>
      <c r="C40" s="39" t="s">
        <v>248</v>
      </c>
      <c r="D40" s="65">
        <v>4249.946887</v>
      </c>
    </row>
    <row r="41" ht="14.3" customHeight="1" spans="1:4">
      <c r="A41" s="54" t="s">
        <v>249</v>
      </c>
      <c r="B41" s="54"/>
      <c r="C41" s="5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workbookViewId="0">
      <pane ySplit="6" topLeftCell="A7" activePane="bottomLeft" state="frozen"/>
      <selection/>
      <selection pane="bottomLeft" activeCell="H24" sqref="H24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51"/>
      <c r="D1" s="51"/>
      <c r="K1" s="52" t="s">
        <v>250</v>
      </c>
    </row>
    <row r="2" ht="37.65" customHeight="1" spans="1:11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1" customHeight="1" spans="1:1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5" t="s">
        <v>34</v>
      </c>
      <c r="K3" s="55"/>
    </row>
    <row r="4" ht="17.3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/>
      <c r="I4" s="35"/>
      <c r="J4" s="35"/>
      <c r="K4" s="35" t="s">
        <v>164</v>
      </c>
    </row>
    <row r="5" ht="15.05" customHeight="1" spans="1:11">
      <c r="A5" s="35"/>
      <c r="B5" s="35"/>
      <c r="C5" s="35"/>
      <c r="D5" s="35"/>
      <c r="E5" s="35"/>
      <c r="F5" s="35"/>
      <c r="G5" s="35" t="s">
        <v>141</v>
      </c>
      <c r="H5" s="35" t="s">
        <v>251</v>
      </c>
      <c r="I5" s="35"/>
      <c r="J5" s="35" t="s">
        <v>252</v>
      </c>
      <c r="K5" s="35"/>
    </row>
    <row r="6" ht="21.1" customHeight="1" spans="1:11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/>
      <c r="H6" s="35" t="s">
        <v>229</v>
      </c>
      <c r="I6" s="35" t="s">
        <v>221</v>
      </c>
      <c r="J6" s="35"/>
      <c r="K6" s="35"/>
    </row>
    <row r="7" ht="19.9" customHeight="1" spans="1:11">
      <c r="A7" s="56"/>
      <c r="B7" s="56"/>
      <c r="C7" s="56"/>
      <c r="D7" s="57"/>
      <c r="E7" s="57" t="s">
        <v>139</v>
      </c>
      <c r="F7" s="58">
        <v>4249.946887</v>
      </c>
      <c r="G7" s="58">
        <v>3951.026887</v>
      </c>
      <c r="H7" s="58">
        <v>3791.896687</v>
      </c>
      <c r="I7" s="58">
        <v>159.1322</v>
      </c>
      <c r="J7" s="58">
        <v>0</v>
      </c>
      <c r="K7" s="58">
        <v>298.92</v>
      </c>
    </row>
    <row r="8" ht="19.9" customHeight="1" spans="1:11">
      <c r="A8" s="56"/>
      <c r="B8" s="56"/>
      <c r="C8" s="56"/>
      <c r="D8" s="59" t="s">
        <v>157</v>
      </c>
      <c r="E8" s="59" t="s">
        <v>158</v>
      </c>
      <c r="F8" s="58">
        <v>4249.946887</v>
      </c>
      <c r="G8" s="58">
        <v>3951.026887</v>
      </c>
      <c r="H8" s="58">
        <v>3791.896687</v>
      </c>
      <c r="I8" s="58">
        <v>159.1322</v>
      </c>
      <c r="J8" s="58">
        <v>0</v>
      </c>
      <c r="K8" s="58">
        <v>298.92</v>
      </c>
    </row>
    <row r="9" ht="19.9" customHeight="1" spans="1:11">
      <c r="A9" s="39" t="s">
        <v>171</v>
      </c>
      <c r="B9" s="39"/>
      <c r="C9" s="39"/>
      <c r="D9" s="57" t="s">
        <v>253</v>
      </c>
      <c r="E9" s="57" t="s">
        <v>254</v>
      </c>
      <c r="F9" s="58">
        <v>3335.099681</v>
      </c>
      <c r="G9" s="58">
        <v>3036.179681</v>
      </c>
      <c r="H9" s="58">
        <v>2877.047481</v>
      </c>
      <c r="I9" s="58">
        <v>159.1322</v>
      </c>
      <c r="J9" s="58">
        <v>0</v>
      </c>
      <c r="K9" s="58">
        <v>298.92</v>
      </c>
    </row>
    <row r="10" ht="19.9" customHeight="1" spans="1:11">
      <c r="A10" s="39" t="s">
        <v>171</v>
      </c>
      <c r="B10" s="60" t="s">
        <v>173</v>
      </c>
      <c r="C10" s="39"/>
      <c r="D10" s="57" t="s">
        <v>255</v>
      </c>
      <c r="E10" s="57" t="s">
        <v>256</v>
      </c>
      <c r="F10" s="58">
        <v>3335.099681</v>
      </c>
      <c r="G10" s="58">
        <v>3036.179681</v>
      </c>
      <c r="H10" s="58">
        <v>2877.047481</v>
      </c>
      <c r="I10" s="58">
        <v>159.1322</v>
      </c>
      <c r="J10" s="58">
        <v>0</v>
      </c>
      <c r="K10" s="58">
        <v>298.92</v>
      </c>
    </row>
    <row r="11" ht="19.9" customHeight="1" spans="1:11">
      <c r="A11" s="61" t="s">
        <v>171</v>
      </c>
      <c r="B11" s="61" t="s">
        <v>173</v>
      </c>
      <c r="C11" s="61" t="s">
        <v>176</v>
      </c>
      <c r="D11" s="62" t="s">
        <v>257</v>
      </c>
      <c r="E11" s="56" t="s">
        <v>258</v>
      </c>
      <c r="F11" s="63">
        <v>3335.099681</v>
      </c>
      <c r="G11" s="63">
        <v>3036.179681</v>
      </c>
      <c r="H11" s="64">
        <v>2877.047481</v>
      </c>
      <c r="I11" s="64">
        <v>159.1322</v>
      </c>
      <c r="J11" s="64"/>
      <c r="K11" s="64">
        <v>298.92</v>
      </c>
    </row>
    <row r="12" s="50" customFormat="1" ht="19.9" customHeight="1" spans="1:11">
      <c r="A12" s="60" t="s">
        <v>179</v>
      </c>
      <c r="B12" s="60"/>
      <c r="C12" s="60"/>
      <c r="D12" s="59" t="s">
        <v>259</v>
      </c>
      <c r="E12" s="57" t="s">
        <v>260</v>
      </c>
      <c r="F12" s="58">
        <v>443.709671</v>
      </c>
      <c r="G12" s="58">
        <v>443.709671</v>
      </c>
      <c r="H12" s="65">
        <v>443.709671</v>
      </c>
      <c r="I12" s="65">
        <v>0</v>
      </c>
      <c r="J12" s="65">
        <v>0</v>
      </c>
      <c r="K12" s="65">
        <v>0</v>
      </c>
    </row>
    <row r="13" s="50" customFormat="1" ht="19.9" customHeight="1" spans="1:11">
      <c r="A13" s="39" t="s">
        <v>179</v>
      </c>
      <c r="B13" s="60" t="s">
        <v>181</v>
      </c>
      <c r="C13" s="39"/>
      <c r="D13" s="57" t="s">
        <v>261</v>
      </c>
      <c r="E13" s="57" t="s">
        <v>262</v>
      </c>
      <c r="F13" s="58">
        <v>404.404301</v>
      </c>
      <c r="G13" s="58">
        <v>404.404301</v>
      </c>
      <c r="H13" s="58">
        <v>404.404301</v>
      </c>
      <c r="I13" s="58">
        <v>0</v>
      </c>
      <c r="J13" s="58">
        <v>0</v>
      </c>
      <c r="K13" s="58">
        <v>0</v>
      </c>
    </row>
    <row r="14" ht="19.9" customHeight="1" spans="1:11">
      <c r="A14" s="61" t="s">
        <v>179</v>
      </c>
      <c r="B14" s="61" t="s">
        <v>181</v>
      </c>
      <c r="C14" s="61" t="s">
        <v>181</v>
      </c>
      <c r="D14" s="62" t="s">
        <v>263</v>
      </c>
      <c r="E14" s="56" t="s">
        <v>264</v>
      </c>
      <c r="F14" s="63">
        <v>404.404301</v>
      </c>
      <c r="G14" s="63">
        <v>404.404301</v>
      </c>
      <c r="H14" s="64">
        <v>404.404301</v>
      </c>
      <c r="I14" s="64"/>
      <c r="J14" s="64"/>
      <c r="K14" s="64"/>
    </row>
    <row r="15" s="50" customFormat="1" ht="19.9" customHeight="1" spans="1:11">
      <c r="A15" s="39" t="s">
        <v>179</v>
      </c>
      <c r="B15" s="60" t="s">
        <v>186</v>
      </c>
      <c r="C15" s="39"/>
      <c r="D15" s="57" t="s">
        <v>265</v>
      </c>
      <c r="E15" s="57" t="s">
        <v>266</v>
      </c>
      <c r="F15" s="58">
        <v>19.560157</v>
      </c>
      <c r="G15" s="58">
        <v>19.560157</v>
      </c>
      <c r="H15" s="58">
        <v>19.560157</v>
      </c>
      <c r="I15" s="58">
        <v>0</v>
      </c>
      <c r="J15" s="58">
        <v>0</v>
      </c>
      <c r="K15" s="58">
        <v>0</v>
      </c>
    </row>
    <row r="16" ht="19.9" customHeight="1" spans="1:11">
      <c r="A16" s="61" t="s">
        <v>179</v>
      </c>
      <c r="B16" s="61" t="s">
        <v>186</v>
      </c>
      <c r="C16" s="61" t="s">
        <v>189</v>
      </c>
      <c r="D16" s="62" t="s">
        <v>267</v>
      </c>
      <c r="E16" s="56" t="s">
        <v>268</v>
      </c>
      <c r="F16" s="63">
        <v>19.560157</v>
      </c>
      <c r="G16" s="63">
        <v>19.560157</v>
      </c>
      <c r="H16" s="64">
        <v>19.560157</v>
      </c>
      <c r="I16" s="64"/>
      <c r="J16" s="64"/>
      <c r="K16" s="64"/>
    </row>
    <row r="17" s="50" customFormat="1" ht="19.9" customHeight="1" spans="1:11">
      <c r="A17" s="39" t="s">
        <v>179</v>
      </c>
      <c r="B17" s="39" t="s">
        <v>189</v>
      </c>
      <c r="C17" s="39"/>
      <c r="D17" s="57" t="s">
        <v>269</v>
      </c>
      <c r="E17" s="57" t="s">
        <v>195</v>
      </c>
      <c r="F17" s="58">
        <v>19.745213</v>
      </c>
      <c r="G17" s="58">
        <v>19.745213</v>
      </c>
      <c r="H17" s="58">
        <v>19.745213</v>
      </c>
      <c r="I17" s="58">
        <v>0</v>
      </c>
      <c r="J17" s="58">
        <v>0</v>
      </c>
      <c r="K17" s="58">
        <v>0</v>
      </c>
    </row>
    <row r="18" ht="19.9" customHeight="1" spans="1:11">
      <c r="A18" s="66" t="s">
        <v>179</v>
      </c>
      <c r="B18" s="61" t="s">
        <v>189</v>
      </c>
      <c r="C18" s="66" t="s">
        <v>189</v>
      </c>
      <c r="D18" s="56" t="s">
        <v>270</v>
      </c>
      <c r="E18" s="56" t="s">
        <v>271</v>
      </c>
      <c r="F18" s="63">
        <v>19.745213</v>
      </c>
      <c r="G18" s="63">
        <v>19.745213</v>
      </c>
      <c r="H18" s="63">
        <v>19.745213</v>
      </c>
      <c r="I18" s="63"/>
      <c r="J18" s="63"/>
      <c r="K18" s="63"/>
    </row>
    <row r="19" s="50" customFormat="1" ht="19.9" customHeight="1" spans="1:11">
      <c r="A19" s="60" t="s">
        <v>196</v>
      </c>
      <c r="B19" s="60"/>
      <c r="C19" s="60"/>
      <c r="D19" s="59" t="s">
        <v>272</v>
      </c>
      <c r="E19" s="57" t="s">
        <v>273</v>
      </c>
      <c r="F19" s="58">
        <v>167.836309</v>
      </c>
      <c r="G19" s="58">
        <v>167.836309</v>
      </c>
      <c r="H19" s="65">
        <v>167.836309</v>
      </c>
      <c r="I19" s="65">
        <v>0</v>
      </c>
      <c r="J19" s="65">
        <v>0</v>
      </c>
      <c r="K19" s="65">
        <v>0</v>
      </c>
    </row>
    <row r="20" s="50" customFormat="1" ht="19.9" customHeight="1" spans="1:11">
      <c r="A20" s="60" t="s">
        <v>196</v>
      </c>
      <c r="B20" s="60" t="s">
        <v>186</v>
      </c>
      <c r="C20" s="60"/>
      <c r="D20" s="59" t="s">
        <v>274</v>
      </c>
      <c r="E20" s="57" t="s">
        <v>275</v>
      </c>
      <c r="F20" s="58">
        <v>167.836309</v>
      </c>
      <c r="G20" s="58">
        <v>167.836309</v>
      </c>
      <c r="H20" s="65">
        <v>167.836309</v>
      </c>
      <c r="I20" s="65">
        <v>0</v>
      </c>
      <c r="J20" s="65">
        <v>0</v>
      </c>
      <c r="K20" s="65">
        <v>0</v>
      </c>
    </row>
    <row r="21" ht="19.9" customHeight="1" spans="1:11">
      <c r="A21" s="61" t="s">
        <v>196</v>
      </c>
      <c r="B21" s="61" t="s">
        <v>186</v>
      </c>
      <c r="C21" s="61" t="s">
        <v>173</v>
      </c>
      <c r="D21" s="62" t="s">
        <v>276</v>
      </c>
      <c r="E21" s="56" t="s">
        <v>277</v>
      </c>
      <c r="F21" s="63">
        <v>167.836309</v>
      </c>
      <c r="G21" s="63">
        <v>167.836309</v>
      </c>
      <c r="H21" s="64">
        <v>167.836309</v>
      </c>
      <c r="I21" s="64"/>
      <c r="J21" s="64"/>
      <c r="K21" s="64"/>
    </row>
    <row r="22" s="50" customFormat="1" ht="19.9" customHeight="1" spans="1:11">
      <c r="A22" s="39" t="s">
        <v>202</v>
      </c>
      <c r="B22" s="39"/>
      <c r="C22" s="39"/>
      <c r="D22" s="57" t="s">
        <v>278</v>
      </c>
      <c r="E22" s="57" t="s">
        <v>279</v>
      </c>
      <c r="F22" s="58">
        <v>303.303226</v>
      </c>
      <c r="G22" s="58">
        <v>303.303226</v>
      </c>
      <c r="H22" s="58">
        <v>303.303226</v>
      </c>
      <c r="I22" s="58">
        <v>0</v>
      </c>
      <c r="J22" s="58">
        <v>0</v>
      </c>
      <c r="K22" s="58">
        <v>0</v>
      </c>
    </row>
    <row r="23" ht="19.9" customHeight="1" spans="1:11">
      <c r="A23" s="39" t="s">
        <v>202</v>
      </c>
      <c r="B23" s="60" t="s">
        <v>173</v>
      </c>
      <c r="C23" s="39"/>
      <c r="D23" s="57" t="s">
        <v>280</v>
      </c>
      <c r="E23" s="57" t="s">
        <v>281</v>
      </c>
      <c r="F23" s="58">
        <v>303.303226</v>
      </c>
      <c r="G23" s="58">
        <v>303.303226</v>
      </c>
      <c r="H23" s="58">
        <v>303.303226</v>
      </c>
      <c r="I23" s="58">
        <v>0</v>
      </c>
      <c r="J23" s="58">
        <v>0</v>
      </c>
      <c r="K23" s="58">
        <v>0</v>
      </c>
    </row>
    <row r="24" ht="19.9" customHeight="1" spans="1:11">
      <c r="A24" s="61" t="s">
        <v>202</v>
      </c>
      <c r="B24" s="61" t="s">
        <v>173</v>
      </c>
      <c r="C24" s="61" t="s">
        <v>206</v>
      </c>
      <c r="D24" s="62" t="s">
        <v>282</v>
      </c>
      <c r="E24" s="56" t="s">
        <v>283</v>
      </c>
      <c r="F24" s="63">
        <v>303.303226</v>
      </c>
      <c r="G24" s="63">
        <v>303.303226</v>
      </c>
      <c r="H24" s="64">
        <v>303.303226</v>
      </c>
      <c r="I24" s="64"/>
      <c r="J24" s="64"/>
      <c r="K24" s="64"/>
    </row>
    <row r="25" ht="14.3" customHeight="1" spans="1:11">
      <c r="A25" s="54" t="s">
        <v>284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2026-08-31T01:50:49Z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