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朝阳小学\预算\"/>
    </mc:Choice>
  </mc:AlternateContent>
  <bookViews>
    <workbookView windowWidth="23040" windowHeight="9060" tabRatio="777" firstSheet="15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9" hidden="1">'8工资福利(政府预算)'!$A$5:$N$27</definedName>
    <definedName name="_xlnm._FilterDatabase" localSheetId="24" hidden="1">'23一般公共预算基本支出表'!$A$6:$I$28</definedName>
    <definedName name="_xlnm._FilterDatabase" localSheetId="26" hidden="1">'25政府采购预算表'!$A$7:$AD$200</definedName>
    <definedName name="_xlnm._FilterDatabase" localSheetId="8" hidden="1">'7一般公共预算支出表'!$A$6:$K$29</definedName>
    <definedName name="_xlnm._FilterDatabase" localSheetId="10" hidden="1">'9工资福利'!$A$5:$V$23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<sst xmlns="http://schemas.openxmlformats.org/spreadsheetml/2006/main" count="3089" uniqueCount="876">
  <si>
    <t>2025年岳阳地区预算单位公开表</t>
  </si>
  <si>
    <t>单位代码：</t>
  </si>
  <si>
    <t>600009</t>
  </si>
  <si>
    <t>单位名称：</t>
  </si>
  <si>
    <t>岳阳市岳阳楼区朝阳小学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</si>
  <si>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</si>
  <si>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</si>
  <si>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</si>
  <si>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</si>
  <si>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</si>
  <si>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</si>
  <si>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</si>
  <si>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</si>
  <si>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</si>
  <si>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</si>
  <si>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</si>
  <si>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</si>
  <si>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</si>
  <si>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</si>
  <si>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</si>
  <si>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</si>
  <si>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</si>
  <si>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</si>
  <si>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</si>
  <si>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</si>
  <si>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</si>
  <si>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</si>
  <si>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</si>
  <si>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</si>
  <si>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</si>
  <si>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</si>
  <si>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</si>
  <si>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</si>
  <si>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填报单位：岳阳市岳阳楼区朝阳小学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</si>
  <si>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</si>
  <si>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</si>
  <si>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</si>
  <si>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</si>
  <si>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</si>
  <si>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</si>
  <si>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</si>
  <si>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</si>
  <si>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</si>
  <si>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</si>
  <si>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</si>
  <si>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</si>
  <si>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</si>
  <si>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</si>
  <si>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</si>
  <si>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</si>
  <si>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</si>
  <si>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</si>
  <si>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</si>
  <si>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</si>
  <si>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</si>
  <si>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</si>
  <si>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</si>
  <si>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</si>
  <si>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</si>
  <si>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</si>
  <si>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</si>
  <si>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</si>
  <si>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</si>
  <si>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</si>
  <si>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</si>
  <si>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</si>
  <si>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</si>
  <si>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</si>
  <si>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</si>
  <si>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</si>
  <si>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</si>
  <si>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</si>
  <si>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</si>
  <si>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</si>
  <si>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</si>
  <si>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</si>
  <si>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</si>
  <si>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</si>
  <si>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</si>
  <si>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</si>
  <si>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</si>
  <si>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</si>
  <si>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</si>
  <si>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</si>
  <si>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</si>
  <si>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</si>
  <si>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</si>
  <si>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</si>
  <si>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</si>
  <si>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</si>
  <si>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</si>
  <si>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</si>
  <si>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</si>
  <si>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</si>
  <si>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</si>
  <si>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</si>
  <si>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</si>
  <si>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</si>
  <si>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</si>
  <si>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</si>
  <si>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</si>
  <si>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</si>
  <si>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</si>
  <si>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</si>
  <si>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</si>
  <si>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</si>
  <si>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</si>
  <si>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</si>
  <si>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</si>
  <si>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</si>
  <si>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</si>
  <si>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</si>
  <si>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</si>
  <si>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</si>
  <si>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</si>
  <si>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</si>
  <si>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</si>
  <si>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</si>
  <si>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</si>
  <si>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</si>
  <si>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</si>
  <si>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</si>
  <si>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</si>
  <si>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</si>
  <si>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</si>
  <si>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</si>
  <si>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</si>
  <si>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</si>
  <si>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</si>
  <si>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</si>
  <si>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</si>
  <si>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</si>
  <si>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</si>
  <si>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</si>
  <si>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</si>
  <si>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</si>
  <si>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</si>
  <si>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</si>
  <si>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</si>
  <si>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</si>
  <si>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</si>
  <si>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</si>
  <si>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</si>
  <si>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</si>
  <si>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</si>
  <si>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</si>
  <si>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</si>
  <si>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</si>
  <si>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</si>
  <si>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</si>
  <si>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</si>
  <si>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</si>
  <si>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</si>
  <si>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</si>
  <si>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</si>
  <si>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</si>
  <si>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</si>
  <si>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600009</t>
  </si>
  <si>
    <t xml:space="preserve">  岳阳市岳阳楼区朝阳小学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</si>
  <si>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</si>
  <si>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</si>
  <si>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</si>
  <si>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</si>
  <si>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</si>
  <si>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</si>
  <si>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</si>
  <si>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</si>
  <si>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</si>
  <si>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</si>
  <si>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</si>
  <si>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</si>
  <si>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</si>
  <si>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</si>
  <si>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</si>
  <si>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</si>
  <si>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</si>
  <si>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>99</t>
  </si>
  <si>
    <t xml:space="preserve">    2050199</t>
  </si>
  <si>
    <t xml:space="preserve">    其他教育管理事务支出</t>
  </si>
  <si>
    <t>02</t>
  </si>
  <si>
    <t>20502</t>
  </si>
  <si>
    <t>普通教育</t>
  </si>
  <si>
    <t xml:space="preserve">    2050201</t>
  </si>
  <si>
    <t xml:space="preserve">    学前教育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</si>
  <si>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</si>
  <si>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</si>
  <si>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</si>
  <si>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</si>
  <si>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</si>
  <si>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</si>
  <si>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</si>
  <si>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</si>
  <si>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</si>
  <si>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</si>
  <si>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</si>
  <si>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</si>
  <si>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</si>
  <si>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</si>
  <si>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</si>
  <si>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</si>
  <si>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</si>
  <si>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</si>
  <si>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</si>
  <si>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</si>
  <si>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</si>
  <si>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</si>
  <si>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</si>
  <si>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</si>
  <si>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</si>
  <si>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</si>
  <si>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</si>
  <si>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</si>
  <si>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</si>
  <si>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</si>
  <si>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</si>
  <si>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</si>
  <si>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</si>
  <si>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</si>
  <si>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</si>
  <si>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</si>
  <si>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</si>
  <si>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</si>
  <si>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</si>
  <si>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</si>
  <si>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</si>
  <si>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</si>
  <si>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</si>
  <si>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</si>
  <si>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</si>
  <si>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</si>
  <si>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</si>
  <si>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</si>
  <si>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</si>
  <si>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</si>
  <si>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</si>
  <si>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</si>
  <si>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</si>
  <si>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</si>
  <si>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</si>
  <si>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</si>
  <si>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</si>
  <si>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</si>
  <si>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</si>
  <si>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</si>
  <si>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</si>
  <si>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</si>
  <si>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</si>
  <si>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</si>
  <si>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</si>
  <si>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</si>
  <si>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</si>
  <si>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</si>
  <si>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</si>
  <si>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</si>
  <si>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</si>
  <si>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</si>
  <si>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</si>
  <si>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</si>
  <si>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</si>
  <si>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</si>
  <si>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</si>
  <si>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</si>
  <si>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</si>
  <si>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</si>
  <si>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</si>
  <si>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</si>
  <si>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</si>
  <si>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</si>
  <si>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</si>
  <si>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</si>
  <si>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</si>
  <si>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</si>
  <si>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</si>
  <si>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</si>
  <si>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</si>
  <si>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</si>
  <si>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</si>
  <si>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</si>
  <si>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</si>
  <si>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</si>
  <si>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</si>
  <si>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  2050202</t>
  </si>
  <si>
    <t xml:space="preserve">     小学教育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</si>
  <si>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</si>
  <si>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</si>
  <si>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</si>
  <si>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</si>
  <si>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</si>
  <si>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</si>
  <si>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</si>
  <si>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</si>
  <si>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</si>
  <si>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</si>
  <si>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</si>
  <si>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</si>
  <si>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</si>
  <si>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</si>
  <si>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</si>
  <si>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</si>
  <si>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</si>
  <si>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</si>
  <si>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</si>
  <si>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</si>
  <si>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</si>
  <si>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</si>
  <si>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</si>
  <si>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</si>
  <si>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</si>
  <si>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</si>
  <si>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</si>
  <si>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</si>
  <si>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</si>
  <si>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</si>
  <si>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</si>
  <si>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</si>
  <si>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</si>
  <si>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</si>
  <si>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</si>
  <si>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</si>
  <si>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</si>
  <si>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</si>
  <si>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</si>
  <si>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</si>
  <si>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</si>
  <si>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</si>
  <si>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</si>
  <si>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</si>
  <si>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</si>
  <si>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</si>
  <si>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</si>
  <si>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</si>
  <si>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</si>
  <si>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</si>
  <si>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</si>
  <si>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</si>
  <si>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</si>
  <si>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</si>
  <si>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</si>
  <si>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</si>
  <si>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</si>
  <si>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</si>
  <si>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</si>
  <si>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</si>
  <si>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</si>
  <si>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</si>
  <si>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</si>
  <si>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</si>
  <si>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</si>
  <si>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</si>
  <si>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</si>
  <si>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</si>
  <si>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</si>
  <si>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</si>
  <si>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</si>
  <si>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</si>
  <si>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</si>
  <si>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</si>
  <si>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</si>
  <si>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</si>
  <si>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</si>
  <si>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</si>
  <si>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</si>
  <si>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</si>
  <si>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</si>
  <si>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</si>
  <si>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</si>
  <si>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</si>
  <si>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</si>
  <si>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</si>
  <si>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</si>
  <si>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</si>
  <si>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</si>
  <si>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</si>
  <si>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</si>
  <si>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</si>
  <si>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</si>
  <si>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</si>
  <si>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</si>
  <si>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</si>
  <si>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</si>
  <si>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</si>
  <si>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</si>
  <si>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</si>
  <si>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</si>
  <si>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</si>
  <si>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</si>
  <si>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</si>
  <si>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</si>
  <si>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</si>
  <si>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</si>
  <si>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</si>
  <si>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</si>
  <si>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</si>
  <si>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</si>
  <si>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</si>
  <si>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</si>
  <si>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</si>
  <si>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</si>
  <si>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</si>
  <si>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</si>
  <si>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</si>
  <si>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</si>
  <si>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</si>
  <si>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</si>
  <si>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</si>
  <si>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</si>
  <si>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</si>
  <si>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</si>
  <si>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600009</t>
  </si>
  <si>
    <t xml:space="preserve">   城乡义务教育生均公用经费（小学）</t>
  </si>
  <si>
    <t xml:space="preserve">   学前教育生均公用经费</t>
  </si>
  <si>
    <t xml:space="preserve">   地下停车场维护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</si>
  <si>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</si>
  <si>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</si>
  <si>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</si>
  <si>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</si>
  <si>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</si>
  <si>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</si>
  <si>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</si>
  <si>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</si>
  <si>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</si>
  <si>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</si>
  <si>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</si>
  <si>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</si>
  <si>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</si>
  <si>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</si>
  <si>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</si>
  <si>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</si>
  <si>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产出指标</t>
  </si>
  <si>
    <t>数量指标</t>
  </si>
  <si>
    <t>义务教育阶段小学学生入学比率</t>
  </si>
  <si>
    <t>100</t>
  </si>
  <si>
    <t>总分25分，达到100%得满分，未达到不得分</t>
  </si>
  <si>
    <t>%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</si>
  <si>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</si>
  <si>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</si>
  <si>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</si>
  <si>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</si>
  <si>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</si>
  <si>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</si>
  <si>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</si>
  <si>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</si>
  <si>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</si>
  <si>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10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</si>
  <si>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</si>
  <si>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</si>
  <si>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</si>
  <si>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</si>
  <si>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</si>
  <si>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</si>
  <si>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</si>
  <si>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</si>
  <si>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</si>
  <si>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</si>
  <si>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</si>
  <si>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</si>
  <si>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</si>
  <si>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</si>
  <si>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</si>
  <si>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</si>
  <si>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</si>
  <si>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</si>
  <si>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地下停车场维护</t>
  </si>
  <si>
    <t>确保地下停车场正常运转，方便师生安全出行</t>
  </si>
  <si>
    <t>维护次数</t>
  </si>
  <si>
    <t>≥12</t>
  </si>
  <si>
    <t>全年进行维护</t>
  </si>
  <si>
    <t>每年停车场维护必须≥12次，没有按照规定维护，扣2分/次</t>
  </si>
  <si>
    <t>维护覆盖率</t>
  </si>
  <si>
    <t>≥90%</t>
  </si>
  <si>
    <t>维护覆盖率达到100%</t>
  </si>
  <si>
    <t>地下停车场维护覆盖率低于90%，扣2分</t>
  </si>
  <si>
    <t>年内完成</t>
  </si>
  <si>
    <t>12月31日前</t>
  </si>
  <si>
    <t>12月31日前完成得满分，未完成扣5分</t>
  </si>
  <si>
    <t>维护费</t>
  </si>
  <si>
    <t>30</t>
  </si>
  <si>
    <t>不超金额维护</t>
  </si>
  <si>
    <t>未达到预期目标酌情扣分。</t>
  </si>
  <si>
    <t>万元</t>
  </si>
  <si>
    <t>满意度</t>
  </si>
  <si>
    <t>绝大部分人满意</t>
  </si>
  <si>
    <t>学生家长和社会人士满意度低于95%扣2分</t>
  </si>
  <si>
    <t>师生校内出行安全度</t>
  </si>
  <si>
    <t>保障师生出行安全</t>
  </si>
  <si>
    <t>停车出现故障被投诉必须≤5次，如超过规定，扣2分/次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</si>
  <si>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</si>
  <si>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</si>
  <si>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</si>
  <si>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</si>
  <si>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</si>
  <si>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</si>
  <si>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</si>
  <si>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</si>
  <si>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</si>
  <si>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</si>
  <si>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</si>
  <si>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</si>
  <si>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</si>
  <si>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</t>
  </si>
  <si>
    <t>购置教育教学相关设备</t>
  </si>
  <si>
    <t>套</t>
  </si>
  <si>
    <t>本年度学校购置30套以上相关的一起设备保证教学质量</t>
  </si>
  <si>
    <t>该指标分值为5分， 每少2套扣一分，扣完为止</t>
  </si>
  <si>
    <t>5</t>
  </si>
  <si>
    <t>学生招生数量</t>
  </si>
  <si>
    <t>580</t>
  </si>
  <si>
    <t>人</t>
  </si>
  <si>
    <t>本年度学校招生人数需达到580人以上</t>
  </si>
  <si>
    <t>该指标分值为5分， 每少10人扣一分，扣完为止</t>
  </si>
  <si>
    <t>引进优质教师</t>
  </si>
  <si>
    <t>本年度学校将引进10位优质教师，建立优质的师资团队</t>
  </si>
  <si>
    <t>该指标分值为4分，每少1人扣两分，扣完为止</t>
  </si>
  <si>
    <t>4</t>
  </si>
  <si>
    <t>教师培训人次</t>
  </si>
  <si>
    <t>220</t>
  </si>
  <si>
    <t>本年度学校培训教师人数需达到220人</t>
  </si>
  <si>
    <t>该指标分值为5分，每少2人扣一分，扣完为止</t>
  </si>
  <si>
    <t>贫困学生资助数量</t>
  </si>
  <si>
    <t>50</t>
  </si>
  <si>
    <t>本年度学校贫困学生资助数量人数需达到10人</t>
  </si>
  <si>
    <t>该指标分值为5分，每少1人扣一分，扣完为止</t>
  </si>
  <si>
    <t>学生课外活动数量</t>
  </si>
  <si>
    <t>次</t>
  </si>
  <si>
    <t>本年度组织10次以上大型的课外活动，拓展学生课外知识</t>
  </si>
  <si>
    <t>该指标分值为5分，每少1次扣一分，扣完为止</t>
  </si>
  <si>
    <t>小学毕业率/升学率</t>
  </si>
  <si>
    <t>2025年预计毕业率/升学率≥95%以上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</si>
  <si>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</si>
  <si>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</si>
  <si>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</si>
  <si>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</si>
  <si>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</si>
  <si>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2024招收的580名新生入学率≥98%</t>
  </si>
  <si>
    <t>购置设备投入使用率</t>
  </si>
  <si>
    <t>本年度购置的30套教学设备全部投入正常使用</t>
  </si>
  <si>
    <t>毕业率/升学率完成时间</t>
  </si>
  <si>
    <t>2025.6.30</t>
  </si>
  <si>
    <t>在2025.6.30之前完成95%的毕业率</t>
  </si>
  <si>
    <t>该指标分值为5分，未按时完成不得分，按时完成得满分</t>
  </si>
  <si>
    <t>新生入学率完成时间</t>
  </si>
  <si>
    <t>2025.9.30</t>
  </si>
  <si>
    <t>在2025.9.30之前完成98%的入学率</t>
  </si>
  <si>
    <t>教师培训完成时间</t>
  </si>
  <si>
    <t>2025.12.31</t>
  </si>
  <si>
    <t>不适用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</si>
  <si>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</si>
  <si>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</si>
  <si>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</si>
  <si>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</si>
  <si>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</si>
  <si>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</si>
  <si>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</si>
  <si>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</si>
  <si>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2025年通过引进优质教师，培训教师以及购置相关仪器设备、修缮校园，教师团队建设得到稳步提升，教育教学质量得到提升</t>
  </si>
  <si>
    <t>该指标分值为10分，未达到预期目标酌情扣分</t>
  </si>
  <si>
    <t>生态效益指标</t>
  </si>
  <si>
    <t>坚持政治理论学习和业务能力培养</t>
  </si>
  <si>
    <t>学习氛围愈加浓厚</t>
  </si>
  <si>
    <t>学校履行教书育人的基本职责，给学生带来高质量的教育教学</t>
  </si>
  <si>
    <t>该指标分值为6分，未达到预期目标酌情扣分</t>
  </si>
  <si>
    <t>6</t>
  </si>
  <si>
    <t>学生满意度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</si>
  <si>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</si>
  <si>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</si>
  <si>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</si>
  <si>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</si>
  <si>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3945.37</t>
  </si>
  <si>
    <t>24年学校总支出控制在3945.37万元以内</t>
  </si>
  <si>
    <t>该指标分值为5分，未超额得满分，超额不得分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</si>
  <si>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</si>
  <si>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</si>
  <si>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</si>
  <si>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</si>
  <si>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</si>
  <si>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</si>
  <si>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</si>
  <si>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</si>
  <si>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</si>
  <si>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</si>
  <si>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</si>
  <si>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</si>
  <si>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</si>
  <si>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</si>
  <si>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</si>
  <si>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</si>
  <si>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</si>
  <si>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</si>
  <si>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</si>
  <si>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</si>
  <si>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</si>
  <si>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</si>
  <si>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</si>
  <si>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</si>
  <si>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</si>
  <si>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</si>
  <si>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</si>
  <si>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</si>
  <si>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</si>
  <si>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</si>
  <si>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</si>
  <si>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</si>
  <si>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</si>
  <si>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</si>
  <si>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</si>
  <si>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</si>
  <si>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</si>
  <si>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</si>
  <si>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A05040500</t>
  </si>
  <si>
    <t>布拖把</t>
  </si>
  <si>
    <t>把</t>
  </si>
  <si>
    <t>海绵拖把</t>
  </si>
  <si>
    <t>撮箕</t>
  </si>
  <si>
    <t>棕扫把</t>
  </si>
  <si>
    <t>铁扫把</t>
  </si>
  <si>
    <t>大垃圾桶</t>
  </si>
  <si>
    <t>个</t>
  </si>
  <si>
    <t>小垃圾桶</t>
  </si>
  <si>
    <t>特大桶</t>
  </si>
  <si>
    <t>水桶</t>
  </si>
  <si>
    <t>草酸</t>
  </si>
  <si>
    <t>件</t>
  </si>
  <si>
    <t>洁厕净</t>
  </si>
  <si>
    <t>厕刷</t>
  </si>
  <si>
    <t>钢丝球</t>
  </si>
  <si>
    <t>胶手套</t>
  </si>
  <si>
    <t>双</t>
  </si>
  <si>
    <t>布手套</t>
  </si>
  <si>
    <t>打</t>
  </si>
  <si>
    <t>工作服</t>
  </si>
  <si>
    <t>檀香</t>
  </si>
  <si>
    <t>檀香架</t>
  </si>
  <si>
    <t>洗衣粉</t>
  </si>
  <si>
    <t>垃圾钳</t>
  </si>
  <si>
    <t>服务类</t>
  </si>
  <si>
    <t>C23140300</t>
  </si>
  <si>
    <t>帐篷</t>
  </si>
  <si>
    <t>A05040000</t>
  </si>
  <si>
    <t>禁止烟牌</t>
  </si>
  <si>
    <t>块</t>
  </si>
  <si>
    <t>A0702</t>
  </si>
  <si>
    <t>测温枪</t>
  </si>
  <si>
    <t>酒精</t>
  </si>
  <si>
    <t>免洗手液</t>
  </si>
  <si>
    <t>洗手液</t>
  </si>
  <si>
    <t>喷雾器</t>
  </si>
  <si>
    <t>口罩</t>
  </si>
  <si>
    <t>84消毒液</t>
  </si>
  <si>
    <t>杀虫剂</t>
  </si>
  <si>
    <t>药品</t>
  </si>
  <si>
    <t>固体胶</t>
  </si>
  <si>
    <t>双面胶</t>
  </si>
  <si>
    <t>透明胶</t>
  </si>
  <si>
    <t>水芯笔（黑）</t>
  </si>
  <si>
    <t>盒</t>
  </si>
  <si>
    <t>笔芯（黑）</t>
  </si>
  <si>
    <t>水芯笔（红）</t>
  </si>
  <si>
    <t>笔芯（红）</t>
  </si>
  <si>
    <t>黑板刷</t>
  </si>
  <si>
    <t>水溶性粉笔</t>
  </si>
  <si>
    <t>彩色粉笔</t>
  </si>
  <si>
    <t>笔套</t>
  </si>
  <si>
    <t>卫生纸</t>
  </si>
  <si>
    <t>提</t>
  </si>
  <si>
    <t>烧水壶</t>
  </si>
  <si>
    <t>插线板</t>
  </si>
  <si>
    <t>挂钟</t>
  </si>
  <si>
    <t>面</t>
  </si>
  <si>
    <t>奖状</t>
  </si>
  <si>
    <t>张</t>
  </si>
  <si>
    <t>荣誉证书</t>
  </si>
  <si>
    <t>塑料袋</t>
  </si>
  <si>
    <t>美术教学用品</t>
  </si>
  <si>
    <t>批</t>
  </si>
  <si>
    <t>体育教学用品</t>
  </si>
  <si>
    <t>课服奖品</t>
  </si>
  <si>
    <t>音乐教学用品</t>
  </si>
  <si>
    <t>警戒带</t>
  </si>
  <si>
    <t>卷</t>
  </si>
  <si>
    <t>封口袋</t>
  </si>
  <si>
    <t>包</t>
  </si>
  <si>
    <t>A05040400</t>
  </si>
  <si>
    <t>语文教学卡片</t>
  </si>
  <si>
    <t>电子琴</t>
  </si>
  <si>
    <t>台</t>
  </si>
  <si>
    <t>适配器</t>
  </si>
  <si>
    <t>英语教学卡片</t>
  </si>
  <si>
    <t>磁铁</t>
  </si>
  <si>
    <t>电话机</t>
  </si>
  <si>
    <t>电池</t>
  </si>
  <si>
    <t>对</t>
  </si>
  <si>
    <t>茶叶</t>
  </si>
  <si>
    <t>斤</t>
  </si>
  <si>
    <t>档案盒</t>
  </si>
  <si>
    <t>矿泉水</t>
  </si>
  <si>
    <t>A02020400</t>
  </si>
  <si>
    <t>打印机</t>
  </si>
  <si>
    <t>彩色打印机</t>
  </si>
  <si>
    <t>A02010108</t>
  </si>
  <si>
    <t>笔记本</t>
  </si>
  <si>
    <t>A05010203</t>
  </si>
  <si>
    <t>课桌椅</t>
  </si>
  <si>
    <t>A05010201</t>
  </si>
  <si>
    <t>办公桌</t>
  </si>
  <si>
    <t>20</t>
  </si>
  <si>
    <t>办公椅</t>
  </si>
  <si>
    <t>A02010507</t>
  </si>
  <si>
    <t>U盘</t>
  </si>
  <si>
    <t>硬盘</t>
  </si>
  <si>
    <t>医务品用具</t>
  </si>
  <si>
    <t>A05010502</t>
  </si>
  <si>
    <t>文件柜</t>
  </si>
  <si>
    <t>C23140400</t>
  </si>
  <si>
    <t>篮球架</t>
  </si>
  <si>
    <t>1</t>
  </si>
  <si>
    <t>乒乓球台</t>
  </si>
  <si>
    <t>A05010400</t>
  </si>
  <si>
    <t>办公沙发</t>
  </si>
  <si>
    <t>A02061802</t>
  </si>
  <si>
    <t>吊扇</t>
  </si>
  <si>
    <t>40</t>
  </si>
  <si>
    <t>A02061900</t>
  </si>
  <si>
    <t>灯管灯架</t>
  </si>
  <si>
    <t>120</t>
  </si>
  <si>
    <t>彩虹手册制作</t>
  </si>
  <si>
    <t>200</t>
  </si>
  <si>
    <t>本</t>
  </si>
  <si>
    <t>少代会资料</t>
  </si>
  <si>
    <t>中队旗</t>
  </si>
  <si>
    <t>布窗帘</t>
  </si>
  <si>
    <t>副</t>
  </si>
  <si>
    <t>卷帘</t>
  </si>
  <si>
    <t>工程类</t>
  </si>
  <si>
    <t>B01021100</t>
  </si>
  <si>
    <t>零星维修材料</t>
  </si>
  <si>
    <t>C15030300</t>
  </si>
  <si>
    <t>租车费</t>
  </si>
  <si>
    <t>趟</t>
  </si>
  <si>
    <t>C07000000</t>
  </si>
  <si>
    <t>垃圾清运费</t>
  </si>
  <si>
    <t>零星维修劳务费</t>
  </si>
  <si>
    <t>A02061703</t>
  </si>
  <si>
    <t>开关插座</t>
  </si>
  <si>
    <t>A02061804</t>
  </si>
  <si>
    <t>1.75空调</t>
  </si>
  <si>
    <t>大3P空调</t>
  </si>
  <si>
    <t>门前三包费</t>
  </si>
  <si>
    <t>A02030627</t>
  </si>
  <si>
    <t>垃圾车</t>
  </si>
  <si>
    <t>A02030802</t>
  </si>
  <si>
    <t>三轮车</t>
  </si>
  <si>
    <t>其他办公用品</t>
  </si>
  <si>
    <t>大队旗</t>
  </si>
  <si>
    <t>环保小卫士袖章</t>
  </si>
  <si>
    <t>学生评价手册</t>
  </si>
  <si>
    <t>旗杆</t>
  </si>
  <si>
    <t>根</t>
  </si>
  <si>
    <t>国旗</t>
  </si>
  <si>
    <t>班牌</t>
  </si>
  <si>
    <t>荣誉牌</t>
  </si>
  <si>
    <t>荣誉贴</t>
  </si>
  <si>
    <t>鼓号乐器</t>
  </si>
  <si>
    <t>教师健身器材</t>
  </si>
  <si>
    <t>C06990000</t>
  </si>
  <si>
    <t>活动场地布置</t>
  </si>
  <si>
    <t>化妆服装道具</t>
  </si>
  <si>
    <t>活动租车</t>
  </si>
  <si>
    <t>C230.1500</t>
  </si>
  <si>
    <t>校园文化宣传</t>
  </si>
  <si>
    <t>校园防疫工作宣传</t>
  </si>
  <si>
    <t>创文明校园文化宣传</t>
  </si>
  <si>
    <t>校园班级文化宣传</t>
  </si>
  <si>
    <t>C23129900</t>
  </si>
  <si>
    <t>校园文化翻新改造</t>
  </si>
  <si>
    <t>学校党建宣传</t>
  </si>
  <si>
    <t>A05040101</t>
  </si>
  <si>
    <t>金荷纸、晨鸣纸</t>
  </si>
  <si>
    <t>A05040200</t>
  </si>
  <si>
    <t>2060粉盒</t>
  </si>
  <si>
    <t>油墨</t>
  </si>
  <si>
    <t>一体机纸</t>
  </si>
  <si>
    <t>3442板纸</t>
  </si>
  <si>
    <t>CF230硒鼓</t>
  </si>
  <si>
    <t>2060复印机硒鼓组件</t>
  </si>
  <si>
    <t>2060定影组件</t>
  </si>
  <si>
    <t>7848墨盒黑色05</t>
  </si>
  <si>
    <t>7848墨盒彩色05</t>
  </si>
  <si>
    <t>围墙围栏维护</t>
  </si>
  <si>
    <t>供水系统维护</t>
  </si>
  <si>
    <t>文件袋</t>
  </si>
  <si>
    <t>文件夹</t>
  </si>
  <si>
    <t>彩色油棒</t>
  </si>
  <si>
    <t>计算器</t>
  </si>
  <si>
    <t>碎纸机</t>
  </si>
  <si>
    <t>B050.100</t>
  </si>
  <si>
    <t>微型消防站</t>
  </si>
  <si>
    <t>灭火器</t>
  </si>
  <si>
    <t>消防水带</t>
  </si>
  <si>
    <t>水枪</t>
  </si>
  <si>
    <t>支</t>
  </si>
  <si>
    <t>雨衣</t>
  </si>
  <si>
    <t>防爆用品</t>
  </si>
  <si>
    <t>A02061817</t>
  </si>
  <si>
    <t>绞肉机</t>
  </si>
  <si>
    <t>A07010701</t>
  </si>
  <si>
    <t>防盗门</t>
  </si>
  <si>
    <t>A02061801</t>
  </si>
  <si>
    <t>冰柜</t>
  </si>
  <si>
    <t>切菜机</t>
  </si>
  <si>
    <t>煮面炉</t>
  </si>
  <si>
    <t>天然汽灶</t>
  </si>
  <si>
    <t>蒸饭柜</t>
  </si>
  <si>
    <t>开水机</t>
  </si>
  <si>
    <t>脱皮机</t>
  </si>
  <si>
    <t>交换机48口</t>
  </si>
  <si>
    <t>A02021100</t>
  </si>
  <si>
    <t>音响设备</t>
  </si>
  <si>
    <t>无线会议话筒</t>
  </si>
  <si>
    <t>无线主议话筒</t>
  </si>
  <si>
    <t>孔子广场音响设备</t>
  </si>
  <si>
    <t>A02021110</t>
  </si>
  <si>
    <t>鼠标、键盘</t>
  </si>
  <si>
    <t>A02010201</t>
  </si>
  <si>
    <t>无线路由器</t>
  </si>
  <si>
    <t>A02010105</t>
  </si>
  <si>
    <t>办公室电脑</t>
  </si>
  <si>
    <t>C0602</t>
  </si>
  <si>
    <t>电脑、网络维修</t>
  </si>
  <si>
    <t>校园广播系统升级</t>
  </si>
  <si>
    <t>电子屏维护费用</t>
  </si>
  <si>
    <t>活动音响租赁</t>
  </si>
  <si>
    <t>A02021122</t>
  </si>
  <si>
    <t>无线遥控笔</t>
  </si>
  <si>
    <t>C06020400</t>
  </si>
  <si>
    <t>音频制作</t>
  </si>
  <si>
    <t>桌面玩具</t>
  </si>
  <si>
    <t>区域游戏材料</t>
  </si>
  <si>
    <t>篮球</t>
  </si>
  <si>
    <t>跳绳</t>
  </si>
  <si>
    <t>绘本</t>
  </si>
  <si>
    <t>奖品</t>
  </si>
  <si>
    <t>份</t>
  </si>
  <si>
    <t>教材</t>
  </si>
  <si>
    <t>一体台</t>
  </si>
  <si>
    <t>素描纸</t>
  </si>
  <si>
    <t>卡纸</t>
  </si>
  <si>
    <t>木画架</t>
  </si>
  <si>
    <t>马克笔</t>
  </si>
  <si>
    <t>蜡笔</t>
  </si>
  <si>
    <t>小毛巾</t>
  </si>
  <si>
    <t>条</t>
  </si>
  <si>
    <t>茶桶</t>
  </si>
  <si>
    <t>线路维修</t>
  </si>
  <si>
    <t>平方米</t>
  </si>
  <si>
    <t>生物防治</t>
  </si>
  <si>
    <t>环保绿化</t>
  </si>
  <si>
    <t>服务改造</t>
  </si>
  <si>
    <t>护栏维修</t>
  </si>
  <si>
    <t>免洗拖把</t>
  </si>
  <si>
    <t>A05040103</t>
  </si>
  <si>
    <t>信封</t>
  </si>
  <si>
    <t>A05040106</t>
  </si>
  <si>
    <t>成长手册</t>
  </si>
  <si>
    <t>C0200.60</t>
  </si>
  <si>
    <t>培训服务</t>
  </si>
  <si>
    <t>300</t>
  </si>
  <si>
    <t>人次</t>
  </si>
  <si>
    <t>智能厕所配件</t>
  </si>
  <si>
    <t>供水排水系统改造</t>
  </si>
  <si>
    <t>库房修缮改造</t>
  </si>
  <si>
    <t>外墙墙面脱落修缮</t>
  </si>
  <si>
    <t>强弱电线路改造</t>
  </si>
  <si>
    <t>米</t>
  </si>
  <si>
    <t>室内文化布置</t>
  </si>
  <si>
    <t>绿化种植修剪造型</t>
  </si>
  <si>
    <t>室外活动电子屏设备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</si>
</sst>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10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J11" sqref="J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51"/>
    </row>
    <row r="2" ht="107.3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4.3" customHeight="1"/>
    <row r="4" ht="14.3" customHeight="1"/>
    <row r="5" ht="14.3" customHeight="1"/>
    <row r="6" ht="14.3" customHeight="1"/>
    <row r="7" ht="59.8" customHeight="1" spans="1:15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59.8" customHeight="1" spans="1:15">
      <c r="C8" s="108" t="s">
        <v>3</v>
      </c>
      <c r="D8" s="108"/>
      <c r="E8" s="109" t="s">
        <v>4</v>
      </c>
      <c r="F8" s="109"/>
      <c r="G8" s="109"/>
      <c r="H8" s="109"/>
      <c r="I8" s="109"/>
    </row>
    <row r="9" ht="59.8" customHeight="1" spans="1:15">
      <c r="C9" s="108"/>
      <c r="D9" s="108"/>
      <c r="E9" s="51"/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9"/>
  <sheetViews>
    <sheetView workbookViewId="0">
      <selection activeCell="F20" sqref="F17:F18 F2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51"/>
      <c r="M1" s="52" t="s">
        <v>300</v>
      </c>
      <c r="N1" s="52"/>
    </row>
    <row r="2" ht="39.15" customHeight="1" spans="1:14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9.55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36.9" customHeight="1" spans="1:14">
      <c r="A4" s="35" t="s">
        <v>160</v>
      </c>
      <c r="B4" s="35"/>
      <c r="C4" s="35"/>
      <c r="D4" s="35" t="s">
        <v>217</v>
      </c>
      <c r="E4" s="35" t="s">
        <v>218</v>
      </c>
      <c r="F4" s="35" t="s">
        <v>235</v>
      </c>
      <c r="G4" s="35" t="s">
        <v>220</v>
      </c>
      <c r="H4" s="35"/>
      <c r="I4" s="35"/>
      <c r="J4" s="35"/>
      <c r="K4" s="35"/>
      <c r="L4" s="35" t="s">
        <v>224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301</v>
      </c>
      <c r="I5" s="35" t="s">
        <v>302</v>
      </c>
      <c r="J5" s="35" t="s">
        <v>303</v>
      </c>
      <c r="K5" s="35" t="s">
        <v>304</v>
      </c>
      <c r="L5" s="35" t="s">
        <v>139</v>
      </c>
      <c r="M5" s="35" t="s">
        <v>236</v>
      </c>
      <c r="N5" s="35" t="s">
        <v>305</v>
      </c>
    </row>
    <row r="6" ht="19.9" customHeight="1" spans="1:14">
      <c r="A6" s="57"/>
      <c r="B6" s="57"/>
      <c r="C6" s="57"/>
      <c r="D6" s="57"/>
      <c r="E6" s="57" t="s">
        <v>139</v>
      </c>
      <c r="F6" s="65">
        <v>3451.896653</v>
      </c>
      <c r="G6" s="65"/>
      <c r="H6" s="65"/>
      <c r="I6" s="65"/>
      <c r="J6" s="65"/>
      <c r="K6" s="65"/>
      <c r="L6" s="65">
        <v>3451.896653</v>
      </c>
      <c r="M6" s="65">
        <v>3451.896653</v>
      </c>
      <c r="N6" s="65"/>
    </row>
    <row r="7" ht="19.9" customHeight="1" spans="1:14">
      <c r="A7" s="57"/>
      <c r="B7" s="57"/>
      <c r="C7" s="57"/>
      <c r="D7" s="59" t="s">
        <v>157</v>
      </c>
      <c r="E7" s="59" t="s">
        <v>158</v>
      </c>
      <c r="F7" s="65">
        <v>3451.896653</v>
      </c>
      <c r="G7" s="65"/>
      <c r="H7" s="65"/>
      <c r="I7" s="65"/>
      <c r="J7" s="65"/>
      <c r="K7" s="65"/>
      <c r="L7" s="65">
        <v>3451.896653</v>
      </c>
      <c r="M7" s="65">
        <v>3451.896653</v>
      </c>
      <c r="N7" s="65"/>
    </row>
    <row r="8" ht="19.9" customHeight="1" spans="1:14">
      <c r="A8" s="39" t="s">
        <v>171</v>
      </c>
      <c r="B8" s="39"/>
      <c r="C8" s="39"/>
      <c r="D8" s="80" t="s">
        <v>171</v>
      </c>
      <c r="E8" s="80" t="s">
        <v>172</v>
      </c>
      <c r="F8" s="65">
        <v>2632.410605</v>
      </c>
      <c r="G8" s="65"/>
      <c r="H8" s="65"/>
      <c r="I8" s="65"/>
      <c r="J8" s="65"/>
      <c r="K8" s="65"/>
      <c r="L8" s="65">
        <v>2632.410605</v>
      </c>
      <c r="M8" s="65">
        <v>2632.410605</v>
      </c>
      <c r="N8" s="65"/>
    </row>
    <row r="9" ht="19.9" customHeight="1" spans="1:14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/>
      <c r="G9" s="65"/>
      <c r="H9" s="65"/>
      <c r="I9" s="65"/>
      <c r="J9" s="65"/>
      <c r="K9" s="65"/>
      <c r="L9" s="65"/>
      <c r="M9" s="65"/>
      <c r="N9" s="65"/>
    </row>
    <row r="10" customFormat="1" ht="19.9" customHeight="1" spans="1:14">
      <c r="A10" s="61" t="s">
        <v>171</v>
      </c>
      <c r="B10" s="61" t="s">
        <v>173</v>
      </c>
      <c r="C10" s="61" t="s">
        <v>176</v>
      </c>
      <c r="D10" s="62" t="s">
        <v>177</v>
      </c>
      <c r="E10" s="43" t="s">
        <v>178</v>
      </c>
      <c r="F10" s="63"/>
      <c r="G10" s="63"/>
      <c r="H10" s="64"/>
      <c r="I10" s="64"/>
      <c r="J10" s="64"/>
      <c r="K10" s="64"/>
      <c r="L10" s="63"/>
      <c r="M10" s="64"/>
      <c r="N10" s="64"/>
    </row>
    <row r="11" s="50" customFormat="1" ht="19.9" customHeight="1" spans="1:14">
      <c r="A11" s="60" t="s">
        <v>171</v>
      </c>
      <c r="B11" s="60" t="s">
        <v>179</v>
      </c>
      <c r="C11" s="60"/>
      <c r="D11" s="59" t="s">
        <v>180</v>
      </c>
      <c r="E11" s="80" t="s">
        <v>181</v>
      </c>
      <c r="F11" s="58">
        <v>2632.410605</v>
      </c>
      <c r="G11" s="58"/>
      <c r="H11" s="65"/>
      <c r="I11" s="65"/>
      <c r="J11" s="65"/>
      <c r="K11" s="65"/>
      <c r="L11" s="58">
        <v>2632.410605</v>
      </c>
      <c r="M11" s="65">
        <v>2632.410605</v>
      </c>
      <c r="N11" s="65"/>
    </row>
    <row r="12" customFormat="1" ht="19.9" customHeight="1" spans="1:14">
      <c r="A12" s="61" t="s">
        <v>171</v>
      </c>
      <c r="B12" s="61" t="s">
        <v>179</v>
      </c>
      <c r="C12" s="61" t="s">
        <v>173</v>
      </c>
      <c r="D12" s="62" t="s">
        <v>182</v>
      </c>
      <c r="E12" s="43" t="s">
        <v>183</v>
      </c>
      <c r="F12" s="63"/>
      <c r="G12" s="63"/>
      <c r="H12" s="64"/>
      <c r="I12" s="64"/>
      <c r="J12" s="64"/>
      <c r="K12" s="64"/>
      <c r="L12" s="63"/>
      <c r="M12" s="64"/>
      <c r="N12" s="64"/>
    </row>
    <row r="13" customFormat="1" ht="19.9" customHeight="1" spans="1:14">
      <c r="A13" s="85" t="s">
        <v>171</v>
      </c>
      <c r="B13" s="85" t="s">
        <v>179</v>
      </c>
      <c r="C13" s="85" t="s">
        <v>179</v>
      </c>
      <c r="D13" s="43" t="s">
        <v>184</v>
      </c>
      <c r="E13" s="43" t="s">
        <v>185</v>
      </c>
      <c r="F13" s="64">
        <v>2632.410605</v>
      </c>
      <c r="G13" s="64"/>
      <c r="H13" s="64"/>
      <c r="I13" s="64"/>
      <c r="J13" s="64"/>
      <c r="K13" s="64"/>
      <c r="L13" s="64">
        <v>2632.410605</v>
      </c>
      <c r="M13" s="64">
        <v>2632.410605</v>
      </c>
      <c r="N13" s="64"/>
    </row>
    <row r="14" s="50" customFormat="1" ht="19.9" customHeight="1" spans="1:14">
      <c r="A14" s="39" t="s">
        <v>186</v>
      </c>
      <c r="B14" s="39"/>
      <c r="C14" s="39"/>
      <c r="D14" s="80" t="s">
        <v>186</v>
      </c>
      <c r="E14" s="80" t="s">
        <v>187</v>
      </c>
      <c r="F14" s="65">
        <v>397.529604</v>
      </c>
      <c r="G14" s="65"/>
      <c r="H14" s="65"/>
      <c r="I14" s="65"/>
      <c r="J14" s="65"/>
      <c r="K14" s="65"/>
      <c r="L14" s="65">
        <v>397.529604</v>
      </c>
      <c r="M14" s="65">
        <v>397.529604</v>
      </c>
      <c r="N14" s="65"/>
    </row>
    <row r="15" s="50" customFormat="1" ht="19.9" customHeight="1" spans="1:14">
      <c r="A15" s="60" t="s">
        <v>186</v>
      </c>
      <c r="B15" s="60" t="s">
        <v>188</v>
      </c>
      <c r="C15" s="60"/>
      <c r="D15" s="59" t="s">
        <v>189</v>
      </c>
      <c r="E15" s="80" t="s">
        <v>190</v>
      </c>
      <c r="F15" s="58">
        <v>362.586048</v>
      </c>
      <c r="G15" s="58"/>
      <c r="H15" s="65"/>
      <c r="I15" s="65"/>
      <c r="J15" s="65"/>
      <c r="K15" s="65"/>
      <c r="L15" s="58">
        <v>362.586048</v>
      </c>
      <c r="M15" s="65">
        <v>362.586048</v>
      </c>
      <c r="N15" s="65"/>
    </row>
    <row r="16" customFormat="1" ht="19.9" customHeight="1" spans="1:14">
      <c r="A16" s="61" t="s">
        <v>186</v>
      </c>
      <c r="B16" s="61" t="s">
        <v>188</v>
      </c>
      <c r="C16" s="61" t="s">
        <v>179</v>
      </c>
      <c r="D16" s="62" t="s">
        <v>191</v>
      </c>
      <c r="E16" s="43" t="s">
        <v>192</v>
      </c>
      <c r="F16" s="63"/>
      <c r="G16" s="63"/>
      <c r="H16" s="64"/>
      <c r="I16" s="64"/>
      <c r="J16" s="64"/>
      <c r="K16" s="64"/>
      <c r="L16" s="63"/>
      <c r="M16" s="64"/>
      <c r="N16" s="64"/>
    </row>
    <row r="17" customFormat="1" ht="19.9" customHeight="1" spans="1:14">
      <c r="A17" s="85" t="s">
        <v>186</v>
      </c>
      <c r="B17" s="85" t="s">
        <v>188</v>
      </c>
      <c r="C17" s="85" t="s">
        <v>188</v>
      </c>
      <c r="D17" s="43" t="s">
        <v>193</v>
      </c>
      <c r="E17" s="43" t="s">
        <v>194</v>
      </c>
      <c r="F17" s="64">
        <v>362.586048</v>
      </c>
      <c r="G17" s="64"/>
      <c r="H17" s="64"/>
      <c r="I17" s="64"/>
      <c r="J17" s="64"/>
      <c r="K17" s="64"/>
      <c r="L17" s="64">
        <v>362.586048</v>
      </c>
      <c r="M17" s="64">
        <v>362.586048</v>
      </c>
      <c r="N17" s="64"/>
    </row>
    <row r="18" s="50" customFormat="1" ht="19.9" customHeight="1" spans="1:14">
      <c r="A18" s="60" t="s">
        <v>186</v>
      </c>
      <c r="B18" s="60" t="s">
        <v>195</v>
      </c>
      <c r="C18" s="60"/>
      <c r="D18" s="59" t="s">
        <v>196</v>
      </c>
      <c r="E18" s="80" t="s">
        <v>197</v>
      </c>
      <c r="F18" s="58">
        <v>17.294508</v>
      </c>
      <c r="G18" s="58"/>
      <c r="H18" s="65"/>
      <c r="I18" s="65"/>
      <c r="J18" s="65"/>
      <c r="K18" s="65"/>
      <c r="L18" s="58">
        <v>17.294508</v>
      </c>
      <c r="M18" s="65">
        <v>17.294508</v>
      </c>
      <c r="N18" s="65"/>
    </row>
    <row r="19" customFormat="1" ht="19.9" customHeight="1" spans="1:14">
      <c r="A19" s="85" t="s">
        <v>186</v>
      </c>
      <c r="B19" s="85" t="s">
        <v>195</v>
      </c>
      <c r="C19" s="85" t="s">
        <v>176</v>
      </c>
      <c r="D19" s="43" t="s">
        <v>198</v>
      </c>
      <c r="E19" s="43" t="s">
        <v>199</v>
      </c>
      <c r="F19" s="64">
        <v>17.294508</v>
      </c>
      <c r="G19" s="64"/>
      <c r="H19" s="64"/>
      <c r="I19" s="64"/>
      <c r="J19" s="64"/>
      <c r="K19" s="64"/>
      <c r="L19" s="64">
        <v>17.294508</v>
      </c>
      <c r="M19" s="64">
        <v>17.294508</v>
      </c>
      <c r="N19" s="64"/>
    </row>
    <row r="20" s="50" customFormat="1" ht="19.9" customHeight="1" spans="1:14">
      <c r="A20" s="39" t="s">
        <v>186</v>
      </c>
      <c r="B20" s="39" t="s">
        <v>176</v>
      </c>
      <c r="C20" s="39"/>
      <c r="D20" s="80" t="s">
        <v>200</v>
      </c>
      <c r="E20" s="80" t="s">
        <v>201</v>
      </c>
      <c r="F20" s="65">
        <v>17.649048</v>
      </c>
      <c r="G20" s="65"/>
      <c r="H20" s="65"/>
      <c r="I20" s="65"/>
      <c r="J20" s="65"/>
      <c r="K20" s="65"/>
      <c r="L20" s="65">
        <v>17.649048</v>
      </c>
      <c r="M20" s="65">
        <v>17.649048</v>
      </c>
      <c r="N20" s="65"/>
    </row>
    <row r="21" customFormat="1" ht="19.9" customHeight="1" spans="1:14">
      <c r="A21" s="61" t="s">
        <v>186</v>
      </c>
      <c r="B21" s="61" t="s">
        <v>176</v>
      </c>
      <c r="C21" s="61" t="s">
        <v>176</v>
      </c>
      <c r="D21" s="62" t="s">
        <v>202</v>
      </c>
      <c r="E21" s="43" t="s">
        <v>203</v>
      </c>
      <c r="F21" s="63">
        <v>17.649048</v>
      </c>
      <c r="G21" s="63"/>
      <c r="H21" s="64"/>
      <c r="I21" s="64"/>
      <c r="J21" s="64"/>
      <c r="K21" s="64"/>
      <c r="L21" s="63">
        <v>17.649048</v>
      </c>
      <c r="M21" s="64">
        <v>17.649048</v>
      </c>
      <c r="N21" s="64"/>
    </row>
    <row r="22" s="50" customFormat="1" ht="19.9" customHeight="1" spans="1:14">
      <c r="A22" s="39" t="s">
        <v>204</v>
      </c>
      <c r="B22" s="39"/>
      <c r="C22" s="39"/>
      <c r="D22" s="80" t="s">
        <v>204</v>
      </c>
      <c r="E22" s="80" t="s">
        <v>205</v>
      </c>
      <c r="F22" s="65">
        <v>150.016908</v>
      </c>
      <c r="G22" s="65"/>
      <c r="H22" s="65"/>
      <c r="I22" s="65"/>
      <c r="J22" s="65"/>
      <c r="K22" s="65"/>
      <c r="L22" s="65">
        <v>150.016908</v>
      </c>
      <c r="M22" s="65">
        <v>150.016908</v>
      </c>
      <c r="N22" s="65"/>
    </row>
    <row r="23" s="50" customFormat="1" ht="19.9" customHeight="1" spans="1:14">
      <c r="A23" s="39" t="s">
        <v>204</v>
      </c>
      <c r="B23" s="39" t="s">
        <v>195</v>
      </c>
      <c r="C23" s="39"/>
      <c r="D23" s="80" t="s">
        <v>206</v>
      </c>
      <c r="E23" s="80" t="s">
        <v>207</v>
      </c>
      <c r="F23" s="65">
        <v>150.016908</v>
      </c>
      <c r="G23" s="65"/>
      <c r="H23" s="65"/>
      <c r="I23" s="65"/>
      <c r="J23" s="65"/>
      <c r="K23" s="65"/>
      <c r="L23" s="65">
        <v>150.016908</v>
      </c>
      <c r="M23" s="65">
        <v>150.016908</v>
      </c>
      <c r="N23" s="65"/>
    </row>
    <row r="24" customFormat="1" ht="19.9" customHeight="1" spans="1:14">
      <c r="A24" s="61" t="s">
        <v>204</v>
      </c>
      <c r="B24" s="61" t="s">
        <v>195</v>
      </c>
      <c r="C24" s="61" t="s">
        <v>179</v>
      </c>
      <c r="D24" s="62" t="s">
        <v>208</v>
      </c>
      <c r="E24" s="43" t="s">
        <v>209</v>
      </c>
      <c r="F24" s="63">
        <v>150.016908</v>
      </c>
      <c r="G24" s="63"/>
      <c r="H24" s="64"/>
      <c r="I24" s="64"/>
      <c r="J24" s="64"/>
      <c r="K24" s="64"/>
      <c r="L24" s="63">
        <v>150.016908</v>
      </c>
      <c r="M24" s="64">
        <v>150.016908</v>
      </c>
      <c r="N24" s="64"/>
    </row>
    <row r="25" s="50" customFormat="1" ht="19.9" customHeight="1" spans="1:14">
      <c r="A25" s="39" t="s">
        <v>210</v>
      </c>
      <c r="B25" s="39"/>
      <c r="C25" s="39"/>
      <c r="D25" s="80" t="s">
        <v>210</v>
      </c>
      <c r="E25" s="80" t="s">
        <v>211</v>
      </c>
      <c r="F25" s="65">
        <v>271.939536</v>
      </c>
      <c r="G25" s="65"/>
      <c r="H25" s="65"/>
      <c r="I25" s="65"/>
      <c r="J25" s="65"/>
      <c r="K25" s="65"/>
      <c r="L25" s="65">
        <v>271.939536</v>
      </c>
      <c r="M25" s="65">
        <v>271.939536</v>
      </c>
      <c r="N25" s="65"/>
    </row>
    <row r="26" s="50" customFormat="1" ht="19.9" customHeight="1" spans="1:14">
      <c r="A26" s="39" t="s">
        <v>210</v>
      </c>
      <c r="B26" s="39" t="s">
        <v>179</v>
      </c>
      <c r="C26" s="39"/>
      <c r="D26" s="80" t="s">
        <v>212</v>
      </c>
      <c r="E26" s="80" t="s">
        <v>213</v>
      </c>
      <c r="F26" s="65">
        <v>271.939536</v>
      </c>
      <c r="G26" s="65"/>
      <c r="H26" s="65"/>
      <c r="I26" s="65"/>
      <c r="J26" s="65"/>
      <c r="K26" s="65"/>
      <c r="L26" s="65">
        <v>271.939536</v>
      </c>
      <c r="M26" s="65">
        <v>271.939536</v>
      </c>
      <c r="N26" s="65"/>
    </row>
    <row r="27" customFormat="1" ht="19.9" customHeight="1" spans="1:14">
      <c r="A27" s="61" t="s">
        <v>210</v>
      </c>
      <c r="B27" s="61" t="s">
        <v>179</v>
      </c>
      <c r="C27" s="61" t="s">
        <v>173</v>
      </c>
      <c r="D27" s="62" t="s">
        <v>214</v>
      </c>
      <c r="E27" s="43" t="s">
        <v>215</v>
      </c>
      <c r="F27" s="63">
        <v>271.939536</v>
      </c>
      <c r="G27" s="63"/>
      <c r="H27" s="64"/>
      <c r="I27" s="64"/>
      <c r="J27" s="64"/>
      <c r="K27" s="64"/>
      <c r="L27" s="63">
        <v>271.939536</v>
      </c>
      <c r="M27" s="64">
        <v>271.939536</v>
      </c>
      <c r="N27" s="64"/>
    </row>
    <row r="28" ht="14.3" customHeight="1" spans="1:14">
      <c r="A28" s="66"/>
      <c r="B28" s="66"/>
      <c r="C28" s="66"/>
      <c r="D28" s="66"/>
      <c r="E28" s="66"/>
      <c r="F28" s="66"/>
      <c r="G28" s="51"/>
      <c r="H28" s="51"/>
      <c r="I28" s="51"/>
      <c r="J28" s="51"/>
      <c r="K28" s="51"/>
      <c r="L28" s="51"/>
      <c r="M28" s="51"/>
      <c r="N28" s="51"/>
    </row>
    <row r="29" ht="14.3" customHeight="1" spans="1:14">
      <c r="A29" s="66"/>
      <c r="B29" s="66"/>
      <c r="C29" s="66"/>
      <c r="D29" s="66"/>
      <c r="E29" s="66"/>
      <c r="F29" s="66"/>
    </row>
  </sheetData>
  <autoFilter xmlns:etc="http://www.wps.cn/officeDocument/2017/etCustomData" ref="A5:N27" etc:filterBottomFollowUsedRange="0">
    <extLst/>
  </autoFilter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M1" workbookViewId="0">
      <selection activeCell="V6" sqref="V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1"/>
      <c r="U1" s="52" t="s">
        <v>306</v>
      </c>
      <c r="V1" s="52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34</v>
      </c>
      <c r="V3" s="55"/>
    </row>
    <row r="4" ht="23.35" customHeight="1" spans="1:22">
      <c r="A4" s="35" t="s">
        <v>160</v>
      </c>
      <c r="B4" s="35"/>
      <c r="C4" s="35"/>
      <c r="D4" s="35" t="s">
        <v>217</v>
      </c>
      <c r="E4" s="35" t="s">
        <v>218</v>
      </c>
      <c r="F4" s="35" t="s">
        <v>235</v>
      </c>
      <c r="G4" s="35" t="s">
        <v>307</v>
      </c>
      <c r="H4" s="35"/>
      <c r="I4" s="35"/>
      <c r="J4" s="35"/>
      <c r="K4" s="35"/>
      <c r="L4" s="35" t="s">
        <v>308</v>
      </c>
      <c r="M4" s="35"/>
      <c r="N4" s="35"/>
      <c r="O4" s="35"/>
      <c r="P4" s="35"/>
      <c r="Q4" s="35"/>
      <c r="R4" s="35" t="s">
        <v>303</v>
      </c>
      <c r="S4" s="35" t="s">
        <v>309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310</v>
      </c>
      <c r="I5" s="35" t="s">
        <v>311</v>
      </c>
      <c r="J5" s="35" t="s">
        <v>312</v>
      </c>
      <c r="K5" s="35" t="s">
        <v>313</v>
      </c>
      <c r="L5" s="35" t="s">
        <v>139</v>
      </c>
      <c r="M5" s="35" t="s">
        <v>314</v>
      </c>
      <c r="N5" s="35" t="s">
        <v>315</v>
      </c>
      <c r="O5" s="35" t="s">
        <v>316</v>
      </c>
      <c r="P5" s="35" t="s">
        <v>317</v>
      </c>
      <c r="Q5" s="35" t="s">
        <v>318</v>
      </c>
      <c r="R5" s="35"/>
      <c r="S5" s="35" t="s">
        <v>139</v>
      </c>
      <c r="T5" s="35" t="s">
        <v>319</v>
      </c>
      <c r="U5" s="35" t="s">
        <v>320</v>
      </c>
      <c r="V5" s="35" t="s">
        <v>304</v>
      </c>
    </row>
    <row r="6" ht="19.9" customHeight="1" spans="1:22">
      <c r="A6" s="57"/>
      <c r="B6" s="57"/>
      <c r="C6" s="57"/>
      <c r="D6" s="57"/>
      <c r="E6" s="57" t="s">
        <v>139</v>
      </c>
      <c r="F6" s="58">
        <v>3451.896653</v>
      </c>
      <c r="G6" s="58">
        <v>2480.510605</v>
      </c>
      <c r="H6" s="58">
        <v>1152.9642</v>
      </c>
      <c r="I6" s="58">
        <v>10.188</v>
      </c>
      <c r="J6" s="58">
        <v>714.569005</v>
      </c>
      <c r="K6" s="58">
        <v>602.7864</v>
      </c>
      <c r="L6" s="58">
        <v>547.546512</v>
      </c>
      <c r="M6" s="58">
        <v>362.586048</v>
      </c>
      <c r="N6" s="58"/>
      <c r="O6" s="58">
        <v>150.016908</v>
      </c>
      <c r="P6" s="58"/>
      <c r="Q6" s="58">
        <v>34.943556</v>
      </c>
      <c r="R6" s="58">
        <v>271.939536</v>
      </c>
      <c r="S6" s="58">
        <v>151.9</v>
      </c>
      <c r="T6" s="58">
        <v>86.8</v>
      </c>
      <c r="U6" s="58"/>
      <c r="V6" s="58">
        <v>65.1</v>
      </c>
    </row>
    <row r="7" ht="19.9" customHeight="1" spans="1:22">
      <c r="A7" s="57"/>
      <c r="B7" s="57"/>
      <c r="C7" s="57"/>
      <c r="D7" s="59" t="s">
        <v>157</v>
      </c>
      <c r="E7" s="59" t="s">
        <v>158</v>
      </c>
      <c r="F7" s="58">
        <v>3451.896653</v>
      </c>
      <c r="G7" s="58">
        <v>2480.510605</v>
      </c>
      <c r="H7" s="58">
        <v>1152.9642</v>
      </c>
      <c r="I7" s="58">
        <v>10.188</v>
      </c>
      <c r="J7" s="58">
        <v>714.569005</v>
      </c>
      <c r="K7" s="58">
        <v>602.7864</v>
      </c>
      <c r="L7" s="58">
        <v>547.546512</v>
      </c>
      <c r="M7" s="58">
        <v>362.586048</v>
      </c>
      <c r="N7" s="58"/>
      <c r="O7" s="58">
        <v>150.016908</v>
      </c>
      <c r="P7" s="58"/>
      <c r="Q7" s="58">
        <v>34.943556</v>
      </c>
      <c r="R7" s="58">
        <v>271.939536</v>
      </c>
      <c r="S7" s="58">
        <v>151.9</v>
      </c>
      <c r="T7" s="58">
        <v>86.8</v>
      </c>
      <c r="U7" s="58"/>
      <c r="V7" s="58">
        <v>65.1</v>
      </c>
    </row>
    <row r="8" ht="19.9" customHeight="1" spans="1:22">
      <c r="A8" s="39" t="s">
        <v>171</v>
      </c>
      <c r="B8" s="39"/>
      <c r="C8" s="39"/>
      <c r="D8" s="80" t="s">
        <v>171</v>
      </c>
      <c r="E8" s="80" t="s">
        <v>172</v>
      </c>
      <c r="F8" s="65">
        <v>2632.410605</v>
      </c>
      <c r="G8" s="65">
        <v>2480.510605</v>
      </c>
      <c r="H8" s="65">
        <v>1152.9642</v>
      </c>
      <c r="I8" s="65">
        <v>10.188</v>
      </c>
      <c r="J8" s="65">
        <v>714.569005</v>
      </c>
      <c r="K8" s="65">
        <v>602.7864</v>
      </c>
      <c r="L8" s="65"/>
      <c r="M8" s="65"/>
      <c r="N8" s="65"/>
      <c r="O8" s="65"/>
      <c r="P8" s="65"/>
      <c r="Q8" s="65"/>
      <c r="R8" s="65"/>
      <c r="S8" s="65">
        <v>151.9</v>
      </c>
      <c r="T8" s="65">
        <v>86.8</v>
      </c>
      <c r="U8" s="65"/>
      <c r="V8" s="65">
        <v>65.1</v>
      </c>
    </row>
    <row r="9" ht="19.9" customHeight="1" spans="1:22">
      <c r="A9" s="39" t="s">
        <v>171</v>
      </c>
      <c r="B9" s="39" t="s">
        <v>179</v>
      </c>
      <c r="C9" s="39"/>
      <c r="D9" s="80" t="s">
        <v>180</v>
      </c>
      <c r="E9" s="80" t="s">
        <v>181</v>
      </c>
      <c r="F9" s="65">
        <v>2632.410605</v>
      </c>
      <c r="G9" s="65">
        <v>2480.510605</v>
      </c>
      <c r="H9" s="65">
        <v>1152.9642</v>
      </c>
      <c r="I9" s="65">
        <v>10.188</v>
      </c>
      <c r="J9" s="65">
        <v>714.569005</v>
      </c>
      <c r="K9" s="65">
        <v>602.7864</v>
      </c>
      <c r="L9" s="65"/>
      <c r="M9" s="65"/>
      <c r="N9" s="65"/>
      <c r="O9" s="65"/>
      <c r="P9" s="65"/>
      <c r="Q9" s="65"/>
      <c r="R9" s="65"/>
      <c r="S9" s="65">
        <v>151.9</v>
      </c>
      <c r="T9" s="65">
        <v>86.8</v>
      </c>
      <c r="U9" s="65"/>
      <c r="V9" s="65">
        <v>65.1</v>
      </c>
    </row>
    <row r="10" ht="19.9" customHeight="1" spans="1:22">
      <c r="A10" s="61" t="s">
        <v>171</v>
      </c>
      <c r="B10" s="61" t="s">
        <v>179</v>
      </c>
      <c r="C10" s="61" t="s">
        <v>179</v>
      </c>
      <c r="D10" s="62" t="s">
        <v>184</v>
      </c>
      <c r="E10" s="43" t="s">
        <v>185</v>
      </c>
      <c r="F10" s="63">
        <v>2632.410605</v>
      </c>
      <c r="G10" s="64">
        <v>2480.510605</v>
      </c>
      <c r="H10" s="64">
        <v>1152.9642</v>
      </c>
      <c r="I10" s="64">
        <v>10.188</v>
      </c>
      <c r="J10" s="64">
        <v>714.569005</v>
      </c>
      <c r="K10" s="64">
        <v>602.7864</v>
      </c>
      <c r="L10" s="63"/>
      <c r="M10" s="64"/>
      <c r="N10" s="64"/>
      <c r="O10" s="64"/>
      <c r="P10" s="64"/>
      <c r="Q10" s="64"/>
      <c r="R10" s="64"/>
      <c r="S10" s="63">
        <v>151.9</v>
      </c>
      <c r="T10" s="64">
        <v>86.8</v>
      </c>
      <c r="U10" s="64"/>
      <c r="V10" s="64">
        <v>65.1</v>
      </c>
    </row>
    <row r="11" ht="19.9" customHeight="1" spans="1:22">
      <c r="A11" s="39" t="s">
        <v>186</v>
      </c>
      <c r="B11" s="39"/>
      <c r="C11" s="39"/>
      <c r="D11" s="80" t="s">
        <v>186</v>
      </c>
      <c r="E11" s="80" t="s">
        <v>187</v>
      </c>
      <c r="F11" s="65">
        <v>397.529604</v>
      </c>
      <c r="G11" s="65"/>
      <c r="H11" s="65"/>
      <c r="I11" s="65"/>
      <c r="J11" s="65"/>
      <c r="K11" s="65"/>
      <c r="L11" s="65">
        <v>397.529604</v>
      </c>
      <c r="M11" s="65">
        <v>362.586048</v>
      </c>
      <c r="N11" s="65"/>
      <c r="O11" s="65"/>
      <c r="P11" s="65"/>
      <c r="Q11" s="65">
        <v>34.943556</v>
      </c>
      <c r="R11" s="65"/>
      <c r="S11" s="65"/>
      <c r="T11" s="65"/>
      <c r="U11" s="65"/>
      <c r="V11" s="65"/>
    </row>
    <row r="12" ht="19.9" customHeight="1" spans="1:22">
      <c r="A12" s="39" t="s">
        <v>186</v>
      </c>
      <c r="B12" s="39" t="s">
        <v>188</v>
      </c>
      <c r="C12" s="39"/>
      <c r="D12" s="80" t="s">
        <v>189</v>
      </c>
      <c r="E12" s="80" t="s">
        <v>190</v>
      </c>
      <c r="F12" s="65">
        <v>362.586048</v>
      </c>
      <c r="G12" s="65"/>
      <c r="H12" s="65"/>
      <c r="I12" s="65"/>
      <c r="J12" s="65"/>
      <c r="K12" s="65"/>
      <c r="L12" s="65">
        <v>362.586048</v>
      </c>
      <c r="M12" s="65">
        <v>362.586048</v>
      </c>
      <c r="N12" s="65"/>
      <c r="O12" s="65"/>
      <c r="P12" s="65"/>
      <c r="Q12" s="65"/>
      <c r="R12" s="65"/>
      <c r="S12" s="65"/>
      <c r="T12" s="65"/>
      <c r="U12" s="65"/>
      <c r="V12" s="65"/>
    </row>
    <row r="13" ht="19.9" customHeight="1" spans="1:22">
      <c r="A13" s="61" t="s">
        <v>186</v>
      </c>
      <c r="B13" s="61" t="s">
        <v>188</v>
      </c>
      <c r="C13" s="61" t="s">
        <v>188</v>
      </c>
      <c r="D13" s="62" t="s">
        <v>193</v>
      </c>
      <c r="E13" s="43" t="s">
        <v>194</v>
      </c>
      <c r="F13" s="63">
        <v>362.586048</v>
      </c>
      <c r="G13" s="64"/>
      <c r="H13" s="64"/>
      <c r="I13" s="64"/>
      <c r="J13" s="64"/>
      <c r="K13" s="64"/>
      <c r="L13" s="63">
        <v>362.586048</v>
      </c>
      <c r="M13" s="64">
        <v>362.586048</v>
      </c>
      <c r="N13" s="64"/>
      <c r="O13" s="64"/>
      <c r="P13" s="64"/>
      <c r="Q13" s="64"/>
      <c r="R13" s="64"/>
      <c r="S13" s="63"/>
      <c r="T13" s="64"/>
      <c r="U13" s="64"/>
      <c r="V13" s="64"/>
    </row>
    <row r="14" ht="19.9" customHeight="1" spans="1:22">
      <c r="A14" s="39" t="s">
        <v>186</v>
      </c>
      <c r="B14" s="39" t="s">
        <v>195</v>
      </c>
      <c r="C14" s="39"/>
      <c r="D14" s="80" t="s">
        <v>196</v>
      </c>
      <c r="E14" s="80" t="s">
        <v>197</v>
      </c>
      <c r="F14" s="65">
        <v>17.294508</v>
      </c>
      <c r="G14" s="65"/>
      <c r="H14" s="65"/>
      <c r="I14" s="65"/>
      <c r="J14" s="65"/>
      <c r="K14" s="65"/>
      <c r="L14" s="65">
        <v>17.294508</v>
      </c>
      <c r="M14" s="65"/>
      <c r="N14" s="65"/>
      <c r="O14" s="65"/>
      <c r="P14" s="65"/>
      <c r="Q14" s="65">
        <v>17.294508</v>
      </c>
      <c r="R14" s="65"/>
      <c r="S14" s="65"/>
      <c r="T14" s="65"/>
      <c r="U14" s="65"/>
      <c r="V14" s="65"/>
    </row>
    <row r="15" ht="19.9" customHeight="1" spans="1:22">
      <c r="A15" s="61" t="s">
        <v>186</v>
      </c>
      <c r="B15" s="61" t="s">
        <v>195</v>
      </c>
      <c r="C15" s="61" t="s">
        <v>176</v>
      </c>
      <c r="D15" s="62" t="s">
        <v>198</v>
      </c>
      <c r="E15" s="43" t="s">
        <v>199</v>
      </c>
      <c r="F15" s="63">
        <v>17.294508</v>
      </c>
      <c r="G15" s="64"/>
      <c r="H15" s="64"/>
      <c r="I15" s="64"/>
      <c r="J15" s="64"/>
      <c r="K15" s="64"/>
      <c r="L15" s="63">
        <v>17.294508</v>
      </c>
      <c r="M15" s="64"/>
      <c r="N15" s="64"/>
      <c r="O15" s="64"/>
      <c r="P15" s="64"/>
      <c r="Q15" s="64">
        <v>17.294508</v>
      </c>
      <c r="R15" s="64"/>
      <c r="S15" s="63"/>
      <c r="T15" s="64"/>
      <c r="U15" s="64"/>
      <c r="V15" s="64"/>
    </row>
    <row r="16" ht="19.9" customHeight="1" spans="1:22">
      <c r="A16" s="39" t="s">
        <v>186</v>
      </c>
      <c r="B16" s="39" t="s">
        <v>176</v>
      </c>
      <c r="C16" s="39"/>
      <c r="D16" s="80" t="s">
        <v>200</v>
      </c>
      <c r="E16" s="80" t="s">
        <v>201</v>
      </c>
      <c r="F16" s="65">
        <v>17.649048</v>
      </c>
      <c r="G16" s="65"/>
      <c r="H16" s="65"/>
      <c r="I16" s="65"/>
      <c r="J16" s="65"/>
      <c r="K16" s="65"/>
      <c r="L16" s="65">
        <v>17.649048</v>
      </c>
      <c r="M16" s="65"/>
      <c r="N16" s="65"/>
      <c r="O16" s="65"/>
      <c r="P16" s="65"/>
      <c r="Q16" s="65">
        <v>17.649048</v>
      </c>
      <c r="R16" s="65"/>
      <c r="S16" s="65"/>
      <c r="T16" s="65"/>
      <c r="U16" s="65"/>
      <c r="V16" s="65"/>
    </row>
    <row r="17" ht="19.9" customHeight="1" spans="1:22">
      <c r="A17" s="61" t="s">
        <v>186</v>
      </c>
      <c r="B17" s="61" t="s">
        <v>176</v>
      </c>
      <c r="C17" s="61" t="s">
        <v>176</v>
      </c>
      <c r="D17" s="62" t="s">
        <v>202</v>
      </c>
      <c r="E17" s="43" t="s">
        <v>203</v>
      </c>
      <c r="F17" s="63">
        <v>17.649048</v>
      </c>
      <c r="G17" s="64"/>
      <c r="H17" s="64"/>
      <c r="I17" s="64"/>
      <c r="J17" s="64"/>
      <c r="K17" s="64"/>
      <c r="L17" s="63">
        <v>17.649048</v>
      </c>
      <c r="M17" s="64"/>
      <c r="N17" s="64"/>
      <c r="O17" s="64"/>
      <c r="P17" s="64"/>
      <c r="Q17" s="64">
        <v>17.649048</v>
      </c>
      <c r="R17" s="64"/>
      <c r="S17" s="63"/>
      <c r="T17" s="64"/>
      <c r="U17" s="64"/>
      <c r="V17" s="64"/>
    </row>
    <row r="18" ht="19.9" customHeight="1" spans="1:22">
      <c r="A18" s="39" t="s">
        <v>204</v>
      </c>
      <c r="B18" s="39"/>
      <c r="C18" s="39"/>
      <c r="D18" s="80" t="s">
        <v>204</v>
      </c>
      <c r="E18" s="80" t="s">
        <v>205</v>
      </c>
      <c r="F18" s="65">
        <v>150.016908</v>
      </c>
      <c r="G18" s="65"/>
      <c r="H18" s="65"/>
      <c r="I18" s="65"/>
      <c r="J18" s="65"/>
      <c r="K18" s="65"/>
      <c r="L18" s="65">
        <v>150.016908</v>
      </c>
      <c r="M18" s="65"/>
      <c r="N18" s="65"/>
      <c r="O18" s="65">
        <v>150.016908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39" t="s">
        <v>204</v>
      </c>
      <c r="B19" s="39" t="s">
        <v>195</v>
      </c>
      <c r="C19" s="39"/>
      <c r="D19" s="80" t="s">
        <v>206</v>
      </c>
      <c r="E19" s="80" t="s">
        <v>207</v>
      </c>
      <c r="F19" s="65">
        <v>150.016908</v>
      </c>
      <c r="G19" s="65"/>
      <c r="H19" s="65"/>
      <c r="I19" s="65"/>
      <c r="J19" s="65"/>
      <c r="K19" s="65"/>
      <c r="L19" s="65">
        <v>150.016908</v>
      </c>
      <c r="M19" s="65"/>
      <c r="N19" s="65"/>
      <c r="O19" s="65">
        <v>150.016908</v>
      </c>
      <c r="P19" s="65"/>
      <c r="Q19" s="65"/>
      <c r="R19" s="65"/>
      <c r="S19" s="65"/>
      <c r="T19" s="65"/>
      <c r="U19" s="65"/>
      <c r="V19" s="65"/>
    </row>
    <row r="20" ht="19.9" customHeight="1" spans="1:22">
      <c r="A20" s="61" t="s">
        <v>204</v>
      </c>
      <c r="B20" s="61" t="s">
        <v>195</v>
      </c>
      <c r="C20" s="61" t="s">
        <v>179</v>
      </c>
      <c r="D20" s="62" t="s">
        <v>208</v>
      </c>
      <c r="E20" s="43" t="s">
        <v>209</v>
      </c>
      <c r="F20" s="63">
        <v>150.016908</v>
      </c>
      <c r="G20" s="64"/>
      <c r="H20" s="64"/>
      <c r="I20" s="64"/>
      <c r="J20" s="64"/>
      <c r="K20" s="64"/>
      <c r="L20" s="63">
        <v>150.016908</v>
      </c>
      <c r="M20" s="64"/>
      <c r="N20" s="64"/>
      <c r="O20" s="64">
        <v>150.016908</v>
      </c>
      <c r="P20" s="64"/>
      <c r="Q20" s="64"/>
      <c r="R20" s="64"/>
      <c r="S20" s="63"/>
      <c r="T20" s="64"/>
      <c r="U20" s="64"/>
      <c r="V20" s="64"/>
    </row>
    <row r="21" ht="19.9" customHeight="1" spans="1:22">
      <c r="A21" s="39" t="s">
        <v>210</v>
      </c>
      <c r="B21" s="39"/>
      <c r="C21" s="39"/>
      <c r="D21" s="80" t="s">
        <v>210</v>
      </c>
      <c r="E21" s="80" t="s">
        <v>211</v>
      </c>
      <c r="F21" s="65">
        <v>271.939536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271.939536</v>
      </c>
      <c r="S21" s="65"/>
      <c r="T21" s="65"/>
      <c r="U21" s="65"/>
      <c r="V21" s="65"/>
    </row>
    <row r="22" ht="19.9" customHeight="1" spans="1:22">
      <c r="A22" s="39" t="s">
        <v>210</v>
      </c>
      <c r="B22" s="39" t="s">
        <v>179</v>
      </c>
      <c r="C22" s="39"/>
      <c r="D22" s="80" t="s">
        <v>212</v>
      </c>
      <c r="E22" s="80" t="s">
        <v>213</v>
      </c>
      <c r="F22" s="65">
        <v>271.939536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271.939536</v>
      </c>
      <c r="S22" s="65"/>
      <c r="T22" s="65"/>
      <c r="U22" s="65"/>
      <c r="V22" s="65"/>
    </row>
    <row r="23" ht="19.9" customHeight="1" spans="1:22">
      <c r="A23" s="61" t="s">
        <v>210</v>
      </c>
      <c r="B23" s="61" t="s">
        <v>179</v>
      </c>
      <c r="C23" s="61" t="s">
        <v>173</v>
      </c>
      <c r="D23" s="62" t="s">
        <v>214</v>
      </c>
      <c r="E23" s="43" t="s">
        <v>215</v>
      </c>
      <c r="F23" s="63">
        <v>271.939536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271.939536</v>
      </c>
      <c r="S23" s="63"/>
      <c r="T23" s="64"/>
      <c r="U23" s="64"/>
      <c r="V23" s="64"/>
    </row>
    <row r="24" ht="14.3" customHeight="1" spans="1:22">
      <c r="A24" s="66"/>
      <c r="B24" s="66"/>
      <c r="C24" s="66"/>
      <c r="D24" s="66"/>
      <c r="E24" s="66"/>
      <c r="F24" s="66"/>
      <c r="G24" s="51"/>
      <c r="H24" s="51"/>
      <c r="I24" s="51"/>
    </row>
    <row r="25" ht="14.3" customHeight="1" spans="1:22">
      <c r="A25" s="66"/>
      <c r="B25" s="66"/>
      <c r="C25" s="66"/>
      <c r="D25" s="66"/>
      <c r="E25" s="66"/>
      <c r="F25" s="6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H19" sqref="H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51"/>
      <c r="K1" s="52" t="s">
        <v>321</v>
      </c>
    </row>
    <row r="2" ht="42.2" customHeight="1" spans="1:1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5.8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20.35" customHeight="1" spans="1:11">
      <c r="A4" s="35" t="s">
        <v>160</v>
      </c>
      <c r="B4" s="35"/>
      <c r="C4" s="35"/>
      <c r="D4" s="35" t="s">
        <v>217</v>
      </c>
      <c r="E4" s="35" t="s">
        <v>218</v>
      </c>
      <c r="F4" s="35" t="s">
        <v>322</v>
      </c>
      <c r="G4" s="35" t="s">
        <v>323</v>
      </c>
      <c r="H4" s="35" t="s">
        <v>324</v>
      </c>
      <c r="I4" s="35" t="s">
        <v>325</v>
      </c>
      <c r="J4" s="35" t="s">
        <v>326</v>
      </c>
      <c r="K4" s="35" t="s">
        <v>327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7"/>
      <c r="B6" s="57"/>
      <c r="C6" s="57"/>
      <c r="D6" s="57"/>
      <c r="E6" s="57" t="s">
        <v>139</v>
      </c>
      <c r="F6" s="58">
        <v>159.9728</v>
      </c>
      <c r="G6" s="58"/>
      <c r="H6" s="58"/>
      <c r="I6" s="58"/>
      <c r="J6" s="58">
        <v>159.9728</v>
      </c>
      <c r="K6" s="58"/>
    </row>
    <row r="7" ht="19.9" customHeight="1" spans="1:11">
      <c r="A7" s="57"/>
      <c r="B7" s="57"/>
      <c r="C7" s="57"/>
      <c r="D7" s="59" t="s">
        <v>157</v>
      </c>
      <c r="E7" s="59" t="s">
        <v>158</v>
      </c>
      <c r="F7" s="58">
        <v>159.9728</v>
      </c>
      <c r="G7" s="58"/>
      <c r="H7" s="58"/>
      <c r="I7" s="58"/>
      <c r="J7" s="58">
        <v>159.9728</v>
      </c>
      <c r="K7" s="58"/>
    </row>
    <row r="8" ht="19.9" customHeight="1" spans="1:11">
      <c r="A8" s="39" t="s">
        <v>186</v>
      </c>
      <c r="B8" s="39"/>
      <c r="C8" s="39"/>
      <c r="D8" s="57" t="s">
        <v>186</v>
      </c>
      <c r="E8" s="57" t="s">
        <v>187</v>
      </c>
      <c r="F8" s="65">
        <v>159.9728</v>
      </c>
      <c r="G8" s="65"/>
      <c r="H8" s="65"/>
      <c r="I8" s="65"/>
      <c r="J8" s="65">
        <v>159.9728</v>
      </c>
      <c r="K8" s="65"/>
    </row>
    <row r="9" ht="19.9" customHeight="1" spans="1:11">
      <c r="A9" s="39" t="s">
        <v>186</v>
      </c>
      <c r="B9" s="39" t="s">
        <v>188</v>
      </c>
      <c r="C9" s="39"/>
      <c r="D9" s="57" t="s">
        <v>189</v>
      </c>
      <c r="E9" s="57" t="s">
        <v>190</v>
      </c>
      <c r="F9" s="65">
        <v>159.9728</v>
      </c>
      <c r="G9" s="65"/>
      <c r="H9" s="65"/>
      <c r="I9" s="65"/>
      <c r="J9" s="65">
        <v>159.9728</v>
      </c>
      <c r="K9" s="65"/>
    </row>
    <row r="10" ht="19.9" customHeight="1" spans="1:11">
      <c r="A10" s="61" t="s">
        <v>186</v>
      </c>
      <c r="B10" s="61" t="s">
        <v>188</v>
      </c>
      <c r="C10" s="61" t="s">
        <v>179</v>
      </c>
      <c r="D10" s="62" t="s">
        <v>191</v>
      </c>
      <c r="E10" s="56" t="s">
        <v>192</v>
      </c>
      <c r="F10" s="63">
        <v>159.9728</v>
      </c>
      <c r="G10" s="64"/>
      <c r="H10" s="64"/>
      <c r="I10" s="64"/>
      <c r="J10" s="64">
        <v>159.9728</v>
      </c>
      <c r="K10" s="64"/>
    </row>
    <row r="11" ht="14.3" customHeight="1" spans="1:11">
      <c r="A11" s="66"/>
      <c r="B11" s="66"/>
      <c r="C11" s="66"/>
      <c r="D11" s="66"/>
      <c r="E11" s="66"/>
      <c r="F11" s="66"/>
      <c r="G11" s="51"/>
      <c r="H11" s="51"/>
      <c r="I11" s="51"/>
      <c r="J11" s="51"/>
      <c r="K11" s="51"/>
    </row>
    <row r="12" ht="14.3" customHeight="1" spans="1:11">
      <c r="A12" s="66"/>
      <c r="B12" s="66"/>
      <c r="C12" s="66"/>
      <c r="D12" s="66"/>
      <c r="E12" s="66"/>
      <c r="F12" s="6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J17" sqref="J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1"/>
      <c r="Q1" s="52" t="s">
        <v>328</v>
      </c>
      <c r="R1" s="52"/>
    </row>
    <row r="2" ht="35.4" customHeight="1" spans="1:18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1.1" customHeight="1" spans="1:18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34</v>
      </c>
      <c r="R3" s="55"/>
    </row>
    <row r="4" ht="21.1" customHeight="1" spans="1:18">
      <c r="A4" s="35" t="s">
        <v>160</v>
      </c>
      <c r="B4" s="35"/>
      <c r="C4" s="35"/>
      <c r="D4" s="35" t="s">
        <v>217</v>
      </c>
      <c r="E4" s="35" t="s">
        <v>218</v>
      </c>
      <c r="F4" s="35" t="s">
        <v>322</v>
      </c>
      <c r="G4" s="35" t="s">
        <v>329</v>
      </c>
      <c r="H4" s="35" t="s">
        <v>330</v>
      </c>
      <c r="I4" s="35" t="s">
        <v>331</v>
      </c>
      <c r="J4" s="35" t="s">
        <v>332</v>
      </c>
      <c r="K4" s="35" t="s">
        <v>333</v>
      </c>
      <c r="L4" s="35" t="s">
        <v>334</v>
      </c>
      <c r="M4" s="35" t="s">
        <v>335</v>
      </c>
      <c r="N4" s="35" t="s">
        <v>324</v>
      </c>
      <c r="O4" s="35" t="s">
        <v>336</v>
      </c>
      <c r="P4" s="35" t="s">
        <v>337</v>
      </c>
      <c r="Q4" s="35" t="s">
        <v>325</v>
      </c>
      <c r="R4" s="35" t="s">
        <v>327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7"/>
      <c r="B6" s="57"/>
      <c r="C6" s="57"/>
      <c r="D6" s="57"/>
      <c r="E6" s="57" t="s">
        <v>139</v>
      </c>
      <c r="F6" s="58">
        <v>159.9728</v>
      </c>
      <c r="G6" s="58"/>
      <c r="H6" s="58">
        <v>159.9728</v>
      </c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19.9" customHeight="1" spans="1:18">
      <c r="A7" s="57"/>
      <c r="B7" s="57"/>
      <c r="C7" s="57"/>
      <c r="D7" s="59" t="s">
        <v>157</v>
      </c>
      <c r="E7" s="59" t="s">
        <v>158</v>
      </c>
      <c r="F7" s="58">
        <v>159.9728</v>
      </c>
      <c r="G7" s="58"/>
      <c r="H7" s="58">
        <v>159.9728</v>
      </c>
      <c r="I7" s="58"/>
      <c r="J7" s="58"/>
      <c r="K7" s="58"/>
      <c r="L7" s="58"/>
      <c r="M7" s="58"/>
      <c r="N7" s="58"/>
      <c r="O7" s="58"/>
      <c r="P7" s="58"/>
      <c r="Q7" s="58"/>
      <c r="R7" s="58"/>
    </row>
    <row r="8" ht="19.9" customHeight="1" spans="1:18">
      <c r="A8" s="57" t="s">
        <v>186</v>
      </c>
      <c r="B8" s="57"/>
      <c r="C8" s="57"/>
      <c r="D8" s="57" t="s">
        <v>186</v>
      </c>
      <c r="E8" s="57" t="s">
        <v>187</v>
      </c>
      <c r="F8" s="65">
        <v>159.9728</v>
      </c>
      <c r="G8" s="65"/>
      <c r="H8" s="65">
        <v>159.9728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57" t="s">
        <v>186</v>
      </c>
      <c r="B9" s="57" t="s">
        <v>188</v>
      </c>
      <c r="C9" s="57"/>
      <c r="D9" s="57" t="s">
        <v>189</v>
      </c>
      <c r="E9" s="57" t="s">
        <v>190</v>
      </c>
      <c r="F9" s="65">
        <v>159.9728</v>
      </c>
      <c r="G9" s="65"/>
      <c r="H9" s="65">
        <v>159.9728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61" t="s">
        <v>186</v>
      </c>
      <c r="B10" s="61" t="s">
        <v>188</v>
      </c>
      <c r="C10" s="61" t="s">
        <v>179</v>
      </c>
      <c r="D10" s="62" t="s">
        <v>191</v>
      </c>
      <c r="E10" s="56" t="s">
        <v>192</v>
      </c>
      <c r="F10" s="63">
        <v>159.9728</v>
      </c>
      <c r="G10" s="64"/>
      <c r="H10" s="64">
        <v>159.9728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4.3" customHeight="1" spans="1:18">
      <c r="A11" s="66"/>
      <c r="B11" s="66"/>
      <c r="C11" s="66"/>
      <c r="D11" s="66"/>
      <c r="E11" s="66"/>
      <c r="F11" s="66"/>
    </row>
    <row r="12" ht="14.3" customHeight="1" spans="1:18">
      <c r="A12" s="66"/>
      <c r="B12" s="66"/>
      <c r="C12" s="66"/>
      <c r="D12" s="66"/>
      <c r="E12" s="66"/>
      <c r="F12" s="6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F13" sqref="F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338</v>
      </c>
      <c r="T1" s="52"/>
    </row>
    <row r="2" ht="31.65" customHeight="1" spans="1:20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85" customHeight="1" spans="1:20">
      <c r="A4" s="35" t="s">
        <v>160</v>
      </c>
      <c r="B4" s="35"/>
      <c r="C4" s="35"/>
      <c r="D4" s="35" t="s">
        <v>217</v>
      </c>
      <c r="E4" s="35" t="s">
        <v>218</v>
      </c>
      <c r="F4" s="35" t="s">
        <v>322</v>
      </c>
      <c r="G4" s="35" t="s">
        <v>221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224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339</v>
      </c>
      <c r="I5" s="35" t="s">
        <v>340</v>
      </c>
      <c r="J5" s="35" t="s">
        <v>341</v>
      </c>
      <c r="K5" s="35" t="s">
        <v>342</v>
      </c>
      <c r="L5" s="35" t="s">
        <v>343</v>
      </c>
      <c r="M5" s="35" t="s">
        <v>344</v>
      </c>
      <c r="N5" s="35" t="s">
        <v>345</v>
      </c>
      <c r="O5" s="35" t="s">
        <v>346</v>
      </c>
      <c r="P5" s="35" t="s">
        <v>347</v>
      </c>
      <c r="Q5" s="35" t="s">
        <v>348</v>
      </c>
      <c r="R5" s="35" t="s">
        <v>139</v>
      </c>
      <c r="S5" s="35" t="s">
        <v>349</v>
      </c>
      <c r="T5" s="35" t="s">
        <v>305</v>
      </c>
    </row>
    <row r="6" ht="19.9" customHeight="1" spans="1:20">
      <c r="A6" s="57"/>
      <c r="B6" s="57"/>
      <c r="C6" s="57"/>
      <c r="D6" s="57"/>
      <c r="E6" s="57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56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3"/>
      <c r="T10" s="64"/>
    </row>
    <row r="11" ht="14.3" customHeight="1" spans="1:20">
      <c r="A11" s="66"/>
      <c r="B11" s="66"/>
      <c r="C11" s="66"/>
      <c r="D11" s="66"/>
      <c r="E11" s="66"/>
      <c r="F11" s="66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ht="14.3" customHeight="1" spans="1:20">
      <c r="A12" s="83" t="s">
        <v>350</v>
      </c>
      <c r="B12" s="83"/>
      <c r="C12" s="83"/>
      <c r="D12" s="83"/>
      <c r="E12" s="83"/>
      <c r="F12" s="8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F16" sqref="F1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1"/>
      <c r="F1" s="51"/>
      <c r="AF1" s="52" t="s">
        <v>351</v>
      </c>
      <c r="AG1" s="52"/>
    </row>
    <row r="2" ht="38.4" customHeight="1" spans="1:33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1.1" customHeight="1" spans="1:3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34</v>
      </c>
      <c r="AG3" s="55"/>
    </row>
    <row r="4" ht="21.85" customHeight="1" spans="1:33">
      <c r="A4" s="35" t="s">
        <v>160</v>
      </c>
      <c r="B4" s="35"/>
      <c r="C4" s="35"/>
      <c r="D4" s="35" t="s">
        <v>217</v>
      </c>
      <c r="E4" s="35" t="s">
        <v>218</v>
      </c>
      <c r="F4" s="35" t="s">
        <v>352</v>
      </c>
      <c r="G4" s="35" t="s">
        <v>353</v>
      </c>
      <c r="H4" s="35" t="s">
        <v>354</v>
      </c>
      <c r="I4" s="35" t="s">
        <v>355</v>
      </c>
      <c r="J4" s="35" t="s">
        <v>356</v>
      </c>
      <c r="K4" s="35" t="s">
        <v>357</v>
      </c>
      <c r="L4" s="35" t="s">
        <v>358</v>
      </c>
      <c r="M4" s="35" t="s">
        <v>359</v>
      </c>
      <c r="N4" s="35" t="s">
        <v>360</v>
      </c>
      <c r="O4" s="35" t="s">
        <v>361</v>
      </c>
      <c r="P4" s="35" t="s">
        <v>362</v>
      </c>
      <c r="Q4" s="35" t="s">
        <v>345</v>
      </c>
      <c r="R4" s="35" t="s">
        <v>347</v>
      </c>
      <c r="S4" s="35" t="s">
        <v>363</v>
      </c>
      <c r="T4" s="35" t="s">
        <v>340</v>
      </c>
      <c r="U4" s="35" t="s">
        <v>341</v>
      </c>
      <c r="V4" s="35" t="s">
        <v>344</v>
      </c>
      <c r="W4" s="35" t="s">
        <v>364</v>
      </c>
      <c r="X4" s="35" t="s">
        <v>365</v>
      </c>
      <c r="Y4" s="35" t="s">
        <v>366</v>
      </c>
      <c r="Z4" s="35" t="s">
        <v>367</v>
      </c>
      <c r="AA4" s="35" t="s">
        <v>343</v>
      </c>
      <c r="AB4" s="35" t="s">
        <v>368</v>
      </c>
      <c r="AC4" s="35" t="s">
        <v>369</v>
      </c>
      <c r="AD4" s="35" t="s">
        <v>346</v>
      </c>
      <c r="AE4" s="35" t="s">
        <v>370</v>
      </c>
      <c r="AF4" s="35" t="s">
        <v>371</v>
      </c>
      <c r="AG4" s="35" t="s">
        <v>348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9"/>
      <c r="B6" s="84"/>
      <c r="C6" s="84"/>
      <c r="D6" s="56"/>
      <c r="E6" s="56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</row>
    <row r="7" ht="19.9" customHeight="1" spans="1:33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</row>
    <row r="8" ht="19.9" customHeight="1" spans="1:33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ht="19.9" customHeight="1" spans="1:33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</row>
    <row r="10" ht="19.9" customHeight="1" spans="1:33">
      <c r="A10" s="61"/>
      <c r="B10" s="61"/>
      <c r="C10" s="61"/>
      <c r="D10" s="62"/>
      <c r="E10" s="56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ht="14.3" customHeight="1" spans="1:33">
      <c r="A11" s="66"/>
      <c r="B11" s="66"/>
      <c r="C11" s="66"/>
      <c r="D11" s="66"/>
      <c r="E11" s="66"/>
      <c r="F11" s="66"/>
      <c r="G11" s="66"/>
      <c r="H11" s="51"/>
      <c r="I11" s="51"/>
      <c r="J11" s="51"/>
      <c r="K11" s="51"/>
      <c r="L11" s="51"/>
      <c r="M11" s="51"/>
    </row>
    <row r="12" ht="14.3" customHeight="1" spans="1:33">
      <c r="A12" s="83" t="s">
        <v>350</v>
      </c>
      <c r="B12" s="83"/>
      <c r="C12" s="83"/>
      <c r="D12" s="83"/>
      <c r="E12" s="83"/>
      <c r="F12" s="83"/>
      <c r="G12" s="8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D15" sqref="D15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1"/>
      <c r="G1" s="52" t="s">
        <v>372</v>
      </c>
      <c r="H1" s="52"/>
    </row>
    <row r="2" ht="29.35" customHeight="1" spans="1:8">
      <c r="A2" s="53" t="s">
        <v>20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373</v>
      </c>
      <c r="B4" s="35" t="s">
        <v>374</v>
      </c>
      <c r="C4" s="35" t="s">
        <v>375</v>
      </c>
      <c r="D4" s="35" t="s">
        <v>376</v>
      </c>
      <c r="E4" s="35" t="s">
        <v>377</v>
      </c>
      <c r="F4" s="35"/>
      <c r="G4" s="35"/>
      <c r="H4" s="35" t="s">
        <v>378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379</v>
      </c>
      <c r="G5" s="35" t="s">
        <v>380</v>
      </c>
      <c r="H5" s="35"/>
    </row>
    <row r="6" ht="19.9" customHeight="1" spans="1:8">
      <c r="A6" s="57"/>
      <c r="B6" s="57" t="s">
        <v>139</v>
      </c>
      <c r="C6" s="58">
        <v>0</v>
      </c>
      <c r="D6" s="58"/>
      <c r="E6" s="58"/>
      <c r="F6" s="58"/>
      <c r="G6" s="58"/>
      <c r="H6" s="58"/>
    </row>
    <row r="7" ht="19.9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4.3" customHeight="1" spans="1:8">
      <c r="A8" s="66"/>
      <c r="B8" s="66"/>
      <c r="C8" s="66"/>
    </row>
    <row r="9" ht="14.3" customHeight="1" spans="1:8">
      <c r="A9" s="83" t="s">
        <v>381</v>
      </c>
      <c r="B9" s="83"/>
      <c r="C9" s="8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E15" sqref="E15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51"/>
      <c r="G1" s="52" t="s">
        <v>382</v>
      </c>
      <c r="H1" s="52"/>
    </row>
    <row r="2" ht="33.9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383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258</v>
      </c>
      <c r="F5" s="35"/>
      <c r="G5" s="35" t="s">
        <v>259</v>
      </c>
      <c r="H5" s="35"/>
    </row>
    <row r="6" ht="24.1" customHeight="1" spans="1:8">
      <c r="A6" s="35"/>
      <c r="B6" s="35"/>
      <c r="C6" s="35"/>
      <c r="D6" s="35"/>
      <c r="E6" s="35" t="s">
        <v>236</v>
      </c>
      <c r="F6" s="35" t="s">
        <v>228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6"/>
      <c r="B12" s="66"/>
      <c r="C12" s="66"/>
      <c r="D12" s="66"/>
    </row>
    <row r="13" ht="14.3" customHeight="1" spans="1:8">
      <c r="A13" s="66" t="s">
        <v>384</v>
      </c>
      <c r="B13" s="66"/>
      <c r="C13" s="66"/>
      <c r="D13" s="6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7" sqref="G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385</v>
      </c>
      <c r="T1" s="52"/>
    </row>
    <row r="2" ht="41.45" customHeight="1" spans="1:20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1" customHeight="1" spans="1:20">
      <c r="A4" s="35" t="s">
        <v>160</v>
      </c>
      <c r="B4" s="35"/>
      <c r="C4" s="35"/>
      <c r="D4" s="35" t="s">
        <v>217</v>
      </c>
      <c r="E4" s="35" t="s">
        <v>218</v>
      </c>
      <c r="F4" s="35" t="s">
        <v>219</v>
      </c>
      <c r="G4" s="35" t="s">
        <v>220</v>
      </c>
      <c r="H4" s="35" t="s">
        <v>221</v>
      </c>
      <c r="I4" s="35" t="s">
        <v>222</v>
      </c>
      <c r="J4" s="35" t="s">
        <v>223</v>
      </c>
      <c r="K4" s="35" t="s">
        <v>224</v>
      </c>
      <c r="L4" s="35" t="s">
        <v>225</v>
      </c>
      <c r="M4" s="35" t="s">
        <v>226</v>
      </c>
      <c r="N4" s="35" t="s">
        <v>227</v>
      </c>
      <c r="O4" s="35" t="s">
        <v>228</v>
      </c>
      <c r="P4" s="35" t="s">
        <v>229</v>
      </c>
      <c r="Q4" s="35" t="s">
        <v>230</v>
      </c>
      <c r="R4" s="35" t="s">
        <v>231</v>
      </c>
      <c r="S4" s="35" t="s">
        <v>232</v>
      </c>
      <c r="T4" s="35" t="s">
        <v>233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57"/>
      <c r="B8" s="57"/>
      <c r="C8" s="57"/>
      <c r="D8" s="57"/>
      <c r="E8" s="57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7"/>
      <c r="B9" s="57"/>
      <c r="C9" s="57"/>
      <c r="D9" s="57"/>
      <c r="E9" s="57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384</v>
      </c>
      <c r="B12" s="66"/>
      <c r="C12" s="66"/>
      <c r="D12" s="66"/>
      <c r="E12" s="66"/>
      <c r="F12" s="66"/>
      <c r="G12" s="66"/>
      <c r="H12" s="6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I19" sqref="I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386</v>
      </c>
      <c r="T1" s="52"/>
    </row>
    <row r="2" ht="41.45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8.8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5.6" customHeight="1" spans="1:20">
      <c r="A4" s="35" t="s">
        <v>160</v>
      </c>
      <c r="B4" s="35"/>
      <c r="C4" s="35"/>
      <c r="D4" s="35" t="s">
        <v>217</v>
      </c>
      <c r="E4" s="35" t="s">
        <v>218</v>
      </c>
      <c r="F4" s="35" t="s">
        <v>235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236</v>
      </c>
      <c r="I5" s="35" t="s">
        <v>237</v>
      </c>
      <c r="J5" s="35" t="s">
        <v>228</v>
      </c>
      <c r="K5" s="35" t="s">
        <v>139</v>
      </c>
      <c r="L5" s="35" t="s">
        <v>239</v>
      </c>
      <c r="M5" s="35" t="s">
        <v>240</v>
      </c>
      <c r="N5" s="35" t="s">
        <v>230</v>
      </c>
      <c r="O5" s="35" t="s">
        <v>241</v>
      </c>
      <c r="P5" s="35" t="s">
        <v>242</v>
      </c>
      <c r="Q5" s="35" t="s">
        <v>243</v>
      </c>
      <c r="R5" s="35" t="s">
        <v>226</v>
      </c>
      <c r="S5" s="35" t="s">
        <v>229</v>
      </c>
      <c r="T5" s="35" t="s">
        <v>233</v>
      </c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81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384</v>
      </c>
      <c r="B12" s="66"/>
      <c r="C12" s="66"/>
      <c r="D12" s="66"/>
      <c r="E12" s="66"/>
      <c r="F12" s="66"/>
      <c r="G12" s="66"/>
      <c r="H12" s="6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D14" sqref="D14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1"/>
      <c r="B1" s="74" t="s">
        <v>5</v>
      </c>
      <c r="C1" s="74"/>
    </row>
    <row r="2" ht="21.85" customHeight="1" spans="1:3">
      <c r="B2" s="74"/>
      <c r="C2" s="74"/>
    </row>
    <row r="3" ht="27.1" customHeight="1" spans="1:3">
      <c r="B3" s="103" t="s">
        <v>6</v>
      </c>
      <c r="C3" s="103"/>
    </row>
    <row r="4" ht="28.45" customHeight="1" spans="1:3">
      <c r="B4" s="104">
        <v>1</v>
      </c>
      <c r="C4" s="105" t="s">
        <v>7</v>
      </c>
    </row>
    <row r="5" ht="28.45" customHeight="1" spans="1:3">
      <c r="B5" s="104">
        <v>2</v>
      </c>
      <c r="C5" s="106" t="s">
        <v>8</v>
      </c>
    </row>
    <row r="6" ht="28.45" customHeight="1" spans="1:3">
      <c r="B6" s="104">
        <v>3</v>
      </c>
      <c r="C6" s="105" t="s">
        <v>9</v>
      </c>
    </row>
    <row r="7" ht="28.45" customHeight="1" spans="1:3">
      <c r="B7" s="104">
        <v>4</v>
      </c>
      <c r="C7" s="105" t="s">
        <v>10</v>
      </c>
    </row>
    <row r="8" ht="28.45" customHeight="1" spans="1:3">
      <c r="B8" s="104">
        <v>5</v>
      </c>
      <c r="C8" s="105" t="s">
        <v>11</v>
      </c>
    </row>
    <row r="9" ht="28.45" customHeight="1" spans="1:3">
      <c r="B9" s="104">
        <v>6</v>
      </c>
      <c r="C9" s="105" t="s">
        <v>12</v>
      </c>
    </row>
    <row r="10" ht="28.45" customHeight="1" spans="1:3">
      <c r="B10" s="104">
        <v>7</v>
      </c>
      <c r="C10" s="105" t="s">
        <v>13</v>
      </c>
    </row>
    <row r="11" ht="28.45" customHeight="1" spans="1:3">
      <c r="B11" s="104">
        <v>8</v>
      </c>
      <c r="C11" s="105" t="s">
        <v>14</v>
      </c>
    </row>
    <row r="12" ht="28.45" customHeight="1" spans="1:3">
      <c r="B12" s="104">
        <v>9</v>
      </c>
      <c r="C12" s="105" t="s">
        <v>15</v>
      </c>
    </row>
    <row r="13" ht="28.45" customHeight="1" spans="1:3">
      <c r="B13" s="104">
        <v>10</v>
      </c>
      <c r="C13" s="105" t="s">
        <v>16</v>
      </c>
    </row>
    <row r="14" ht="28.45" customHeight="1" spans="1:3">
      <c r="B14" s="104">
        <v>11</v>
      </c>
      <c r="C14" s="105" t="s">
        <v>17</v>
      </c>
    </row>
    <row r="15" ht="28.45" customHeight="1" spans="1:3">
      <c r="B15" s="104">
        <v>12</v>
      </c>
      <c r="C15" s="105" t="s">
        <v>18</v>
      </c>
    </row>
    <row r="16" ht="28.45" customHeight="1" spans="1:3">
      <c r="B16" s="104">
        <v>13</v>
      </c>
      <c r="C16" s="105" t="s">
        <v>19</v>
      </c>
    </row>
    <row r="17" ht="28.45" customHeight="1" spans="2:3">
      <c r="B17" s="104">
        <v>14</v>
      </c>
      <c r="C17" s="105" t="s">
        <v>20</v>
      </c>
    </row>
    <row r="18" ht="28.45" customHeight="1" spans="2:3">
      <c r="B18" s="104">
        <v>15</v>
      </c>
      <c r="C18" s="105" t="s">
        <v>21</v>
      </c>
    </row>
    <row r="19" ht="28.45" customHeight="1" spans="2:3">
      <c r="B19" s="104">
        <v>16</v>
      </c>
      <c r="C19" s="105" t="s">
        <v>22</v>
      </c>
    </row>
    <row r="20" ht="28.45" customHeight="1" spans="2:3">
      <c r="B20" s="104">
        <v>17</v>
      </c>
      <c r="C20" s="105" t="s">
        <v>23</v>
      </c>
    </row>
    <row r="21" ht="28.45" customHeight="1" spans="2:3">
      <c r="B21" s="104">
        <v>18</v>
      </c>
      <c r="C21" s="105" t="s">
        <v>24</v>
      </c>
    </row>
    <row r="22" ht="28.45" customHeight="1" spans="2:3">
      <c r="B22" s="104">
        <v>19</v>
      </c>
      <c r="C22" s="105" t="s">
        <v>25</v>
      </c>
    </row>
    <row r="23" ht="28.45" customHeight="1" spans="2:3">
      <c r="B23" s="104">
        <v>20</v>
      </c>
      <c r="C23" s="105" t="s">
        <v>26</v>
      </c>
    </row>
    <row r="24" ht="28.45" customHeight="1" spans="2:3">
      <c r="B24" s="104">
        <v>21</v>
      </c>
      <c r="C24" s="105" t="s">
        <v>27</v>
      </c>
    </row>
    <row r="25" ht="28.45" customHeight="1" spans="2:3">
      <c r="B25" s="104">
        <v>22</v>
      </c>
      <c r="C25" s="105" t="s">
        <v>28</v>
      </c>
    </row>
    <row r="26" ht="28.45" customHeight="1" spans="2:3">
      <c r="B26" s="104">
        <v>23</v>
      </c>
      <c r="C26" s="105" t="s">
        <v>29</v>
      </c>
    </row>
    <row r="27" ht="28.45" customHeight="1" spans="2:3">
      <c r="B27" s="104">
        <v>24</v>
      </c>
      <c r="C27" s="105" t="s">
        <v>30</v>
      </c>
    </row>
    <row r="28" ht="28.45" customHeight="1" spans="2:3">
      <c r="B28" s="104">
        <v>25</v>
      </c>
      <c r="C28" s="106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D16" sqref="D16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1"/>
      <c r="H1" s="52" t="s">
        <v>387</v>
      </c>
    </row>
    <row r="2" ht="33.9" customHeight="1" spans="1:8">
      <c r="A2" s="53" t="s">
        <v>388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389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258</v>
      </c>
      <c r="F5" s="35"/>
      <c r="G5" s="35" t="s">
        <v>259</v>
      </c>
      <c r="H5" s="35"/>
    </row>
    <row r="6" ht="20.35" customHeight="1" spans="1:8">
      <c r="A6" s="35"/>
      <c r="B6" s="35"/>
      <c r="C6" s="35"/>
      <c r="D6" s="35"/>
      <c r="E6" s="35" t="s">
        <v>236</v>
      </c>
      <c r="F6" s="35" t="s">
        <v>228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390</v>
      </c>
      <c r="B13" s="66"/>
      <c r="C13" s="66"/>
      <c r="D13" s="66"/>
      <c r="E13" s="66"/>
      <c r="F13" s="6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E16" sqref="E16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1"/>
      <c r="H1" s="52" t="s">
        <v>391</v>
      </c>
    </row>
    <row r="2" ht="33.9" customHeight="1" spans="1:8">
      <c r="A2" s="53" t="s">
        <v>25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392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258</v>
      </c>
      <c r="F5" s="35"/>
      <c r="G5" s="35" t="s">
        <v>259</v>
      </c>
      <c r="H5" s="35"/>
    </row>
    <row r="6" ht="21.1" customHeight="1" spans="1:8">
      <c r="A6" s="35"/>
      <c r="B6" s="35"/>
      <c r="C6" s="35"/>
      <c r="D6" s="35"/>
      <c r="E6" s="35" t="s">
        <v>236</v>
      </c>
      <c r="F6" s="35" t="s">
        <v>228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393</v>
      </c>
      <c r="B13" s="66"/>
      <c r="C13" s="66"/>
      <c r="D13" s="66"/>
      <c r="E13" s="66"/>
      <c r="F13" s="6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10"/>
  <sheetViews>
    <sheetView workbookViewId="0">
      <selection activeCell="H15" sqref="H15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1"/>
      <c r="M1" s="52" t="s">
        <v>394</v>
      </c>
      <c r="N1" s="52"/>
    </row>
    <row r="2" ht="39.9" customHeight="1" spans="1:14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5.8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22.75" customHeight="1" spans="1:14">
      <c r="A4" s="35" t="s">
        <v>217</v>
      </c>
      <c r="B4" s="35" t="s">
        <v>395</v>
      </c>
      <c r="C4" s="35" t="s">
        <v>396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397</v>
      </c>
      <c r="N4" s="35"/>
    </row>
    <row r="5" ht="27.85" customHeight="1" spans="1:14">
      <c r="A5" s="35"/>
      <c r="B5" s="35"/>
      <c r="C5" s="35" t="s">
        <v>398</v>
      </c>
      <c r="D5" s="35" t="s">
        <v>142</v>
      </c>
      <c r="E5" s="35"/>
      <c r="F5" s="35"/>
      <c r="G5" s="35"/>
      <c r="H5" s="35"/>
      <c r="I5" s="35"/>
      <c r="J5" s="35" t="s">
        <v>399</v>
      </c>
      <c r="K5" s="35" t="s">
        <v>144</v>
      </c>
      <c r="L5" s="35" t="s">
        <v>145</v>
      </c>
      <c r="M5" s="35" t="s">
        <v>400</v>
      </c>
      <c r="N5" s="35" t="s">
        <v>401</v>
      </c>
    </row>
    <row r="6" ht="39.15" customHeight="1" spans="1:14">
      <c r="A6" s="35"/>
      <c r="B6" s="35"/>
      <c r="C6" s="35"/>
      <c r="D6" s="35" t="s">
        <v>402</v>
      </c>
      <c r="E6" s="35" t="s">
        <v>403</v>
      </c>
      <c r="F6" s="35" t="s">
        <v>404</v>
      </c>
      <c r="G6" s="35" t="s">
        <v>405</v>
      </c>
      <c r="H6" s="35" t="s">
        <v>406</v>
      </c>
      <c r="I6" s="35" t="s">
        <v>407</v>
      </c>
      <c r="J6" s="35"/>
      <c r="K6" s="35"/>
      <c r="L6" s="35"/>
      <c r="M6" s="35"/>
      <c r="N6" s="35"/>
    </row>
    <row r="7" ht="19.9" customHeight="1" spans="1:14">
      <c r="A7" s="57"/>
      <c r="B7" s="39" t="s">
        <v>139</v>
      </c>
      <c r="C7" s="58">
        <v>333.5</v>
      </c>
      <c r="D7" s="58">
        <v>333.5</v>
      </c>
      <c r="E7" s="58">
        <v>333.5</v>
      </c>
      <c r="F7" s="58"/>
      <c r="G7" s="58"/>
      <c r="H7" s="58"/>
      <c r="I7" s="58"/>
      <c r="J7" s="58"/>
      <c r="K7" s="58"/>
      <c r="L7" s="58"/>
      <c r="M7" s="58">
        <v>333.5</v>
      </c>
      <c r="N7" s="57"/>
    </row>
    <row r="8" ht="19.9" customHeight="1" spans="1:14">
      <c r="A8" s="62" t="s">
        <v>408</v>
      </c>
      <c r="B8" s="62" t="s">
        <v>409</v>
      </c>
      <c r="C8" s="63">
        <v>294.7</v>
      </c>
      <c r="D8" s="63">
        <v>294.7</v>
      </c>
      <c r="E8" s="63">
        <v>294.7</v>
      </c>
      <c r="F8" s="63"/>
      <c r="G8" s="63"/>
      <c r="H8" s="63"/>
      <c r="I8" s="63"/>
      <c r="J8" s="63"/>
      <c r="K8" s="63"/>
      <c r="L8" s="63"/>
      <c r="M8" s="63">
        <v>294.7</v>
      </c>
      <c r="N8" s="56"/>
    </row>
    <row r="9" ht="19.9" customHeight="1" spans="1:14">
      <c r="A9" s="62" t="s">
        <v>408</v>
      </c>
      <c r="B9" s="62" t="s">
        <v>410</v>
      </c>
      <c r="C9" s="63">
        <v>8.8</v>
      </c>
      <c r="D9" s="63">
        <v>8.8</v>
      </c>
      <c r="E9" s="63">
        <v>8.8</v>
      </c>
      <c r="F9" s="63"/>
      <c r="G9" s="63"/>
      <c r="H9" s="63"/>
      <c r="I9" s="63"/>
      <c r="J9" s="63"/>
      <c r="K9" s="63"/>
      <c r="L9" s="63"/>
      <c r="M9" s="63">
        <v>8.8</v>
      </c>
      <c r="N9" s="56"/>
    </row>
    <row r="10" ht="19.9" customHeight="1" spans="1:14">
      <c r="A10" s="62" t="s">
        <v>408</v>
      </c>
      <c r="B10" s="62" t="s">
        <v>411</v>
      </c>
      <c r="C10" s="63">
        <v>30</v>
      </c>
      <c r="D10" s="63">
        <v>30</v>
      </c>
      <c r="E10" s="63">
        <v>30</v>
      </c>
      <c r="F10" s="63"/>
      <c r="G10" s="63"/>
      <c r="H10" s="63"/>
      <c r="I10" s="63"/>
      <c r="J10" s="63"/>
      <c r="K10" s="63"/>
      <c r="L10" s="63"/>
      <c r="M10" s="63">
        <v>30</v>
      </c>
      <c r="N10" s="5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26"/>
  <sheetViews>
    <sheetView tabSelected="1" workbookViewId="0">
      <pane ySplit="5" topLeftCell="A6" activePane="bottomLeft" state="frozen"/>
      <selection/>
      <selection pane="bottomLeft" activeCell="F14" sqref="F14:M19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412</v>
      </c>
    </row>
    <row r="2" ht="33.15" customHeight="1" spans="1:13">
      <c r="A2" s="51"/>
      <c r="B2" s="51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 t="s">
        <v>34</v>
      </c>
      <c r="M3" s="55"/>
    </row>
    <row r="4" ht="29.35" customHeight="1" spans="1:13">
      <c r="A4" s="35" t="s">
        <v>217</v>
      </c>
      <c r="B4" s="35" t="s">
        <v>413</v>
      </c>
      <c r="C4" s="35" t="s">
        <v>414</v>
      </c>
      <c r="D4" s="35" t="s">
        <v>415</v>
      </c>
      <c r="E4" s="35" t="s">
        <v>416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417</v>
      </c>
      <c r="F5" s="35" t="s">
        <v>418</v>
      </c>
      <c r="G5" s="35" t="s">
        <v>419</v>
      </c>
      <c r="H5" s="35" t="s">
        <v>420</v>
      </c>
      <c r="I5" s="35" t="s">
        <v>421</v>
      </c>
      <c r="J5" s="35" t="s">
        <v>422</v>
      </c>
      <c r="K5" s="35" t="s">
        <v>423</v>
      </c>
      <c r="L5" s="35" t="s">
        <v>424</v>
      </c>
      <c r="M5" s="35" t="s">
        <v>425</v>
      </c>
    </row>
    <row r="6" s="67" customFormat="1" ht="24.85" customHeight="1" spans="1:13">
      <c r="A6" s="75" t="s">
        <v>2</v>
      </c>
      <c r="B6" s="75" t="s">
        <v>4</v>
      </c>
      <c r="C6" s="76">
        <v>333.5</v>
      </c>
      <c r="D6" s="77"/>
      <c r="E6" s="77"/>
      <c r="F6" s="77"/>
      <c r="G6" s="77"/>
      <c r="H6" s="77"/>
      <c r="I6" s="77"/>
      <c r="J6" s="77"/>
      <c r="K6" s="77"/>
      <c r="L6" s="77"/>
      <c r="M6" s="77"/>
    </row>
    <row r="7" s="67" customFormat="1" ht="37.65" customHeight="1" spans="1:13">
      <c r="A7" s="72" t="s">
        <v>157</v>
      </c>
      <c r="B7" s="72" t="s">
        <v>426</v>
      </c>
      <c r="C7" s="71">
        <v>294.7</v>
      </c>
      <c r="D7" s="72" t="s">
        <v>427</v>
      </c>
      <c r="E7" s="77" t="s">
        <v>428</v>
      </c>
      <c r="F7" s="72" t="s">
        <v>429</v>
      </c>
      <c r="G7" s="72" t="s">
        <v>430</v>
      </c>
      <c r="H7" s="72" t="s">
        <v>431</v>
      </c>
      <c r="I7" s="72" t="s">
        <v>430</v>
      </c>
      <c r="J7" s="72" t="s">
        <v>432</v>
      </c>
      <c r="K7" s="72" t="s">
        <v>433</v>
      </c>
      <c r="L7" s="72" t="s">
        <v>434</v>
      </c>
      <c r="M7" s="72" t="s">
        <v>435</v>
      </c>
    </row>
    <row r="8" s="67" customFormat="1" ht="37.65" customHeight="1" spans="1:13">
      <c r="A8" s="72"/>
      <c r="B8" s="72"/>
      <c r="C8" s="71"/>
      <c r="D8" s="72"/>
      <c r="E8" s="77"/>
      <c r="F8" s="72" t="s">
        <v>436</v>
      </c>
      <c r="G8" s="72" t="s">
        <v>437</v>
      </c>
      <c r="H8" s="72" t="s">
        <v>431</v>
      </c>
      <c r="I8" s="72" t="s">
        <v>437</v>
      </c>
      <c r="J8" s="72" t="s">
        <v>432</v>
      </c>
      <c r="K8" s="72" t="s">
        <v>433</v>
      </c>
      <c r="L8" s="72" t="s">
        <v>434</v>
      </c>
      <c r="M8" s="72" t="s">
        <v>435</v>
      </c>
    </row>
    <row r="9" s="67" customFormat="1" ht="37.65" customHeight="1" spans="1:13">
      <c r="A9" s="72"/>
      <c r="B9" s="72"/>
      <c r="C9" s="71"/>
      <c r="D9" s="72"/>
      <c r="E9" s="77"/>
      <c r="F9" s="72" t="s">
        <v>438</v>
      </c>
      <c r="G9" s="72" t="s">
        <v>439</v>
      </c>
      <c r="H9" s="72" t="s">
        <v>440</v>
      </c>
      <c r="I9" s="72" t="s">
        <v>439</v>
      </c>
      <c r="J9" s="72" t="s">
        <v>441</v>
      </c>
      <c r="K9" s="72"/>
      <c r="L9" s="72" t="s">
        <v>442</v>
      </c>
      <c r="M9" s="72" t="s">
        <v>443</v>
      </c>
    </row>
    <row r="10" s="67" customFormat="1" ht="37.65" customHeight="1" spans="1:13">
      <c r="A10" s="72"/>
      <c r="B10" s="72"/>
      <c r="C10" s="71"/>
      <c r="D10" s="72"/>
      <c r="E10" s="77" t="s">
        <v>444</v>
      </c>
      <c r="F10" s="72" t="s">
        <v>445</v>
      </c>
      <c r="G10" s="72" t="s">
        <v>446</v>
      </c>
      <c r="H10" s="72" t="s">
        <v>431</v>
      </c>
      <c r="I10" s="72" t="s">
        <v>446</v>
      </c>
      <c r="J10" s="72" t="s">
        <v>447</v>
      </c>
      <c r="K10" s="72" t="s">
        <v>433</v>
      </c>
      <c r="L10" s="72" t="s">
        <v>448</v>
      </c>
      <c r="M10" s="72" t="s">
        <v>443</v>
      </c>
    </row>
    <row r="11" s="67" customFormat="1" ht="37.65" customHeight="1" spans="1:13">
      <c r="A11" s="72"/>
      <c r="B11" s="72"/>
      <c r="C11" s="71"/>
      <c r="D11" s="72"/>
      <c r="E11" s="77" t="s">
        <v>449</v>
      </c>
      <c r="F11" s="72" t="s">
        <v>450</v>
      </c>
      <c r="G11" s="72" t="s">
        <v>451</v>
      </c>
      <c r="H11" s="72" t="s">
        <v>452</v>
      </c>
      <c r="I11" s="72" t="s">
        <v>451</v>
      </c>
      <c r="J11" s="72" t="s">
        <v>453</v>
      </c>
      <c r="K11" s="72"/>
      <c r="L11" s="72" t="s">
        <v>442</v>
      </c>
      <c r="M11" s="72" t="s">
        <v>443</v>
      </c>
    </row>
    <row r="12" s="67" customFormat="1" ht="37.65" customHeight="1" spans="1:13">
      <c r="A12" s="72"/>
      <c r="B12" s="72"/>
      <c r="C12" s="71"/>
      <c r="D12" s="72"/>
      <c r="E12" s="77"/>
      <c r="F12" s="72" t="s">
        <v>454</v>
      </c>
      <c r="G12" s="72" t="s">
        <v>455</v>
      </c>
      <c r="H12" s="72" t="s">
        <v>452</v>
      </c>
      <c r="I12" s="72" t="s">
        <v>455</v>
      </c>
      <c r="J12" s="72" t="s">
        <v>456</v>
      </c>
      <c r="K12" s="72"/>
      <c r="L12" s="72" t="s">
        <v>442</v>
      </c>
      <c r="M12" s="72" t="s">
        <v>443</v>
      </c>
    </row>
    <row r="13" s="67" customFormat="1" ht="37.65" customHeight="1" spans="1:13">
      <c r="A13" s="72"/>
      <c r="B13" s="72"/>
      <c r="C13" s="71"/>
      <c r="D13" s="72"/>
      <c r="E13" s="77" t="s">
        <v>457</v>
      </c>
      <c r="F13" s="72" t="s">
        <v>458</v>
      </c>
      <c r="G13" s="72" t="s">
        <v>459</v>
      </c>
      <c r="H13" s="72" t="s">
        <v>460</v>
      </c>
      <c r="I13" s="72" t="s">
        <v>459</v>
      </c>
      <c r="J13" s="72" t="s">
        <v>461</v>
      </c>
      <c r="K13" s="72" t="s">
        <v>433</v>
      </c>
      <c r="L13" s="72" t="s">
        <v>434</v>
      </c>
      <c r="M13" s="72" t="s">
        <v>443</v>
      </c>
    </row>
    <row r="14" s="67" customFormat="1" ht="37.65" customHeight="1" spans="1:13">
      <c r="A14" s="72" t="s">
        <v>157</v>
      </c>
      <c r="B14" s="72" t="s">
        <v>462</v>
      </c>
      <c r="C14" s="71">
        <v>30</v>
      </c>
      <c r="D14" s="72" t="s">
        <v>463</v>
      </c>
      <c r="E14" s="77" t="s">
        <v>428</v>
      </c>
      <c r="F14" s="72" t="s">
        <v>429</v>
      </c>
      <c r="G14" s="56" t="s">
        <v>464</v>
      </c>
      <c r="H14" s="56" t="s">
        <v>465</v>
      </c>
      <c r="I14" s="56" t="s">
        <v>466</v>
      </c>
      <c r="J14" s="56" t="s">
        <v>467</v>
      </c>
      <c r="K14" s="72" t="s">
        <v>433</v>
      </c>
      <c r="L14" s="72" t="s">
        <v>434</v>
      </c>
      <c r="M14" s="78">
        <v>20</v>
      </c>
    </row>
    <row r="15" s="67" customFormat="1" ht="37.65" customHeight="1" spans="1:13">
      <c r="A15" s="72"/>
      <c r="B15" s="72"/>
      <c r="C15" s="71"/>
      <c r="D15" s="72"/>
      <c r="E15" s="77"/>
      <c r="F15" s="72" t="s">
        <v>436</v>
      </c>
      <c r="G15" s="56" t="s">
        <v>468</v>
      </c>
      <c r="H15" s="56" t="s">
        <v>469</v>
      </c>
      <c r="I15" s="56" t="s">
        <v>470</v>
      </c>
      <c r="J15" s="56" t="s">
        <v>471</v>
      </c>
      <c r="K15" s="72" t="s">
        <v>433</v>
      </c>
      <c r="L15" s="72" t="s">
        <v>434</v>
      </c>
      <c r="M15" s="78">
        <v>20</v>
      </c>
    </row>
    <row r="16" s="67" customFormat="1" ht="37.65" customHeight="1" spans="1:13">
      <c r="A16" s="72"/>
      <c r="B16" s="72"/>
      <c r="C16" s="71"/>
      <c r="D16" s="72"/>
      <c r="E16" s="77"/>
      <c r="F16" s="72" t="s">
        <v>438</v>
      </c>
      <c r="G16" s="72" t="s">
        <v>472</v>
      </c>
      <c r="H16" s="72" t="s">
        <v>473</v>
      </c>
      <c r="I16" s="72" t="s">
        <v>440</v>
      </c>
      <c r="J16" s="72" t="s">
        <v>474</v>
      </c>
      <c r="K16" s="72" t="s">
        <v>442</v>
      </c>
      <c r="L16" s="72" t="s">
        <v>442</v>
      </c>
      <c r="M16" s="78">
        <v>10</v>
      </c>
    </row>
    <row r="17" s="67" customFormat="1" ht="37.65" customHeight="1" spans="1:13">
      <c r="A17" s="72"/>
      <c r="B17" s="72"/>
      <c r="C17" s="71"/>
      <c r="D17" s="72"/>
      <c r="E17" s="77" t="s">
        <v>444</v>
      </c>
      <c r="F17" s="72" t="s">
        <v>445</v>
      </c>
      <c r="G17" s="72" t="s">
        <v>475</v>
      </c>
      <c r="H17" s="72" t="s">
        <v>476</v>
      </c>
      <c r="I17" s="56" t="s">
        <v>477</v>
      </c>
      <c r="J17" s="73" t="s">
        <v>478</v>
      </c>
      <c r="K17" s="72" t="s">
        <v>479</v>
      </c>
      <c r="L17" s="72" t="s">
        <v>434</v>
      </c>
      <c r="M17" s="78">
        <v>15</v>
      </c>
    </row>
    <row r="18" s="67" customFormat="1" ht="37.65" customHeight="1" spans="1:13">
      <c r="A18" s="72"/>
      <c r="B18" s="72"/>
      <c r="C18" s="71"/>
      <c r="D18" s="72"/>
      <c r="E18" s="77" t="s">
        <v>457</v>
      </c>
      <c r="F18" s="72" t="s">
        <v>458</v>
      </c>
      <c r="G18" s="72" t="s">
        <v>480</v>
      </c>
      <c r="H18" s="72" t="s">
        <v>460</v>
      </c>
      <c r="I18" s="56" t="s">
        <v>481</v>
      </c>
      <c r="J18" s="56" t="s">
        <v>482</v>
      </c>
      <c r="K18" s="72" t="s">
        <v>433</v>
      </c>
      <c r="L18" s="72" t="s">
        <v>434</v>
      </c>
      <c r="M18" s="78">
        <v>15</v>
      </c>
    </row>
    <row r="19" s="67" customFormat="1" ht="37.65" customHeight="1" spans="1:13">
      <c r="A19" s="72"/>
      <c r="B19" s="72"/>
      <c r="C19" s="71"/>
      <c r="D19" s="72"/>
      <c r="E19" s="77" t="s">
        <v>449</v>
      </c>
      <c r="F19" s="72" t="s">
        <v>450</v>
      </c>
      <c r="G19" s="72" t="s">
        <v>483</v>
      </c>
      <c r="H19" s="72" t="s">
        <v>431</v>
      </c>
      <c r="I19" s="72" t="s">
        <v>484</v>
      </c>
      <c r="J19" s="56" t="s">
        <v>485</v>
      </c>
      <c r="K19" s="72" t="s">
        <v>433</v>
      </c>
      <c r="L19" s="72" t="s">
        <v>434</v>
      </c>
      <c r="M19" s="78">
        <v>20</v>
      </c>
    </row>
    <row r="20" s="67" customFormat="1" ht="37.65" customHeight="1" spans="1:13">
      <c r="A20" s="72" t="s">
        <v>157</v>
      </c>
      <c r="B20" s="72" t="s">
        <v>486</v>
      </c>
      <c r="C20" s="71">
        <v>8.8</v>
      </c>
      <c r="D20" s="72" t="s">
        <v>427</v>
      </c>
      <c r="E20" s="77" t="s">
        <v>444</v>
      </c>
      <c r="F20" s="72" t="s">
        <v>445</v>
      </c>
      <c r="G20" s="72" t="s">
        <v>446</v>
      </c>
      <c r="H20" s="72" t="s">
        <v>431</v>
      </c>
      <c r="I20" s="72" t="s">
        <v>446</v>
      </c>
      <c r="J20" s="72" t="s">
        <v>447</v>
      </c>
      <c r="K20" s="72" t="s">
        <v>433</v>
      </c>
      <c r="L20" s="72" t="s">
        <v>448</v>
      </c>
      <c r="M20" s="72" t="s">
        <v>443</v>
      </c>
    </row>
    <row r="21" s="67" customFormat="1" ht="37.65" customHeight="1" spans="1:13">
      <c r="A21" s="72"/>
      <c r="B21" s="72"/>
      <c r="C21" s="71"/>
      <c r="D21" s="72"/>
      <c r="E21" s="77" t="s">
        <v>428</v>
      </c>
      <c r="F21" s="72" t="s">
        <v>429</v>
      </c>
      <c r="G21" s="72" t="s">
        <v>430</v>
      </c>
      <c r="H21" s="72" t="s">
        <v>431</v>
      </c>
      <c r="I21" s="72" t="s">
        <v>430</v>
      </c>
      <c r="J21" s="72" t="s">
        <v>432</v>
      </c>
      <c r="K21" s="72" t="s">
        <v>433</v>
      </c>
      <c r="L21" s="72" t="s">
        <v>434</v>
      </c>
      <c r="M21" s="72" t="s">
        <v>435</v>
      </c>
    </row>
    <row r="22" s="67" customFormat="1" ht="37.65" customHeight="1" spans="1:13">
      <c r="A22" s="72"/>
      <c r="B22" s="72"/>
      <c r="C22" s="71"/>
      <c r="D22" s="72"/>
      <c r="E22" s="77"/>
      <c r="F22" s="72" t="s">
        <v>436</v>
      </c>
      <c r="G22" s="72" t="s">
        <v>437</v>
      </c>
      <c r="H22" s="72" t="s">
        <v>431</v>
      </c>
      <c r="I22" s="72" t="s">
        <v>437</v>
      </c>
      <c r="J22" s="72" t="s">
        <v>432</v>
      </c>
      <c r="K22" s="72" t="s">
        <v>433</v>
      </c>
      <c r="L22" s="72" t="s">
        <v>434</v>
      </c>
      <c r="M22" s="72" t="s">
        <v>435</v>
      </c>
    </row>
    <row r="23" s="67" customFormat="1" ht="37.65" customHeight="1" spans="1:13">
      <c r="A23" s="72"/>
      <c r="B23" s="72"/>
      <c r="C23" s="71"/>
      <c r="D23" s="72"/>
      <c r="E23" s="77"/>
      <c r="F23" s="72" t="s">
        <v>438</v>
      </c>
      <c r="G23" s="72" t="s">
        <v>439</v>
      </c>
      <c r="H23" s="72" t="s">
        <v>440</v>
      </c>
      <c r="I23" s="72" t="s">
        <v>439</v>
      </c>
      <c r="J23" s="72" t="s">
        <v>441</v>
      </c>
      <c r="K23" s="72"/>
      <c r="L23" s="72" t="s">
        <v>442</v>
      </c>
      <c r="M23" s="72" t="s">
        <v>443</v>
      </c>
    </row>
    <row r="24" s="67" customFormat="1" ht="37.65" customHeight="1" spans="1:13">
      <c r="A24" s="72"/>
      <c r="B24" s="72"/>
      <c r="C24" s="71"/>
      <c r="D24" s="72"/>
      <c r="E24" s="77" t="s">
        <v>449</v>
      </c>
      <c r="F24" s="72" t="s">
        <v>454</v>
      </c>
      <c r="G24" s="72" t="s">
        <v>455</v>
      </c>
      <c r="H24" s="72" t="s">
        <v>452</v>
      </c>
      <c r="I24" s="72" t="s">
        <v>455</v>
      </c>
      <c r="J24" s="72" t="s">
        <v>456</v>
      </c>
      <c r="K24" s="72"/>
      <c r="L24" s="72" t="s">
        <v>442</v>
      </c>
      <c r="M24" s="72" t="s">
        <v>443</v>
      </c>
    </row>
    <row r="25" s="67" customFormat="1" ht="37.65" customHeight="1" spans="1:13">
      <c r="A25" s="72"/>
      <c r="B25" s="72"/>
      <c r="C25" s="71"/>
      <c r="D25" s="72"/>
      <c r="E25" s="77"/>
      <c r="F25" s="72" t="s">
        <v>450</v>
      </c>
      <c r="G25" s="72" t="s">
        <v>451</v>
      </c>
      <c r="H25" s="72" t="s">
        <v>452</v>
      </c>
      <c r="I25" s="72" t="s">
        <v>451</v>
      </c>
      <c r="J25" s="72" t="s">
        <v>453</v>
      </c>
      <c r="K25" s="72"/>
      <c r="L25" s="72" t="s">
        <v>442</v>
      </c>
      <c r="M25" s="72" t="s">
        <v>443</v>
      </c>
    </row>
    <row r="26" s="67" customFormat="1" ht="37.65" customHeight="1" spans="1:13">
      <c r="A26" s="72"/>
      <c r="B26" s="72"/>
      <c r="C26" s="71"/>
      <c r="D26" s="72"/>
      <c r="E26" s="77" t="s">
        <v>457</v>
      </c>
      <c r="F26" s="72" t="s">
        <v>458</v>
      </c>
      <c r="G26" s="72" t="s">
        <v>459</v>
      </c>
      <c r="H26" s="72" t="s">
        <v>460</v>
      </c>
      <c r="I26" s="72" t="s">
        <v>459</v>
      </c>
      <c r="J26" s="72" t="s">
        <v>461</v>
      </c>
      <c r="K26" s="72" t="s">
        <v>433</v>
      </c>
      <c r="L26" s="72" t="s">
        <v>434</v>
      </c>
      <c r="M26" s="72" t="s">
        <v>443</v>
      </c>
    </row>
  </sheetData>
  <mergeCells count="25">
    <mergeCell ref="C2:M2"/>
    <mergeCell ref="A3:K3"/>
    <mergeCell ref="L3:M3"/>
    <mergeCell ref="E4:M4"/>
    <mergeCell ref="A4:A5"/>
    <mergeCell ref="A7:A13"/>
    <mergeCell ref="A14:A19"/>
    <mergeCell ref="A20:A26"/>
    <mergeCell ref="B4:B5"/>
    <mergeCell ref="B7:B13"/>
    <mergeCell ref="B14:B19"/>
    <mergeCell ref="B20:B26"/>
    <mergeCell ref="C4:C5"/>
    <mergeCell ref="C7:C13"/>
    <mergeCell ref="C14:C19"/>
    <mergeCell ref="C20:C26"/>
    <mergeCell ref="D4:D5"/>
    <mergeCell ref="D7:D13"/>
    <mergeCell ref="D14:D19"/>
    <mergeCell ref="D20:D26"/>
    <mergeCell ref="E7:E9"/>
    <mergeCell ref="E11:E12"/>
    <mergeCell ref="E14:E16"/>
    <mergeCell ref="E21:E23"/>
    <mergeCell ref="E24:E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0"/>
  <sheetViews>
    <sheetView topLeftCell="C1" workbookViewId="0">
      <pane ySplit="7" topLeftCell="A8" activePane="bottomLeft" state="frozen"/>
      <selection/>
      <selection pane="bottomLeft" activeCell="P21" sqref="P21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1"/>
      <c r="S1" s="51" t="s">
        <v>487</v>
      </c>
    </row>
    <row r="2" ht="36.9" customHeight="1" spans="1:19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5" t="s">
        <v>34</v>
      </c>
      <c r="R4" s="55"/>
      <c r="S4" s="55"/>
    </row>
    <row r="5" ht="15.8" customHeight="1" spans="1:19">
      <c r="A5" s="39" t="s">
        <v>373</v>
      </c>
      <c r="B5" s="39" t="s">
        <v>374</v>
      </c>
      <c r="C5" s="39" t="s">
        <v>488</v>
      </c>
      <c r="D5" s="39"/>
      <c r="E5" s="39"/>
      <c r="F5" s="39"/>
      <c r="G5" s="39"/>
      <c r="H5" s="39"/>
      <c r="I5" s="39"/>
      <c r="J5" s="39" t="s">
        <v>489</v>
      </c>
      <c r="K5" s="39" t="s">
        <v>490</v>
      </c>
      <c r="L5" s="39"/>
      <c r="M5" s="39"/>
      <c r="N5" s="39"/>
      <c r="O5" s="39"/>
      <c r="P5" s="39"/>
      <c r="Q5" s="39"/>
      <c r="R5" s="39"/>
      <c r="S5" s="39"/>
    </row>
    <row r="6" ht="16.55" customHeight="1" spans="1:19">
      <c r="A6" s="39"/>
      <c r="B6" s="39"/>
      <c r="C6" s="39" t="s">
        <v>414</v>
      </c>
      <c r="D6" s="39" t="s">
        <v>491</v>
      </c>
      <c r="E6" s="39"/>
      <c r="F6" s="39"/>
      <c r="G6" s="39"/>
      <c r="H6" s="39" t="s">
        <v>492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ht="27.1" customHeight="1" spans="1:19">
      <c r="A7" s="39"/>
      <c r="B7" s="39"/>
      <c r="C7" s="39"/>
      <c r="D7" s="39" t="s">
        <v>142</v>
      </c>
      <c r="E7" s="39" t="s">
        <v>493</v>
      </c>
      <c r="F7" s="39" t="s">
        <v>146</v>
      </c>
      <c r="G7" s="39" t="s">
        <v>494</v>
      </c>
      <c r="H7" s="39" t="s">
        <v>163</v>
      </c>
      <c r="I7" s="39" t="s">
        <v>164</v>
      </c>
      <c r="J7" s="39"/>
      <c r="K7" s="39" t="s">
        <v>417</v>
      </c>
      <c r="L7" s="39" t="s">
        <v>418</v>
      </c>
      <c r="M7" s="39" t="s">
        <v>419</v>
      </c>
      <c r="N7" s="39" t="s">
        <v>424</v>
      </c>
      <c r="O7" s="39" t="s">
        <v>420</v>
      </c>
      <c r="P7" s="39" t="s">
        <v>495</v>
      </c>
      <c r="Q7" s="39" t="s">
        <v>496</v>
      </c>
      <c r="R7" s="39" t="s">
        <v>497</v>
      </c>
      <c r="S7" s="39" t="s">
        <v>425</v>
      </c>
    </row>
    <row r="8" s="67" customFormat="1" ht="14.3" customHeight="1" spans="1:19">
      <c r="A8" s="70" t="s">
        <v>498</v>
      </c>
      <c r="B8" s="70"/>
      <c r="C8" s="71">
        <v>3945.369453</v>
      </c>
      <c r="D8" s="71">
        <v>3945.369453</v>
      </c>
      <c r="E8" s="71">
        <v>0</v>
      </c>
      <c r="F8" s="71">
        <v>0</v>
      </c>
      <c r="G8" s="71">
        <v>0</v>
      </c>
      <c r="H8" s="71">
        <v>3611.869453</v>
      </c>
      <c r="I8" s="71">
        <v>333.5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s="67" customFormat="1" ht="26" customHeight="1" spans="1:19">
      <c r="A9" s="72" t="s">
        <v>2</v>
      </c>
      <c r="B9" s="72" t="s">
        <v>4</v>
      </c>
      <c r="C9" s="71">
        <v>3945.369453</v>
      </c>
      <c r="D9" s="71">
        <v>3945.369453</v>
      </c>
      <c r="E9" s="71"/>
      <c r="F9" s="71"/>
      <c r="G9" s="71"/>
      <c r="H9" s="71">
        <v>3611.869453</v>
      </c>
      <c r="I9" s="71">
        <v>333.5</v>
      </c>
      <c r="J9" s="72" t="s">
        <v>499</v>
      </c>
      <c r="K9" s="73" t="s">
        <v>428</v>
      </c>
      <c r="L9" s="73" t="s">
        <v>429</v>
      </c>
      <c r="M9" s="72" t="s">
        <v>500</v>
      </c>
      <c r="N9" s="73" t="s">
        <v>434</v>
      </c>
      <c r="O9" s="72" t="s">
        <v>476</v>
      </c>
      <c r="P9" s="73" t="s">
        <v>501</v>
      </c>
      <c r="Q9" s="72" t="s">
        <v>502</v>
      </c>
      <c r="R9" s="73" t="s">
        <v>503</v>
      </c>
      <c r="S9" s="72" t="s">
        <v>504</v>
      </c>
    </row>
    <row r="10" s="67" customFormat="1" ht="26" customHeight="1" spans="1:19">
      <c r="A10" s="72"/>
      <c r="B10" s="72"/>
      <c r="C10" s="71"/>
      <c r="D10" s="71"/>
      <c r="E10" s="71"/>
      <c r="F10" s="71"/>
      <c r="G10" s="71"/>
      <c r="H10" s="71"/>
      <c r="I10" s="71"/>
      <c r="J10" s="72"/>
      <c r="K10" s="73"/>
      <c r="L10" s="73"/>
      <c r="M10" s="72" t="s">
        <v>505</v>
      </c>
      <c r="N10" s="73" t="s">
        <v>434</v>
      </c>
      <c r="O10" s="72" t="s">
        <v>506</v>
      </c>
      <c r="P10" s="73" t="s">
        <v>507</v>
      </c>
      <c r="Q10" s="72" t="s">
        <v>508</v>
      </c>
      <c r="R10" s="73" t="s">
        <v>509</v>
      </c>
      <c r="S10" s="72" t="s">
        <v>504</v>
      </c>
    </row>
    <row r="11" s="67" customFormat="1" ht="26" customHeight="1" spans="1:19">
      <c r="A11" s="72"/>
      <c r="B11" s="72"/>
      <c r="C11" s="71"/>
      <c r="D11" s="71"/>
      <c r="E11" s="71"/>
      <c r="F11" s="71"/>
      <c r="G11" s="71"/>
      <c r="H11" s="71"/>
      <c r="I11" s="71"/>
      <c r="J11" s="72"/>
      <c r="K11" s="73"/>
      <c r="L11" s="73"/>
      <c r="M11" s="72" t="s">
        <v>510</v>
      </c>
      <c r="N11" s="73" t="s">
        <v>434</v>
      </c>
      <c r="O11" s="72" t="s">
        <v>443</v>
      </c>
      <c r="P11" s="73" t="s">
        <v>507</v>
      </c>
      <c r="Q11" s="72" t="s">
        <v>511</v>
      </c>
      <c r="R11" s="73" t="s">
        <v>512</v>
      </c>
      <c r="S11" s="72" t="s">
        <v>513</v>
      </c>
    </row>
    <row r="12" s="67" customFormat="1" ht="26" customHeight="1" spans="1:19">
      <c r="A12" s="72"/>
      <c r="B12" s="72"/>
      <c r="C12" s="71"/>
      <c r="D12" s="71"/>
      <c r="E12" s="71"/>
      <c r="F12" s="71"/>
      <c r="G12" s="71"/>
      <c r="H12" s="71"/>
      <c r="I12" s="71"/>
      <c r="J12" s="72"/>
      <c r="K12" s="73"/>
      <c r="L12" s="73"/>
      <c r="M12" s="72" t="s">
        <v>514</v>
      </c>
      <c r="N12" s="73" t="s">
        <v>434</v>
      </c>
      <c r="O12" s="72" t="s">
        <v>515</v>
      </c>
      <c r="P12" s="73" t="s">
        <v>507</v>
      </c>
      <c r="Q12" s="72" t="s">
        <v>516</v>
      </c>
      <c r="R12" s="73" t="s">
        <v>517</v>
      </c>
      <c r="S12" s="72" t="s">
        <v>504</v>
      </c>
    </row>
    <row r="13" s="67" customFormat="1" ht="26" customHeight="1" spans="1:19">
      <c r="A13" s="72"/>
      <c r="B13" s="72"/>
      <c r="C13" s="71"/>
      <c r="D13" s="71"/>
      <c r="E13" s="71"/>
      <c r="F13" s="71"/>
      <c r="G13" s="71"/>
      <c r="H13" s="71"/>
      <c r="I13" s="71"/>
      <c r="J13" s="72"/>
      <c r="K13" s="73"/>
      <c r="L13" s="73"/>
      <c r="M13" s="72" t="s">
        <v>518</v>
      </c>
      <c r="N13" s="73" t="s">
        <v>434</v>
      </c>
      <c r="O13" s="72" t="s">
        <v>519</v>
      </c>
      <c r="P13" s="73" t="s">
        <v>507</v>
      </c>
      <c r="Q13" s="72" t="s">
        <v>520</v>
      </c>
      <c r="R13" s="73" t="s">
        <v>521</v>
      </c>
      <c r="S13" s="72" t="s">
        <v>504</v>
      </c>
    </row>
    <row r="14" s="67" customFormat="1" ht="26" customHeight="1" spans="1:19">
      <c r="A14" s="72"/>
      <c r="B14" s="72"/>
      <c r="C14" s="71"/>
      <c r="D14" s="71"/>
      <c r="E14" s="71"/>
      <c r="F14" s="71"/>
      <c r="G14" s="71"/>
      <c r="H14" s="71"/>
      <c r="I14" s="71"/>
      <c r="J14" s="72"/>
      <c r="K14" s="73"/>
      <c r="L14" s="73"/>
      <c r="M14" s="72" t="s">
        <v>522</v>
      </c>
      <c r="N14" s="73" t="s">
        <v>434</v>
      </c>
      <c r="O14" s="72" t="s">
        <v>443</v>
      </c>
      <c r="P14" s="73" t="s">
        <v>523</v>
      </c>
      <c r="Q14" s="72" t="s">
        <v>524</v>
      </c>
      <c r="R14" s="73" t="s">
        <v>525</v>
      </c>
      <c r="S14" s="72" t="s">
        <v>504</v>
      </c>
    </row>
    <row r="15" s="67" customFormat="1" ht="26" customHeight="1" spans="1:19">
      <c r="A15" s="72"/>
      <c r="B15" s="72"/>
      <c r="C15" s="71"/>
      <c r="D15" s="71"/>
      <c r="E15" s="71"/>
      <c r="F15" s="71"/>
      <c r="G15" s="71"/>
      <c r="H15" s="71"/>
      <c r="I15" s="71"/>
      <c r="J15" s="72"/>
      <c r="K15" s="73"/>
      <c r="L15" s="73" t="s">
        <v>436</v>
      </c>
      <c r="M15" s="72" t="s">
        <v>526</v>
      </c>
      <c r="N15" s="73" t="s">
        <v>434</v>
      </c>
      <c r="O15" s="72" t="s">
        <v>460</v>
      </c>
      <c r="P15" s="73" t="s">
        <v>433</v>
      </c>
      <c r="Q15" s="72" t="s">
        <v>527</v>
      </c>
      <c r="R15" s="73" t="s">
        <v>528</v>
      </c>
      <c r="S15" s="72" t="s">
        <v>504</v>
      </c>
    </row>
    <row r="16" s="67" customFormat="1" ht="26" customHeight="1" spans="1:19">
      <c r="A16" s="72"/>
      <c r="B16" s="72"/>
      <c r="C16" s="71"/>
      <c r="D16" s="71"/>
      <c r="E16" s="71"/>
      <c r="F16" s="71"/>
      <c r="G16" s="71"/>
      <c r="H16" s="71"/>
      <c r="I16" s="71"/>
      <c r="J16" s="72"/>
      <c r="K16" s="73"/>
      <c r="L16" s="73"/>
      <c r="M16" s="72" t="s">
        <v>529</v>
      </c>
      <c r="N16" s="73" t="s">
        <v>434</v>
      </c>
      <c r="O16" s="72" t="s">
        <v>431</v>
      </c>
      <c r="P16" s="73" t="s">
        <v>433</v>
      </c>
      <c r="Q16" s="72" t="s">
        <v>530</v>
      </c>
      <c r="R16" s="73" t="s">
        <v>528</v>
      </c>
      <c r="S16" s="72" t="s">
        <v>504</v>
      </c>
    </row>
    <row r="17" s="67" customFormat="1" ht="26" customHeight="1" spans="1:19">
      <c r="A17" s="72"/>
      <c r="B17" s="72"/>
      <c r="C17" s="71"/>
      <c r="D17" s="71"/>
      <c r="E17" s="71"/>
      <c r="F17" s="71"/>
      <c r="G17" s="71"/>
      <c r="H17" s="71"/>
      <c r="I17" s="71"/>
      <c r="J17" s="72"/>
      <c r="K17" s="73"/>
      <c r="L17" s="73"/>
      <c r="M17" s="72" t="s">
        <v>531</v>
      </c>
      <c r="N17" s="73" t="s">
        <v>434</v>
      </c>
      <c r="O17" s="72" t="s">
        <v>532</v>
      </c>
      <c r="P17" s="73" t="s">
        <v>433</v>
      </c>
      <c r="Q17" s="72" t="s">
        <v>533</v>
      </c>
      <c r="R17" s="73" t="s">
        <v>528</v>
      </c>
      <c r="S17" s="72" t="s">
        <v>504</v>
      </c>
    </row>
    <row r="18" s="67" customFormat="1" ht="26" customHeight="1" spans="1:19">
      <c r="A18" s="72"/>
      <c r="B18" s="72"/>
      <c r="C18" s="71"/>
      <c r="D18" s="71"/>
      <c r="E18" s="71"/>
      <c r="F18" s="71"/>
      <c r="G18" s="71"/>
      <c r="H18" s="71"/>
      <c r="I18" s="71"/>
      <c r="J18" s="72"/>
      <c r="K18" s="73"/>
      <c r="L18" s="73"/>
      <c r="M18" s="72" t="s">
        <v>534</v>
      </c>
      <c r="N18" s="73" t="s">
        <v>434</v>
      </c>
      <c r="O18" s="72" t="s">
        <v>431</v>
      </c>
      <c r="P18" s="73" t="s">
        <v>433</v>
      </c>
      <c r="Q18" s="72" t="s">
        <v>535</v>
      </c>
      <c r="R18" s="73" t="s">
        <v>528</v>
      </c>
      <c r="S18" s="72" t="s">
        <v>504</v>
      </c>
    </row>
    <row r="19" s="67" customFormat="1" ht="26" customHeight="1" spans="1:19">
      <c r="A19" s="72"/>
      <c r="B19" s="72"/>
      <c r="C19" s="71"/>
      <c r="D19" s="71"/>
      <c r="E19" s="71"/>
      <c r="F19" s="71"/>
      <c r="G19" s="71"/>
      <c r="H19" s="71"/>
      <c r="I19" s="71"/>
      <c r="J19" s="72"/>
      <c r="K19" s="73"/>
      <c r="L19" s="73" t="s">
        <v>438</v>
      </c>
      <c r="M19" s="72" t="s">
        <v>536</v>
      </c>
      <c r="N19" s="73" t="s">
        <v>442</v>
      </c>
      <c r="O19" s="72" t="s">
        <v>537</v>
      </c>
      <c r="P19" s="73"/>
      <c r="Q19" s="72" t="s">
        <v>538</v>
      </c>
      <c r="R19" s="73" t="s">
        <v>539</v>
      </c>
      <c r="S19" s="72" t="s">
        <v>504</v>
      </c>
    </row>
    <row r="20" s="67" customFormat="1" ht="26" customHeight="1" spans="1:19">
      <c r="A20" s="72"/>
      <c r="B20" s="72"/>
      <c r="C20" s="71"/>
      <c r="D20" s="71"/>
      <c r="E20" s="71"/>
      <c r="F20" s="71"/>
      <c r="G20" s="71"/>
      <c r="H20" s="71"/>
      <c r="I20" s="71"/>
      <c r="J20" s="72"/>
      <c r="K20" s="73"/>
      <c r="L20" s="73"/>
      <c r="M20" s="72" t="s">
        <v>540</v>
      </c>
      <c r="N20" s="73" t="s">
        <v>442</v>
      </c>
      <c r="O20" s="72" t="s">
        <v>541</v>
      </c>
      <c r="P20" s="73"/>
      <c r="Q20" s="72" t="s">
        <v>542</v>
      </c>
      <c r="R20" s="73" t="s">
        <v>539</v>
      </c>
      <c r="S20" s="72" t="s">
        <v>504</v>
      </c>
    </row>
    <row r="21" s="67" customFormat="1" ht="26" customHeight="1" spans="1:19">
      <c r="A21" s="72"/>
      <c r="B21" s="72"/>
      <c r="C21" s="71"/>
      <c r="D21" s="71"/>
      <c r="E21" s="71"/>
      <c r="F21" s="71"/>
      <c r="G21" s="71"/>
      <c r="H21" s="71"/>
      <c r="I21" s="71"/>
      <c r="J21" s="72"/>
      <c r="K21" s="73"/>
      <c r="L21" s="73"/>
      <c r="M21" s="72" t="s">
        <v>543</v>
      </c>
      <c r="N21" s="73" t="s">
        <v>442</v>
      </c>
      <c r="O21" s="72" t="s">
        <v>544</v>
      </c>
      <c r="P21" s="72" t="s">
        <v>545</v>
      </c>
      <c r="Q21" s="72" t="s">
        <v>546</v>
      </c>
      <c r="R21" s="73" t="s">
        <v>539</v>
      </c>
      <c r="S21" s="72" t="s">
        <v>504</v>
      </c>
    </row>
    <row r="22" s="67" customFormat="1" ht="26" customHeight="1" spans="1:19">
      <c r="A22" s="72"/>
      <c r="B22" s="72"/>
      <c r="C22" s="71"/>
      <c r="D22" s="71"/>
      <c r="E22" s="71"/>
      <c r="F22" s="71"/>
      <c r="G22" s="71"/>
      <c r="H22" s="71"/>
      <c r="I22" s="71"/>
      <c r="J22" s="72"/>
      <c r="K22" s="73" t="s">
        <v>449</v>
      </c>
      <c r="L22" s="73" t="s">
        <v>547</v>
      </c>
      <c r="M22" s="72" t="s">
        <v>548</v>
      </c>
      <c r="N22" s="73" t="s">
        <v>434</v>
      </c>
      <c r="O22" s="72" t="s">
        <v>549</v>
      </c>
      <c r="P22" s="73" t="s">
        <v>433</v>
      </c>
      <c r="Q22" s="72" t="s">
        <v>550</v>
      </c>
      <c r="R22" s="73" t="s">
        <v>551</v>
      </c>
      <c r="S22" s="72" t="s">
        <v>504</v>
      </c>
    </row>
    <row r="23" s="67" customFormat="1" ht="26" customHeight="1" spans="1:19">
      <c r="A23" s="72"/>
      <c r="B23" s="72"/>
      <c r="C23" s="71"/>
      <c r="D23" s="71"/>
      <c r="E23" s="71"/>
      <c r="F23" s="71"/>
      <c r="G23" s="71"/>
      <c r="H23" s="71"/>
      <c r="I23" s="71"/>
      <c r="J23" s="72"/>
      <c r="K23" s="73"/>
      <c r="L23" s="73" t="s">
        <v>450</v>
      </c>
      <c r="M23" s="72" t="s">
        <v>552</v>
      </c>
      <c r="N23" s="73" t="s">
        <v>442</v>
      </c>
      <c r="O23" s="72" t="s">
        <v>553</v>
      </c>
      <c r="P23" s="72" t="s">
        <v>545</v>
      </c>
      <c r="Q23" s="72" t="s">
        <v>554</v>
      </c>
      <c r="R23" s="73" t="s">
        <v>555</v>
      </c>
      <c r="S23" s="72" t="s">
        <v>443</v>
      </c>
    </row>
    <row r="24" s="67" customFormat="1" ht="26" customHeight="1" spans="1:19">
      <c r="A24" s="72"/>
      <c r="B24" s="72"/>
      <c r="C24" s="71"/>
      <c r="D24" s="71"/>
      <c r="E24" s="71"/>
      <c r="F24" s="71"/>
      <c r="G24" s="71"/>
      <c r="H24" s="71"/>
      <c r="I24" s="71"/>
      <c r="J24" s="72"/>
      <c r="K24" s="73"/>
      <c r="L24" s="73" t="s">
        <v>556</v>
      </c>
      <c r="M24" s="72" t="s">
        <v>545</v>
      </c>
      <c r="N24" s="72" t="s">
        <v>545</v>
      </c>
      <c r="O24" s="72" t="s">
        <v>545</v>
      </c>
      <c r="P24" s="72" t="s">
        <v>545</v>
      </c>
      <c r="Q24" s="72" t="s">
        <v>545</v>
      </c>
      <c r="R24" s="72" t="s">
        <v>545</v>
      </c>
      <c r="S24" s="72"/>
    </row>
    <row r="25" s="67" customFormat="1" ht="26" customHeight="1" spans="1:19">
      <c r="A25" s="72"/>
      <c r="B25" s="72"/>
      <c r="C25" s="71"/>
      <c r="D25" s="71"/>
      <c r="E25" s="71"/>
      <c r="F25" s="71"/>
      <c r="G25" s="71"/>
      <c r="H25" s="71"/>
      <c r="I25" s="71"/>
      <c r="J25" s="72"/>
      <c r="K25" s="73"/>
      <c r="L25" s="73" t="s">
        <v>454</v>
      </c>
      <c r="M25" s="72" t="s">
        <v>557</v>
      </c>
      <c r="N25" s="73" t="s">
        <v>442</v>
      </c>
      <c r="O25" s="72" t="s">
        <v>558</v>
      </c>
      <c r="P25" s="72" t="s">
        <v>545</v>
      </c>
      <c r="Q25" s="72" t="s">
        <v>559</v>
      </c>
      <c r="R25" s="73" t="s">
        <v>560</v>
      </c>
      <c r="S25" s="72" t="s">
        <v>561</v>
      </c>
    </row>
    <row r="26" s="67" customFormat="1" ht="26" customHeight="1" spans="1:19">
      <c r="A26" s="72"/>
      <c r="B26" s="72"/>
      <c r="C26" s="71"/>
      <c r="D26" s="71"/>
      <c r="E26" s="71"/>
      <c r="F26" s="71"/>
      <c r="G26" s="71"/>
      <c r="H26" s="71"/>
      <c r="I26" s="71"/>
      <c r="J26" s="72"/>
      <c r="K26" s="73" t="s">
        <v>457</v>
      </c>
      <c r="L26" s="73" t="s">
        <v>458</v>
      </c>
      <c r="M26" s="72" t="s">
        <v>562</v>
      </c>
      <c r="N26" s="73" t="s">
        <v>434</v>
      </c>
      <c r="O26" s="72" t="s">
        <v>460</v>
      </c>
      <c r="P26" s="73" t="s">
        <v>433</v>
      </c>
      <c r="Q26" s="72" t="s">
        <v>563</v>
      </c>
      <c r="R26" s="73" t="s">
        <v>528</v>
      </c>
      <c r="S26" s="72" t="s">
        <v>504</v>
      </c>
    </row>
    <row r="27" s="67" customFormat="1" ht="26" customHeight="1" spans="1:19">
      <c r="A27" s="72"/>
      <c r="B27" s="72"/>
      <c r="C27" s="71"/>
      <c r="D27" s="71"/>
      <c r="E27" s="71"/>
      <c r="F27" s="71"/>
      <c r="G27" s="71"/>
      <c r="H27" s="71"/>
      <c r="I27" s="71"/>
      <c r="J27" s="72"/>
      <c r="K27" s="73"/>
      <c r="L27" s="73"/>
      <c r="M27" s="72" t="s">
        <v>564</v>
      </c>
      <c r="N27" s="73" t="s">
        <v>434</v>
      </c>
      <c r="O27" s="72" t="s">
        <v>460</v>
      </c>
      <c r="P27" s="73" t="s">
        <v>433</v>
      </c>
      <c r="Q27" s="72" t="s">
        <v>565</v>
      </c>
      <c r="R27" s="73" t="s">
        <v>528</v>
      </c>
      <c r="S27" s="72" t="s">
        <v>504</v>
      </c>
    </row>
    <row r="28" s="67" customFormat="1" ht="26" customHeight="1" spans="1:19">
      <c r="A28" s="72"/>
      <c r="B28" s="72"/>
      <c r="C28" s="71"/>
      <c r="D28" s="71"/>
      <c r="E28" s="71"/>
      <c r="F28" s="71"/>
      <c r="G28" s="71"/>
      <c r="H28" s="71"/>
      <c r="I28" s="71"/>
      <c r="J28" s="72"/>
      <c r="K28" s="73" t="s">
        <v>444</v>
      </c>
      <c r="L28" s="73" t="s">
        <v>445</v>
      </c>
      <c r="M28" s="72" t="s">
        <v>566</v>
      </c>
      <c r="N28" s="73" t="s">
        <v>448</v>
      </c>
      <c r="O28" s="72" t="s">
        <v>567</v>
      </c>
      <c r="P28" s="73" t="s">
        <v>479</v>
      </c>
      <c r="Q28" s="72" t="s">
        <v>568</v>
      </c>
      <c r="R28" s="73" t="s">
        <v>569</v>
      </c>
      <c r="S28" s="72" t="s">
        <v>504</v>
      </c>
    </row>
    <row r="29" s="67" customFormat="1" ht="26" customHeight="1" spans="1:19">
      <c r="A29" s="72"/>
      <c r="B29" s="72"/>
      <c r="C29" s="71"/>
      <c r="D29" s="71"/>
      <c r="E29" s="71"/>
      <c r="F29" s="71"/>
      <c r="G29" s="71"/>
      <c r="H29" s="71"/>
      <c r="I29" s="71"/>
      <c r="J29" s="72"/>
      <c r="K29" s="73"/>
      <c r="L29" s="73" t="s">
        <v>570</v>
      </c>
      <c r="M29" s="72" t="s">
        <v>545</v>
      </c>
      <c r="N29" s="72" t="s">
        <v>545</v>
      </c>
      <c r="O29" s="72" t="s">
        <v>545</v>
      </c>
      <c r="P29" s="72" t="s">
        <v>545</v>
      </c>
      <c r="Q29" s="72" t="s">
        <v>545</v>
      </c>
      <c r="R29" s="72" t="s">
        <v>545</v>
      </c>
      <c r="S29" s="72" t="s">
        <v>545</v>
      </c>
    </row>
    <row r="30" s="67" customFormat="1" ht="26" customHeight="1" spans="1:19">
      <c r="A30" s="72"/>
      <c r="B30" s="72"/>
      <c r="C30" s="71"/>
      <c r="D30" s="71"/>
      <c r="E30" s="71"/>
      <c r="F30" s="71"/>
      <c r="G30" s="71"/>
      <c r="H30" s="71"/>
      <c r="I30" s="71"/>
      <c r="J30" s="72"/>
      <c r="K30" s="73"/>
      <c r="L30" s="73" t="s">
        <v>571</v>
      </c>
      <c r="M30" s="72" t="s">
        <v>545</v>
      </c>
      <c r="N30" s="72" t="s">
        <v>545</v>
      </c>
      <c r="O30" s="72" t="s">
        <v>545</v>
      </c>
      <c r="P30" s="72" t="s">
        <v>545</v>
      </c>
      <c r="Q30" s="72" t="s">
        <v>545</v>
      </c>
      <c r="R30" s="72" t="s">
        <v>545</v>
      </c>
      <c r="S30" s="72" t="s">
        <v>545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30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572</v>
      </c>
    </row>
    <row r="2" ht="37.65" customHeight="1" spans="1:9">
      <c r="A2" s="53" t="s">
        <v>29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33</v>
      </c>
      <c r="B3" s="54"/>
      <c r="C3" s="54"/>
      <c r="D3" s="54"/>
      <c r="E3" s="54"/>
      <c r="F3" s="54"/>
      <c r="G3" s="54"/>
      <c r="H3" s="54"/>
      <c r="I3" s="55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258</v>
      </c>
      <c r="H5" s="35"/>
      <c r="I5" s="35" t="s">
        <v>259</v>
      </c>
    </row>
    <row r="6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236</v>
      </c>
      <c r="H6" s="35" t="s">
        <v>228</v>
      </c>
      <c r="I6" s="35"/>
    </row>
    <row r="7" ht="19.9" customHeight="1" spans="1:9">
      <c r="A7" s="56"/>
      <c r="B7" s="56"/>
      <c r="C7" s="56"/>
      <c r="D7" s="57"/>
      <c r="E7" s="57" t="s">
        <v>139</v>
      </c>
      <c r="F7" s="58">
        <v>3611.869453</v>
      </c>
      <c r="G7" s="58">
        <v>3451.896653</v>
      </c>
      <c r="H7" s="58">
        <v>159.9728</v>
      </c>
      <c r="I7" s="58">
        <v>0</v>
      </c>
    </row>
    <row r="8" ht="19.9" customHeight="1" spans="1:9">
      <c r="A8" s="56"/>
      <c r="B8" s="56"/>
      <c r="C8" s="56"/>
      <c r="D8" s="59" t="s">
        <v>157</v>
      </c>
      <c r="E8" s="59" t="s">
        <v>158</v>
      </c>
      <c r="F8" s="58">
        <v>3611.869453</v>
      </c>
      <c r="G8" s="58">
        <v>3451.896653</v>
      </c>
      <c r="H8" s="58">
        <v>159.9728</v>
      </c>
      <c r="I8" s="58">
        <v>0</v>
      </c>
    </row>
    <row r="9" ht="19.9" customHeight="1" spans="1:9">
      <c r="A9" s="39" t="s">
        <v>186</v>
      </c>
      <c r="B9" s="39"/>
      <c r="C9" s="39"/>
      <c r="D9" s="57" t="s">
        <v>260</v>
      </c>
      <c r="E9" s="57" t="s">
        <v>261</v>
      </c>
      <c r="F9" s="58">
        <v>557.502404</v>
      </c>
      <c r="G9" s="58">
        <v>397.529604</v>
      </c>
      <c r="H9" s="58">
        <v>159.9728</v>
      </c>
      <c r="I9" s="58">
        <v>0</v>
      </c>
    </row>
    <row r="10" ht="19.9" customHeight="1" spans="1:9">
      <c r="A10" s="39" t="s">
        <v>186</v>
      </c>
      <c r="B10" s="60" t="s">
        <v>188</v>
      </c>
      <c r="C10" s="39"/>
      <c r="D10" s="57" t="s">
        <v>262</v>
      </c>
      <c r="E10" s="57" t="s">
        <v>263</v>
      </c>
      <c r="F10" s="58">
        <v>522.558848</v>
      </c>
      <c r="G10" s="58">
        <v>362.586048</v>
      </c>
      <c r="H10" s="58">
        <v>159.9728</v>
      </c>
      <c r="I10" s="58">
        <v>0</v>
      </c>
    </row>
    <row r="11" ht="19.9" customHeight="1" spans="1:9">
      <c r="A11" s="61" t="s">
        <v>186</v>
      </c>
      <c r="B11" s="61" t="s">
        <v>188</v>
      </c>
      <c r="C11" s="61" t="s">
        <v>179</v>
      </c>
      <c r="D11" s="62" t="s">
        <v>264</v>
      </c>
      <c r="E11" s="56" t="s">
        <v>265</v>
      </c>
      <c r="F11" s="63">
        <v>159.9728</v>
      </c>
      <c r="G11" s="64"/>
      <c r="H11" s="64">
        <v>159.9728</v>
      </c>
      <c r="I11" s="64"/>
    </row>
    <row r="12" ht="19.9" customHeight="1" spans="1:9">
      <c r="A12" s="61" t="s">
        <v>186</v>
      </c>
      <c r="B12" s="61" t="s">
        <v>188</v>
      </c>
      <c r="C12" s="61" t="s">
        <v>188</v>
      </c>
      <c r="D12" s="62" t="s">
        <v>266</v>
      </c>
      <c r="E12" s="56" t="s">
        <v>267</v>
      </c>
      <c r="F12" s="63">
        <v>362.586048</v>
      </c>
      <c r="G12" s="64">
        <v>362.586048</v>
      </c>
      <c r="H12" s="64"/>
      <c r="I12" s="64"/>
    </row>
    <row r="13" ht="19.9" customHeight="1" spans="1:9">
      <c r="A13" s="39" t="s">
        <v>186</v>
      </c>
      <c r="B13" s="60" t="s">
        <v>195</v>
      </c>
      <c r="C13" s="39"/>
      <c r="D13" s="57" t="s">
        <v>268</v>
      </c>
      <c r="E13" s="57" t="s">
        <v>269</v>
      </c>
      <c r="F13" s="58">
        <v>17.294508</v>
      </c>
      <c r="G13" s="58">
        <v>17.294508</v>
      </c>
      <c r="H13" s="58">
        <v>0</v>
      </c>
      <c r="I13" s="58">
        <v>0</v>
      </c>
    </row>
    <row r="14" ht="19.9" customHeight="1" spans="1:9">
      <c r="A14" s="61" t="s">
        <v>186</v>
      </c>
      <c r="B14" s="61" t="s">
        <v>195</v>
      </c>
      <c r="C14" s="61" t="s">
        <v>176</v>
      </c>
      <c r="D14" s="62" t="s">
        <v>270</v>
      </c>
      <c r="E14" s="56" t="s">
        <v>271</v>
      </c>
      <c r="F14" s="63">
        <v>17.294508</v>
      </c>
      <c r="G14" s="64">
        <v>17.294508</v>
      </c>
      <c r="H14" s="64"/>
      <c r="I14" s="64"/>
    </row>
    <row r="15" ht="19.9" customHeight="1" spans="1:9">
      <c r="A15" s="39" t="s">
        <v>186</v>
      </c>
      <c r="B15" s="60" t="s">
        <v>176</v>
      </c>
      <c r="C15" s="39"/>
      <c r="D15" s="57" t="s">
        <v>272</v>
      </c>
      <c r="E15" s="57" t="s">
        <v>203</v>
      </c>
      <c r="F15" s="58">
        <v>17.649048</v>
      </c>
      <c r="G15" s="58">
        <v>17.649048</v>
      </c>
      <c r="H15" s="58">
        <v>0</v>
      </c>
      <c r="I15" s="58">
        <v>0</v>
      </c>
    </row>
    <row r="16" ht="19.9" customHeight="1" spans="1:9">
      <c r="A16" s="61" t="s">
        <v>186</v>
      </c>
      <c r="B16" s="61" t="s">
        <v>176</v>
      </c>
      <c r="C16" s="61" t="s">
        <v>176</v>
      </c>
      <c r="D16" s="62" t="s">
        <v>273</v>
      </c>
      <c r="E16" s="56" t="s">
        <v>274</v>
      </c>
      <c r="F16" s="63">
        <v>17.649048</v>
      </c>
      <c r="G16" s="64">
        <v>17.649048</v>
      </c>
      <c r="H16" s="64"/>
      <c r="I16" s="64"/>
    </row>
    <row r="17" s="50" customFormat="1" ht="19.9" customHeight="1" spans="1:9">
      <c r="A17" s="39" t="s">
        <v>171</v>
      </c>
      <c r="B17" s="39"/>
      <c r="C17" s="39"/>
      <c r="D17" s="57" t="s">
        <v>275</v>
      </c>
      <c r="E17" s="57" t="s">
        <v>276</v>
      </c>
      <c r="F17" s="58">
        <v>2632.410605</v>
      </c>
      <c r="G17" s="58">
        <v>2632.410605</v>
      </c>
      <c r="H17" s="58">
        <v>0</v>
      </c>
      <c r="I17" s="58">
        <v>0</v>
      </c>
    </row>
    <row r="18" s="50" customFormat="1" ht="19.9" customHeight="1" spans="1:9">
      <c r="A18" s="39" t="s">
        <v>171</v>
      </c>
      <c r="B18" s="60" t="s">
        <v>179</v>
      </c>
      <c r="C18" s="39"/>
      <c r="D18" s="57" t="s">
        <v>277</v>
      </c>
      <c r="E18" s="57" t="s">
        <v>278</v>
      </c>
      <c r="F18" s="58">
        <v>2632.410605</v>
      </c>
      <c r="G18" s="58">
        <v>2632.410605</v>
      </c>
      <c r="H18" s="58">
        <v>0</v>
      </c>
      <c r="I18" s="58">
        <v>0</v>
      </c>
    </row>
    <row r="19" ht="19.9" customHeight="1" spans="1:9">
      <c r="A19" s="61" t="s">
        <v>171</v>
      </c>
      <c r="B19" s="61" t="s">
        <v>179</v>
      </c>
      <c r="C19" s="61" t="s">
        <v>173</v>
      </c>
      <c r="D19" s="62" t="s">
        <v>279</v>
      </c>
      <c r="E19" s="56" t="s">
        <v>280</v>
      </c>
      <c r="F19" s="63"/>
      <c r="G19" s="64"/>
      <c r="H19" s="64"/>
      <c r="I19" s="64"/>
    </row>
    <row r="20" ht="19.9" customHeight="1" spans="1:9">
      <c r="A20" s="61" t="s">
        <v>171</v>
      </c>
      <c r="B20" s="61" t="s">
        <v>179</v>
      </c>
      <c r="C20" s="61" t="s">
        <v>179</v>
      </c>
      <c r="D20" s="62" t="s">
        <v>281</v>
      </c>
      <c r="E20" s="56" t="s">
        <v>282</v>
      </c>
      <c r="F20" s="63">
        <v>2632.410605</v>
      </c>
      <c r="G20" s="64">
        <v>2632.410605</v>
      </c>
      <c r="H20" s="64"/>
      <c r="I20" s="64"/>
    </row>
    <row r="21" s="50" customFormat="1" ht="19.9" customHeight="1" spans="1:9">
      <c r="A21" s="60" t="s">
        <v>171</v>
      </c>
      <c r="B21" s="60" t="s">
        <v>173</v>
      </c>
      <c r="C21" s="60"/>
      <c r="D21" s="59" t="s">
        <v>283</v>
      </c>
      <c r="E21" s="57" t="s">
        <v>284</v>
      </c>
      <c r="F21" s="58">
        <v>0</v>
      </c>
      <c r="G21" s="65">
        <v>0</v>
      </c>
      <c r="H21" s="65">
        <v>0</v>
      </c>
      <c r="I21" s="65">
        <v>0</v>
      </c>
    </row>
    <row r="22" ht="19.9" customHeight="1" spans="1:9">
      <c r="A22" s="61" t="s">
        <v>171</v>
      </c>
      <c r="B22" s="61" t="s">
        <v>173</v>
      </c>
      <c r="C22" s="61" t="s">
        <v>176</v>
      </c>
      <c r="D22" s="62" t="s">
        <v>285</v>
      </c>
      <c r="E22" s="56" t="s">
        <v>286</v>
      </c>
      <c r="F22" s="63"/>
      <c r="G22" s="64"/>
      <c r="H22" s="64"/>
      <c r="I22" s="64"/>
    </row>
    <row r="23" s="50" customFormat="1" ht="19.9" customHeight="1" spans="1:9">
      <c r="A23" s="39" t="s">
        <v>204</v>
      </c>
      <c r="B23" s="39"/>
      <c r="C23" s="39"/>
      <c r="D23" s="57" t="s">
        <v>287</v>
      </c>
      <c r="E23" s="57" t="s">
        <v>288</v>
      </c>
      <c r="F23" s="58">
        <v>150.016908</v>
      </c>
      <c r="G23" s="58">
        <v>150.016908</v>
      </c>
      <c r="H23" s="58">
        <v>0</v>
      </c>
      <c r="I23" s="58">
        <v>0</v>
      </c>
    </row>
    <row r="24" s="50" customFormat="1" ht="19.9" customHeight="1" spans="1:9">
      <c r="A24" s="39" t="s">
        <v>204</v>
      </c>
      <c r="B24" s="60" t="s">
        <v>195</v>
      </c>
      <c r="C24" s="39"/>
      <c r="D24" s="57" t="s">
        <v>289</v>
      </c>
      <c r="E24" s="57" t="s">
        <v>290</v>
      </c>
      <c r="F24" s="58">
        <v>150.016908</v>
      </c>
      <c r="G24" s="58">
        <v>150.016908</v>
      </c>
      <c r="H24" s="58">
        <v>0</v>
      </c>
      <c r="I24" s="58">
        <v>0</v>
      </c>
    </row>
    <row r="25" ht="19.9" customHeight="1" spans="1:9">
      <c r="A25" s="61" t="s">
        <v>204</v>
      </c>
      <c r="B25" s="61" t="s">
        <v>195</v>
      </c>
      <c r="C25" s="61" t="s">
        <v>179</v>
      </c>
      <c r="D25" s="62" t="s">
        <v>291</v>
      </c>
      <c r="E25" s="56" t="s">
        <v>292</v>
      </c>
      <c r="F25" s="63">
        <v>150.016908</v>
      </c>
      <c r="G25" s="64">
        <v>150.016908</v>
      </c>
      <c r="H25" s="64"/>
      <c r="I25" s="64"/>
    </row>
    <row r="26" s="50" customFormat="1" ht="19.9" customHeight="1" spans="1:9">
      <c r="A26" s="39" t="s">
        <v>210</v>
      </c>
      <c r="B26" s="39"/>
      <c r="C26" s="39"/>
      <c r="D26" s="57" t="s">
        <v>293</v>
      </c>
      <c r="E26" s="57" t="s">
        <v>294</v>
      </c>
      <c r="F26" s="58">
        <v>271.939536</v>
      </c>
      <c r="G26" s="58">
        <v>271.939536</v>
      </c>
      <c r="H26" s="58">
        <v>0</v>
      </c>
      <c r="I26" s="58">
        <v>0</v>
      </c>
    </row>
    <row r="27" ht="19.9" customHeight="1" spans="1:9">
      <c r="A27" s="39" t="s">
        <v>210</v>
      </c>
      <c r="B27" s="60" t="s">
        <v>179</v>
      </c>
      <c r="C27" s="39"/>
      <c r="D27" s="57" t="s">
        <v>295</v>
      </c>
      <c r="E27" s="57" t="s">
        <v>296</v>
      </c>
      <c r="F27" s="58">
        <v>271.939536</v>
      </c>
      <c r="G27" s="58">
        <v>271.939536</v>
      </c>
      <c r="H27" s="58">
        <v>0</v>
      </c>
      <c r="I27" s="58">
        <v>0</v>
      </c>
    </row>
    <row r="28" ht="19.9" customHeight="1" spans="1:9">
      <c r="A28" s="61" t="s">
        <v>210</v>
      </c>
      <c r="B28" s="61" t="s">
        <v>179</v>
      </c>
      <c r="C28" s="61" t="s">
        <v>173</v>
      </c>
      <c r="D28" s="62" t="s">
        <v>297</v>
      </c>
      <c r="E28" s="56" t="s">
        <v>298</v>
      </c>
      <c r="F28" s="63">
        <v>271.939536</v>
      </c>
      <c r="G28" s="64">
        <v>271.939536</v>
      </c>
      <c r="H28" s="64"/>
      <c r="I28" s="64"/>
    </row>
    <row r="29" ht="14.3" customHeight="1" spans="1:9">
      <c r="A29" s="66"/>
      <c r="B29" s="66"/>
      <c r="C29" s="66"/>
      <c r="D29" s="66"/>
      <c r="E29" s="66"/>
      <c r="F29" s="66"/>
    </row>
    <row r="30" ht="14.3" customHeight="1" spans="1:9">
      <c r="A30" s="66"/>
      <c r="B30" s="66"/>
      <c r="C30" s="66"/>
      <c r="D30" s="66"/>
      <c r="E30" s="66"/>
      <c r="F30" s="66"/>
    </row>
  </sheetData>
  <autoFilter xmlns:etc="http://www.wps.cn/officeDocument/2017/etCustomData" ref="A6:I28" etc:filterBottomFollowUsedRange="0">
    <extLst/>
  </autoFilter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4" workbookViewId="0">
      <selection activeCell="E8" sqref="E8"/>
    </sheetView>
  </sheetViews>
  <sheetFormatPr defaultColWidth="8.33333333333333" defaultRowHeight="24" customHeight="1" outlineLevelCol="4"/>
  <cols>
    <col min="1" max="1" width="26.8611111111111" style="25" customWidth="1"/>
    <col min="2" max="3" width="14.4444444444444" style="25" customWidth="1"/>
    <col min="4" max="4" width="14.4444444444444" style="27" customWidth="1"/>
    <col min="5" max="253" width="8.33333333333333" style="25"/>
    <col min="254" max="254" width="38.5555555555556" style="25" customWidth="1"/>
    <col min="255" max="255" width="17.6666666666667" style="25" customWidth="1"/>
    <col min="256" max="256" width="19.4444444444444" style="25" customWidth="1"/>
    <col min="257" max="257" width="13.8796296296296" style="25" customWidth="1"/>
    <col min="258" max="509" width="8.33333333333333" style="25"/>
    <col min="510" max="510" width="38.5555555555556" style="25" customWidth="1"/>
    <col min="511" max="511" width="17.6666666666667" style="25" customWidth="1"/>
    <col min="512" max="512" width="19.4444444444444" style="25" customWidth="1"/>
    <col min="513" max="513" width="13.8796296296296" style="25" customWidth="1"/>
    <col min="514" max="765" width="8.33333333333333" style="25"/>
    <col min="766" max="766" width="38.5555555555556" style="25" customWidth="1"/>
    <col min="767" max="767" width="17.6666666666667" style="25" customWidth="1"/>
    <col min="768" max="768" width="19.4444444444444" style="25" customWidth="1"/>
    <col min="769" max="769" width="13.8796296296296" style="25" customWidth="1"/>
    <col min="770" max="1021" width="8.33333333333333" style="25"/>
    <col min="1022" max="1022" width="38.5555555555556" style="25" customWidth="1"/>
    <col min="1023" max="1023" width="17.6666666666667" style="25" customWidth="1"/>
    <col min="1024" max="1024" width="19.4444444444444" style="25" customWidth="1"/>
    <col min="1025" max="1025" width="13.8796296296296" style="25" customWidth="1"/>
    <col min="1026" max="1277" width="8.33333333333333" style="25"/>
    <col min="1278" max="1278" width="38.5555555555556" style="25" customWidth="1"/>
    <col min="1279" max="1279" width="17.6666666666667" style="25" customWidth="1"/>
    <col min="1280" max="1280" width="19.4444444444444" style="25" customWidth="1"/>
    <col min="1281" max="1281" width="13.8796296296296" style="25" customWidth="1"/>
    <col min="1282" max="1533" width="8.33333333333333" style="25"/>
    <col min="1534" max="1534" width="38.5555555555556" style="25" customWidth="1"/>
    <col min="1535" max="1535" width="17.6666666666667" style="25" customWidth="1"/>
    <col min="1536" max="1536" width="19.4444444444444" style="25" customWidth="1"/>
    <col min="1537" max="1537" width="13.8796296296296" style="25" customWidth="1"/>
    <col min="1538" max="1789" width="8.33333333333333" style="25"/>
    <col min="1790" max="1790" width="38.5555555555556" style="25" customWidth="1"/>
    <col min="1791" max="1791" width="17.6666666666667" style="25" customWidth="1"/>
    <col min="1792" max="1792" width="19.4444444444444" style="25" customWidth="1"/>
    <col min="1793" max="1793" width="13.8796296296296" style="25" customWidth="1"/>
    <col min="1794" max="2045" width="8.33333333333333" style="25"/>
    <col min="2046" max="2046" width="38.5555555555556" style="25" customWidth="1"/>
    <col min="2047" max="2047" width="17.6666666666667" style="25" customWidth="1"/>
    <col min="2048" max="2048" width="19.4444444444444" style="25" customWidth="1"/>
    <col min="2049" max="2049" width="13.8796296296296" style="25" customWidth="1"/>
    <col min="2050" max="2301" width="8.33333333333333" style="25"/>
    <col min="2302" max="2302" width="38.5555555555556" style="25" customWidth="1"/>
    <col min="2303" max="2303" width="17.6666666666667" style="25" customWidth="1"/>
    <col min="2304" max="2304" width="19.4444444444444" style="25" customWidth="1"/>
    <col min="2305" max="2305" width="13.8796296296296" style="25" customWidth="1"/>
    <col min="2306" max="2557" width="8.33333333333333" style="25"/>
    <col min="2558" max="2558" width="38.5555555555556" style="25" customWidth="1"/>
    <col min="2559" max="2559" width="17.6666666666667" style="25" customWidth="1"/>
    <col min="2560" max="2560" width="19.4444444444444" style="25" customWidth="1"/>
    <col min="2561" max="2561" width="13.8796296296296" style="25" customWidth="1"/>
    <col min="2562" max="2813" width="8.33333333333333" style="25"/>
    <col min="2814" max="2814" width="38.5555555555556" style="25" customWidth="1"/>
    <col min="2815" max="2815" width="17.6666666666667" style="25" customWidth="1"/>
    <col min="2816" max="2816" width="19.4444444444444" style="25" customWidth="1"/>
    <col min="2817" max="2817" width="13.8796296296296" style="25" customWidth="1"/>
    <col min="2818" max="3069" width="8.33333333333333" style="25"/>
    <col min="3070" max="3070" width="38.5555555555556" style="25" customWidth="1"/>
    <col min="3071" max="3071" width="17.6666666666667" style="25" customWidth="1"/>
    <col min="3072" max="3072" width="19.4444444444444" style="25" customWidth="1"/>
    <col min="3073" max="3073" width="13.8796296296296" style="25" customWidth="1"/>
    <col min="3074" max="3325" width="8.33333333333333" style="25"/>
    <col min="3326" max="3326" width="38.5555555555556" style="25" customWidth="1"/>
    <col min="3327" max="3327" width="17.6666666666667" style="25" customWidth="1"/>
    <col min="3328" max="3328" width="19.4444444444444" style="25" customWidth="1"/>
    <col min="3329" max="3329" width="13.8796296296296" style="25" customWidth="1"/>
    <col min="3330" max="3581" width="8.33333333333333" style="25"/>
    <col min="3582" max="3582" width="38.5555555555556" style="25" customWidth="1"/>
    <col min="3583" max="3583" width="17.6666666666667" style="25" customWidth="1"/>
    <col min="3584" max="3584" width="19.4444444444444" style="25" customWidth="1"/>
    <col min="3585" max="3585" width="13.8796296296296" style="25" customWidth="1"/>
    <col min="3586" max="3837" width="8.33333333333333" style="25"/>
    <col min="3838" max="3838" width="38.5555555555556" style="25" customWidth="1"/>
    <col min="3839" max="3839" width="17.6666666666667" style="25" customWidth="1"/>
    <col min="3840" max="3840" width="19.4444444444444" style="25" customWidth="1"/>
    <col min="3841" max="3841" width="13.8796296296296" style="25" customWidth="1"/>
    <col min="3842" max="4093" width="8.33333333333333" style="25"/>
    <col min="4094" max="4094" width="38.5555555555556" style="25" customWidth="1"/>
    <col min="4095" max="4095" width="17.6666666666667" style="25" customWidth="1"/>
    <col min="4096" max="4096" width="19.4444444444444" style="25" customWidth="1"/>
    <col min="4097" max="4097" width="13.8796296296296" style="25" customWidth="1"/>
    <col min="4098" max="4349" width="8.33333333333333" style="25"/>
    <col min="4350" max="4350" width="38.5555555555556" style="25" customWidth="1"/>
    <col min="4351" max="4351" width="17.6666666666667" style="25" customWidth="1"/>
    <col min="4352" max="4352" width="19.4444444444444" style="25" customWidth="1"/>
    <col min="4353" max="4353" width="13.8796296296296" style="25" customWidth="1"/>
    <col min="4354" max="4605" width="8.33333333333333" style="25"/>
    <col min="4606" max="4606" width="38.5555555555556" style="25" customWidth="1"/>
    <col min="4607" max="4607" width="17.6666666666667" style="25" customWidth="1"/>
    <col min="4608" max="4608" width="19.4444444444444" style="25" customWidth="1"/>
    <col min="4609" max="4609" width="13.8796296296296" style="25" customWidth="1"/>
    <col min="4610" max="4861" width="8.33333333333333" style="25"/>
    <col min="4862" max="4862" width="38.5555555555556" style="25" customWidth="1"/>
    <col min="4863" max="4863" width="17.6666666666667" style="25" customWidth="1"/>
    <col min="4864" max="4864" width="19.4444444444444" style="25" customWidth="1"/>
    <col min="4865" max="4865" width="13.8796296296296" style="25" customWidth="1"/>
    <col min="4866" max="5117" width="8.33333333333333" style="25"/>
    <col min="5118" max="5118" width="38.5555555555556" style="25" customWidth="1"/>
    <col min="5119" max="5119" width="17.6666666666667" style="25" customWidth="1"/>
    <col min="5120" max="5120" width="19.4444444444444" style="25" customWidth="1"/>
    <col min="5121" max="5121" width="13.8796296296296" style="25" customWidth="1"/>
    <col min="5122" max="5373" width="8.33333333333333" style="25"/>
    <col min="5374" max="5374" width="38.5555555555556" style="25" customWidth="1"/>
    <col min="5375" max="5375" width="17.6666666666667" style="25" customWidth="1"/>
    <col min="5376" max="5376" width="19.4444444444444" style="25" customWidth="1"/>
    <col min="5377" max="5377" width="13.8796296296296" style="25" customWidth="1"/>
    <col min="5378" max="5629" width="8.33333333333333" style="25"/>
    <col min="5630" max="5630" width="38.5555555555556" style="25" customWidth="1"/>
    <col min="5631" max="5631" width="17.6666666666667" style="25" customWidth="1"/>
    <col min="5632" max="5632" width="19.4444444444444" style="25" customWidth="1"/>
    <col min="5633" max="5633" width="13.8796296296296" style="25" customWidth="1"/>
    <col min="5634" max="5885" width="8.33333333333333" style="25"/>
    <col min="5886" max="5886" width="38.5555555555556" style="25" customWidth="1"/>
    <col min="5887" max="5887" width="17.6666666666667" style="25" customWidth="1"/>
    <col min="5888" max="5888" width="19.4444444444444" style="25" customWidth="1"/>
    <col min="5889" max="5889" width="13.8796296296296" style="25" customWidth="1"/>
    <col min="5890" max="6141" width="8.33333333333333" style="25"/>
    <col min="6142" max="6142" width="38.5555555555556" style="25" customWidth="1"/>
    <col min="6143" max="6143" width="17.6666666666667" style="25" customWidth="1"/>
    <col min="6144" max="6144" width="19.4444444444444" style="25" customWidth="1"/>
    <col min="6145" max="6145" width="13.8796296296296" style="25" customWidth="1"/>
    <col min="6146" max="6397" width="8.33333333333333" style="25"/>
    <col min="6398" max="6398" width="38.5555555555556" style="25" customWidth="1"/>
    <col min="6399" max="6399" width="17.6666666666667" style="25" customWidth="1"/>
    <col min="6400" max="6400" width="19.4444444444444" style="25" customWidth="1"/>
    <col min="6401" max="6401" width="13.8796296296296" style="25" customWidth="1"/>
    <col min="6402" max="6653" width="8.33333333333333" style="25"/>
    <col min="6654" max="6654" width="38.5555555555556" style="25" customWidth="1"/>
    <col min="6655" max="6655" width="17.6666666666667" style="25" customWidth="1"/>
    <col min="6656" max="6656" width="19.4444444444444" style="25" customWidth="1"/>
    <col min="6657" max="6657" width="13.8796296296296" style="25" customWidth="1"/>
    <col min="6658" max="6909" width="8.33333333333333" style="25"/>
    <col min="6910" max="6910" width="38.5555555555556" style="25" customWidth="1"/>
    <col min="6911" max="6911" width="17.6666666666667" style="25" customWidth="1"/>
    <col min="6912" max="6912" width="19.4444444444444" style="25" customWidth="1"/>
    <col min="6913" max="6913" width="13.8796296296296" style="25" customWidth="1"/>
    <col min="6914" max="7165" width="8.33333333333333" style="25"/>
    <col min="7166" max="7166" width="38.5555555555556" style="25" customWidth="1"/>
    <col min="7167" max="7167" width="17.6666666666667" style="25" customWidth="1"/>
    <col min="7168" max="7168" width="19.4444444444444" style="25" customWidth="1"/>
    <col min="7169" max="7169" width="13.8796296296296" style="25" customWidth="1"/>
    <col min="7170" max="7421" width="8.33333333333333" style="25"/>
    <col min="7422" max="7422" width="38.5555555555556" style="25" customWidth="1"/>
    <col min="7423" max="7423" width="17.6666666666667" style="25" customWidth="1"/>
    <col min="7424" max="7424" width="19.4444444444444" style="25" customWidth="1"/>
    <col min="7425" max="7425" width="13.8796296296296" style="25" customWidth="1"/>
    <col min="7426" max="7677" width="8.33333333333333" style="25"/>
    <col min="7678" max="7678" width="38.5555555555556" style="25" customWidth="1"/>
    <col min="7679" max="7679" width="17.6666666666667" style="25" customWidth="1"/>
    <col min="7680" max="7680" width="19.4444444444444" style="25" customWidth="1"/>
    <col min="7681" max="7681" width="13.8796296296296" style="25" customWidth="1"/>
    <col min="7682" max="7933" width="8.33333333333333" style="25"/>
    <col min="7934" max="7934" width="38.5555555555556" style="25" customWidth="1"/>
    <col min="7935" max="7935" width="17.6666666666667" style="25" customWidth="1"/>
    <col min="7936" max="7936" width="19.4444444444444" style="25" customWidth="1"/>
    <col min="7937" max="7937" width="13.8796296296296" style="25" customWidth="1"/>
    <col min="7938" max="8189" width="8.33333333333333" style="25"/>
    <col min="8190" max="8190" width="38.5555555555556" style="25" customWidth="1"/>
    <col min="8191" max="8191" width="17.6666666666667" style="25" customWidth="1"/>
    <col min="8192" max="8192" width="19.4444444444444" style="25" customWidth="1"/>
    <col min="8193" max="8193" width="13.8796296296296" style="25" customWidth="1"/>
    <col min="8194" max="8445" width="8.33333333333333" style="25"/>
    <col min="8446" max="8446" width="38.5555555555556" style="25" customWidth="1"/>
    <col min="8447" max="8447" width="17.6666666666667" style="25" customWidth="1"/>
    <col min="8448" max="8448" width="19.4444444444444" style="25" customWidth="1"/>
    <col min="8449" max="8449" width="13.8796296296296" style="25" customWidth="1"/>
    <col min="8450" max="8701" width="8.33333333333333" style="25"/>
    <col min="8702" max="8702" width="38.5555555555556" style="25" customWidth="1"/>
    <col min="8703" max="8703" width="17.6666666666667" style="25" customWidth="1"/>
    <col min="8704" max="8704" width="19.4444444444444" style="25" customWidth="1"/>
    <col min="8705" max="8705" width="13.8796296296296" style="25" customWidth="1"/>
    <col min="8706" max="8957" width="8.33333333333333" style="25"/>
    <col min="8958" max="8958" width="38.5555555555556" style="25" customWidth="1"/>
    <col min="8959" max="8959" width="17.6666666666667" style="25" customWidth="1"/>
    <col min="8960" max="8960" width="19.4444444444444" style="25" customWidth="1"/>
    <col min="8961" max="8961" width="13.8796296296296" style="25" customWidth="1"/>
    <col min="8962" max="9213" width="8.33333333333333" style="25"/>
    <col min="9214" max="9214" width="38.5555555555556" style="25" customWidth="1"/>
    <col min="9215" max="9215" width="17.6666666666667" style="25" customWidth="1"/>
    <col min="9216" max="9216" width="19.4444444444444" style="25" customWidth="1"/>
    <col min="9217" max="9217" width="13.8796296296296" style="25" customWidth="1"/>
    <col min="9218" max="9469" width="8.33333333333333" style="25"/>
    <col min="9470" max="9470" width="38.5555555555556" style="25" customWidth="1"/>
    <col min="9471" max="9471" width="17.6666666666667" style="25" customWidth="1"/>
    <col min="9472" max="9472" width="19.4444444444444" style="25" customWidth="1"/>
    <col min="9473" max="9473" width="13.8796296296296" style="25" customWidth="1"/>
    <col min="9474" max="9725" width="8.33333333333333" style="25"/>
    <col min="9726" max="9726" width="38.5555555555556" style="25" customWidth="1"/>
    <col min="9727" max="9727" width="17.6666666666667" style="25" customWidth="1"/>
    <col min="9728" max="9728" width="19.4444444444444" style="25" customWidth="1"/>
    <col min="9729" max="9729" width="13.8796296296296" style="25" customWidth="1"/>
    <col min="9730" max="9981" width="8.33333333333333" style="25"/>
    <col min="9982" max="9982" width="38.5555555555556" style="25" customWidth="1"/>
    <col min="9983" max="9983" width="17.6666666666667" style="25" customWidth="1"/>
    <col min="9984" max="9984" width="19.4444444444444" style="25" customWidth="1"/>
    <col min="9985" max="9985" width="13.8796296296296" style="25" customWidth="1"/>
    <col min="9986" max="10237" width="8.33333333333333" style="25"/>
    <col min="10238" max="10238" width="38.5555555555556" style="25" customWidth="1"/>
    <col min="10239" max="10239" width="17.6666666666667" style="25" customWidth="1"/>
    <col min="10240" max="10240" width="19.4444444444444" style="25" customWidth="1"/>
    <col min="10241" max="10241" width="13.8796296296296" style="25" customWidth="1"/>
    <col min="10242" max="10493" width="8.33333333333333" style="25"/>
    <col min="10494" max="10494" width="38.5555555555556" style="25" customWidth="1"/>
    <col min="10495" max="10495" width="17.6666666666667" style="25" customWidth="1"/>
    <col min="10496" max="10496" width="19.4444444444444" style="25" customWidth="1"/>
    <col min="10497" max="10497" width="13.8796296296296" style="25" customWidth="1"/>
    <col min="10498" max="10749" width="8.33333333333333" style="25"/>
    <col min="10750" max="10750" width="38.5555555555556" style="25" customWidth="1"/>
    <col min="10751" max="10751" width="17.6666666666667" style="25" customWidth="1"/>
    <col min="10752" max="10752" width="19.4444444444444" style="25" customWidth="1"/>
    <col min="10753" max="10753" width="13.8796296296296" style="25" customWidth="1"/>
    <col min="10754" max="11005" width="8.33333333333333" style="25"/>
    <col min="11006" max="11006" width="38.5555555555556" style="25" customWidth="1"/>
    <col min="11007" max="11007" width="17.6666666666667" style="25" customWidth="1"/>
    <col min="11008" max="11008" width="19.4444444444444" style="25" customWidth="1"/>
    <col min="11009" max="11009" width="13.8796296296296" style="25" customWidth="1"/>
    <col min="11010" max="11261" width="8.33333333333333" style="25"/>
    <col min="11262" max="11262" width="38.5555555555556" style="25" customWidth="1"/>
    <col min="11263" max="11263" width="17.6666666666667" style="25" customWidth="1"/>
    <col min="11264" max="11264" width="19.4444444444444" style="25" customWidth="1"/>
    <col min="11265" max="11265" width="13.8796296296296" style="25" customWidth="1"/>
    <col min="11266" max="11517" width="8.33333333333333" style="25"/>
    <col min="11518" max="11518" width="38.5555555555556" style="25" customWidth="1"/>
    <col min="11519" max="11519" width="17.6666666666667" style="25" customWidth="1"/>
    <col min="11520" max="11520" width="19.4444444444444" style="25" customWidth="1"/>
    <col min="11521" max="11521" width="13.8796296296296" style="25" customWidth="1"/>
    <col min="11522" max="11773" width="8.33333333333333" style="25"/>
    <col min="11774" max="11774" width="38.5555555555556" style="25" customWidth="1"/>
    <col min="11775" max="11775" width="17.6666666666667" style="25" customWidth="1"/>
    <col min="11776" max="11776" width="19.4444444444444" style="25" customWidth="1"/>
    <col min="11777" max="11777" width="13.8796296296296" style="25" customWidth="1"/>
    <col min="11778" max="12029" width="8.33333333333333" style="25"/>
    <col min="12030" max="12030" width="38.5555555555556" style="25" customWidth="1"/>
    <col min="12031" max="12031" width="17.6666666666667" style="25" customWidth="1"/>
    <col min="12032" max="12032" width="19.4444444444444" style="25" customWidth="1"/>
    <col min="12033" max="12033" width="13.8796296296296" style="25" customWidth="1"/>
    <col min="12034" max="12285" width="8.33333333333333" style="25"/>
    <col min="12286" max="12286" width="38.5555555555556" style="25" customWidth="1"/>
    <col min="12287" max="12287" width="17.6666666666667" style="25" customWidth="1"/>
    <col min="12288" max="12288" width="19.4444444444444" style="25" customWidth="1"/>
    <col min="12289" max="12289" width="13.8796296296296" style="25" customWidth="1"/>
    <col min="12290" max="12541" width="8.33333333333333" style="25"/>
    <col min="12542" max="12542" width="38.5555555555556" style="25" customWidth="1"/>
    <col min="12543" max="12543" width="17.6666666666667" style="25" customWidth="1"/>
    <col min="12544" max="12544" width="19.4444444444444" style="25" customWidth="1"/>
    <col min="12545" max="12545" width="13.8796296296296" style="25" customWidth="1"/>
    <col min="12546" max="12797" width="8.33333333333333" style="25"/>
    <col min="12798" max="12798" width="38.5555555555556" style="25" customWidth="1"/>
    <col min="12799" max="12799" width="17.6666666666667" style="25" customWidth="1"/>
    <col min="12800" max="12800" width="19.4444444444444" style="25" customWidth="1"/>
    <col min="12801" max="12801" width="13.8796296296296" style="25" customWidth="1"/>
    <col min="12802" max="13053" width="8.33333333333333" style="25"/>
    <col min="13054" max="13054" width="38.5555555555556" style="25" customWidth="1"/>
    <col min="13055" max="13055" width="17.6666666666667" style="25" customWidth="1"/>
    <col min="13056" max="13056" width="19.4444444444444" style="25" customWidth="1"/>
    <col min="13057" max="13057" width="13.8796296296296" style="25" customWidth="1"/>
    <col min="13058" max="13309" width="8.33333333333333" style="25"/>
    <col min="13310" max="13310" width="38.5555555555556" style="25" customWidth="1"/>
    <col min="13311" max="13311" width="17.6666666666667" style="25" customWidth="1"/>
    <col min="13312" max="13312" width="19.4444444444444" style="25" customWidth="1"/>
    <col min="13313" max="13313" width="13.8796296296296" style="25" customWidth="1"/>
    <col min="13314" max="13565" width="8.33333333333333" style="25"/>
    <col min="13566" max="13566" width="38.5555555555556" style="25" customWidth="1"/>
    <col min="13567" max="13567" width="17.6666666666667" style="25" customWidth="1"/>
    <col min="13568" max="13568" width="19.4444444444444" style="25" customWidth="1"/>
    <col min="13569" max="13569" width="13.8796296296296" style="25" customWidth="1"/>
    <col min="13570" max="13821" width="8.33333333333333" style="25"/>
    <col min="13822" max="13822" width="38.5555555555556" style="25" customWidth="1"/>
    <col min="13823" max="13823" width="17.6666666666667" style="25" customWidth="1"/>
    <col min="13824" max="13824" width="19.4444444444444" style="25" customWidth="1"/>
    <col min="13825" max="13825" width="13.8796296296296" style="25" customWidth="1"/>
    <col min="13826" max="14077" width="8.33333333333333" style="25"/>
    <col min="14078" max="14078" width="38.5555555555556" style="25" customWidth="1"/>
    <col min="14079" max="14079" width="17.6666666666667" style="25" customWidth="1"/>
    <col min="14080" max="14080" width="19.4444444444444" style="25" customWidth="1"/>
    <col min="14081" max="14081" width="13.8796296296296" style="25" customWidth="1"/>
    <col min="14082" max="14333" width="8.33333333333333" style="25"/>
    <col min="14334" max="14334" width="38.5555555555556" style="25" customWidth="1"/>
    <col min="14335" max="14335" width="17.6666666666667" style="25" customWidth="1"/>
    <col min="14336" max="14336" width="19.4444444444444" style="25" customWidth="1"/>
    <col min="14337" max="14337" width="13.8796296296296" style="25" customWidth="1"/>
    <col min="14338" max="14589" width="8.33333333333333" style="25"/>
    <col min="14590" max="14590" width="38.5555555555556" style="25" customWidth="1"/>
    <col min="14591" max="14591" width="17.6666666666667" style="25" customWidth="1"/>
    <col min="14592" max="14592" width="19.4444444444444" style="25" customWidth="1"/>
    <col min="14593" max="14593" width="13.8796296296296" style="25" customWidth="1"/>
    <col min="14594" max="14845" width="8.33333333333333" style="25"/>
    <col min="14846" max="14846" width="38.5555555555556" style="25" customWidth="1"/>
    <col min="14847" max="14847" width="17.6666666666667" style="25" customWidth="1"/>
    <col min="14848" max="14848" width="19.4444444444444" style="25" customWidth="1"/>
    <col min="14849" max="14849" width="13.8796296296296" style="25" customWidth="1"/>
    <col min="14850" max="15101" width="8.33333333333333" style="25"/>
    <col min="15102" max="15102" width="38.5555555555556" style="25" customWidth="1"/>
    <col min="15103" max="15103" width="17.6666666666667" style="25" customWidth="1"/>
    <col min="15104" max="15104" width="19.4444444444444" style="25" customWidth="1"/>
    <col min="15105" max="15105" width="13.8796296296296" style="25" customWidth="1"/>
    <col min="15106" max="15357" width="8.33333333333333" style="25"/>
    <col min="15358" max="15358" width="38.5555555555556" style="25" customWidth="1"/>
    <col min="15359" max="15359" width="17.6666666666667" style="25" customWidth="1"/>
    <col min="15360" max="15360" width="19.4444444444444" style="25" customWidth="1"/>
    <col min="15361" max="15361" width="13.8796296296296" style="25" customWidth="1"/>
    <col min="15362" max="15613" width="8.33333333333333" style="25"/>
    <col min="15614" max="15614" width="38.5555555555556" style="25" customWidth="1"/>
    <col min="15615" max="15615" width="17.6666666666667" style="25" customWidth="1"/>
    <col min="15616" max="15616" width="19.4444444444444" style="25" customWidth="1"/>
    <col min="15617" max="15617" width="13.8796296296296" style="25" customWidth="1"/>
    <col min="15618" max="15869" width="8.33333333333333" style="25"/>
    <col min="15870" max="15870" width="38.5555555555556" style="25" customWidth="1"/>
    <col min="15871" max="15871" width="17.6666666666667" style="25" customWidth="1"/>
    <col min="15872" max="15872" width="19.4444444444444" style="25" customWidth="1"/>
    <col min="15873" max="15873" width="13.8796296296296" style="25" customWidth="1"/>
    <col min="15874" max="16125" width="8.33333333333333" style="25"/>
    <col min="16126" max="16126" width="38.5555555555556" style="25" customWidth="1"/>
    <col min="16127" max="16127" width="17.6666666666667" style="25" customWidth="1"/>
    <col min="16128" max="16128" width="19.4444444444444" style="25" customWidth="1"/>
    <col min="16129" max="16129" width="13.8796296296296" style="25" customWidth="1"/>
    <col min="16130" max="16384" width="8.33333333333333" style="25"/>
  </cols>
  <sheetData>
    <row r="1" s="25" customFormat="1" customHeight="1" spans="1:5">
      <c r="D1" s="28" t="s">
        <v>573</v>
      </c>
    </row>
    <row r="2" s="25" customFormat="1" ht="46.95" customHeight="1" spans="1:5">
      <c r="A2" s="29" t="s">
        <v>574</v>
      </c>
      <c r="B2" s="29"/>
      <c r="C2" s="29"/>
      <c r="D2" s="30"/>
    </row>
    <row r="3" s="25" customFormat="1" ht="25.05" customHeight="1" spans="1:5">
      <c r="A3" s="31" t="s">
        <v>33</v>
      </c>
      <c r="B3" s="32"/>
      <c r="C3" s="32"/>
      <c r="D3" s="33" t="s">
        <v>34</v>
      </c>
      <c r="E3" s="34"/>
    </row>
    <row r="4" s="25" customFormat="1" customHeight="1" spans="1:5">
      <c r="A4" s="35" t="s">
        <v>575</v>
      </c>
      <c r="B4" s="35" t="s">
        <v>576</v>
      </c>
      <c r="C4" s="35" t="s">
        <v>577</v>
      </c>
      <c r="D4" s="36" t="s">
        <v>578</v>
      </c>
    </row>
    <row r="5" s="26" customFormat="1" customHeight="1" spans="1:5">
      <c r="A5" s="37" t="s">
        <v>579</v>
      </c>
      <c r="B5" s="37"/>
      <c r="C5" s="37"/>
      <c r="D5" s="38"/>
    </row>
    <row r="6" s="26" customFormat="1" customHeight="1" spans="1:5">
      <c r="A6" s="37" t="s">
        <v>580</v>
      </c>
      <c r="B6" s="39">
        <v>1</v>
      </c>
      <c r="C6" s="40"/>
      <c r="D6" s="41">
        <f>D7+D18</f>
        <v>12089.726836</v>
      </c>
    </row>
    <row r="7" s="26" customFormat="1" customHeight="1" spans="1:5">
      <c r="A7" s="42" t="s">
        <v>581</v>
      </c>
      <c r="B7" s="39">
        <v>2</v>
      </c>
      <c r="C7" s="40"/>
      <c r="D7" s="41">
        <f>D8+D10+D13+D15+D16</f>
        <v>4866.290836</v>
      </c>
    </row>
    <row r="8" s="25" customFormat="1" customHeight="1" spans="1:5">
      <c r="A8" s="43" t="s">
        <v>582</v>
      </c>
      <c r="B8" s="39">
        <v>3</v>
      </c>
      <c r="C8" s="44"/>
      <c r="D8" s="45">
        <v>3590.297623</v>
      </c>
    </row>
    <row r="9" s="25" customFormat="1" customHeight="1" spans="1:5">
      <c r="A9" s="43" t="s">
        <v>583</v>
      </c>
      <c r="B9" s="39">
        <v>4</v>
      </c>
      <c r="C9" s="44">
        <v>15351</v>
      </c>
      <c r="D9" s="45">
        <v>2567.466368</v>
      </c>
    </row>
    <row r="10" s="25" customFormat="1" customHeight="1" spans="1:5">
      <c r="A10" s="43" t="s">
        <v>584</v>
      </c>
      <c r="B10" s="39">
        <v>5</v>
      </c>
      <c r="C10" s="44">
        <v>619</v>
      </c>
      <c r="D10" s="45">
        <v>665.591607</v>
      </c>
    </row>
    <row r="11" s="25" customFormat="1" customHeight="1" spans="1:5">
      <c r="A11" s="43" t="s">
        <v>585</v>
      </c>
      <c r="B11" s="39">
        <v>6</v>
      </c>
      <c r="C11" s="44"/>
      <c r="D11" s="45"/>
    </row>
    <row r="12" s="25" customFormat="1" customHeight="1" spans="1:5">
      <c r="A12" s="43" t="s">
        <v>586</v>
      </c>
      <c r="B12" s="39">
        <v>7</v>
      </c>
      <c r="C12" s="44"/>
      <c r="D12" s="45"/>
    </row>
    <row r="13" s="25" customFormat="1" customHeight="1" spans="1:5">
      <c r="A13" s="43" t="s">
        <v>587</v>
      </c>
      <c r="B13" s="39">
        <v>8</v>
      </c>
      <c r="C13" s="44"/>
      <c r="D13" s="45"/>
    </row>
    <row r="14" s="25" customFormat="1" customHeight="1" spans="1:5">
      <c r="A14" s="43" t="s">
        <v>588</v>
      </c>
      <c r="B14" s="39">
        <v>9</v>
      </c>
      <c r="C14" s="44"/>
      <c r="D14" s="45"/>
    </row>
    <row r="15" s="25" customFormat="1" customHeight="1" spans="1:5">
      <c r="A15" s="43" t="s">
        <v>589</v>
      </c>
      <c r="B15" s="39">
        <v>10</v>
      </c>
      <c r="C15" s="44">
        <v>5255</v>
      </c>
      <c r="D15" s="45">
        <v>225.212836</v>
      </c>
    </row>
    <row r="16" s="25" customFormat="1" customHeight="1" spans="1:5">
      <c r="A16" s="43" t="s">
        <v>590</v>
      </c>
      <c r="B16" s="39">
        <v>11</v>
      </c>
      <c r="C16" s="44">
        <v>4933</v>
      </c>
      <c r="D16" s="45">
        <v>385.18877</v>
      </c>
    </row>
    <row r="17" s="25" customFormat="1" customHeight="1" spans="1:4">
      <c r="A17" s="46" t="s">
        <v>591</v>
      </c>
      <c r="B17" s="39">
        <v>12</v>
      </c>
      <c r="C17" s="47">
        <v>4714</v>
      </c>
      <c r="D17" s="48">
        <v>180.87877</v>
      </c>
    </row>
    <row r="18" s="25" customFormat="1" customHeight="1" spans="1:4">
      <c r="A18" s="49" t="s">
        <v>592</v>
      </c>
      <c r="B18" s="39">
        <v>13</v>
      </c>
      <c r="C18" s="40">
        <v>38628</v>
      </c>
      <c r="D18" s="41">
        <v>7223.436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200"/>
  <sheetViews>
    <sheetView workbookViewId="0">
      <selection activeCell="A7" sqref="$A7:$XFD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4.5555555555556" style="1" customWidth="1"/>
    <col min="7" max="7" width="19.4444444444444" style="2" customWidth="1"/>
    <col min="8" max="8" width="17" style="1" customWidth="1"/>
    <col min="9" max="9" width="7.77777777777778" style="1" customWidth="1"/>
    <col min="10" max="10" width="9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593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217</v>
      </c>
      <c r="E4" s="14" t="s">
        <v>374</v>
      </c>
      <c r="F4" s="14" t="s">
        <v>594</v>
      </c>
      <c r="G4" s="14" t="s">
        <v>595</v>
      </c>
      <c r="H4" s="14" t="s">
        <v>596</v>
      </c>
      <c r="I4" s="14" t="s">
        <v>597</v>
      </c>
      <c r="J4" s="14" t="s">
        <v>598</v>
      </c>
      <c r="K4" s="14" t="s">
        <v>599</v>
      </c>
      <c r="L4" s="14" t="s">
        <v>495</v>
      </c>
      <c r="M4" s="15" t="s">
        <v>600</v>
      </c>
      <c r="N4" s="15" t="s">
        <v>601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425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322</v>
      </c>
      <c r="O5" s="15" t="s">
        <v>602</v>
      </c>
      <c r="P5" s="15"/>
      <c r="Q5" s="15"/>
      <c r="R5" s="15" t="s">
        <v>493</v>
      </c>
      <c r="S5" s="15" t="s">
        <v>144</v>
      </c>
      <c r="T5" s="15" t="s">
        <v>603</v>
      </c>
      <c r="U5" s="15" t="s">
        <v>604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605</v>
      </c>
      <c r="P6" s="15" t="s">
        <v>403</v>
      </c>
      <c r="Q6" s="15" t="s">
        <v>606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SUM(M8:M200)</f>
        <v>195.4475</v>
      </c>
      <c r="N7" s="18">
        <f>SUM(N8:N200)</f>
        <v>195.4475</v>
      </c>
      <c r="O7" s="18">
        <f>SUM(O8:O200)</f>
        <v>195.4475</v>
      </c>
      <c r="P7" s="18">
        <f>SUM(P8:P200)</f>
        <v>195.4475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10" t="s">
        <v>179</v>
      </c>
      <c r="C8" s="110" t="s">
        <v>179</v>
      </c>
      <c r="D8" s="20">
        <v>600009</v>
      </c>
      <c r="E8" s="20" t="s">
        <v>4</v>
      </c>
      <c r="F8" s="16" t="s">
        <v>607</v>
      </c>
      <c r="G8" s="16" t="s">
        <v>608</v>
      </c>
      <c r="H8" s="16" t="s">
        <v>609</v>
      </c>
      <c r="I8" s="21">
        <v>45658</v>
      </c>
      <c r="J8" s="21">
        <v>46022</v>
      </c>
      <c r="K8" s="22">
        <v>200</v>
      </c>
      <c r="L8" s="22" t="s">
        <v>610</v>
      </c>
      <c r="M8" s="23">
        <v>0.4</v>
      </c>
      <c r="N8" s="23">
        <v>0.4</v>
      </c>
      <c r="O8" s="23">
        <v>0.4</v>
      </c>
      <c r="P8" s="23">
        <v>0.4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6"/>
    </row>
    <row r="9" s="1" customFormat="1" ht="20" customHeight="1" spans="1:30">
      <c r="A9" s="16">
        <v>205</v>
      </c>
      <c r="B9" s="110" t="s">
        <v>179</v>
      </c>
      <c r="C9" s="110" t="s">
        <v>179</v>
      </c>
      <c r="D9" s="20">
        <v>600009</v>
      </c>
      <c r="E9" s="20" t="s">
        <v>4</v>
      </c>
      <c r="F9" s="16" t="s">
        <v>607</v>
      </c>
      <c r="G9" s="16" t="s">
        <v>608</v>
      </c>
      <c r="H9" s="16" t="s">
        <v>611</v>
      </c>
      <c r="I9" s="21">
        <v>45658</v>
      </c>
      <c r="J9" s="21">
        <v>46022</v>
      </c>
      <c r="K9" s="22">
        <v>100</v>
      </c>
      <c r="L9" s="22" t="s">
        <v>610</v>
      </c>
      <c r="M9" s="23">
        <v>0.5</v>
      </c>
      <c r="N9" s="23">
        <v>0.5</v>
      </c>
      <c r="O9" s="24">
        <v>0.5</v>
      </c>
      <c r="P9" s="24">
        <v>0.5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10" t="s">
        <v>179</v>
      </c>
      <c r="C10" s="110" t="s">
        <v>179</v>
      </c>
      <c r="D10" s="20">
        <v>600009</v>
      </c>
      <c r="E10" s="20" t="s">
        <v>4</v>
      </c>
      <c r="F10" s="16" t="s">
        <v>607</v>
      </c>
      <c r="G10" s="16" t="s">
        <v>608</v>
      </c>
      <c r="H10" s="16" t="s">
        <v>612</v>
      </c>
      <c r="I10" s="21">
        <v>45658</v>
      </c>
      <c r="J10" s="21">
        <v>46022</v>
      </c>
      <c r="K10" s="22">
        <v>100</v>
      </c>
      <c r="L10" s="22" t="s">
        <v>610</v>
      </c>
      <c r="M10" s="23">
        <v>0.2</v>
      </c>
      <c r="N10" s="23">
        <v>0.2</v>
      </c>
      <c r="O10" s="24">
        <v>0.2</v>
      </c>
      <c r="P10" s="24">
        <v>0.2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10" t="s">
        <v>179</v>
      </c>
      <c r="C11" s="110" t="s">
        <v>179</v>
      </c>
      <c r="D11" s="20">
        <v>600009</v>
      </c>
      <c r="E11" s="20" t="s">
        <v>4</v>
      </c>
      <c r="F11" s="16" t="s">
        <v>607</v>
      </c>
      <c r="G11" s="16" t="s">
        <v>608</v>
      </c>
      <c r="H11" s="16" t="s">
        <v>613</v>
      </c>
      <c r="I11" s="21">
        <v>45658</v>
      </c>
      <c r="J11" s="21">
        <v>46022</v>
      </c>
      <c r="K11" s="22">
        <v>200</v>
      </c>
      <c r="L11" s="22" t="s">
        <v>610</v>
      </c>
      <c r="M11" s="23">
        <v>0.4</v>
      </c>
      <c r="N11" s="23">
        <v>0.4</v>
      </c>
      <c r="O11" s="24">
        <v>0.4</v>
      </c>
      <c r="P11" s="24">
        <v>0.4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10" t="s">
        <v>179</v>
      </c>
      <c r="C12" s="110" t="s">
        <v>179</v>
      </c>
      <c r="D12" s="20">
        <v>600009</v>
      </c>
      <c r="E12" s="20" t="s">
        <v>4</v>
      </c>
      <c r="F12" s="16" t="s">
        <v>607</v>
      </c>
      <c r="G12" s="16" t="s">
        <v>608</v>
      </c>
      <c r="H12" s="16" t="s">
        <v>614</v>
      </c>
      <c r="I12" s="21">
        <v>45658</v>
      </c>
      <c r="J12" s="21">
        <v>46022</v>
      </c>
      <c r="K12" s="22">
        <v>350</v>
      </c>
      <c r="L12" s="22" t="s">
        <v>610</v>
      </c>
      <c r="M12" s="23">
        <v>0.3</v>
      </c>
      <c r="N12" s="23">
        <v>0.3</v>
      </c>
      <c r="O12" s="24">
        <v>0.3</v>
      </c>
      <c r="P12" s="24">
        <v>0.3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10" t="s">
        <v>179</v>
      </c>
      <c r="C13" s="110" t="s">
        <v>179</v>
      </c>
      <c r="D13" s="20">
        <v>600009</v>
      </c>
      <c r="E13" s="20" t="s">
        <v>4</v>
      </c>
      <c r="F13" s="16" t="s">
        <v>607</v>
      </c>
      <c r="G13" s="16" t="s">
        <v>608</v>
      </c>
      <c r="H13" s="16" t="s">
        <v>615</v>
      </c>
      <c r="I13" s="21">
        <v>45658</v>
      </c>
      <c r="J13" s="21">
        <v>46022</v>
      </c>
      <c r="K13" s="22">
        <v>200</v>
      </c>
      <c r="L13" s="22" t="s">
        <v>616</v>
      </c>
      <c r="M13" s="23">
        <v>0.3</v>
      </c>
      <c r="N13" s="23">
        <v>0.3</v>
      </c>
      <c r="O13" s="24">
        <v>0.3</v>
      </c>
      <c r="P13" s="24">
        <v>0.3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10" t="s">
        <v>179</v>
      </c>
      <c r="C14" s="110" t="s">
        <v>179</v>
      </c>
      <c r="D14" s="20">
        <v>600009</v>
      </c>
      <c r="E14" s="20" t="s">
        <v>4</v>
      </c>
      <c r="F14" s="16" t="s">
        <v>607</v>
      </c>
      <c r="G14" s="16" t="s">
        <v>608</v>
      </c>
      <c r="H14" s="16" t="s">
        <v>617</v>
      </c>
      <c r="I14" s="21">
        <v>45658</v>
      </c>
      <c r="J14" s="21">
        <v>46022</v>
      </c>
      <c r="K14" s="22">
        <v>200</v>
      </c>
      <c r="L14" s="22" t="s">
        <v>616</v>
      </c>
      <c r="M14" s="23">
        <v>0.2</v>
      </c>
      <c r="N14" s="23">
        <v>0.2</v>
      </c>
      <c r="O14" s="24">
        <v>0.2</v>
      </c>
      <c r="P14" s="24">
        <v>0.2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10" t="s">
        <v>179</v>
      </c>
      <c r="C15" s="110" t="s">
        <v>179</v>
      </c>
      <c r="D15" s="20">
        <v>600009</v>
      </c>
      <c r="E15" s="20" t="s">
        <v>4</v>
      </c>
      <c r="F15" s="16" t="s">
        <v>607</v>
      </c>
      <c r="G15" s="16" t="s">
        <v>608</v>
      </c>
      <c r="H15" s="16" t="s">
        <v>618</v>
      </c>
      <c r="I15" s="21">
        <v>45658</v>
      </c>
      <c r="J15" s="21">
        <v>46022</v>
      </c>
      <c r="K15" s="22">
        <v>20</v>
      </c>
      <c r="L15" s="22" t="s">
        <v>616</v>
      </c>
      <c r="M15" s="23">
        <v>0.04</v>
      </c>
      <c r="N15" s="23">
        <v>0.04</v>
      </c>
      <c r="O15" s="24">
        <v>0.04</v>
      </c>
      <c r="P15" s="24">
        <v>0.04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10" t="s">
        <v>179</v>
      </c>
      <c r="C16" s="110" t="s">
        <v>179</v>
      </c>
      <c r="D16" s="20">
        <v>600009</v>
      </c>
      <c r="E16" s="20" t="s">
        <v>4</v>
      </c>
      <c r="F16" s="16" t="s">
        <v>607</v>
      </c>
      <c r="G16" s="16" t="s">
        <v>608</v>
      </c>
      <c r="H16" s="16" t="s">
        <v>619</v>
      </c>
      <c r="I16" s="21">
        <v>45658</v>
      </c>
      <c r="J16" s="21">
        <v>46022</v>
      </c>
      <c r="K16" s="22">
        <v>100</v>
      </c>
      <c r="L16" s="22" t="s">
        <v>616</v>
      </c>
      <c r="M16" s="23">
        <v>0.2</v>
      </c>
      <c r="N16" s="23">
        <v>0.2</v>
      </c>
      <c r="O16" s="24">
        <v>0.2</v>
      </c>
      <c r="P16" s="24">
        <v>0.2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10" t="s">
        <v>179</v>
      </c>
      <c r="C17" s="110" t="s">
        <v>179</v>
      </c>
      <c r="D17" s="20">
        <v>600009</v>
      </c>
      <c r="E17" s="20" t="s">
        <v>4</v>
      </c>
      <c r="F17" s="16" t="s">
        <v>607</v>
      </c>
      <c r="G17" s="16" t="s">
        <v>608</v>
      </c>
      <c r="H17" s="16" t="s">
        <v>620</v>
      </c>
      <c r="I17" s="21">
        <v>45658</v>
      </c>
      <c r="J17" s="21">
        <v>46022</v>
      </c>
      <c r="K17" s="22">
        <v>15</v>
      </c>
      <c r="L17" s="22" t="s">
        <v>621</v>
      </c>
      <c r="M17" s="23">
        <v>0.3</v>
      </c>
      <c r="N17" s="23">
        <v>0.3</v>
      </c>
      <c r="O17" s="24">
        <v>0.3</v>
      </c>
      <c r="P17" s="24">
        <v>0.3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10" t="s">
        <v>179</v>
      </c>
      <c r="C18" s="110" t="s">
        <v>179</v>
      </c>
      <c r="D18" s="20">
        <v>600009</v>
      </c>
      <c r="E18" s="20" t="s">
        <v>4</v>
      </c>
      <c r="F18" s="16" t="s">
        <v>607</v>
      </c>
      <c r="G18" s="16" t="s">
        <v>608</v>
      </c>
      <c r="H18" s="16" t="s">
        <v>622</v>
      </c>
      <c r="I18" s="21">
        <v>45658</v>
      </c>
      <c r="J18" s="21">
        <v>46022</v>
      </c>
      <c r="K18" s="22">
        <v>50</v>
      </c>
      <c r="L18" s="22" t="s">
        <v>621</v>
      </c>
      <c r="M18" s="23">
        <v>0.15</v>
      </c>
      <c r="N18" s="23">
        <v>0.15</v>
      </c>
      <c r="O18" s="24">
        <v>0.15</v>
      </c>
      <c r="P18" s="24">
        <v>0.15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10" t="s">
        <v>179</v>
      </c>
      <c r="C19" s="110" t="s">
        <v>179</v>
      </c>
      <c r="D19" s="20">
        <v>600009</v>
      </c>
      <c r="E19" s="20" t="s">
        <v>4</v>
      </c>
      <c r="F19" s="16" t="s">
        <v>607</v>
      </c>
      <c r="G19" s="16" t="s">
        <v>608</v>
      </c>
      <c r="H19" s="16" t="s">
        <v>623</v>
      </c>
      <c r="I19" s="21">
        <v>45658</v>
      </c>
      <c r="J19" s="21">
        <v>46022</v>
      </c>
      <c r="K19" s="22">
        <v>100</v>
      </c>
      <c r="L19" s="22" t="s">
        <v>610</v>
      </c>
      <c r="M19" s="23">
        <v>0.0075</v>
      </c>
      <c r="N19" s="23">
        <v>0.0075</v>
      </c>
      <c r="O19" s="24">
        <v>0.0075</v>
      </c>
      <c r="P19" s="24">
        <v>0.0075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10" t="s">
        <v>179</v>
      </c>
      <c r="C20" s="110" t="s">
        <v>179</v>
      </c>
      <c r="D20" s="20">
        <v>600009</v>
      </c>
      <c r="E20" s="20" t="s">
        <v>4</v>
      </c>
      <c r="F20" s="16" t="s">
        <v>607</v>
      </c>
      <c r="G20" s="16" t="s">
        <v>608</v>
      </c>
      <c r="H20" s="16" t="s">
        <v>624</v>
      </c>
      <c r="I20" s="21">
        <v>45658</v>
      </c>
      <c r="J20" s="21">
        <v>46022</v>
      </c>
      <c r="K20" s="22">
        <v>12</v>
      </c>
      <c r="L20" s="22" t="s">
        <v>621</v>
      </c>
      <c r="M20" s="23">
        <v>0.05</v>
      </c>
      <c r="N20" s="23">
        <v>0.05</v>
      </c>
      <c r="O20" s="24">
        <v>0.05</v>
      </c>
      <c r="P20" s="24">
        <v>0.05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10" t="s">
        <v>179</v>
      </c>
      <c r="C21" s="110" t="s">
        <v>179</v>
      </c>
      <c r="D21" s="20">
        <v>600009</v>
      </c>
      <c r="E21" s="20" t="s">
        <v>4</v>
      </c>
      <c r="F21" s="16" t="s">
        <v>607</v>
      </c>
      <c r="G21" s="16" t="s">
        <v>608</v>
      </c>
      <c r="H21" s="16" t="s">
        <v>625</v>
      </c>
      <c r="I21" s="21">
        <v>45658</v>
      </c>
      <c r="J21" s="21">
        <v>46022</v>
      </c>
      <c r="K21" s="22">
        <v>180</v>
      </c>
      <c r="L21" s="22" t="s">
        <v>626</v>
      </c>
      <c r="M21" s="23">
        <v>0.1</v>
      </c>
      <c r="N21" s="23">
        <v>0.1</v>
      </c>
      <c r="O21" s="24">
        <v>0.1</v>
      </c>
      <c r="P21" s="24">
        <v>0.1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10" t="s">
        <v>179</v>
      </c>
      <c r="C22" s="110" t="s">
        <v>179</v>
      </c>
      <c r="D22" s="20">
        <v>600009</v>
      </c>
      <c r="E22" s="20" t="s">
        <v>4</v>
      </c>
      <c r="F22" s="16" t="s">
        <v>607</v>
      </c>
      <c r="G22" s="16" t="s">
        <v>608</v>
      </c>
      <c r="H22" s="16" t="s">
        <v>627</v>
      </c>
      <c r="I22" s="21">
        <v>45658</v>
      </c>
      <c r="J22" s="21">
        <v>46022</v>
      </c>
      <c r="K22" s="22">
        <v>30</v>
      </c>
      <c r="L22" s="22" t="s">
        <v>628</v>
      </c>
      <c r="M22" s="23">
        <v>0.1</v>
      </c>
      <c r="N22" s="23">
        <v>0.1</v>
      </c>
      <c r="O22" s="24">
        <v>0.1</v>
      </c>
      <c r="P22" s="24">
        <v>0.1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10" t="s">
        <v>179</v>
      </c>
      <c r="C23" s="110" t="s">
        <v>179</v>
      </c>
      <c r="D23" s="20">
        <v>600009</v>
      </c>
      <c r="E23" s="20" t="s">
        <v>4</v>
      </c>
      <c r="F23" s="16" t="s">
        <v>607</v>
      </c>
      <c r="G23" s="16" t="s">
        <v>608</v>
      </c>
      <c r="H23" s="16" t="s">
        <v>629</v>
      </c>
      <c r="I23" s="21">
        <v>45658</v>
      </c>
      <c r="J23" s="21">
        <v>46022</v>
      </c>
      <c r="K23" s="22">
        <v>70</v>
      </c>
      <c r="L23" s="22" t="s">
        <v>621</v>
      </c>
      <c r="M23" s="23">
        <v>0.3</v>
      </c>
      <c r="N23" s="23">
        <v>0.3</v>
      </c>
      <c r="O23" s="24">
        <v>0.3</v>
      </c>
      <c r="P23" s="24">
        <v>0.3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10" t="s">
        <v>179</v>
      </c>
      <c r="C24" s="110" t="s">
        <v>179</v>
      </c>
      <c r="D24" s="20">
        <v>600009</v>
      </c>
      <c r="E24" s="20" t="s">
        <v>4</v>
      </c>
      <c r="F24" s="16" t="s">
        <v>607</v>
      </c>
      <c r="G24" s="16" t="s">
        <v>608</v>
      </c>
      <c r="H24" s="16" t="s">
        <v>630</v>
      </c>
      <c r="I24" s="21">
        <v>45658</v>
      </c>
      <c r="J24" s="21">
        <v>46022</v>
      </c>
      <c r="K24" s="22">
        <v>6</v>
      </c>
      <c r="L24" s="22" t="s">
        <v>621</v>
      </c>
      <c r="M24" s="23">
        <v>0.2</v>
      </c>
      <c r="N24" s="23">
        <v>0.2</v>
      </c>
      <c r="O24" s="24">
        <v>0.2</v>
      </c>
      <c r="P24" s="24">
        <v>0.2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10" t="s">
        <v>179</v>
      </c>
      <c r="C25" s="110" t="s">
        <v>179</v>
      </c>
      <c r="D25" s="20">
        <v>600009</v>
      </c>
      <c r="E25" s="20" t="s">
        <v>4</v>
      </c>
      <c r="F25" s="16" t="s">
        <v>607</v>
      </c>
      <c r="G25" s="16" t="s">
        <v>608</v>
      </c>
      <c r="H25" s="16" t="s">
        <v>631</v>
      </c>
      <c r="I25" s="21">
        <v>45658</v>
      </c>
      <c r="J25" s="21">
        <v>46022</v>
      </c>
      <c r="K25" s="22">
        <v>6</v>
      </c>
      <c r="L25" s="22" t="s">
        <v>621</v>
      </c>
      <c r="M25" s="23">
        <v>0.1</v>
      </c>
      <c r="N25" s="23">
        <v>0.1</v>
      </c>
      <c r="O25" s="24">
        <v>0.1</v>
      </c>
      <c r="P25" s="24">
        <v>0.1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10" t="s">
        <v>179</v>
      </c>
      <c r="C26" s="110" t="s">
        <v>179</v>
      </c>
      <c r="D26" s="20">
        <v>600009</v>
      </c>
      <c r="E26" s="20" t="s">
        <v>4</v>
      </c>
      <c r="F26" s="16" t="s">
        <v>607</v>
      </c>
      <c r="G26" s="16" t="s">
        <v>608</v>
      </c>
      <c r="H26" s="16" t="s">
        <v>632</v>
      </c>
      <c r="I26" s="21">
        <v>45658</v>
      </c>
      <c r="J26" s="21">
        <v>46022</v>
      </c>
      <c r="K26" s="22">
        <v>10</v>
      </c>
      <c r="L26" s="22" t="s">
        <v>621</v>
      </c>
      <c r="M26" s="23">
        <v>0.1</v>
      </c>
      <c r="N26" s="23">
        <v>0.1</v>
      </c>
      <c r="O26" s="24">
        <v>0.1</v>
      </c>
      <c r="P26" s="24">
        <v>0.1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10" t="s">
        <v>179</v>
      </c>
      <c r="C27" s="110" t="s">
        <v>179</v>
      </c>
      <c r="D27" s="20">
        <v>600009</v>
      </c>
      <c r="E27" s="20" t="s">
        <v>4</v>
      </c>
      <c r="F27" s="16" t="s">
        <v>607</v>
      </c>
      <c r="G27" s="16" t="s">
        <v>608</v>
      </c>
      <c r="H27" s="16" t="s">
        <v>633</v>
      </c>
      <c r="I27" s="21">
        <v>45658</v>
      </c>
      <c r="J27" s="21">
        <v>46022</v>
      </c>
      <c r="K27" s="22">
        <v>100</v>
      </c>
      <c r="L27" s="22" t="s">
        <v>610</v>
      </c>
      <c r="M27" s="23">
        <v>0.15</v>
      </c>
      <c r="N27" s="23">
        <v>0.15</v>
      </c>
      <c r="O27" s="24">
        <v>0.15</v>
      </c>
      <c r="P27" s="24">
        <v>0.15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10" t="s">
        <v>179</v>
      </c>
      <c r="C28" s="110" t="s">
        <v>179</v>
      </c>
      <c r="D28" s="20">
        <v>600009</v>
      </c>
      <c r="E28" s="20" t="s">
        <v>4</v>
      </c>
      <c r="F28" s="16" t="s">
        <v>634</v>
      </c>
      <c r="G28" s="16" t="s">
        <v>635</v>
      </c>
      <c r="H28" s="16" t="s">
        <v>636</v>
      </c>
      <c r="I28" s="21">
        <v>45658</v>
      </c>
      <c r="J28" s="21">
        <v>46022</v>
      </c>
      <c r="K28" s="22">
        <v>20</v>
      </c>
      <c r="L28" s="22" t="s">
        <v>616</v>
      </c>
      <c r="M28" s="23">
        <v>0.6</v>
      </c>
      <c r="N28" s="23">
        <v>0.6</v>
      </c>
      <c r="O28" s="24">
        <v>0.6</v>
      </c>
      <c r="P28" s="24">
        <v>0.6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10" t="s">
        <v>179</v>
      </c>
      <c r="C29" s="110" t="s">
        <v>179</v>
      </c>
      <c r="D29" s="20">
        <v>600009</v>
      </c>
      <c r="E29" s="20" t="s">
        <v>4</v>
      </c>
      <c r="F29" s="16" t="s">
        <v>607</v>
      </c>
      <c r="G29" s="16" t="s">
        <v>637</v>
      </c>
      <c r="H29" s="16" t="s">
        <v>638</v>
      </c>
      <c r="I29" s="21">
        <v>45658</v>
      </c>
      <c r="J29" s="21">
        <v>46022</v>
      </c>
      <c r="K29" s="22">
        <v>200</v>
      </c>
      <c r="L29" s="22" t="s">
        <v>639</v>
      </c>
      <c r="M29" s="23">
        <v>0.36</v>
      </c>
      <c r="N29" s="23">
        <v>0.36</v>
      </c>
      <c r="O29" s="24">
        <v>0.36</v>
      </c>
      <c r="P29" s="24">
        <v>0.36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10" t="s">
        <v>179</v>
      </c>
      <c r="C30" s="110" t="s">
        <v>179</v>
      </c>
      <c r="D30" s="20">
        <v>600009</v>
      </c>
      <c r="E30" s="20" t="s">
        <v>4</v>
      </c>
      <c r="F30" s="16" t="s">
        <v>607</v>
      </c>
      <c r="G30" s="16" t="s">
        <v>640</v>
      </c>
      <c r="H30" s="16" t="s">
        <v>641</v>
      </c>
      <c r="I30" s="21">
        <v>45658</v>
      </c>
      <c r="J30" s="21">
        <v>46022</v>
      </c>
      <c r="K30" s="22">
        <v>150</v>
      </c>
      <c r="L30" s="22" t="s">
        <v>610</v>
      </c>
      <c r="M30" s="23">
        <v>1.2</v>
      </c>
      <c r="N30" s="23">
        <v>1.2</v>
      </c>
      <c r="O30" s="24">
        <v>1.2</v>
      </c>
      <c r="P30" s="24">
        <v>1.2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10" t="s">
        <v>179</v>
      </c>
      <c r="C31" s="110" t="s">
        <v>179</v>
      </c>
      <c r="D31" s="20">
        <v>600009</v>
      </c>
      <c r="E31" s="20" t="s">
        <v>4</v>
      </c>
      <c r="F31" s="16" t="s">
        <v>607</v>
      </c>
      <c r="G31" s="16" t="s">
        <v>640</v>
      </c>
      <c r="H31" s="16" t="s">
        <v>642</v>
      </c>
      <c r="I31" s="21">
        <v>45658</v>
      </c>
      <c r="J31" s="21">
        <v>46022</v>
      </c>
      <c r="K31" s="22">
        <v>50</v>
      </c>
      <c r="L31" s="22" t="s">
        <v>621</v>
      </c>
      <c r="M31" s="23">
        <v>2</v>
      </c>
      <c r="N31" s="23">
        <v>2</v>
      </c>
      <c r="O31" s="24">
        <v>2</v>
      </c>
      <c r="P31" s="24">
        <v>2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10" t="s">
        <v>179</v>
      </c>
      <c r="C32" s="110" t="s">
        <v>179</v>
      </c>
      <c r="D32" s="20">
        <v>600009</v>
      </c>
      <c r="E32" s="20" t="s">
        <v>4</v>
      </c>
      <c r="F32" s="16" t="s">
        <v>607</v>
      </c>
      <c r="G32" s="16" t="s">
        <v>640</v>
      </c>
      <c r="H32" s="16" t="s">
        <v>643</v>
      </c>
      <c r="I32" s="21">
        <v>45658</v>
      </c>
      <c r="J32" s="21">
        <v>46022</v>
      </c>
      <c r="K32" s="22">
        <v>40</v>
      </c>
      <c r="L32" s="22" t="s">
        <v>621</v>
      </c>
      <c r="M32" s="23">
        <v>2</v>
      </c>
      <c r="N32" s="23">
        <v>2</v>
      </c>
      <c r="O32" s="24">
        <v>2</v>
      </c>
      <c r="P32" s="24">
        <v>2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10" t="s">
        <v>179</v>
      </c>
      <c r="C33" s="110" t="s">
        <v>179</v>
      </c>
      <c r="D33" s="20">
        <v>600009</v>
      </c>
      <c r="E33" s="20" t="s">
        <v>4</v>
      </c>
      <c r="F33" s="16" t="s">
        <v>607</v>
      </c>
      <c r="G33" s="16" t="s">
        <v>640</v>
      </c>
      <c r="H33" s="16" t="s">
        <v>644</v>
      </c>
      <c r="I33" s="21">
        <v>45658</v>
      </c>
      <c r="J33" s="21">
        <v>46022</v>
      </c>
      <c r="K33" s="22">
        <v>50</v>
      </c>
      <c r="L33" s="22" t="s">
        <v>621</v>
      </c>
      <c r="M33" s="23">
        <v>0.15</v>
      </c>
      <c r="N33" s="23">
        <v>0.15</v>
      </c>
      <c r="O33" s="24">
        <v>0.15</v>
      </c>
      <c r="P33" s="24">
        <v>0.15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10" t="s">
        <v>179</v>
      </c>
      <c r="C34" s="110" t="s">
        <v>179</v>
      </c>
      <c r="D34" s="20">
        <v>600009</v>
      </c>
      <c r="E34" s="20" t="s">
        <v>4</v>
      </c>
      <c r="F34" s="16" t="s">
        <v>607</v>
      </c>
      <c r="G34" s="16" t="s">
        <v>640</v>
      </c>
      <c r="H34" s="16" t="s">
        <v>645</v>
      </c>
      <c r="I34" s="21">
        <v>45658</v>
      </c>
      <c r="J34" s="21">
        <v>46022</v>
      </c>
      <c r="K34" s="22">
        <v>28</v>
      </c>
      <c r="L34" s="22" t="s">
        <v>616</v>
      </c>
      <c r="M34" s="23">
        <v>0.28</v>
      </c>
      <c r="N34" s="23">
        <v>0.28</v>
      </c>
      <c r="O34" s="24">
        <v>0.28</v>
      </c>
      <c r="P34" s="24">
        <v>0.28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10" t="s">
        <v>179</v>
      </c>
      <c r="C35" s="110" t="s">
        <v>179</v>
      </c>
      <c r="D35" s="20">
        <v>600009</v>
      </c>
      <c r="E35" s="20" t="s">
        <v>4</v>
      </c>
      <c r="F35" s="16" t="s">
        <v>607</v>
      </c>
      <c r="G35" s="16" t="s">
        <v>640</v>
      </c>
      <c r="H35" s="16" t="s">
        <v>646</v>
      </c>
      <c r="I35" s="21">
        <v>45658</v>
      </c>
      <c r="J35" s="21">
        <v>46022</v>
      </c>
      <c r="K35" s="22">
        <v>200</v>
      </c>
      <c r="L35" s="22" t="s">
        <v>616</v>
      </c>
      <c r="M35" s="23">
        <v>0.5</v>
      </c>
      <c r="N35" s="23">
        <v>0.5</v>
      </c>
      <c r="O35" s="24">
        <v>0.5</v>
      </c>
      <c r="P35" s="24">
        <v>0.5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10" t="s">
        <v>179</v>
      </c>
      <c r="C36" s="110" t="s">
        <v>179</v>
      </c>
      <c r="D36" s="20">
        <v>600009</v>
      </c>
      <c r="E36" s="20" t="s">
        <v>4</v>
      </c>
      <c r="F36" s="16" t="s">
        <v>607</v>
      </c>
      <c r="G36" s="16" t="s">
        <v>640</v>
      </c>
      <c r="H36" s="16" t="s">
        <v>647</v>
      </c>
      <c r="I36" s="21">
        <v>45658</v>
      </c>
      <c r="J36" s="21">
        <v>46022</v>
      </c>
      <c r="K36" s="22">
        <v>15</v>
      </c>
      <c r="L36" s="22" t="s">
        <v>621</v>
      </c>
      <c r="M36" s="23">
        <v>0.75</v>
      </c>
      <c r="N36" s="23">
        <v>0.75</v>
      </c>
      <c r="O36" s="24">
        <v>0.75</v>
      </c>
      <c r="P36" s="24">
        <v>0.75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10" t="s">
        <v>179</v>
      </c>
      <c r="C37" s="110" t="s">
        <v>179</v>
      </c>
      <c r="D37" s="20">
        <v>600009</v>
      </c>
      <c r="E37" s="20" t="s">
        <v>4</v>
      </c>
      <c r="F37" s="16" t="s">
        <v>607</v>
      </c>
      <c r="G37" s="16" t="s">
        <v>640</v>
      </c>
      <c r="H37" s="16" t="s">
        <v>648</v>
      </c>
      <c r="I37" s="21">
        <v>45658</v>
      </c>
      <c r="J37" s="21">
        <v>46022</v>
      </c>
      <c r="K37" s="22">
        <v>16</v>
      </c>
      <c r="L37" s="22" t="s">
        <v>621</v>
      </c>
      <c r="M37" s="23">
        <v>0.75</v>
      </c>
      <c r="N37" s="23">
        <v>0.75</v>
      </c>
      <c r="O37" s="24">
        <v>0.75</v>
      </c>
      <c r="P37" s="24">
        <v>0.75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10" t="s">
        <v>179</v>
      </c>
      <c r="C38" s="110" t="s">
        <v>179</v>
      </c>
      <c r="D38" s="20">
        <v>600009</v>
      </c>
      <c r="E38" s="20" t="s">
        <v>4</v>
      </c>
      <c r="F38" s="16" t="s">
        <v>607</v>
      </c>
      <c r="G38" s="16" t="s">
        <v>640</v>
      </c>
      <c r="H38" s="16" t="s">
        <v>649</v>
      </c>
      <c r="I38" s="21">
        <v>45658</v>
      </c>
      <c r="J38" s="21">
        <v>46022</v>
      </c>
      <c r="K38" s="22">
        <v>4</v>
      </c>
      <c r="L38" s="22" t="s">
        <v>621</v>
      </c>
      <c r="M38" s="23">
        <v>0.48</v>
      </c>
      <c r="N38" s="23">
        <v>0.48</v>
      </c>
      <c r="O38" s="24">
        <v>0.48</v>
      </c>
      <c r="P38" s="24">
        <v>0.48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  <row r="39" s="1" customFormat="1" ht="20" customHeight="1" spans="1:30">
      <c r="A39" s="16">
        <v>205</v>
      </c>
      <c r="B39" s="110" t="s">
        <v>179</v>
      </c>
      <c r="C39" s="110" t="s">
        <v>179</v>
      </c>
      <c r="D39" s="20">
        <v>600009</v>
      </c>
      <c r="E39" s="20" t="s">
        <v>4</v>
      </c>
      <c r="F39" s="16" t="s">
        <v>607</v>
      </c>
      <c r="G39" s="16" t="s">
        <v>637</v>
      </c>
      <c r="H39" s="16" t="s">
        <v>650</v>
      </c>
      <c r="I39" s="21">
        <v>45658</v>
      </c>
      <c r="J39" s="21">
        <v>46022</v>
      </c>
      <c r="K39" s="22">
        <v>25</v>
      </c>
      <c r="L39" s="22" t="s">
        <v>628</v>
      </c>
      <c r="M39" s="23">
        <v>0.25</v>
      </c>
      <c r="N39" s="23">
        <v>0.25</v>
      </c>
      <c r="O39" s="24">
        <v>0.25</v>
      </c>
      <c r="P39" s="24">
        <v>0.25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6"/>
    </row>
    <row r="40" s="1" customFormat="1" ht="20" customHeight="1" spans="1:30">
      <c r="A40" s="16">
        <v>205</v>
      </c>
      <c r="B40" s="110" t="s">
        <v>179</v>
      </c>
      <c r="C40" s="110" t="s">
        <v>179</v>
      </c>
      <c r="D40" s="20">
        <v>600009</v>
      </c>
      <c r="E40" s="20" t="s">
        <v>4</v>
      </c>
      <c r="F40" s="16" t="s">
        <v>607</v>
      </c>
      <c r="G40" s="16" t="s">
        <v>637</v>
      </c>
      <c r="H40" s="16" t="s">
        <v>651</v>
      </c>
      <c r="I40" s="21">
        <v>45658</v>
      </c>
      <c r="J40" s="21">
        <v>46022</v>
      </c>
      <c r="K40" s="22">
        <v>35</v>
      </c>
      <c r="L40" s="22" t="s">
        <v>628</v>
      </c>
      <c r="M40" s="23">
        <v>0.11</v>
      </c>
      <c r="N40" s="23">
        <v>0.11</v>
      </c>
      <c r="O40" s="24">
        <v>0.11</v>
      </c>
      <c r="P40" s="24">
        <v>0.11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16"/>
    </row>
    <row r="41" s="1" customFormat="1" ht="20" customHeight="1" spans="1:30">
      <c r="A41" s="16">
        <v>205</v>
      </c>
      <c r="B41" s="110" t="s">
        <v>179</v>
      </c>
      <c r="C41" s="110" t="s">
        <v>179</v>
      </c>
      <c r="D41" s="20">
        <v>600009</v>
      </c>
      <c r="E41" s="20" t="s">
        <v>4</v>
      </c>
      <c r="F41" s="16" t="s">
        <v>607</v>
      </c>
      <c r="G41" s="16" t="s">
        <v>637</v>
      </c>
      <c r="H41" s="16" t="s">
        <v>652</v>
      </c>
      <c r="I41" s="21">
        <v>45658</v>
      </c>
      <c r="J41" s="21">
        <v>46022</v>
      </c>
      <c r="K41" s="22">
        <v>35</v>
      </c>
      <c r="L41" s="22" t="s">
        <v>628</v>
      </c>
      <c r="M41" s="23">
        <v>0.11</v>
      </c>
      <c r="N41" s="23">
        <v>0.11</v>
      </c>
      <c r="O41" s="24">
        <v>0.11</v>
      </c>
      <c r="P41" s="24">
        <v>0.11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16"/>
    </row>
    <row r="42" s="1" customFormat="1" ht="20" customHeight="1" spans="1:30">
      <c r="A42" s="16">
        <v>205</v>
      </c>
      <c r="B42" s="110" t="s">
        <v>179</v>
      </c>
      <c r="C42" s="110" t="s">
        <v>179</v>
      </c>
      <c r="D42" s="20">
        <v>600009</v>
      </c>
      <c r="E42" s="20" t="s">
        <v>4</v>
      </c>
      <c r="F42" s="16" t="s">
        <v>607</v>
      </c>
      <c r="G42" s="16" t="s">
        <v>637</v>
      </c>
      <c r="H42" s="16" t="s">
        <v>653</v>
      </c>
      <c r="I42" s="21">
        <v>45658</v>
      </c>
      <c r="J42" s="21">
        <v>46022</v>
      </c>
      <c r="K42" s="22">
        <v>500</v>
      </c>
      <c r="L42" s="22" t="s">
        <v>654</v>
      </c>
      <c r="M42" s="23">
        <v>0.1</v>
      </c>
      <c r="N42" s="23">
        <v>0.1</v>
      </c>
      <c r="O42" s="24">
        <v>0.1</v>
      </c>
      <c r="P42" s="24">
        <v>0.1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16"/>
    </row>
    <row r="43" s="1" customFormat="1" ht="20" customHeight="1" spans="1:30">
      <c r="A43" s="16">
        <v>205</v>
      </c>
      <c r="B43" s="110" t="s">
        <v>179</v>
      </c>
      <c r="C43" s="110" t="s">
        <v>179</v>
      </c>
      <c r="D43" s="20">
        <v>600009</v>
      </c>
      <c r="E43" s="20" t="s">
        <v>4</v>
      </c>
      <c r="F43" s="16" t="s">
        <v>607</v>
      </c>
      <c r="G43" s="16" t="s">
        <v>637</v>
      </c>
      <c r="H43" s="16" t="s">
        <v>655</v>
      </c>
      <c r="I43" s="21">
        <v>45658</v>
      </c>
      <c r="J43" s="21">
        <v>46022</v>
      </c>
      <c r="K43" s="22">
        <v>240</v>
      </c>
      <c r="L43" s="22" t="s">
        <v>654</v>
      </c>
      <c r="M43" s="23">
        <v>0.36</v>
      </c>
      <c r="N43" s="23">
        <v>0.36</v>
      </c>
      <c r="O43" s="24">
        <v>0.36</v>
      </c>
      <c r="P43" s="24">
        <v>0.36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16"/>
    </row>
    <row r="44" s="1" customFormat="1" ht="20" customHeight="1" spans="1:30">
      <c r="A44" s="16">
        <v>205</v>
      </c>
      <c r="B44" s="110" t="s">
        <v>179</v>
      </c>
      <c r="C44" s="110" t="s">
        <v>179</v>
      </c>
      <c r="D44" s="20">
        <v>600009</v>
      </c>
      <c r="E44" s="20" t="s">
        <v>4</v>
      </c>
      <c r="F44" s="16" t="s">
        <v>607</v>
      </c>
      <c r="G44" s="16" t="s">
        <v>637</v>
      </c>
      <c r="H44" s="16" t="s">
        <v>656</v>
      </c>
      <c r="I44" s="21">
        <v>45658</v>
      </c>
      <c r="J44" s="21">
        <v>46022</v>
      </c>
      <c r="K44" s="22">
        <v>350</v>
      </c>
      <c r="L44" s="22" t="s">
        <v>654</v>
      </c>
      <c r="M44" s="23">
        <v>0.75</v>
      </c>
      <c r="N44" s="23">
        <v>0.75</v>
      </c>
      <c r="O44" s="24">
        <v>0.75</v>
      </c>
      <c r="P44" s="24">
        <v>0.75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16"/>
    </row>
    <row r="45" s="1" customFormat="1" ht="20" customHeight="1" spans="1:30">
      <c r="A45" s="16">
        <v>205</v>
      </c>
      <c r="B45" s="110" t="s">
        <v>179</v>
      </c>
      <c r="C45" s="110" t="s">
        <v>179</v>
      </c>
      <c r="D45" s="20">
        <v>600009</v>
      </c>
      <c r="E45" s="20" t="s">
        <v>4</v>
      </c>
      <c r="F45" s="16" t="s">
        <v>607</v>
      </c>
      <c r="G45" s="16" t="s">
        <v>637</v>
      </c>
      <c r="H45" s="16" t="s">
        <v>657</v>
      </c>
      <c r="I45" s="21">
        <v>45658</v>
      </c>
      <c r="J45" s="21">
        <v>46022</v>
      </c>
      <c r="K45" s="22">
        <v>200</v>
      </c>
      <c r="L45" s="22" t="s">
        <v>654</v>
      </c>
      <c r="M45" s="23">
        <v>0.3</v>
      </c>
      <c r="N45" s="23">
        <v>0.3</v>
      </c>
      <c r="O45" s="24">
        <v>0.3</v>
      </c>
      <c r="P45" s="24">
        <v>0.3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16"/>
    </row>
    <row r="46" s="1" customFormat="1" ht="20" customHeight="1" spans="1:30">
      <c r="A46" s="16">
        <v>205</v>
      </c>
      <c r="B46" s="110" t="s">
        <v>179</v>
      </c>
      <c r="C46" s="110" t="s">
        <v>179</v>
      </c>
      <c r="D46" s="20">
        <v>600009</v>
      </c>
      <c r="E46" s="20" t="s">
        <v>4</v>
      </c>
      <c r="F46" s="16" t="s">
        <v>607</v>
      </c>
      <c r="G46" s="16" t="s">
        <v>637</v>
      </c>
      <c r="H46" s="16" t="s">
        <v>658</v>
      </c>
      <c r="I46" s="21">
        <v>45658</v>
      </c>
      <c r="J46" s="21">
        <v>46022</v>
      </c>
      <c r="K46" s="22">
        <v>300</v>
      </c>
      <c r="L46" s="22" t="s">
        <v>654</v>
      </c>
      <c r="M46" s="23">
        <v>0.24</v>
      </c>
      <c r="N46" s="23">
        <v>0.24</v>
      </c>
      <c r="O46" s="24">
        <v>0.24</v>
      </c>
      <c r="P46" s="24">
        <v>0.24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16"/>
    </row>
    <row r="47" s="1" customFormat="1" ht="20" customHeight="1" spans="1:30">
      <c r="A47" s="16">
        <v>205</v>
      </c>
      <c r="B47" s="110" t="s">
        <v>179</v>
      </c>
      <c r="C47" s="110" t="s">
        <v>179</v>
      </c>
      <c r="D47" s="20">
        <v>600009</v>
      </c>
      <c r="E47" s="20" t="s">
        <v>4</v>
      </c>
      <c r="F47" s="16" t="s">
        <v>607</v>
      </c>
      <c r="G47" s="16" t="s">
        <v>637</v>
      </c>
      <c r="H47" s="16" t="s">
        <v>659</v>
      </c>
      <c r="I47" s="21">
        <v>45658</v>
      </c>
      <c r="J47" s="21">
        <v>46022</v>
      </c>
      <c r="K47" s="22">
        <v>600</v>
      </c>
      <c r="L47" s="22" t="s">
        <v>654</v>
      </c>
      <c r="M47" s="23">
        <v>1.2</v>
      </c>
      <c r="N47" s="23">
        <v>1.2</v>
      </c>
      <c r="O47" s="24">
        <v>1.2</v>
      </c>
      <c r="P47" s="24">
        <v>1.2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16"/>
    </row>
    <row r="48" s="1" customFormat="1" ht="20" customHeight="1" spans="1:30">
      <c r="A48" s="16">
        <v>205</v>
      </c>
      <c r="B48" s="110" t="s">
        <v>179</v>
      </c>
      <c r="C48" s="110" t="s">
        <v>179</v>
      </c>
      <c r="D48" s="20">
        <v>600009</v>
      </c>
      <c r="E48" s="20" t="s">
        <v>4</v>
      </c>
      <c r="F48" s="16" t="s">
        <v>607</v>
      </c>
      <c r="G48" s="16" t="s">
        <v>637</v>
      </c>
      <c r="H48" s="16" t="s">
        <v>660</v>
      </c>
      <c r="I48" s="21">
        <v>45658</v>
      </c>
      <c r="J48" s="21">
        <v>46022</v>
      </c>
      <c r="K48" s="22">
        <v>30</v>
      </c>
      <c r="L48" s="22" t="s">
        <v>621</v>
      </c>
      <c r="M48" s="23">
        <v>0.45</v>
      </c>
      <c r="N48" s="23">
        <v>0.45</v>
      </c>
      <c r="O48" s="24">
        <v>0.45</v>
      </c>
      <c r="P48" s="24">
        <v>0.45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6"/>
    </row>
    <row r="49" s="1" customFormat="1" ht="20" customHeight="1" spans="1:30">
      <c r="A49" s="16">
        <v>205</v>
      </c>
      <c r="B49" s="110" t="s">
        <v>179</v>
      </c>
      <c r="C49" s="110" t="s">
        <v>179</v>
      </c>
      <c r="D49" s="20">
        <v>600009</v>
      </c>
      <c r="E49" s="20" t="s">
        <v>4</v>
      </c>
      <c r="F49" s="16" t="s">
        <v>607</v>
      </c>
      <c r="G49" s="16" t="s">
        <v>637</v>
      </c>
      <c r="H49" s="16" t="s">
        <v>661</v>
      </c>
      <c r="I49" s="21">
        <v>45658</v>
      </c>
      <c r="J49" s="21">
        <v>46022</v>
      </c>
      <c r="K49" s="22">
        <v>200</v>
      </c>
      <c r="L49" s="22" t="s">
        <v>654</v>
      </c>
      <c r="M49" s="23">
        <v>0.2</v>
      </c>
      <c r="N49" s="23">
        <v>0.2</v>
      </c>
      <c r="O49" s="24">
        <v>0.2</v>
      </c>
      <c r="P49" s="24">
        <v>0.2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6"/>
    </row>
    <row r="50" s="1" customFormat="1" ht="20" customHeight="1" spans="1:30">
      <c r="A50" s="16">
        <v>205</v>
      </c>
      <c r="B50" s="110" t="s">
        <v>179</v>
      </c>
      <c r="C50" s="110" t="s">
        <v>179</v>
      </c>
      <c r="D50" s="20">
        <v>600009</v>
      </c>
      <c r="E50" s="20" t="s">
        <v>4</v>
      </c>
      <c r="F50" s="16" t="s">
        <v>607</v>
      </c>
      <c r="G50" s="16" t="s">
        <v>637</v>
      </c>
      <c r="H50" s="16" t="s">
        <v>662</v>
      </c>
      <c r="I50" s="21">
        <v>45658</v>
      </c>
      <c r="J50" s="21">
        <v>46022</v>
      </c>
      <c r="K50" s="22">
        <v>200</v>
      </c>
      <c r="L50" s="22" t="s">
        <v>663</v>
      </c>
      <c r="M50" s="23">
        <v>0.6</v>
      </c>
      <c r="N50" s="23">
        <v>0.6</v>
      </c>
      <c r="O50" s="24">
        <v>0.6</v>
      </c>
      <c r="P50" s="24">
        <v>0.6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6"/>
    </row>
    <row r="51" s="1" customFormat="1" ht="20" customHeight="1" spans="1:30">
      <c r="A51" s="16">
        <v>205</v>
      </c>
      <c r="B51" s="110" t="s">
        <v>179</v>
      </c>
      <c r="C51" s="110" t="s">
        <v>179</v>
      </c>
      <c r="D51" s="20">
        <v>600009</v>
      </c>
      <c r="E51" s="20" t="s">
        <v>4</v>
      </c>
      <c r="F51" s="16" t="s">
        <v>607</v>
      </c>
      <c r="G51" s="16" t="s">
        <v>637</v>
      </c>
      <c r="H51" s="16" t="s">
        <v>664</v>
      </c>
      <c r="I51" s="21">
        <v>45658</v>
      </c>
      <c r="J51" s="21">
        <v>46022</v>
      </c>
      <c r="K51" s="22">
        <v>75</v>
      </c>
      <c r="L51" s="22" t="s">
        <v>616</v>
      </c>
      <c r="M51" s="23">
        <v>0.11</v>
      </c>
      <c r="N51" s="23">
        <v>0.11</v>
      </c>
      <c r="O51" s="24">
        <v>0.11</v>
      </c>
      <c r="P51" s="24">
        <v>0.11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16"/>
    </row>
    <row r="52" s="1" customFormat="1" ht="20" customHeight="1" spans="1:30">
      <c r="A52" s="16">
        <v>205</v>
      </c>
      <c r="B52" s="110" t="s">
        <v>179</v>
      </c>
      <c r="C52" s="110" t="s">
        <v>179</v>
      </c>
      <c r="D52" s="20">
        <v>600009</v>
      </c>
      <c r="E52" s="20" t="s">
        <v>4</v>
      </c>
      <c r="F52" s="16" t="s">
        <v>607</v>
      </c>
      <c r="G52" s="16" t="s">
        <v>637</v>
      </c>
      <c r="H52" s="16" t="s">
        <v>665</v>
      </c>
      <c r="I52" s="21">
        <v>45658</v>
      </c>
      <c r="J52" s="21">
        <v>46022</v>
      </c>
      <c r="K52" s="22">
        <v>110</v>
      </c>
      <c r="L52" s="22" t="s">
        <v>616</v>
      </c>
      <c r="M52" s="23">
        <v>0.6</v>
      </c>
      <c r="N52" s="23">
        <v>0.6</v>
      </c>
      <c r="O52" s="24">
        <v>0.6</v>
      </c>
      <c r="P52" s="24">
        <v>0.6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16"/>
    </row>
    <row r="53" s="1" customFormat="1" ht="20" customHeight="1" spans="1:30">
      <c r="A53" s="16">
        <v>205</v>
      </c>
      <c r="B53" s="110" t="s">
        <v>179</v>
      </c>
      <c r="C53" s="110" t="s">
        <v>179</v>
      </c>
      <c r="D53" s="20">
        <v>600009</v>
      </c>
      <c r="E53" s="20" t="s">
        <v>4</v>
      </c>
      <c r="F53" s="16" t="s">
        <v>607</v>
      </c>
      <c r="G53" s="16" t="s">
        <v>637</v>
      </c>
      <c r="H53" s="16" t="s">
        <v>666</v>
      </c>
      <c r="I53" s="21">
        <v>45658</v>
      </c>
      <c r="J53" s="21">
        <v>46022</v>
      </c>
      <c r="K53" s="22">
        <v>20</v>
      </c>
      <c r="L53" s="22" t="s">
        <v>667</v>
      </c>
      <c r="M53" s="23">
        <v>0.24</v>
      </c>
      <c r="N53" s="23">
        <v>0.24</v>
      </c>
      <c r="O53" s="24">
        <v>0.24</v>
      </c>
      <c r="P53" s="24">
        <v>0.24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6"/>
    </row>
    <row r="54" s="1" customFormat="1" ht="20" customHeight="1" spans="1:30">
      <c r="A54" s="16">
        <v>205</v>
      </c>
      <c r="B54" s="110" t="s">
        <v>179</v>
      </c>
      <c r="C54" s="110" t="s">
        <v>179</v>
      </c>
      <c r="D54" s="20">
        <v>600009</v>
      </c>
      <c r="E54" s="20" t="s">
        <v>4</v>
      </c>
      <c r="F54" s="16" t="s">
        <v>607</v>
      </c>
      <c r="G54" s="16" t="s">
        <v>637</v>
      </c>
      <c r="H54" s="16" t="s">
        <v>668</v>
      </c>
      <c r="I54" s="21">
        <v>45658</v>
      </c>
      <c r="J54" s="21">
        <v>46022</v>
      </c>
      <c r="K54" s="22">
        <v>40000</v>
      </c>
      <c r="L54" s="22" t="s">
        <v>669</v>
      </c>
      <c r="M54" s="23">
        <v>1.2</v>
      </c>
      <c r="N54" s="23">
        <v>1.2</v>
      </c>
      <c r="O54" s="24">
        <v>1.2</v>
      </c>
      <c r="P54" s="24">
        <v>1.2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6"/>
    </row>
    <row r="55" s="1" customFormat="1" ht="20" customHeight="1" spans="1:30">
      <c r="A55" s="16">
        <v>205</v>
      </c>
      <c r="B55" s="110" t="s">
        <v>179</v>
      </c>
      <c r="C55" s="110" t="s">
        <v>179</v>
      </c>
      <c r="D55" s="20">
        <v>600009</v>
      </c>
      <c r="E55" s="20" t="s">
        <v>4</v>
      </c>
      <c r="F55" s="16" t="s">
        <v>607</v>
      </c>
      <c r="G55" s="16" t="s">
        <v>637</v>
      </c>
      <c r="H55" s="16" t="s">
        <v>670</v>
      </c>
      <c r="I55" s="21">
        <v>45658</v>
      </c>
      <c r="J55" s="21">
        <v>46022</v>
      </c>
      <c r="K55" s="22">
        <v>350</v>
      </c>
      <c r="L55" s="22" t="s">
        <v>616</v>
      </c>
      <c r="M55" s="23">
        <v>0.14</v>
      </c>
      <c r="N55" s="23">
        <v>0.14</v>
      </c>
      <c r="O55" s="24">
        <v>0.14</v>
      </c>
      <c r="P55" s="24">
        <v>0.14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6"/>
    </row>
    <row r="56" s="1" customFormat="1" ht="20" customHeight="1" spans="1:30">
      <c r="A56" s="16">
        <v>205</v>
      </c>
      <c r="B56" s="110" t="s">
        <v>179</v>
      </c>
      <c r="C56" s="110" t="s">
        <v>179</v>
      </c>
      <c r="D56" s="20">
        <v>600009</v>
      </c>
      <c r="E56" s="20" t="s">
        <v>4</v>
      </c>
      <c r="F56" s="16" t="s">
        <v>607</v>
      </c>
      <c r="G56" s="16" t="s">
        <v>637</v>
      </c>
      <c r="H56" s="16" t="s">
        <v>671</v>
      </c>
      <c r="I56" s="21">
        <v>45658</v>
      </c>
      <c r="J56" s="21">
        <v>46022</v>
      </c>
      <c r="K56" s="22">
        <v>26</v>
      </c>
      <c r="L56" s="22" t="s">
        <v>621</v>
      </c>
      <c r="M56" s="23">
        <v>0.4</v>
      </c>
      <c r="N56" s="23">
        <v>0.4</v>
      </c>
      <c r="O56" s="24">
        <v>0.4</v>
      </c>
      <c r="P56" s="24">
        <v>0.4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6"/>
    </row>
    <row r="57" s="1" customFormat="1" ht="20" customHeight="1" spans="1:30">
      <c r="A57" s="16">
        <v>205</v>
      </c>
      <c r="B57" s="110" t="s">
        <v>179</v>
      </c>
      <c r="C57" s="110" t="s">
        <v>179</v>
      </c>
      <c r="D57" s="20">
        <v>600009</v>
      </c>
      <c r="E57" s="20" t="s">
        <v>4</v>
      </c>
      <c r="F57" s="16" t="s">
        <v>607</v>
      </c>
      <c r="G57" s="16" t="s">
        <v>637</v>
      </c>
      <c r="H57" s="16" t="s">
        <v>672</v>
      </c>
      <c r="I57" s="21">
        <v>45658</v>
      </c>
      <c r="J57" s="21">
        <v>46022</v>
      </c>
      <c r="K57" s="22">
        <v>4</v>
      </c>
      <c r="L57" s="22" t="s">
        <v>673</v>
      </c>
      <c r="M57" s="23">
        <v>0.4</v>
      </c>
      <c r="N57" s="23">
        <v>0.4</v>
      </c>
      <c r="O57" s="24">
        <v>0.4</v>
      </c>
      <c r="P57" s="24">
        <v>0.4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6"/>
    </row>
    <row r="58" s="1" customFormat="1" ht="20" customHeight="1" spans="1:30">
      <c r="A58" s="16">
        <v>205</v>
      </c>
      <c r="B58" s="110" t="s">
        <v>179</v>
      </c>
      <c r="C58" s="110" t="s">
        <v>179</v>
      </c>
      <c r="D58" s="20">
        <v>600009</v>
      </c>
      <c r="E58" s="20" t="s">
        <v>4</v>
      </c>
      <c r="F58" s="16" t="s">
        <v>607</v>
      </c>
      <c r="G58" s="16" t="s">
        <v>637</v>
      </c>
      <c r="H58" s="16" t="s">
        <v>674</v>
      </c>
      <c r="I58" s="21">
        <v>45658</v>
      </c>
      <c r="J58" s="21">
        <v>46022</v>
      </c>
      <c r="K58" s="22">
        <v>4</v>
      </c>
      <c r="L58" s="22" t="s">
        <v>673</v>
      </c>
      <c r="M58" s="23">
        <v>0.24</v>
      </c>
      <c r="N58" s="23">
        <v>0.24</v>
      </c>
      <c r="O58" s="24">
        <v>0.24</v>
      </c>
      <c r="P58" s="24">
        <v>0.24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6"/>
    </row>
    <row r="59" s="1" customFormat="1" ht="20" customHeight="1" spans="1:30">
      <c r="A59" s="16">
        <v>205</v>
      </c>
      <c r="B59" s="110" t="s">
        <v>179</v>
      </c>
      <c r="C59" s="110" t="s">
        <v>179</v>
      </c>
      <c r="D59" s="20">
        <v>600009</v>
      </c>
      <c r="E59" s="20" t="s">
        <v>4</v>
      </c>
      <c r="F59" s="16" t="s">
        <v>607</v>
      </c>
      <c r="G59" s="16" t="s">
        <v>637</v>
      </c>
      <c r="H59" s="16" t="s">
        <v>675</v>
      </c>
      <c r="I59" s="21">
        <v>45658</v>
      </c>
      <c r="J59" s="21">
        <v>46022</v>
      </c>
      <c r="K59" s="22">
        <v>4</v>
      </c>
      <c r="L59" s="22" t="s">
        <v>673</v>
      </c>
      <c r="M59" s="23">
        <v>4</v>
      </c>
      <c r="N59" s="23">
        <v>4</v>
      </c>
      <c r="O59" s="24">
        <v>4</v>
      </c>
      <c r="P59" s="24">
        <v>4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16"/>
    </row>
    <row r="60" s="1" customFormat="1" ht="20" customHeight="1" spans="1:30">
      <c r="A60" s="16">
        <v>205</v>
      </c>
      <c r="B60" s="110" t="s">
        <v>179</v>
      </c>
      <c r="C60" s="110" t="s">
        <v>179</v>
      </c>
      <c r="D60" s="20">
        <v>600009</v>
      </c>
      <c r="E60" s="20" t="s">
        <v>4</v>
      </c>
      <c r="F60" s="16" t="s">
        <v>607</v>
      </c>
      <c r="G60" s="16" t="s">
        <v>637</v>
      </c>
      <c r="H60" s="16" t="s">
        <v>676</v>
      </c>
      <c r="I60" s="21">
        <v>45658</v>
      </c>
      <c r="J60" s="21">
        <v>46022</v>
      </c>
      <c r="K60" s="22">
        <v>4</v>
      </c>
      <c r="L60" s="22" t="s">
        <v>673</v>
      </c>
      <c r="M60" s="23">
        <v>0.6</v>
      </c>
      <c r="N60" s="23">
        <v>0.6</v>
      </c>
      <c r="O60" s="24">
        <v>0.6</v>
      </c>
      <c r="P60" s="24">
        <v>0.6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6"/>
    </row>
    <row r="61" s="1" customFormat="1" ht="20" customHeight="1" spans="1:30">
      <c r="A61" s="16">
        <v>205</v>
      </c>
      <c r="B61" s="110" t="s">
        <v>179</v>
      </c>
      <c r="C61" s="110" t="s">
        <v>179</v>
      </c>
      <c r="D61" s="20">
        <v>600009</v>
      </c>
      <c r="E61" s="20" t="s">
        <v>4</v>
      </c>
      <c r="F61" s="16" t="s">
        <v>607</v>
      </c>
      <c r="G61" s="16" t="s">
        <v>637</v>
      </c>
      <c r="H61" s="16" t="s">
        <v>677</v>
      </c>
      <c r="I61" s="21">
        <v>45658</v>
      </c>
      <c r="J61" s="21">
        <v>46022</v>
      </c>
      <c r="K61" s="22">
        <v>20</v>
      </c>
      <c r="L61" s="22" t="s">
        <v>678</v>
      </c>
      <c r="M61" s="23">
        <v>0.08</v>
      </c>
      <c r="N61" s="23">
        <v>0.08</v>
      </c>
      <c r="O61" s="24">
        <v>0.08</v>
      </c>
      <c r="P61" s="24">
        <v>0.08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6"/>
    </row>
    <row r="62" s="1" customFormat="1" ht="20" customHeight="1" spans="1:30">
      <c r="A62" s="16">
        <v>205</v>
      </c>
      <c r="B62" s="110" t="s">
        <v>179</v>
      </c>
      <c r="C62" s="110" t="s">
        <v>179</v>
      </c>
      <c r="D62" s="20">
        <v>600009</v>
      </c>
      <c r="E62" s="20" t="s">
        <v>4</v>
      </c>
      <c r="F62" s="16" t="s">
        <v>607</v>
      </c>
      <c r="G62" s="16" t="s">
        <v>637</v>
      </c>
      <c r="H62" s="16" t="s">
        <v>679</v>
      </c>
      <c r="I62" s="21">
        <v>45658</v>
      </c>
      <c r="J62" s="21">
        <v>46022</v>
      </c>
      <c r="K62" s="22">
        <v>360</v>
      </c>
      <c r="L62" s="22" t="s">
        <v>680</v>
      </c>
      <c r="M62" s="23">
        <v>0.44</v>
      </c>
      <c r="N62" s="23">
        <v>0.44</v>
      </c>
      <c r="O62" s="24">
        <v>0.44</v>
      </c>
      <c r="P62" s="24">
        <v>0.44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6"/>
    </row>
    <row r="63" s="1" customFormat="1" ht="20" customHeight="1" spans="1:30">
      <c r="A63" s="16">
        <v>205</v>
      </c>
      <c r="B63" s="110" t="s">
        <v>179</v>
      </c>
      <c r="C63" s="110" t="s">
        <v>179</v>
      </c>
      <c r="D63" s="20">
        <v>600009</v>
      </c>
      <c r="E63" s="20" t="s">
        <v>4</v>
      </c>
      <c r="F63" s="16" t="s">
        <v>607</v>
      </c>
      <c r="G63" s="16" t="s">
        <v>681</v>
      </c>
      <c r="H63" s="16" t="s">
        <v>682</v>
      </c>
      <c r="I63" s="21">
        <v>45658</v>
      </c>
      <c r="J63" s="21">
        <v>46022</v>
      </c>
      <c r="K63" s="22">
        <v>40</v>
      </c>
      <c r="L63" s="22" t="s">
        <v>501</v>
      </c>
      <c r="M63" s="23">
        <v>0.6</v>
      </c>
      <c r="N63" s="23">
        <v>0.6</v>
      </c>
      <c r="O63" s="24">
        <v>0.6</v>
      </c>
      <c r="P63" s="24">
        <v>0.6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6"/>
    </row>
    <row r="64" s="1" customFormat="1" ht="20" customHeight="1" spans="1:30">
      <c r="A64" s="16">
        <v>205</v>
      </c>
      <c r="B64" s="110" t="s">
        <v>179</v>
      </c>
      <c r="C64" s="110" t="s">
        <v>179</v>
      </c>
      <c r="D64" s="20">
        <v>600009</v>
      </c>
      <c r="E64" s="20" t="s">
        <v>4</v>
      </c>
      <c r="F64" s="16" t="s">
        <v>607</v>
      </c>
      <c r="G64" s="16" t="s">
        <v>681</v>
      </c>
      <c r="H64" s="16" t="s">
        <v>683</v>
      </c>
      <c r="I64" s="21">
        <v>45658</v>
      </c>
      <c r="J64" s="21">
        <v>46022</v>
      </c>
      <c r="K64" s="22">
        <v>12</v>
      </c>
      <c r="L64" s="22" t="s">
        <v>684</v>
      </c>
      <c r="M64" s="23">
        <v>2.4</v>
      </c>
      <c r="N64" s="23">
        <v>2.4</v>
      </c>
      <c r="O64" s="24">
        <v>2.4</v>
      </c>
      <c r="P64" s="24">
        <v>2.4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16"/>
    </row>
    <row r="65" s="1" customFormat="1" ht="20" customHeight="1" spans="1:30">
      <c r="A65" s="16">
        <v>205</v>
      </c>
      <c r="B65" s="110" t="s">
        <v>179</v>
      </c>
      <c r="C65" s="110" t="s">
        <v>179</v>
      </c>
      <c r="D65" s="20">
        <v>600009</v>
      </c>
      <c r="E65" s="20" t="s">
        <v>4</v>
      </c>
      <c r="F65" s="16" t="s">
        <v>607</v>
      </c>
      <c r="G65" s="16" t="s">
        <v>681</v>
      </c>
      <c r="H65" s="16" t="s">
        <v>685</v>
      </c>
      <c r="I65" s="21">
        <v>45658</v>
      </c>
      <c r="J65" s="21">
        <v>46022</v>
      </c>
      <c r="K65" s="22">
        <v>20</v>
      </c>
      <c r="L65" s="22" t="s">
        <v>616</v>
      </c>
      <c r="M65" s="23">
        <v>0.2</v>
      </c>
      <c r="N65" s="23">
        <v>0.2</v>
      </c>
      <c r="O65" s="24">
        <v>0.2</v>
      </c>
      <c r="P65" s="24">
        <v>0.2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6"/>
    </row>
    <row r="66" s="1" customFormat="1" ht="20" customHeight="1" spans="1:30">
      <c r="A66" s="16">
        <v>205</v>
      </c>
      <c r="B66" s="110" t="s">
        <v>179</v>
      </c>
      <c r="C66" s="110" t="s">
        <v>179</v>
      </c>
      <c r="D66" s="20">
        <v>600009</v>
      </c>
      <c r="E66" s="20" t="s">
        <v>4</v>
      </c>
      <c r="F66" s="16" t="s">
        <v>607</v>
      </c>
      <c r="G66" s="16" t="s">
        <v>681</v>
      </c>
      <c r="H66" s="16" t="s">
        <v>686</v>
      </c>
      <c r="I66" s="21">
        <v>45658</v>
      </c>
      <c r="J66" s="21">
        <v>46022</v>
      </c>
      <c r="K66" s="22">
        <v>40</v>
      </c>
      <c r="L66" s="22" t="s">
        <v>501</v>
      </c>
      <c r="M66" s="23">
        <v>0.32</v>
      </c>
      <c r="N66" s="23">
        <v>0.32</v>
      </c>
      <c r="O66" s="24">
        <v>0.32</v>
      </c>
      <c r="P66" s="24">
        <v>0.32</v>
      </c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16"/>
    </row>
    <row r="67" s="1" customFormat="1" ht="20" customHeight="1" spans="1:30">
      <c r="A67" s="16">
        <v>205</v>
      </c>
      <c r="B67" s="110" t="s">
        <v>179</v>
      </c>
      <c r="C67" s="110" t="s">
        <v>179</v>
      </c>
      <c r="D67" s="20">
        <v>600009</v>
      </c>
      <c r="E67" s="20" t="s">
        <v>4</v>
      </c>
      <c r="F67" s="16" t="s">
        <v>607</v>
      </c>
      <c r="G67" s="16" t="s">
        <v>637</v>
      </c>
      <c r="H67" s="16" t="s">
        <v>687</v>
      </c>
      <c r="I67" s="21">
        <v>45658</v>
      </c>
      <c r="J67" s="21">
        <v>46022</v>
      </c>
      <c r="K67" s="22">
        <v>200</v>
      </c>
      <c r="L67" s="22" t="s">
        <v>639</v>
      </c>
      <c r="M67" s="23">
        <v>0.3</v>
      </c>
      <c r="N67" s="23">
        <v>0.3</v>
      </c>
      <c r="O67" s="24">
        <v>0.3</v>
      </c>
      <c r="P67" s="24">
        <v>0.3</v>
      </c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16"/>
    </row>
    <row r="68" s="1" customFormat="1" ht="20" customHeight="1" spans="1:30">
      <c r="A68" s="16">
        <v>205</v>
      </c>
      <c r="B68" s="110" t="s">
        <v>179</v>
      </c>
      <c r="C68" s="110" t="s">
        <v>179</v>
      </c>
      <c r="D68" s="20">
        <v>600009</v>
      </c>
      <c r="E68" s="20" t="s">
        <v>4</v>
      </c>
      <c r="F68" s="16" t="s">
        <v>607</v>
      </c>
      <c r="G68" s="16" t="s">
        <v>637</v>
      </c>
      <c r="H68" s="16" t="s">
        <v>688</v>
      </c>
      <c r="I68" s="21">
        <v>45658</v>
      </c>
      <c r="J68" s="21">
        <v>46022</v>
      </c>
      <c r="K68" s="22">
        <v>100</v>
      </c>
      <c r="L68" s="22" t="s">
        <v>684</v>
      </c>
      <c r="M68" s="23">
        <v>0.3</v>
      </c>
      <c r="N68" s="23">
        <v>0.3</v>
      </c>
      <c r="O68" s="24">
        <v>0.3</v>
      </c>
      <c r="P68" s="24">
        <v>0.3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16"/>
    </row>
    <row r="69" s="1" customFormat="1" ht="20" customHeight="1" spans="1:30">
      <c r="A69" s="16">
        <v>205</v>
      </c>
      <c r="B69" s="110" t="s">
        <v>179</v>
      </c>
      <c r="C69" s="110" t="s">
        <v>179</v>
      </c>
      <c r="D69" s="20">
        <v>600009</v>
      </c>
      <c r="E69" s="20" t="s">
        <v>4</v>
      </c>
      <c r="F69" s="16" t="s">
        <v>607</v>
      </c>
      <c r="G69" s="16" t="s">
        <v>637</v>
      </c>
      <c r="H69" s="16" t="s">
        <v>689</v>
      </c>
      <c r="I69" s="21">
        <v>45658</v>
      </c>
      <c r="J69" s="21">
        <v>46022</v>
      </c>
      <c r="K69" s="22">
        <v>500</v>
      </c>
      <c r="L69" s="22" t="s">
        <v>690</v>
      </c>
      <c r="M69" s="23">
        <v>0.26</v>
      </c>
      <c r="N69" s="23">
        <v>0.26</v>
      </c>
      <c r="O69" s="24">
        <v>0.26</v>
      </c>
      <c r="P69" s="24">
        <v>0.26</v>
      </c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16"/>
    </row>
    <row r="70" s="1" customFormat="1" ht="20" customHeight="1" spans="1:30">
      <c r="A70" s="16">
        <v>205</v>
      </c>
      <c r="B70" s="110" t="s">
        <v>179</v>
      </c>
      <c r="C70" s="110" t="s">
        <v>179</v>
      </c>
      <c r="D70" s="20">
        <v>600009</v>
      </c>
      <c r="E70" s="20" t="s">
        <v>4</v>
      </c>
      <c r="F70" s="16" t="s">
        <v>607</v>
      </c>
      <c r="G70" s="16" t="s">
        <v>637</v>
      </c>
      <c r="H70" s="16" t="s">
        <v>691</v>
      </c>
      <c r="I70" s="21">
        <v>45658</v>
      </c>
      <c r="J70" s="21">
        <v>46022</v>
      </c>
      <c r="K70" s="22">
        <v>75</v>
      </c>
      <c r="L70" s="22" t="s">
        <v>692</v>
      </c>
      <c r="M70" s="23">
        <v>0.9</v>
      </c>
      <c r="N70" s="23">
        <v>0.9</v>
      </c>
      <c r="O70" s="24">
        <v>0.9</v>
      </c>
      <c r="P70" s="24">
        <v>0.9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16"/>
    </row>
    <row r="71" s="1" customFormat="1" ht="20" customHeight="1" spans="1:30">
      <c r="A71" s="16">
        <v>205</v>
      </c>
      <c r="B71" s="110" t="s">
        <v>179</v>
      </c>
      <c r="C71" s="110" t="s">
        <v>179</v>
      </c>
      <c r="D71" s="20">
        <v>600009</v>
      </c>
      <c r="E71" s="20" t="s">
        <v>4</v>
      </c>
      <c r="F71" s="16" t="s">
        <v>607</v>
      </c>
      <c r="G71" s="16" t="s">
        <v>637</v>
      </c>
      <c r="H71" s="16" t="s">
        <v>693</v>
      </c>
      <c r="I71" s="21">
        <v>45658</v>
      </c>
      <c r="J71" s="21">
        <v>46022</v>
      </c>
      <c r="K71" s="22">
        <v>220</v>
      </c>
      <c r="L71" s="22" t="s">
        <v>616</v>
      </c>
      <c r="M71" s="23">
        <v>0.44</v>
      </c>
      <c r="N71" s="23">
        <v>0.44</v>
      </c>
      <c r="O71" s="24">
        <v>0.44</v>
      </c>
      <c r="P71" s="24">
        <v>0.44</v>
      </c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16"/>
    </row>
    <row r="72" s="1" customFormat="1" ht="20" customHeight="1" spans="1:30">
      <c r="A72" s="16">
        <v>205</v>
      </c>
      <c r="B72" s="110" t="s">
        <v>179</v>
      </c>
      <c r="C72" s="110" t="s">
        <v>179</v>
      </c>
      <c r="D72" s="20">
        <v>600009</v>
      </c>
      <c r="E72" s="20" t="s">
        <v>4</v>
      </c>
      <c r="F72" s="16" t="s">
        <v>607</v>
      </c>
      <c r="G72" s="16" t="s">
        <v>637</v>
      </c>
      <c r="H72" s="16" t="s">
        <v>694</v>
      </c>
      <c r="I72" s="21">
        <v>45658</v>
      </c>
      <c r="J72" s="21">
        <v>46022</v>
      </c>
      <c r="K72" s="22">
        <v>200</v>
      </c>
      <c r="L72" s="22" t="s">
        <v>621</v>
      </c>
      <c r="M72" s="23">
        <v>0.7</v>
      </c>
      <c r="N72" s="23">
        <v>0.7</v>
      </c>
      <c r="O72" s="24">
        <v>0.7</v>
      </c>
      <c r="P72" s="24">
        <v>0.7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16"/>
    </row>
    <row r="73" s="1" customFormat="1" ht="20" customHeight="1" spans="1:30">
      <c r="A73" s="16">
        <v>205</v>
      </c>
      <c r="B73" s="110" t="s">
        <v>179</v>
      </c>
      <c r="C73" s="110" t="s">
        <v>179</v>
      </c>
      <c r="D73" s="20">
        <v>600009</v>
      </c>
      <c r="E73" s="20" t="s">
        <v>4</v>
      </c>
      <c r="F73" s="16" t="s">
        <v>607</v>
      </c>
      <c r="G73" s="16" t="s">
        <v>695</v>
      </c>
      <c r="H73" s="16" t="s">
        <v>696</v>
      </c>
      <c r="I73" s="21">
        <v>45658</v>
      </c>
      <c r="J73" s="21">
        <v>46022</v>
      </c>
      <c r="K73" s="22">
        <v>10</v>
      </c>
      <c r="L73" s="22" t="s">
        <v>684</v>
      </c>
      <c r="M73" s="23">
        <v>4</v>
      </c>
      <c r="N73" s="23">
        <v>4</v>
      </c>
      <c r="O73" s="24">
        <v>4</v>
      </c>
      <c r="P73" s="24">
        <v>4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16"/>
    </row>
    <row r="74" s="1" customFormat="1" ht="20" customHeight="1" spans="1:30">
      <c r="A74" s="16">
        <v>205</v>
      </c>
      <c r="B74" s="110" t="s">
        <v>179</v>
      </c>
      <c r="C74" s="110" t="s">
        <v>179</v>
      </c>
      <c r="D74" s="20">
        <v>600009</v>
      </c>
      <c r="E74" s="20" t="s">
        <v>4</v>
      </c>
      <c r="F74" s="16" t="s">
        <v>607</v>
      </c>
      <c r="G74" s="16" t="s">
        <v>695</v>
      </c>
      <c r="H74" s="16" t="s">
        <v>697</v>
      </c>
      <c r="I74" s="21">
        <v>45658</v>
      </c>
      <c r="J74" s="21">
        <v>46022</v>
      </c>
      <c r="K74" s="22">
        <v>1</v>
      </c>
      <c r="L74" s="22" t="s">
        <v>684</v>
      </c>
      <c r="M74" s="23">
        <v>0.1</v>
      </c>
      <c r="N74" s="23">
        <v>0.1</v>
      </c>
      <c r="O74" s="24">
        <v>0.1</v>
      </c>
      <c r="P74" s="24">
        <v>0.1</v>
      </c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16"/>
    </row>
    <row r="75" s="1" customFormat="1" ht="20" customHeight="1" spans="1:30">
      <c r="A75" s="16">
        <v>205</v>
      </c>
      <c r="B75" s="110" t="s">
        <v>179</v>
      </c>
      <c r="C75" s="110" t="s">
        <v>179</v>
      </c>
      <c r="D75" s="20">
        <v>600009</v>
      </c>
      <c r="E75" s="20" t="s">
        <v>4</v>
      </c>
      <c r="F75" s="16" t="s">
        <v>607</v>
      </c>
      <c r="G75" s="16" t="s">
        <v>698</v>
      </c>
      <c r="H75" s="16" t="s">
        <v>699</v>
      </c>
      <c r="I75" s="21">
        <v>45658</v>
      </c>
      <c r="J75" s="21">
        <v>46022</v>
      </c>
      <c r="K75" s="22">
        <v>10</v>
      </c>
      <c r="L75" s="22" t="s">
        <v>684</v>
      </c>
      <c r="M75" s="23">
        <v>4</v>
      </c>
      <c r="N75" s="23">
        <v>4</v>
      </c>
      <c r="O75" s="24">
        <v>4</v>
      </c>
      <c r="P75" s="24">
        <v>4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16"/>
    </row>
    <row r="76" s="1" customFormat="1" ht="20" customHeight="1" spans="1:30">
      <c r="A76" s="16">
        <v>205</v>
      </c>
      <c r="B76" s="110" t="s">
        <v>179</v>
      </c>
      <c r="C76" s="110" t="s">
        <v>179</v>
      </c>
      <c r="D76" s="20">
        <v>600009</v>
      </c>
      <c r="E76" s="20" t="s">
        <v>4</v>
      </c>
      <c r="F76" s="16" t="s">
        <v>607</v>
      </c>
      <c r="G76" s="16" t="s">
        <v>700</v>
      </c>
      <c r="H76" s="16" t="s">
        <v>701</v>
      </c>
      <c r="I76" s="21">
        <v>45658</v>
      </c>
      <c r="J76" s="21">
        <v>46022</v>
      </c>
      <c r="K76" s="22">
        <v>250</v>
      </c>
      <c r="L76" s="22" t="s">
        <v>501</v>
      </c>
      <c r="M76" s="23">
        <v>0.1</v>
      </c>
      <c r="N76" s="23">
        <v>0.1</v>
      </c>
      <c r="O76" s="24">
        <v>0.1</v>
      </c>
      <c r="P76" s="24">
        <v>0.1</v>
      </c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16"/>
    </row>
    <row r="77" s="1" customFormat="1" ht="20" customHeight="1" spans="1:30">
      <c r="A77" s="16">
        <v>205</v>
      </c>
      <c r="B77" s="110" t="s">
        <v>179</v>
      </c>
      <c r="C77" s="110" t="s">
        <v>179</v>
      </c>
      <c r="D77" s="20">
        <v>600009</v>
      </c>
      <c r="E77" s="20" t="s">
        <v>4</v>
      </c>
      <c r="F77" s="16" t="s">
        <v>607</v>
      </c>
      <c r="G77" s="16" t="s">
        <v>702</v>
      </c>
      <c r="H77" s="16" t="s">
        <v>703</v>
      </c>
      <c r="I77" s="21">
        <v>45658</v>
      </c>
      <c r="J77" s="21">
        <v>46022</v>
      </c>
      <c r="K77" s="22" t="s">
        <v>704</v>
      </c>
      <c r="L77" s="22" t="s">
        <v>669</v>
      </c>
      <c r="M77" s="23">
        <v>0.6</v>
      </c>
      <c r="N77" s="23">
        <v>0.6</v>
      </c>
      <c r="O77" s="24">
        <v>0.6</v>
      </c>
      <c r="P77" s="24">
        <v>0.6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16"/>
    </row>
    <row r="78" s="1" customFormat="1" ht="20" customHeight="1" spans="1:30">
      <c r="A78" s="16">
        <v>205</v>
      </c>
      <c r="B78" s="110" t="s">
        <v>179</v>
      </c>
      <c r="C78" s="110" t="s">
        <v>179</v>
      </c>
      <c r="D78" s="20">
        <v>600009</v>
      </c>
      <c r="E78" s="20" t="s">
        <v>4</v>
      </c>
      <c r="F78" s="16" t="s">
        <v>607</v>
      </c>
      <c r="G78" s="16" t="s">
        <v>702</v>
      </c>
      <c r="H78" s="16" t="s">
        <v>705</v>
      </c>
      <c r="I78" s="21">
        <v>45658</v>
      </c>
      <c r="J78" s="21">
        <v>46022</v>
      </c>
      <c r="K78" s="22" t="s">
        <v>431</v>
      </c>
      <c r="L78" s="22" t="s">
        <v>610</v>
      </c>
      <c r="M78" s="23">
        <v>3</v>
      </c>
      <c r="N78" s="23">
        <v>3</v>
      </c>
      <c r="O78" s="24">
        <v>3</v>
      </c>
      <c r="P78" s="24">
        <v>3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16"/>
    </row>
    <row r="79" s="1" customFormat="1" ht="20" customHeight="1" spans="1:30">
      <c r="A79" s="16">
        <v>205</v>
      </c>
      <c r="B79" s="110" t="s">
        <v>179</v>
      </c>
      <c r="C79" s="110" t="s">
        <v>179</v>
      </c>
      <c r="D79" s="20">
        <v>600009</v>
      </c>
      <c r="E79" s="20" t="s">
        <v>4</v>
      </c>
      <c r="F79" s="16" t="s">
        <v>607</v>
      </c>
      <c r="G79" s="16" t="s">
        <v>706</v>
      </c>
      <c r="H79" s="16" t="s">
        <v>707</v>
      </c>
      <c r="I79" s="21">
        <v>45658</v>
      </c>
      <c r="J79" s="21">
        <v>46022</v>
      </c>
      <c r="K79" s="22" t="s">
        <v>704</v>
      </c>
      <c r="L79" s="22" t="s">
        <v>616</v>
      </c>
      <c r="M79" s="23">
        <v>0.3</v>
      </c>
      <c r="N79" s="23">
        <v>0.3</v>
      </c>
      <c r="O79" s="24">
        <v>0.3</v>
      </c>
      <c r="P79" s="24">
        <v>0.3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16"/>
    </row>
    <row r="80" s="1" customFormat="1" ht="20" customHeight="1" spans="1:30">
      <c r="A80" s="16">
        <v>205</v>
      </c>
      <c r="B80" s="110" t="s">
        <v>179</v>
      </c>
      <c r="C80" s="110" t="s">
        <v>179</v>
      </c>
      <c r="D80" s="20">
        <v>600009</v>
      </c>
      <c r="E80" s="20" t="s">
        <v>4</v>
      </c>
      <c r="F80" s="16" t="s">
        <v>607</v>
      </c>
      <c r="G80" s="16" t="s">
        <v>706</v>
      </c>
      <c r="H80" s="16" t="s">
        <v>708</v>
      </c>
      <c r="I80" s="21">
        <v>45658</v>
      </c>
      <c r="J80" s="21">
        <v>46022</v>
      </c>
      <c r="K80" s="22" t="s">
        <v>443</v>
      </c>
      <c r="L80" s="22" t="s">
        <v>616</v>
      </c>
      <c r="M80" s="23">
        <v>0.3</v>
      </c>
      <c r="N80" s="23">
        <v>0.3</v>
      </c>
      <c r="O80" s="24">
        <v>0.3</v>
      </c>
      <c r="P80" s="24">
        <v>0.3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16"/>
    </row>
    <row r="81" s="1" customFormat="1" ht="20" customHeight="1" spans="1:30">
      <c r="A81" s="16">
        <v>205</v>
      </c>
      <c r="B81" s="110" t="s">
        <v>179</v>
      </c>
      <c r="C81" s="110" t="s">
        <v>179</v>
      </c>
      <c r="D81" s="20">
        <v>600009</v>
      </c>
      <c r="E81" s="20" t="s">
        <v>4</v>
      </c>
      <c r="F81" s="16" t="s">
        <v>607</v>
      </c>
      <c r="G81" s="16" t="s">
        <v>640</v>
      </c>
      <c r="H81" s="16" t="s">
        <v>709</v>
      </c>
      <c r="I81" s="21">
        <v>45658</v>
      </c>
      <c r="J81" s="21">
        <v>46022</v>
      </c>
      <c r="K81" s="22" t="s">
        <v>549</v>
      </c>
      <c r="L81" s="22" t="s">
        <v>673</v>
      </c>
      <c r="M81" s="23">
        <v>0.5</v>
      </c>
      <c r="N81" s="23">
        <v>0.5</v>
      </c>
      <c r="O81" s="24">
        <v>0.5</v>
      </c>
      <c r="P81" s="24">
        <v>0.5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16"/>
    </row>
    <row r="82" s="1" customFormat="1" ht="20" customHeight="1" spans="1:30">
      <c r="A82" s="16">
        <v>205</v>
      </c>
      <c r="B82" s="110" t="s">
        <v>179</v>
      </c>
      <c r="C82" s="110" t="s">
        <v>179</v>
      </c>
      <c r="D82" s="20">
        <v>600009</v>
      </c>
      <c r="E82" s="20" t="s">
        <v>4</v>
      </c>
      <c r="F82" s="16" t="s">
        <v>607</v>
      </c>
      <c r="G82" s="16" t="s">
        <v>710</v>
      </c>
      <c r="H82" s="16" t="s">
        <v>711</v>
      </c>
      <c r="I82" s="21">
        <v>45658</v>
      </c>
      <c r="J82" s="21">
        <v>46022</v>
      </c>
      <c r="K82" s="22" t="s">
        <v>443</v>
      </c>
      <c r="L82" s="22" t="s">
        <v>616</v>
      </c>
      <c r="M82" s="23">
        <v>0.1</v>
      </c>
      <c r="N82" s="23">
        <v>0.1</v>
      </c>
      <c r="O82" s="24">
        <v>0.1</v>
      </c>
      <c r="P82" s="24">
        <v>0.1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16"/>
    </row>
    <row r="83" s="1" customFormat="1" ht="20" customHeight="1" spans="1:30">
      <c r="A83" s="16">
        <v>205</v>
      </c>
      <c r="B83" s="110" t="s">
        <v>179</v>
      </c>
      <c r="C83" s="110" t="s">
        <v>179</v>
      </c>
      <c r="D83" s="20">
        <v>600009</v>
      </c>
      <c r="E83" s="20" t="s">
        <v>4</v>
      </c>
      <c r="F83" s="16" t="s">
        <v>634</v>
      </c>
      <c r="G83" s="16" t="s">
        <v>712</v>
      </c>
      <c r="H83" s="16" t="s">
        <v>713</v>
      </c>
      <c r="I83" s="21">
        <v>45658</v>
      </c>
      <c r="J83" s="21">
        <v>46022</v>
      </c>
      <c r="K83" s="22" t="s">
        <v>714</v>
      </c>
      <c r="L83" s="22" t="s">
        <v>616</v>
      </c>
      <c r="M83" s="23">
        <v>0.1</v>
      </c>
      <c r="N83" s="23">
        <v>0.1</v>
      </c>
      <c r="O83" s="24">
        <v>0.1</v>
      </c>
      <c r="P83" s="24">
        <v>0.1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16"/>
    </row>
    <row r="84" s="1" customFormat="1" ht="20" customHeight="1" spans="1:30">
      <c r="A84" s="16">
        <v>205</v>
      </c>
      <c r="B84" s="110" t="s">
        <v>179</v>
      </c>
      <c r="C84" s="110" t="s">
        <v>179</v>
      </c>
      <c r="D84" s="20">
        <v>600009</v>
      </c>
      <c r="E84" s="20" t="s">
        <v>4</v>
      </c>
      <c r="F84" s="16" t="s">
        <v>634</v>
      </c>
      <c r="G84" s="16" t="s">
        <v>712</v>
      </c>
      <c r="H84" s="16" t="s">
        <v>715</v>
      </c>
      <c r="I84" s="21">
        <v>45658</v>
      </c>
      <c r="J84" s="21">
        <v>46022</v>
      </c>
      <c r="K84" s="22" t="s">
        <v>714</v>
      </c>
      <c r="L84" s="22" t="s">
        <v>616</v>
      </c>
      <c r="M84" s="23">
        <v>0.6</v>
      </c>
      <c r="N84" s="23">
        <v>0.6</v>
      </c>
      <c r="O84" s="24">
        <v>0.6</v>
      </c>
      <c r="P84" s="24">
        <v>0.6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16"/>
    </row>
    <row r="85" s="1" customFormat="1" ht="20" customHeight="1" spans="1:30">
      <c r="A85" s="16">
        <v>205</v>
      </c>
      <c r="B85" s="110" t="s">
        <v>179</v>
      </c>
      <c r="C85" s="110" t="s">
        <v>179</v>
      </c>
      <c r="D85" s="20">
        <v>600009</v>
      </c>
      <c r="E85" s="20" t="s">
        <v>4</v>
      </c>
      <c r="F85" s="16" t="s">
        <v>607</v>
      </c>
      <c r="G85" s="16" t="s">
        <v>716</v>
      </c>
      <c r="H85" s="16" t="s">
        <v>717</v>
      </c>
      <c r="I85" s="21">
        <v>45658</v>
      </c>
      <c r="J85" s="21">
        <v>46022</v>
      </c>
      <c r="K85" s="22" t="s">
        <v>513</v>
      </c>
      <c r="L85" s="22" t="s">
        <v>501</v>
      </c>
      <c r="M85" s="23">
        <v>0.1</v>
      </c>
      <c r="N85" s="23">
        <v>0.1</v>
      </c>
      <c r="O85" s="24">
        <v>0.1</v>
      </c>
      <c r="P85" s="24">
        <v>0.1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16"/>
    </row>
    <row r="86" s="1" customFormat="1" ht="20" customHeight="1" spans="1:30">
      <c r="A86" s="16">
        <v>205</v>
      </c>
      <c r="B86" s="110" t="s">
        <v>179</v>
      </c>
      <c r="C86" s="110" t="s">
        <v>179</v>
      </c>
      <c r="D86" s="20">
        <v>600009</v>
      </c>
      <c r="E86" s="20" t="s">
        <v>4</v>
      </c>
      <c r="F86" s="16" t="s">
        <v>607</v>
      </c>
      <c r="G86" s="16" t="s">
        <v>718</v>
      </c>
      <c r="H86" s="16" t="s">
        <v>719</v>
      </c>
      <c r="I86" s="21">
        <v>45658</v>
      </c>
      <c r="J86" s="21">
        <v>46022</v>
      </c>
      <c r="K86" s="22" t="s">
        <v>720</v>
      </c>
      <c r="L86" s="22" t="s">
        <v>684</v>
      </c>
      <c r="M86" s="23">
        <v>0.1</v>
      </c>
      <c r="N86" s="23">
        <v>0.1</v>
      </c>
      <c r="O86" s="24">
        <v>0.1</v>
      </c>
      <c r="P86" s="24">
        <v>0.1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16"/>
    </row>
    <row r="87" s="1" customFormat="1" ht="20" customHeight="1" spans="1:30">
      <c r="A87" s="16">
        <v>205</v>
      </c>
      <c r="B87" s="110" t="s">
        <v>179</v>
      </c>
      <c r="C87" s="110" t="s">
        <v>179</v>
      </c>
      <c r="D87" s="20">
        <v>600009</v>
      </c>
      <c r="E87" s="20" t="s">
        <v>4</v>
      </c>
      <c r="F87" s="16" t="s">
        <v>607</v>
      </c>
      <c r="G87" s="16" t="s">
        <v>721</v>
      </c>
      <c r="H87" s="16" t="s">
        <v>722</v>
      </c>
      <c r="I87" s="21">
        <v>45658</v>
      </c>
      <c r="J87" s="21">
        <v>46022</v>
      </c>
      <c r="K87" s="22" t="s">
        <v>723</v>
      </c>
      <c r="L87" s="22" t="s">
        <v>501</v>
      </c>
      <c r="M87" s="23">
        <v>0.36</v>
      </c>
      <c r="N87" s="23">
        <v>0.36</v>
      </c>
      <c r="O87" s="24">
        <v>0.36</v>
      </c>
      <c r="P87" s="24">
        <v>0.36</v>
      </c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16"/>
    </row>
    <row r="88" s="1" customFormat="1" ht="20" customHeight="1" spans="1:30">
      <c r="A88" s="16">
        <v>205</v>
      </c>
      <c r="B88" s="110" t="s">
        <v>179</v>
      </c>
      <c r="C88" s="110" t="s">
        <v>179</v>
      </c>
      <c r="D88" s="20">
        <v>600009</v>
      </c>
      <c r="E88" s="20" t="s">
        <v>4</v>
      </c>
      <c r="F88" s="16" t="s">
        <v>607</v>
      </c>
      <c r="G88" s="16" t="s">
        <v>637</v>
      </c>
      <c r="H88" s="16" t="s">
        <v>724</v>
      </c>
      <c r="I88" s="21">
        <v>45658</v>
      </c>
      <c r="J88" s="21">
        <v>46022</v>
      </c>
      <c r="K88" s="22" t="s">
        <v>725</v>
      </c>
      <c r="L88" s="22" t="s">
        <v>726</v>
      </c>
      <c r="M88" s="23">
        <v>0.8</v>
      </c>
      <c r="N88" s="23">
        <v>0.8</v>
      </c>
      <c r="O88" s="24">
        <v>0.8</v>
      </c>
      <c r="P88" s="24">
        <v>0.8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16"/>
    </row>
    <row r="89" s="1" customFormat="1" ht="20" customHeight="1" spans="1:30">
      <c r="A89" s="16">
        <v>205</v>
      </c>
      <c r="B89" s="110" t="s">
        <v>179</v>
      </c>
      <c r="C89" s="110" t="s">
        <v>179</v>
      </c>
      <c r="D89" s="20">
        <v>600009</v>
      </c>
      <c r="E89" s="20" t="s">
        <v>4</v>
      </c>
      <c r="F89" s="16" t="s">
        <v>607</v>
      </c>
      <c r="G89" s="16" t="s">
        <v>637</v>
      </c>
      <c r="H89" s="16" t="s">
        <v>727</v>
      </c>
      <c r="I89" s="21">
        <v>45658</v>
      </c>
      <c r="J89" s="21">
        <v>46022</v>
      </c>
      <c r="K89" s="22" t="s">
        <v>725</v>
      </c>
      <c r="L89" s="22" t="s">
        <v>501</v>
      </c>
      <c r="M89" s="23">
        <v>0.5</v>
      </c>
      <c r="N89" s="23">
        <v>0.5</v>
      </c>
      <c r="O89" s="24">
        <v>0.5</v>
      </c>
      <c r="P89" s="24">
        <v>0.5</v>
      </c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16"/>
    </row>
    <row r="90" s="1" customFormat="1" ht="20" customHeight="1" spans="1:30">
      <c r="A90" s="16">
        <v>205</v>
      </c>
      <c r="B90" s="110" t="s">
        <v>179</v>
      </c>
      <c r="C90" s="110" t="s">
        <v>179</v>
      </c>
      <c r="D90" s="20">
        <v>600009</v>
      </c>
      <c r="E90" s="20" t="s">
        <v>4</v>
      </c>
      <c r="F90" s="16" t="s">
        <v>607</v>
      </c>
      <c r="G90" s="16" t="s">
        <v>637</v>
      </c>
      <c r="H90" s="16" t="s">
        <v>728</v>
      </c>
      <c r="I90" s="21">
        <v>45658</v>
      </c>
      <c r="J90" s="21">
        <v>46022</v>
      </c>
      <c r="K90" s="22">
        <v>100</v>
      </c>
      <c r="L90" s="22" t="s">
        <v>667</v>
      </c>
      <c r="M90" s="23">
        <v>0.2</v>
      </c>
      <c r="N90" s="23">
        <v>0.2</v>
      </c>
      <c r="O90" s="24">
        <v>0.2</v>
      </c>
      <c r="P90" s="24">
        <v>0.2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16"/>
    </row>
    <row r="91" s="1" customFormat="1" ht="20" customHeight="1" spans="1:30">
      <c r="A91" s="16">
        <v>205</v>
      </c>
      <c r="B91" s="110" t="s">
        <v>179</v>
      </c>
      <c r="C91" s="110" t="s">
        <v>179</v>
      </c>
      <c r="D91" s="20">
        <v>600009</v>
      </c>
      <c r="E91" s="20" t="s">
        <v>4</v>
      </c>
      <c r="F91" s="16" t="s">
        <v>634</v>
      </c>
      <c r="G91" s="16" t="s">
        <v>635</v>
      </c>
      <c r="H91" s="16" t="s">
        <v>729</v>
      </c>
      <c r="I91" s="21">
        <v>45658</v>
      </c>
      <c r="J91" s="21">
        <v>46022</v>
      </c>
      <c r="K91" s="22">
        <v>10</v>
      </c>
      <c r="L91" s="22" t="s">
        <v>730</v>
      </c>
      <c r="M91" s="23">
        <v>0.1</v>
      </c>
      <c r="N91" s="23">
        <v>0.1</v>
      </c>
      <c r="O91" s="24">
        <v>0.1</v>
      </c>
      <c r="P91" s="24">
        <v>0.1</v>
      </c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16"/>
    </row>
    <row r="92" s="1" customFormat="1" ht="20" customHeight="1" spans="1:30">
      <c r="A92" s="16">
        <v>205</v>
      </c>
      <c r="B92" s="110" t="s">
        <v>179</v>
      </c>
      <c r="C92" s="110" t="s">
        <v>179</v>
      </c>
      <c r="D92" s="20">
        <v>600009</v>
      </c>
      <c r="E92" s="20" t="s">
        <v>4</v>
      </c>
      <c r="F92" s="16" t="s">
        <v>634</v>
      </c>
      <c r="G92" s="16" t="s">
        <v>635</v>
      </c>
      <c r="H92" s="16" t="s">
        <v>731</v>
      </c>
      <c r="I92" s="21">
        <v>45658</v>
      </c>
      <c r="J92" s="21">
        <v>46022</v>
      </c>
      <c r="K92" s="22">
        <v>40</v>
      </c>
      <c r="L92" s="22" t="s">
        <v>730</v>
      </c>
      <c r="M92" s="23">
        <v>0.48</v>
      </c>
      <c r="N92" s="23">
        <v>0.48</v>
      </c>
      <c r="O92" s="24">
        <v>0.48</v>
      </c>
      <c r="P92" s="24">
        <v>0.48</v>
      </c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16"/>
    </row>
    <row r="93" s="1" customFormat="1" ht="20" customHeight="1" spans="1:30">
      <c r="A93" s="16">
        <v>205</v>
      </c>
      <c r="B93" s="110" t="s">
        <v>179</v>
      </c>
      <c r="C93" s="110" t="s">
        <v>179</v>
      </c>
      <c r="D93" s="20">
        <v>600009</v>
      </c>
      <c r="E93" s="20" t="s">
        <v>4</v>
      </c>
      <c r="F93" s="16" t="s">
        <v>732</v>
      </c>
      <c r="G93" s="16" t="s">
        <v>733</v>
      </c>
      <c r="H93" s="16" t="s">
        <v>734</v>
      </c>
      <c r="I93" s="21">
        <v>45658</v>
      </c>
      <c r="J93" s="21">
        <v>46022</v>
      </c>
      <c r="K93" s="22">
        <v>10</v>
      </c>
      <c r="L93" s="22" t="s">
        <v>523</v>
      </c>
      <c r="M93" s="23">
        <v>0.1</v>
      </c>
      <c r="N93" s="23">
        <v>0.1</v>
      </c>
      <c r="O93" s="24">
        <v>0.1</v>
      </c>
      <c r="P93" s="24">
        <v>0.1</v>
      </c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16"/>
    </row>
    <row r="94" s="1" customFormat="1" ht="20" customHeight="1" spans="1:30">
      <c r="A94" s="16">
        <v>205</v>
      </c>
      <c r="B94" s="110" t="s">
        <v>179</v>
      </c>
      <c r="C94" s="110" t="s">
        <v>179</v>
      </c>
      <c r="D94" s="20">
        <v>600009</v>
      </c>
      <c r="E94" s="20" t="s">
        <v>4</v>
      </c>
      <c r="F94" s="16" t="s">
        <v>634</v>
      </c>
      <c r="G94" s="16" t="s">
        <v>735</v>
      </c>
      <c r="H94" s="16" t="s">
        <v>736</v>
      </c>
      <c r="I94" s="21">
        <v>45658</v>
      </c>
      <c r="J94" s="21">
        <v>46022</v>
      </c>
      <c r="K94" s="22">
        <v>30</v>
      </c>
      <c r="L94" s="22" t="s">
        <v>737</v>
      </c>
      <c r="M94" s="23">
        <v>3</v>
      </c>
      <c r="N94" s="23">
        <v>3</v>
      </c>
      <c r="O94" s="24">
        <v>3</v>
      </c>
      <c r="P94" s="24">
        <v>3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16"/>
    </row>
    <row r="95" s="1" customFormat="1" ht="20" customHeight="1" spans="1:30">
      <c r="A95" s="16">
        <v>205</v>
      </c>
      <c r="B95" s="110" t="s">
        <v>179</v>
      </c>
      <c r="C95" s="110" t="s">
        <v>179</v>
      </c>
      <c r="D95" s="20">
        <v>600009</v>
      </c>
      <c r="E95" s="20" t="s">
        <v>4</v>
      </c>
      <c r="F95" s="16" t="s">
        <v>634</v>
      </c>
      <c r="G95" s="16" t="s">
        <v>738</v>
      </c>
      <c r="H95" s="16" t="s">
        <v>739</v>
      </c>
      <c r="I95" s="21">
        <v>45658</v>
      </c>
      <c r="J95" s="21">
        <v>46022</v>
      </c>
      <c r="K95" s="22">
        <v>3</v>
      </c>
      <c r="L95" s="22" t="s">
        <v>523</v>
      </c>
      <c r="M95" s="23">
        <v>9</v>
      </c>
      <c r="N95" s="23">
        <v>9</v>
      </c>
      <c r="O95" s="24">
        <v>9</v>
      </c>
      <c r="P95" s="24">
        <v>9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16"/>
    </row>
    <row r="96" s="1" customFormat="1" ht="20" customHeight="1" spans="1:30">
      <c r="A96" s="16">
        <v>205</v>
      </c>
      <c r="B96" s="110" t="s">
        <v>179</v>
      </c>
      <c r="C96" s="110" t="s">
        <v>179</v>
      </c>
      <c r="D96" s="20">
        <v>600009</v>
      </c>
      <c r="E96" s="20" t="s">
        <v>4</v>
      </c>
      <c r="F96" s="16" t="s">
        <v>732</v>
      </c>
      <c r="G96" s="16" t="s">
        <v>733</v>
      </c>
      <c r="H96" s="16" t="s">
        <v>740</v>
      </c>
      <c r="I96" s="21">
        <v>45658</v>
      </c>
      <c r="J96" s="21">
        <v>46022</v>
      </c>
      <c r="K96" s="22">
        <v>10</v>
      </c>
      <c r="L96" s="22" t="s">
        <v>523</v>
      </c>
      <c r="M96" s="23">
        <v>40</v>
      </c>
      <c r="N96" s="23">
        <v>40</v>
      </c>
      <c r="O96" s="24">
        <v>40</v>
      </c>
      <c r="P96" s="24">
        <v>40</v>
      </c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16"/>
    </row>
    <row r="97" s="1" customFormat="1" ht="20" customHeight="1" spans="1:30">
      <c r="A97" s="16">
        <v>205</v>
      </c>
      <c r="B97" s="110" t="s">
        <v>179</v>
      </c>
      <c r="C97" s="110" t="s">
        <v>179</v>
      </c>
      <c r="D97" s="20">
        <v>600009</v>
      </c>
      <c r="E97" s="20" t="s">
        <v>4</v>
      </c>
      <c r="F97" s="16" t="s">
        <v>607</v>
      </c>
      <c r="G97" s="16" t="s">
        <v>741</v>
      </c>
      <c r="H97" s="16" t="s">
        <v>742</v>
      </c>
      <c r="I97" s="21">
        <v>45658</v>
      </c>
      <c r="J97" s="21">
        <v>46022</v>
      </c>
      <c r="K97" s="22">
        <v>4</v>
      </c>
      <c r="L97" s="22" t="s">
        <v>673</v>
      </c>
      <c r="M97" s="23">
        <v>0.32</v>
      </c>
      <c r="N97" s="23">
        <v>0.32</v>
      </c>
      <c r="O97" s="24">
        <v>0.32</v>
      </c>
      <c r="P97" s="24">
        <v>0.32</v>
      </c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16"/>
    </row>
    <row r="98" s="1" customFormat="1" ht="20" customHeight="1" spans="1:30">
      <c r="A98" s="16">
        <v>205</v>
      </c>
      <c r="B98" s="110" t="s">
        <v>179</v>
      </c>
      <c r="C98" s="110" t="s">
        <v>179</v>
      </c>
      <c r="D98" s="20">
        <v>600009</v>
      </c>
      <c r="E98" s="20" t="s">
        <v>4</v>
      </c>
      <c r="F98" s="16" t="s">
        <v>607</v>
      </c>
      <c r="G98" s="16" t="s">
        <v>743</v>
      </c>
      <c r="H98" s="16" t="s">
        <v>744</v>
      </c>
      <c r="I98" s="21">
        <v>45658</v>
      </c>
      <c r="J98" s="21">
        <v>46022</v>
      </c>
      <c r="K98" s="22">
        <v>15</v>
      </c>
      <c r="L98" s="22" t="s">
        <v>684</v>
      </c>
      <c r="M98" s="23">
        <v>3</v>
      </c>
      <c r="N98" s="23">
        <v>3</v>
      </c>
      <c r="O98" s="24">
        <v>3</v>
      </c>
      <c r="P98" s="24">
        <v>3</v>
      </c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16"/>
    </row>
    <row r="99" s="1" customFormat="1" ht="20" customHeight="1" spans="1:30">
      <c r="A99" s="16">
        <v>205</v>
      </c>
      <c r="B99" s="110" t="s">
        <v>179</v>
      </c>
      <c r="C99" s="110" t="s">
        <v>179</v>
      </c>
      <c r="D99" s="20">
        <v>600009</v>
      </c>
      <c r="E99" s="20" t="s">
        <v>4</v>
      </c>
      <c r="F99" s="16" t="s">
        <v>607</v>
      </c>
      <c r="G99" s="16" t="s">
        <v>743</v>
      </c>
      <c r="H99" s="16" t="s">
        <v>745</v>
      </c>
      <c r="I99" s="21">
        <v>45658</v>
      </c>
      <c r="J99" s="21">
        <v>46022</v>
      </c>
      <c r="K99" s="22">
        <v>6</v>
      </c>
      <c r="L99" s="22" t="s">
        <v>684</v>
      </c>
      <c r="M99" s="23">
        <v>3</v>
      </c>
      <c r="N99" s="23">
        <v>3</v>
      </c>
      <c r="O99" s="24">
        <v>3</v>
      </c>
      <c r="P99" s="24">
        <v>3</v>
      </c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16"/>
    </row>
    <row r="100" s="1" customFormat="1" ht="20" customHeight="1" spans="1:30">
      <c r="A100" s="16">
        <v>205</v>
      </c>
      <c r="B100" s="110" t="s">
        <v>179</v>
      </c>
      <c r="C100" s="110" t="s">
        <v>179</v>
      </c>
      <c r="D100" s="20">
        <v>600009</v>
      </c>
      <c r="E100" s="20" t="s">
        <v>4</v>
      </c>
      <c r="F100" s="16" t="s">
        <v>634</v>
      </c>
      <c r="G100" s="16" t="s">
        <v>738</v>
      </c>
      <c r="H100" s="16" t="s">
        <v>746</v>
      </c>
      <c r="I100" s="21">
        <v>45658</v>
      </c>
      <c r="J100" s="21">
        <v>46022</v>
      </c>
      <c r="K100" s="22">
        <v>1</v>
      </c>
      <c r="L100" s="22" t="s">
        <v>523</v>
      </c>
      <c r="M100" s="23">
        <v>0.2</v>
      </c>
      <c r="N100" s="23">
        <v>0.2</v>
      </c>
      <c r="O100" s="24">
        <v>0.2</v>
      </c>
      <c r="P100" s="24">
        <v>0.2</v>
      </c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16"/>
    </row>
    <row r="101" s="1" customFormat="1" ht="20" customHeight="1" spans="1:30">
      <c r="A101" s="16">
        <v>205</v>
      </c>
      <c r="B101" s="110" t="s">
        <v>179</v>
      </c>
      <c r="C101" s="110" t="s">
        <v>179</v>
      </c>
      <c r="D101" s="20">
        <v>600009</v>
      </c>
      <c r="E101" s="20" t="s">
        <v>4</v>
      </c>
      <c r="F101" s="16" t="s">
        <v>607</v>
      </c>
      <c r="G101" s="16" t="s">
        <v>747</v>
      </c>
      <c r="H101" s="16" t="s">
        <v>748</v>
      </c>
      <c r="I101" s="21">
        <v>45658</v>
      </c>
      <c r="J101" s="21">
        <v>46022</v>
      </c>
      <c r="K101" s="22">
        <v>4</v>
      </c>
      <c r="L101" s="22" t="s">
        <v>684</v>
      </c>
      <c r="M101" s="23">
        <v>0.8</v>
      </c>
      <c r="N101" s="23">
        <v>0.8</v>
      </c>
      <c r="O101" s="24">
        <v>0.8</v>
      </c>
      <c r="P101" s="24">
        <v>0.8</v>
      </c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16"/>
    </row>
    <row r="102" s="1" customFormat="1" ht="20" customHeight="1" spans="1:30">
      <c r="A102" s="16">
        <v>205</v>
      </c>
      <c r="B102" s="110" t="s">
        <v>179</v>
      </c>
      <c r="C102" s="110" t="s">
        <v>179</v>
      </c>
      <c r="D102" s="20">
        <v>600009</v>
      </c>
      <c r="E102" s="20" t="s">
        <v>4</v>
      </c>
      <c r="F102" s="16" t="s">
        <v>607</v>
      </c>
      <c r="G102" s="16" t="s">
        <v>749</v>
      </c>
      <c r="H102" s="16" t="s">
        <v>750</v>
      </c>
      <c r="I102" s="21">
        <v>45658</v>
      </c>
      <c r="J102" s="21">
        <v>46022</v>
      </c>
      <c r="K102" s="22">
        <v>4</v>
      </c>
      <c r="L102" s="22" t="s">
        <v>684</v>
      </c>
      <c r="M102" s="23">
        <v>0.48</v>
      </c>
      <c r="N102" s="23">
        <v>0.48</v>
      </c>
      <c r="O102" s="24">
        <v>0.48</v>
      </c>
      <c r="P102" s="24">
        <v>0.48</v>
      </c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16"/>
    </row>
    <row r="103" s="1" customFormat="1" ht="20" customHeight="1" spans="1:30">
      <c r="A103" s="16">
        <v>205</v>
      </c>
      <c r="B103" s="110" t="s">
        <v>179</v>
      </c>
      <c r="C103" s="110" t="s">
        <v>179</v>
      </c>
      <c r="D103" s="20">
        <v>600009</v>
      </c>
      <c r="E103" s="20" t="s">
        <v>4</v>
      </c>
      <c r="F103" s="16" t="s">
        <v>607</v>
      </c>
      <c r="G103" s="16" t="s">
        <v>637</v>
      </c>
      <c r="H103" s="16" t="s">
        <v>751</v>
      </c>
      <c r="I103" s="21">
        <v>45658</v>
      </c>
      <c r="J103" s="21">
        <v>46022</v>
      </c>
      <c r="K103" s="22">
        <v>1</v>
      </c>
      <c r="L103" s="22" t="s">
        <v>673</v>
      </c>
      <c r="M103" s="23">
        <v>0.15</v>
      </c>
      <c r="N103" s="23">
        <v>0.15</v>
      </c>
      <c r="O103" s="24">
        <v>0.15</v>
      </c>
      <c r="P103" s="24">
        <v>0.15</v>
      </c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16"/>
    </row>
    <row r="104" s="1" customFormat="1" ht="20" customHeight="1" spans="1:30">
      <c r="A104" s="16">
        <v>205</v>
      </c>
      <c r="B104" s="110" t="s">
        <v>179</v>
      </c>
      <c r="C104" s="110" t="s">
        <v>179</v>
      </c>
      <c r="D104" s="20">
        <v>600009</v>
      </c>
      <c r="E104" s="20" t="s">
        <v>4</v>
      </c>
      <c r="F104" s="16" t="s">
        <v>607</v>
      </c>
      <c r="G104" s="16" t="s">
        <v>681</v>
      </c>
      <c r="H104" s="16" t="s">
        <v>752</v>
      </c>
      <c r="I104" s="21">
        <v>45658</v>
      </c>
      <c r="J104" s="21">
        <v>46022</v>
      </c>
      <c r="K104" s="22">
        <v>20</v>
      </c>
      <c r="L104" s="22" t="s">
        <v>667</v>
      </c>
      <c r="M104" s="23">
        <v>0.04</v>
      </c>
      <c r="N104" s="23">
        <v>0.04</v>
      </c>
      <c r="O104" s="24">
        <v>0.04</v>
      </c>
      <c r="P104" s="24">
        <v>0.04</v>
      </c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16"/>
    </row>
    <row r="105" s="1" customFormat="1" ht="20" customHeight="1" spans="1:30">
      <c r="A105" s="16">
        <v>205</v>
      </c>
      <c r="B105" s="110" t="s">
        <v>179</v>
      </c>
      <c r="C105" s="110" t="s">
        <v>179</v>
      </c>
      <c r="D105" s="20">
        <v>600009</v>
      </c>
      <c r="E105" s="20" t="s">
        <v>4</v>
      </c>
      <c r="F105" s="16" t="s">
        <v>607</v>
      </c>
      <c r="G105" s="16" t="s">
        <v>681</v>
      </c>
      <c r="H105" s="16" t="s">
        <v>753</v>
      </c>
      <c r="I105" s="21">
        <v>45658</v>
      </c>
      <c r="J105" s="21">
        <v>46022</v>
      </c>
      <c r="K105" s="22">
        <v>300</v>
      </c>
      <c r="L105" s="22" t="s">
        <v>616</v>
      </c>
      <c r="M105" s="23">
        <v>0.46</v>
      </c>
      <c r="N105" s="23">
        <v>0.46</v>
      </c>
      <c r="O105" s="24">
        <v>0.46</v>
      </c>
      <c r="P105" s="24">
        <v>0.46</v>
      </c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16"/>
    </row>
    <row r="106" s="1" customFormat="1" ht="20" customHeight="1" spans="1:30">
      <c r="A106" s="16">
        <v>205</v>
      </c>
      <c r="B106" s="110" t="s">
        <v>179</v>
      </c>
      <c r="C106" s="110" t="s">
        <v>179</v>
      </c>
      <c r="D106" s="20">
        <v>600009</v>
      </c>
      <c r="E106" s="20" t="s">
        <v>4</v>
      </c>
      <c r="F106" s="16" t="s">
        <v>607</v>
      </c>
      <c r="G106" s="16" t="s">
        <v>681</v>
      </c>
      <c r="H106" s="16" t="s">
        <v>754</v>
      </c>
      <c r="I106" s="21">
        <v>45658</v>
      </c>
      <c r="J106" s="21">
        <v>46022</v>
      </c>
      <c r="K106" s="22">
        <v>0.15</v>
      </c>
      <c r="L106" s="22" t="s">
        <v>726</v>
      </c>
      <c r="M106" s="23">
        <v>2</v>
      </c>
      <c r="N106" s="23">
        <v>2</v>
      </c>
      <c r="O106" s="24">
        <v>2</v>
      </c>
      <c r="P106" s="24">
        <v>2</v>
      </c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16"/>
    </row>
    <row r="107" s="1" customFormat="1" ht="20" customHeight="1" spans="1:30">
      <c r="A107" s="16">
        <v>205</v>
      </c>
      <c r="B107" s="110" t="s">
        <v>179</v>
      </c>
      <c r="C107" s="110" t="s">
        <v>179</v>
      </c>
      <c r="D107" s="20">
        <v>600009</v>
      </c>
      <c r="E107" s="20" t="s">
        <v>4</v>
      </c>
      <c r="F107" s="16" t="s">
        <v>607</v>
      </c>
      <c r="G107" s="16" t="s">
        <v>681</v>
      </c>
      <c r="H107" s="16" t="s">
        <v>755</v>
      </c>
      <c r="I107" s="21">
        <v>45658</v>
      </c>
      <c r="J107" s="21">
        <v>46022</v>
      </c>
      <c r="K107" s="22">
        <v>28</v>
      </c>
      <c r="L107" s="22" t="s">
        <v>756</v>
      </c>
      <c r="M107" s="23">
        <v>0.08</v>
      </c>
      <c r="N107" s="23">
        <v>0.08</v>
      </c>
      <c r="O107" s="24">
        <v>0.08</v>
      </c>
      <c r="P107" s="24">
        <v>0.08</v>
      </c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16"/>
    </row>
    <row r="108" s="1" customFormat="1" ht="20" customHeight="1" spans="1:30">
      <c r="A108" s="16">
        <v>205</v>
      </c>
      <c r="B108" s="110" t="s">
        <v>179</v>
      </c>
      <c r="C108" s="110" t="s">
        <v>179</v>
      </c>
      <c r="D108" s="20">
        <v>600009</v>
      </c>
      <c r="E108" s="20" t="s">
        <v>4</v>
      </c>
      <c r="F108" s="16" t="s">
        <v>607</v>
      </c>
      <c r="G108" s="16" t="s">
        <v>681</v>
      </c>
      <c r="H108" s="16" t="s">
        <v>757</v>
      </c>
      <c r="I108" s="21">
        <v>45658</v>
      </c>
      <c r="J108" s="21">
        <v>46022</v>
      </c>
      <c r="K108" s="22">
        <v>10</v>
      </c>
      <c r="L108" s="22" t="s">
        <v>667</v>
      </c>
      <c r="M108" s="23">
        <v>0.04</v>
      </c>
      <c r="N108" s="23">
        <v>0.04</v>
      </c>
      <c r="O108" s="24">
        <v>0.04</v>
      </c>
      <c r="P108" s="24">
        <v>0.04</v>
      </c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16"/>
    </row>
    <row r="109" s="1" customFormat="1" ht="20" customHeight="1" spans="1:30">
      <c r="A109" s="16">
        <v>205</v>
      </c>
      <c r="B109" s="110" t="s">
        <v>179</v>
      </c>
      <c r="C109" s="110" t="s">
        <v>179</v>
      </c>
      <c r="D109" s="20">
        <v>600009</v>
      </c>
      <c r="E109" s="20" t="s">
        <v>4</v>
      </c>
      <c r="F109" s="16" t="s">
        <v>607</v>
      </c>
      <c r="G109" s="16" t="s">
        <v>681</v>
      </c>
      <c r="H109" s="16" t="s">
        <v>758</v>
      </c>
      <c r="I109" s="21">
        <v>45658</v>
      </c>
      <c r="J109" s="21">
        <v>46022</v>
      </c>
      <c r="K109" s="22">
        <v>150</v>
      </c>
      <c r="L109" s="22" t="s">
        <v>639</v>
      </c>
      <c r="M109" s="23">
        <v>0.9</v>
      </c>
      <c r="N109" s="23">
        <v>0.9</v>
      </c>
      <c r="O109" s="24">
        <v>0.9</v>
      </c>
      <c r="P109" s="24">
        <v>0.9</v>
      </c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16"/>
    </row>
    <row r="110" s="1" customFormat="1" ht="20" customHeight="1" spans="1:30">
      <c r="A110" s="16">
        <v>205</v>
      </c>
      <c r="B110" s="110" t="s">
        <v>179</v>
      </c>
      <c r="C110" s="110" t="s">
        <v>179</v>
      </c>
      <c r="D110" s="20">
        <v>600009</v>
      </c>
      <c r="E110" s="20" t="s">
        <v>4</v>
      </c>
      <c r="F110" s="16" t="s">
        <v>607</v>
      </c>
      <c r="G110" s="16" t="s">
        <v>681</v>
      </c>
      <c r="H110" s="16" t="s">
        <v>759</v>
      </c>
      <c r="I110" s="21">
        <v>45658</v>
      </c>
      <c r="J110" s="21">
        <v>46022</v>
      </c>
      <c r="K110" s="22">
        <v>8</v>
      </c>
      <c r="L110" s="22" t="s">
        <v>639</v>
      </c>
      <c r="M110" s="23">
        <v>0.08</v>
      </c>
      <c r="N110" s="23">
        <v>0.08</v>
      </c>
      <c r="O110" s="24">
        <v>0.08</v>
      </c>
      <c r="P110" s="24">
        <v>0.08</v>
      </c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16"/>
    </row>
    <row r="111" s="1" customFormat="1" ht="20" customHeight="1" spans="1:30">
      <c r="A111" s="16">
        <v>205</v>
      </c>
      <c r="B111" s="110" t="s">
        <v>179</v>
      </c>
      <c r="C111" s="110" t="s">
        <v>179</v>
      </c>
      <c r="D111" s="20">
        <v>600009</v>
      </c>
      <c r="E111" s="20" t="s">
        <v>4</v>
      </c>
      <c r="F111" s="16" t="s">
        <v>607</v>
      </c>
      <c r="G111" s="16" t="s">
        <v>681</v>
      </c>
      <c r="H111" s="16" t="s">
        <v>760</v>
      </c>
      <c r="I111" s="21">
        <v>45658</v>
      </c>
      <c r="J111" s="21">
        <v>46022</v>
      </c>
      <c r="K111" s="22">
        <v>80</v>
      </c>
      <c r="L111" s="22" t="s">
        <v>501</v>
      </c>
      <c r="M111" s="23">
        <v>0.08</v>
      </c>
      <c r="N111" s="23">
        <v>0.08</v>
      </c>
      <c r="O111" s="24">
        <v>0.08</v>
      </c>
      <c r="P111" s="24">
        <v>0.08</v>
      </c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16"/>
    </row>
    <row r="112" s="1" customFormat="1" ht="20" customHeight="1" spans="1:30">
      <c r="A112" s="16">
        <v>205</v>
      </c>
      <c r="B112" s="110" t="s">
        <v>179</v>
      </c>
      <c r="C112" s="110" t="s">
        <v>179</v>
      </c>
      <c r="D112" s="20">
        <v>600009</v>
      </c>
      <c r="E112" s="20" t="s">
        <v>4</v>
      </c>
      <c r="F112" s="16" t="s">
        <v>607</v>
      </c>
      <c r="G112" s="16" t="s">
        <v>681</v>
      </c>
      <c r="H112" s="16" t="s">
        <v>761</v>
      </c>
      <c r="I112" s="21">
        <v>45658</v>
      </c>
      <c r="J112" s="21">
        <v>46022</v>
      </c>
      <c r="K112" s="22">
        <v>1</v>
      </c>
      <c r="L112" s="22" t="s">
        <v>673</v>
      </c>
      <c r="M112" s="23">
        <v>0.15</v>
      </c>
      <c r="N112" s="23">
        <v>0.15</v>
      </c>
      <c r="O112" s="24">
        <v>0.15</v>
      </c>
      <c r="P112" s="24">
        <v>0.15</v>
      </c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16"/>
    </row>
    <row r="113" s="1" customFormat="1" ht="20" customHeight="1" spans="1:30">
      <c r="A113" s="16">
        <v>205</v>
      </c>
      <c r="B113" s="110" t="s">
        <v>179</v>
      </c>
      <c r="C113" s="110" t="s">
        <v>179</v>
      </c>
      <c r="D113" s="20">
        <v>600009</v>
      </c>
      <c r="E113" s="20" t="s">
        <v>4</v>
      </c>
      <c r="F113" s="16" t="s">
        <v>634</v>
      </c>
      <c r="G113" s="16" t="s">
        <v>712</v>
      </c>
      <c r="H113" s="16" t="s">
        <v>762</v>
      </c>
      <c r="I113" s="21">
        <v>45658</v>
      </c>
      <c r="J113" s="21">
        <v>46022</v>
      </c>
      <c r="K113" s="22">
        <v>1</v>
      </c>
      <c r="L113" s="22" t="s">
        <v>673</v>
      </c>
      <c r="M113" s="23">
        <v>0.5</v>
      </c>
      <c r="N113" s="23">
        <v>0.5</v>
      </c>
      <c r="O113" s="24">
        <v>0.5</v>
      </c>
      <c r="P113" s="24">
        <v>0.5</v>
      </c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16"/>
    </row>
    <row r="114" s="1" customFormat="1" ht="20" customHeight="1" spans="1:30">
      <c r="A114" s="16">
        <v>205</v>
      </c>
      <c r="B114" s="110" t="s">
        <v>179</v>
      </c>
      <c r="C114" s="110" t="s">
        <v>179</v>
      </c>
      <c r="D114" s="20">
        <v>600009</v>
      </c>
      <c r="E114" s="20" t="s">
        <v>4</v>
      </c>
      <c r="F114" s="16" t="s">
        <v>634</v>
      </c>
      <c r="G114" s="16" t="s">
        <v>763</v>
      </c>
      <c r="H114" s="16" t="s">
        <v>764</v>
      </c>
      <c r="I114" s="21">
        <v>45658</v>
      </c>
      <c r="J114" s="21">
        <v>46022</v>
      </c>
      <c r="K114" s="22">
        <v>1</v>
      </c>
      <c r="L114" s="22" t="s">
        <v>673</v>
      </c>
      <c r="M114" s="23">
        <v>2</v>
      </c>
      <c r="N114" s="23">
        <v>2</v>
      </c>
      <c r="O114" s="24">
        <v>2</v>
      </c>
      <c r="P114" s="24">
        <v>2</v>
      </c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16"/>
    </row>
    <row r="115" s="1" customFormat="1" ht="20" customHeight="1" spans="1:30">
      <c r="A115" s="16">
        <v>205</v>
      </c>
      <c r="B115" s="110" t="s">
        <v>179</v>
      </c>
      <c r="C115" s="110" t="s">
        <v>179</v>
      </c>
      <c r="D115" s="20">
        <v>600009</v>
      </c>
      <c r="E115" s="20" t="s">
        <v>4</v>
      </c>
      <c r="F115" s="16" t="s">
        <v>634</v>
      </c>
      <c r="G115" s="16" t="s">
        <v>763</v>
      </c>
      <c r="H115" s="16" t="s">
        <v>765</v>
      </c>
      <c r="I115" s="21">
        <v>45658</v>
      </c>
      <c r="J115" s="21">
        <v>46022</v>
      </c>
      <c r="K115" s="22">
        <v>5</v>
      </c>
      <c r="L115" s="22" t="s">
        <v>673</v>
      </c>
      <c r="M115" s="23">
        <v>2</v>
      </c>
      <c r="N115" s="23">
        <v>2</v>
      </c>
      <c r="O115" s="24">
        <v>2</v>
      </c>
      <c r="P115" s="24">
        <v>2</v>
      </c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16"/>
    </row>
    <row r="116" s="1" customFormat="1" ht="20" customHeight="1" spans="1:30">
      <c r="A116" s="16">
        <v>205</v>
      </c>
      <c r="B116" s="110" t="s">
        <v>179</v>
      </c>
      <c r="C116" s="110" t="s">
        <v>179</v>
      </c>
      <c r="D116" s="20">
        <v>600009</v>
      </c>
      <c r="E116" s="20" t="s">
        <v>4</v>
      </c>
      <c r="F116" s="16" t="s">
        <v>634</v>
      </c>
      <c r="G116" s="16" t="s">
        <v>735</v>
      </c>
      <c r="H116" s="16" t="s">
        <v>766</v>
      </c>
      <c r="I116" s="21">
        <v>45658</v>
      </c>
      <c r="J116" s="21">
        <v>46022</v>
      </c>
      <c r="K116" s="22">
        <v>5</v>
      </c>
      <c r="L116" s="22" t="s">
        <v>523</v>
      </c>
      <c r="M116" s="23">
        <v>0.1</v>
      </c>
      <c r="N116" s="23">
        <v>0.1</v>
      </c>
      <c r="O116" s="24">
        <v>0.1</v>
      </c>
      <c r="P116" s="24">
        <v>0.1</v>
      </c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16"/>
    </row>
    <row r="117" s="1" customFormat="1" ht="20" customHeight="1" spans="1:30">
      <c r="A117" s="16">
        <v>205</v>
      </c>
      <c r="B117" s="110" t="s">
        <v>179</v>
      </c>
      <c r="C117" s="110" t="s">
        <v>179</v>
      </c>
      <c r="D117" s="20">
        <v>600009</v>
      </c>
      <c r="E117" s="20" t="s">
        <v>4</v>
      </c>
      <c r="F117" s="16" t="s">
        <v>634</v>
      </c>
      <c r="G117" s="16" t="s">
        <v>767</v>
      </c>
      <c r="H117" s="16" t="s">
        <v>768</v>
      </c>
      <c r="I117" s="21">
        <v>45658</v>
      </c>
      <c r="J117" s="21">
        <v>46022</v>
      </c>
      <c r="K117" s="22">
        <v>5</v>
      </c>
      <c r="L117" s="22" t="s">
        <v>523</v>
      </c>
      <c r="M117" s="23">
        <v>0.5</v>
      </c>
      <c r="N117" s="23">
        <v>0.5</v>
      </c>
      <c r="O117" s="24">
        <v>0.5</v>
      </c>
      <c r="P117" s="24">
        <v>0.5</v>
      </c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16"/>
    </row>
    <row r="118" s="1" customFormat="1" ht="20" customHeight="1" spans="1:30">
      <c r="A118" s="16">
        <v>205</v>
      </c>
      <c r="B118" s="110" t="s">
        <v>179</v>
      </c>
      <c r="C118" s="110" t="s">
        <v>179</v>
      </c>
      <c r="D118" s="20">
        <v>600009</v>
      </c>
      <c r="E118" s="20" t="s">
        <v>4</v>
      </c>
      <c r="F118" s="16" t="s">
        <v>634</v>
      </c>
      <c r="G118" s="16" t="s">
        <v>767</v>
      </c>
      <c r="H118" s="16" t="s">
        <v>769</v>
      </c>
      <c r="I118" s="21">
        <v>45658</v>
      </c>
      <c r="J118" s="21">
        <v>46022</v>
      </c>
      <c r="K118" s="22">
        <v>3</v>
      </c>
      <c r="L118" s="22" t="s">
        <v>523</v>
      </c>
      <c r="M118" s="23">
        <v>0.28</v>
      </c>
      <c r="N118" s="23">
        <v>0.28</v>
      </c>
      <c r="O118" s="24">
        <v>0.28</v>
      </c>
      <c r="P118" s="24">
        <v>0.28</v>
      </c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16"/>
    </row>
    <row r="119" s="1" customFormat="1" ht="20" customHeight="1" spans="1:30">
      <c r="A119" s="16">
        <v>205</v>
      </c>
      <c r="B119" s="110" t="s">
        <v>179</v>
      </c>
      <c r="C119" s="110" t="s">
        <v>179</v>
      </c>
      <c r="D119" s="20">
        <v>600009</v>
      </c>
      <c r="E119" s="20" t="s">
        <v>4</v>
      </c>
      <c r="F119" s="16" t="s">
        <v>634</v>
      </c>
      <c r="G119" s="16" t="s">
        <v>767</v>
      </c>
      <c r="H119" s="16" t="s">
        <v>770</v>
      </c>
      <c r="I119" s="21">
        <v>45658</v>
      </c>
      <c r="J119" s="21">
        <v>46022</v>
      </c>
      <c r="K119" s="22">
        <v>4</v>
      </c>
      <c r="L119" s="22" t="s">
        <v>523</v>
      </c>
      <c r="M119" s="23">
        <v>4</v>
      </c>
      <c r="N119" s="23">
        <v>4</v>
      </c>
      <c r="O119" s="24">
        <v>4</v>
      </c>
      <c r="P119" s="24">
        <v>4</v>
      </c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16"/>
    </row>
    <row r="120" s="1" customFormat="1" ht="20" customHeight="1" spans="1:30">
      <c r="A120" s="16">
        <v>205</v>
      </c>
      <c r="B120" s="110" t="s">
        <v>179</v>
      </c>
      <c r="C120" s="110" t="s">
        <v>179</v>
      </c>
      <c r="D120" s="20">
        <v>600009</v>
      </c>
      <c r="E120" s="20" t="s">
        <v>4</v>
      </c>
      <c r="F120" s="16" t="s">
        <v>634</v>
      </c>
      <c r="G120" s="16" t="s">
        <v>767</v>
      </c>
      <c r="H120" s="16" t="s">
        <v>771</v>
      </c>
      <c r="I120" s="21">
        <v>45658</v>
      </c>
      <c r="J120" s="21">
        <v>46022</v>
      </c>
      <c r="K120" s="22">
        <v>2</v>
      </c>
      <c r="L120" s="22" t="s">
        <v>523</v>
      </c>
      <c r="M120" s="23">
        <v>2</v>
      </c>
      <c r="N120" s="23">
        <v>2</v>
      </c>
      <c r="O120" s="24">
        <v>2</v>
      </c>
      <c r="P120" s="24">
        <v>2</v>
      </c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16"/>
    </row>
    <row r="121" s="1" customFormat="1" ht="20" customHeight="1" spans="1:30">
      <c r="A121" s="16">
        <v>205</v>
      </c>
      <c r="B121" s="110" t="s">
        <v>179</v>
      </c>
      <c r="C121" s="110" t="s">
        <v>179</v>
      </c>
      <c r="D121" s="20">
        <v>600009</v>
      </c>
      <c r="E121" s="20" t="s">
        <v>4</v>
      </c>
      <c r="F121" s="16" t="s">
        <v>634</v>
      </c>
      <c r="G121" s="16" t="s">
        <v>772</v>
      </c>
      <c r="H121" s="16" t="s">
        <v>773</v>
      </c>
      <c r="I121" s="21">
        <v>45658</v>
      </c>
      <c r="J121" s="21">
        <v>46022</v>
      </c>
      <c r="K121" s="22">
        <v>2</v>
      </c>
      <c r="L121" s="22" t="s">
        <v>523</v>
      </c>
      <c r="M121" s="23">
        <v>2</v>
      </c>
      <c r="N121" s="23">
        <v>2</v>
      </c>
      <c r="O121" s="24">
        <v>2</v>
      </c>
      <c r="P121" s="24">
        <v>2</v>
      </c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16"/>
    </row>
    <row r="122" s="1" customFormat="1" ht="20" customHeight="1" spans="1:30">
      <c r="A122" s="16">
        <v>205</v>
      </c>
      <c r="B122" s="110" t="s">
        <v>179</v>
      </c>
      <c r="C122" s="110" t="s">
        <v>179</v>
      </c>
      <c r="D122" s="20">
        <v>600009</v>
      </c>
      <c r="E122" s="20" t="s">
        <v>4</v>
      </c>
      <c r="F122" s="16" t="s">
        <v>634</v>
      </c>
      <c r="G122" s="16" t="s">
        <v>767</v>
      </c>
      <c r="H122" s="16" t="s">
        <v>774</v>
      </c>
      <c r="I122" s="21">
        <v>45658</v>
      </c>
      <c r="J122" s="21">
        <v>46022</v>
      </c>
      <c r="K122" s="22">
        <v>1</v>
      </c>
      <c r="L122" s="22" t="s">
        <v>523</v>
      </c>
      <c r="M122" s="23">
        <v>0.56</v>
      </c>
      <c r="N122" s="23">
        <v>0.56</v>
      </c>
      <c r="O122" s="24">
        <v>0.56</v>
      </c>
      <c r="P122" s="24">
        <v>0.56</v>
      </c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16"/>
    </row>
    <row r="123" s="1" customFormat="1" ht="20" customHeight="1" spans="1:30">
      <c r="A123" s="16">
        <v>205</v>
      </c>
      <c r="B123" s="110" t="s">
        <v>179</v>
      </c>
      <c r="C123" s="110" t="s">
        <v>179</v>
      </c>
      <c r="D123" s="20">
        <v>600009</v>
      </c>
      <c r="E123" s="20" t="s">
        <v>4</v>
      </c>
      <c r="F123" s="16" t="s">
        <v>607</v>
      </c>
      <c r="G123" s="16" t="s">
        <v>775</v>
      </c>
      <c r="H123" s="16" t="s">
        <v>776</v>
      </c>
      <c r="I123" s="21">
        <v>45658</v>
      </c>
      <c r="J123" s="21">
        <v>46022</v>
      </c>
      <c r="K123" s="22">
        <v>80</v>
      </c>
      <c r="L123" s="22" t="s">
        <v>621</v>
      </c>
      <c r="M123" s="23">
        <v>0.6</v>
      </c>
      <c r="N123" s="23">
        <v>0.6</v>
      </c>
      <c r="O123" s="24">
        <v>0.6</v>
      </c>
      <c r="P123" s="24">
        <v>0.6</v>
      </c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16"/>
    </row>
    <row r="124" s="1" customFormat="1" ht="20" customHeight="1" spans="1:30">
      <c r="A124" s="16">
        <v>205</v>
      </c>
      <c r="B124" s="110" t="s">
        <v>179</v>
      </c>
      <c r="C124" s="110" t="s">
        <v>179</v>
      </c>
      <c r="D124" s="20">
        <v>600009</v>
      </c>
      <c r="E124" s="20" t="s">
        <v>4</v>
      </c>
      <c r="F124" s="16" t="s">
        <v>607</v>
      </c>
      <c r="G124" s="16" t="s">
        <v>777</v>
      </c>
      <c r="H124" s="16" t="s">
        <v>778</v>
      </c>
      <c r="I124" s="21">
        <v>45658</v>
      </c>
      <c r="J124" s="21">
        <v>46022</v>
      </c>
      <c r="K124" s="22">
        <v>15</v>
      </c>
      <c r="L124" s="22" t="s">
        <v>616</v>
      </c>
      <c r="M124" s="23">
        <v>1.3</v>
      </c>
      <c r="N124" s="23">
        <v>1.3</v>
      </c>
      <c r="O124" s="24">
        <v>1.3</v>
      </c>
      <c r="P124" s="24">
        <v>1.3</v>
      </c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16"/>
    </row>
    <row r="125" s="1" customFormat="1" ht="20" customHeight="1" spans="1:30">
      <c r="A125" s="16">
        <v>205</v>
      </c>
      <c r="B125" s="110" t="s">
        <v>179</v>
      </c>
      <c r="C125" s="110" t="s">
        <v>179</v>
      </c>
      <c r="D125" s="20">
        <v>600009</v>
      </c>
      <c r="E125" s="20" t="s">
        <v>4</v>
      </c>
      <c r="F125" s="16" t="s">
        <v>607</v>
      </c>
      <c r="G125" s="16" t="s">
        <v>777</v>
      </c>
      <c r="H125" s="16" t="s">
        <v>779</v>
      </c>
      <c r="I125" s="21">
        <v>45658</v>
      </c>
      <c r="J125" s="21">
        <v>46022</v>
      </c>
      <c r="K125" s="22">
        <v>150</v>
      </c>
      <c r="L125" s="22" t="s">
        <v>616</v>
      </c>
      <c r="M125" s="23">
        <v>1.4</v>
      </c>
      <c r="N125" s="23">
        <v>1.4</v>
      </c>
      <c r="O125" s="24">
        <v>1.4</v>
      </c>
      <c r="P125" s="24">
        <v>1.4</v>
      </c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16"/>
    </row>
    <row r="126" s="1" customFormat="1" ht="20" customHeight="1" spans="1:30">
      <c r="A126" s="16">
        <v>205</v>
      </c>
      <c r="B126" s="110" t="s">
        <v>179</v>
      </c>
      <c r="C126" s="110" t="s">
        <v>179</v>
      </c>
      <c r="D126" s="20">
        <v>600009</v>
      </c>
      <c r="E126" s="20" t="s">
        <v>4</v>
      </c>
      <c r="F126" s="16" t="s">
        <v>607</v>
      </c>
      <c r="G126" s="16" t="s">
        <v>775</v>
      </c>
      <c r="H126" s="16" t="s">
        <v>780</v>
      </c>
      <c r="I126" s="21">
        <v>45658</v>
      </c>
      <c r="J126" s="21">
        <v>46022</v>
      </c>
      <c r="K126" s="22">
        <v>50</v>
      </c>
      <c r="L126" s="22" t="s">
        <v>621</v>
      </c>
      <c r="M126" s="23">
        <v>1.3</v>
      </c>
      <c r="N126" s="23">
        <v>1.3</v>
      </c>
      <c r="O126" s="24">
        <v>1.3</v>
      </c>
      <c r="P126" s="24">
        <v>1.3</v>
      </c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16"/>
    </row>
    <row r="127" s="1" customFormat="1" ht="20" customHeight="1" spans="1:30">
      <c r="A127" s="16">
        <v>205</v>
      </c>
      <c r="B127" s="110" t="s">
        <v>179</v>
      </c>
      <c r="C127" s="110" t="s">
        <v>179</v>
      </c>
      <c r="D127" s="20">
        <v>600009</v>
      </c>
      <c r="E127" s="20" t="s">
        <v>4</v>
      </c>
      <c r="F127" s="16" t="s">
        <v>607</v>
      </c>
      <c r="G127" s="16" t="s">
        <v>775</v>
      </c>
      <c r="H127" s="16" t="s">
        <v>781</v>
      </c>
      <c r="I127" s="21">
        <v>45658</v>
      </c>
      <c r="J127" s="21">
        <v>46022</v>
      </c>
      <c r="K127" s="22">
        <v>80</v>
      </c>
      <c r="L127" s="22" t="s">
        <v>621</v>
      </c>
      <c r="M127" s="23">
        <v>1.56</v>
      </c>
      <c r="N127" s="23">
        <v>1.56</v>
      </c>
      <c r="O127" s="24">
        <v>1.56</v>
      </c>
      <c r="P127" s="24">
        <v>1.56</v>
      </c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16"/>
    </row>
    <row r="128" s="1" customFormat="1" ht="20" customHeight="1" spans="1:30">
      <c r="A128" s="16">
        <v>205</v>
      </c>
      <c r="B128" s="110" t="s">
        <v>179</v>
      </c>
      <c r="C128" s="110" t="s">
        <v>179</v>
      </c>
      <c r="D128" s="20">
        <v>600009</v>
      </c>
      <c r="E128" s="20" t="s">
        <v>4</v>
      </c>
      <c r="F128" s="16" t="s">
        <v>607</v>
      </c>
      <c r="G128" s="16" t="s">
        <v>777</v>
      </c>
      <c r="H128" s="16" t="s">
        <v>782</v>
      </c>
      <c r="I128" s="21">
        <v>45658</v>
      </c>
      <c r="J128" s="21">
        <v>46022</v>
      </c>
      <c r="K128" s="22">
        <v>10</v>
      </c>
      <c r="L128" s="22" t="s">
        <v>616</v>
      </c>
      <c r="M128" s="23">
        <v>0.75</v>
      </c>
      <c r="N128" s="23">
        <v>0.75</v>
      </c>
      <c r="O128" s="24">
        <v>0.75</v>
      </c>
      <c r="P128" s="24">
        <v>0.75</v>
      </c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16"/>
    </row>
    <row r="129" s="1" customFormat="1" ht="20" customHeight="1" spans="1:30">
      <c r="A129" s="16">
        <v>205</v>
      </c>
      <c r="B129" s="110" t="s">
        <v>179</v>
      </c>
      <c r="C129" s="110" t="s">
        <v>179</v>
      </c>
      <c r="D129" s="20">
        <v>600009</v>
      </c>
      <c r="E129" s="20" t="s">
        <v>4</v>
      </c>
      <c r="F129" s="16" t="s">
        <v>607</v>
      </c>
      <c r="G129" s="16" t="s">
        <v>777</v>
      </c>
      <c r="H129" s="16" t="s">
        <v>783</v>
      </c>
      <c r="I129" s="21">
        <v>45658</v>
      </c>
      <c r="J129" s="21">
        <v>46022</v>
      </c>
      <c r="K129" s="22">
        <v>4</v>
      </c>
      <c r="L129" s="22" t="s">
        <v>501</v>
      </c>
      <c r="M129" s="23">
        <v>0.74</v>
      </c>
      <c r="N129" s="23">
        <v>0.74</v>
      </c>
      <c r="O129" s="24">
        <v>0.74</v>
      </c>
      <c r="P129" s="24">
        <v>0.74</v>
      </c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16"/>
    </row>
    <row r="130" s="1" customFormat="1" ht="20" customHeight="1" spans="1:30">
      <c r="A130" s="16">
        <v>205</v>
      </c>
      <c r="B130" s="110" t="s">
        <v>179</v>
      </c>
      <c r="C130" s="110" t="s">
        <v>179</v>
      </c>
      <c r="D130" s="20">
        <v>600009</v>
      </c>
      <c r="E130" s="20" t="s">
        <v>4</v>
      </c>
      <c r="F130" s="16" t="s">
        <v>607</v>
      </c>
      <c r="G130" s="16" t="s">
        <v>777</v>
      </c>
      <c r="H130" s="16" t="s">
        <v>784</v>
      </c>
      <c r="I130" s="21">
        <v>45658</v>
      </c>
      <c r="J130" s="21">
        <v>46022</v>
      </c>
      <c r="K130" s="22">
        <v>2</v>
      </c>
      <c r="L130" s="22" t="s">
        <v>501</v>
      </c>
      <c r="M130" s="23">
        <v>0.39</v>
      </c>
      <c r="N130" s="23">
        <v>0.39</v>
      </c>
      <c r="O130" s="24">
        <v>0.39</v>
      </c>
      <c r="P130" s="24">
        <v>0.39</v>
      </c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16"/>
    </row>
    <row r="131" s="1" customFormat="1" ht="20" customHeight="1" spans="1:30">
      <c r="A131" s="16">
        <v>205</v>
      </c>
      <c r="B131" s="110" t="s">
        <v>179</v>
      </c>
      <c r="C131" s="110" t="s">
        <v>179</v>
      </c>
      <c r="D131" s="20">
        <v>600009</v>
      </c>
      <c r="E131" s="20" t="s">
        <v>4</v>
      </c>
      <c r="F131" s="16" t="s">
        <v>607</v>
      </c>
      <c r="G131" s="16" t="s">
        <v>777</v>
      </c>
      <c r="H131" s="16" t="s">
        <v>785</v>
      </c>
      <c r="I131" s="21">
        <v>45658</v>
      </c>
      <c r="J131" s="21">
        <v>46022</v>
      </c>
      <c r="K131" s="22">
        <v>10</v>
      </c>
      <c r="L131" s="22" t="s">
        <v>616</v>
      </c>
      <c r="M131" s="23">
        <v>0.29</v>
      </c>
      <c r="N131" s="23">
        <v>0.29</v>
      </c>
      <c r="O131" s="24">
        <v>0.29</v>
      </c>
      <c r="P131" s="24">
        <v>0.29</v>
      </c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16"/>
    </row>
    <row r="132" s="1" customFormat="1" ht="20" customHeight="1" spans="1:30">
      <c r="A132" s="16">
        <v>205</v>
      </c>
      <c r="B132" s="110" t="s">
        <v>179</v>
      </c>
      <c r="C132" s="110" t="s">
        <v>179</v>
      </c>
      <c r="D132" s="20">
        <v>600009</v>
      </c>
      <c r="E132" s="20" t="s">
        <v>4</v>
      </c>
      <c r="F132" s="16" t="s">
        <v>607</v>
      </c>
      <c r="G132" s="16" t="s">
        <v>777</v>
      </c>
      <c r="H132" s="16" t="s">
        <v>786</v>
      </c>
      <c r="I132" s="21">
        <v>45658</v>
      </c>
      <c r="J132" s="21">
        <v>46022</v>
      </c>
      <c r="K132" s="22">
        <v>12</v>
      </c>
      <c r="L132" s="22" t="s">
        <v>616</v>
      </c>
      <c r="M132" s="23">
        <v>0.32</v>
      </c>
      <c r="N132" s="23">
        <v>0.32</v>
      </c>
      <c r="O132" s="24">
        <v>0.32</v>
      </c>
      <c r="P132" s="24">
        <v>0.32</v>
      </c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16"/>
    </row>
    <row r="133" s="1" customFormat="1" ht="20" customHeight="1" spans="1:30">
      <c r="A133" s="16">
        <v>205</v>
      </c>
      <c r="B133" s="110" t="s">
        <v>179</v>
      </c>
      <c r="C133" s="110" t="s">
        <v>179</v>
      </c>
      <c r="D133" s="20">
        <v>600009</v>
      </c>
      <c r="E133" s="20" t="s">
        <v>4</v>
      </c>
      <c r="F133" s="16" t="s">
        <v>634</v>
      </c>
      <c r="G133" s="16" t="s">
        <v>772</v>
      </c>
      <c r="H133" s="16" t="s">
        <v>787</v>
      </c>
      <c r="I133" s="21">
        <v>45658</v>
      </c>
      <c r="J133" s="21">
        <v>46022</v>
      </c>
      <c r="K133" s="22">
        <v>5</v>
      </c>
      <c r="L133" s="22" t="s">
        <v>523</v>
      </c>
      <c r="M133" s="23">
        <v>0.1</v>
      </c>
      <c r="N133" s="23">
        <v>0.1</v>
      </c>
      <c r="O133" s="24">
        <v>0.1</v>
      </c>
      <c r="P133" s="24">
        <v>0.1</v>
      </c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16"/>
    </row>
    <row r="134" s="1" customFormat="1" ht="20" customHeight="1" spans="1:30">
      <c r="A134" s="16">
        <v>205</v>
      </c>
      <c r="B134" s="110" t="s">
        <v>179</v>
      </c>
      <c r="C134" s="110" t="s">
        <v>179</v>
      </c>
      <c r="D134" s="20">
        <v>600009</v>
      </c>
      <c r="E134" s="20" t="s">
        <v>4</v>
      </c>
      <c r="F134" s="16" t="s">
        <v>634</v>
      </c>
      <c r="G134" s="16" t="s">
        <v>772</v>
      </c>
      <c r="H134" s="16" t="s">
        <v>788</v>
      </c>
      <c r="I134" s="21">
        <v>45658</v>
      </c>
      <c r="J134" s="21">
        <v>46022</v>
      </c>
      <c r="K134" s="22">
        <v>2</v>
      </c>
      <c r="L134" s="22" t="s">
        <v>523</v>
      </c>
      <c r="M134" s="23">
        <v>0.1</v>
      </c>
      <c r="N134" s="23">
        <v>0.1</v>
      </c>
      <c r="O134" s="24">
        <v>0.1</v>
      </c>
      <c r="P134" s="24">
        <v>0.1</v>
      </c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16"/>
    </row>
    <row r="135" s="1" customFormat="1" ht="20" customHeight="1" spans="1:30">
      <c r="A135" s="16">
        <v>205</v>
      </c>
      <c r="B135" s="110" t="s">
        <v>179</v>
      </c>
      <c r="C135" s="110" t="s">
        <v>179</v>
      </c>
      <c r="D135" s="20">
        <v>600009</v>
      </c>
      <c r="E135" s="20" t="s">
        <v>4</v>
      </c>
      <c r="F135" s="16" t="s">
        <v>607</v>
      </c>
      <c r="G135" s="16" t="s">
        <v>637</v>
      </c>
      <c r="H135" s="16" t="s">
        <v>789</v>
      </c>
      <c r="I135" s="21">
        <v>45658</v>
      </c>
      <c r="J135" s="21">
        <v>46022</v>
      </c>
      <c r="K135" s="22">
        <v>500</v>
      </c>
      <c r="L135" s="22" t="s">
        <v>616</v>
      </c>
      <c r="M135" s="23">
        <v>0.1</v>
      </c>
      <c r="N135" s="23">
        <v>0.1</v>
      </c>
      <c r="O135" s="24">
        <v>0.1</v>
      </c>
      <c r="P135" s="24">
        <v>0.1</v>
      </c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16"/>
    </row>
    <row r="136" s="1" customFormat="1" ht="20" customHeight="1" spans="1:30">
      <c r="A136" s="16">
        <v>205</v>
      </c>
      <c r="B136" s="110" t="s">
        <v>179</v>
      </c>
      <c r="C136" s="110" t="s">
        <v>179</v>
      </c>
      <c r="D136" s="20">
        <v>600009</v>
      </c>
      <c r="E136" s="20" t="s">
        <v>4</v>
      </c>
      <c r="F136" s="16" t="s">
        <v>607</v>
      </c>
      <c r="G136" s="16" t="s">
        <v>637</v>
      </c>
      <c r="H136" s="16" t="s">
        <v>790</v>
      </c>
      <c r="I136" s="21">
        <v>45658</v>
      </c>
      <c r="J136" s="21">
        <v>46022</v>
      </c>
      <c r="K136" s="22">
        <v>300</v>
      </c>
      <c r="L136" s="22" t="s">
        <v>616</v>
      </c>
      <c r="M136" s="23">
        <v>0.03</v>
      </c>
      <c r="N136" s="23">
        <v>0.03</v>
      </c>
      <c r="O136" s="24">
        <v>0.03</v>
      </c>
      <c r="P136" s="24">
        <v>0.03</v>
      </c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16"/>
    </row>
    <row r="137" s="1" customFormat="1" ht="20" customHeight="1" spans="1:30">
      <c r="A137" s="16">
        <v>205</v>
      </c>
      <c r="B137" s="110" t="s">
        <v>179</v>
      </c>
      <c r="C137" s="110" t="s">
        <v>179</v>
      </c>
      <c r="D137" s="20">
        <v>600009</v>
      </c>
      <c r="E137" s="20" t="s">
        <v>4</v>
      </c>
      <c r="F137" s="16" t="s">
        <v>607</v>
      </c>
      <c r="G137" s="16" t="s">
        <v>681</v>
      </c>
      <c r="H137" s="16" t="s">
        <v>791</v>
      </c>
      <c r="I137" s="21">
        <v>45658</v>
      </c>
      <c r="J137" s="21">
        <v>46022</v>
      </c>
      <c r="K137" s="22">
        <v>50</v>
      </c>
      <c r="L137" s="22" t="s">
        <v>501</v>
      </c>
      <c r="M137" s="23">
        <v>0.2</v>
      </c>
      <c r="N137" s="23">
        <v>0.2</v>
      </c>
      <c r="O137" s="24">
        <v>0.2</v>
      </c>
      <c r="P137" s="24">
        <v>0.2</v>
      </c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16"/>
    </row>
    <row r="138" s="1" customFormat="1" ht="20" customHeight="1" spans="1:30">
      <c r="A138" s="16">
        <v>205</v>
      </c>
      <c r="B138" s="110" t="s">
        <v>179</v>
      </c>
      <c r="C138" s="110" t="s">
        <v>179</v>
      </c>
      <c r="D138" s="20">
        <v>600009</v>
      </c>
      <c r="E138" s="20" t="s">
        <v>4</v>
      </c>
      <c r="F138" s="16" t="s">
        <v>607</v>
      </c>
      <c r="G138" s="16" t="s">
        <v>681</v>
      </c>
      <c r="H138" s="16" t="s">
        <v>792</v>
      </c>
      <c r="I138" s="21">
        <v>45658</v>
      </c>
      <c r="J138" s="21">
        <v>46022</v>
      </c>
      <c r="K138" s="22">
        <v>10</v>
      </c>
      <c r="L138" s="22" t="s">
        <v>616</v>
      </c>
      <c r="M138" s="23">
        <v>0.05</v>
      </c>
      <c r="N138" s="23">
        <v>0.05</v>
      </c>
      <c r="O138" s="24">
        <v>0.05</v>
      </c>
      <c r="P138" s="24">
        <v>0.05</v>
      </c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16"/>
    </row>
    <row r="139" s="1" customFormat="1" ht="20" customHeight="1" spans="1:30">
      <c r="A139" s="16">
        <v>205</v>
      </c>
      <c r="B139" s="110" t="s">
        <v>179</v>
      </c>
      <c r="C139" s="110" t="s">
        <v>179</v>
      </c>
      <c r="D139" s="20">
        <v>600009</v>
      </c>
      <c r="E139" s="20" t="s">
        <v>4</v>
      </c>
      <c r="F139" s="16" t="s">
        <v>607</v>
      </c>
      <c r="G139" s="16" t="s">
        <v>681</v>
      </c>
      <c r="H139" s="16" t="s">
        <v>793</v>
      </c>
      <c r="I139" s="21">
        <v>45658</v>
      </c>
      <c r="J139" s="21">
        <v>46022</v>
      </c>
      <c r="K139" s="22">
        <v>3</v>
      </c>
      <c r="L139" s="22" t="s">
        <v>684</v>
      </c>
      <c r="M139" s="23">
        <v>0.3</v>
      </c>
      <c r="N139" s="23">
        <v>0.3</v>
      </c>
      <c r="O139" s="24">
        <v>0.3</v>
      </c>
      <c r="P139" s="24">
        <v>0.3</v>
      </c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16"/>
    </row>
    <row r="140" s="1" customFormat="1" ht="20" customHeight="1" spans="1:30">
      <c r="A140" s="16">
        <v>205</v>
      </c>
      <c r="B140" s="110" t="s">
        <v>179</v>
      </c>
      <c r="C140" s="110" t="s">
        <v>179</v>
      </c>
      <c r="D140" s="20">
        <v>600009</v>
      </c>
      <c r="E140" s="20" t="s">
        <v>4</v>
      </c>
      <c r="F140" s="16" t="s">
        <v>732</v>
      </c>
      <c r="G140" s="16" t="s">
        <v>794</v>
      </c>
      <c r="H140" s="16" t="s">
        <v>795</v>
      </c>
      <c r="I140" s="21">
        <v>45658</v>
      </c>
      <c r="J140" s="21">
        <v>46022</v>
      </c>
      <c r="K140" s="22">
        <v>2</v>
      </c>
      <c r="L140" s="22" t="s">
        <v>501</v>
      </c>
      <c r="M140" s="23">
        <v>0.8</v>
      </c>
      <c r="N140" s="23">
        <v>0.8</v>
      </c>
      <c r="O140" s="24">
        <v>0.8</v>
      </c>
      <c r="P140" s="24">
        <v>0.8</v>
      </c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16"/>
    </row>
    <row r="141" s="1" customFormat="1" ht="20" customHeight="1" spans="1:30">
      <c r="A141" s="16">
        <v>205</v>
      </c>
      <c r="B141" s="110" t="s">
        <v>179</v>
      </c>
      <c r="C141" s="110" t="s">
        <v>179</v>
      </c>
      <c r="D141" s="20">
        <v>600009</v>
      </c>
      <c r="E141" s="20" t="s">
        <v>4</v>
      </c>
      <c r="F141" s="16" t="s">
        <v>732</v>
      </c>
      <c r="G141" s="16" t="s">
        <v>794</v>
      </c>
      <c r="H141" s="16" t="s">
        <v>796</v>
      </c>
      <c r="I141" s="21">
        <v>45658</v>
      </c>
      <c r="J141" s="21">
        <v>46022</v>
      </c>
      <c r="K141" s="22">
        <v>50</v>
      </c>
      <c r="L141" s="22" t="s">
        <v>616</v>
      </c>
      <c r="M141" s="23">
        <v>0.2</v>
      </c>
      <c r="N141" s="23">
        <v>0.2</v>
      </c>
      <c r="O141" s="24">
        <v>0.2</v>
      </c>
      <c r="P141" s="24">
        <v>0.2</v>
      </c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16"/>
    </row>
    <row r="142" s="1" customFormat="1" ht="20" customHeight="1" spans="1:30">
      <c r="A142" s="16">
        <v>205</v>
      </c>
      <c r="B142" s="110" t="s">
        <v>179</v>
      </c>
      <c r="C142" s="110" t="s">
        <v>179</v>
      </c>
      <c r="D142" s="20">
        <v>600009</v>
      </c>
      <c r="E142" s="20" t="s">
        <v>4</v>
      </c>
      <c r="F142" s="16" t="s">
        <v>732</v>
      </c>
      <c r="G142" s="16" t="s">
        <v>794</v>
      </c>
      <c r="H142" s="16" t="s">
        <v>797</v>
      </c>
      <c r="I142" s="21">
        <v>45658</v>
      </c>
      <c r="J142" s="21">
        <v>46022</v>
      </c>
      <c r="K142" s="22">
        <v>20</v>
      </c>
      <c r="L142" s="22" t="s">
        <v>756</v>
      </c>
      <c r="M142" s="23">
        <v>0.2</v>
      </c>
      <c r="N142" s="23">
        <v>0.2</v>
      </c>
      <c r="O142" s="24">
        <v>0.2</v>
      </c>
      <c r="P142" s="24">
        <v>0.2</v>
      </c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16"/>
    </row>
    <row r="143" s="1" customFormat="1" ht="20" customHeight="1" spans="1:30">
      <c r="A143" s="16">
        <v>205</v>
      </c>
      <c r="B143" s="110" t="s">
        <v>179</v>
      </c>
      <c r="C143" s="110" t="s">
        <v>179</v>
      </c>
      <c r="D143" s="20">
        <v>600009</v>
      </c>
      <c r="E143" s="20" t="s">
        <v>4</v>
      </c>
      <c r="F143" s="16" t="s">
        <v>732</v>
      </c>
      <c r="G143" s="16" t="s">
        <v>794</v>
      </c>
      <c r="H143" s="16" t="s">
        <v>798</v>
      </c>
      <c r="I143" s="21">
        <v>45658</v>
      </c>
      <c r="J143" s="21">
        <v>46022</v>
      </c>
      <c r="K143" s="22">
        <v>10</v>
      </c>
      <c r="L143" s="22" t="s">
        <v>799</v>
      </c>
      <c r="M143" s="23">
        <v>0.02</v>
      </c>
      <c r="N143" s="23">
        <v>0.02</v>
      </c>
      <c r="O143" s="24">
        <v>0.02</v>
      </c>
      <c r="P143" s="24">
        <v>0.02</v>
      </c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16"/>
    </row>
    <row r="144" s="1" customFormat="1" ht="20" customHeight="1" spans="1:30">
      <c r="A144" s="16">
        <v>205</v>
      </c>
      <c r="B144" s="110" t="s">
        <v>179</v>
      </c>
      <c r="C144" s="110" t="s">
        <v>179</v>
      </c>
      <c r="D144" s="20">
        <v>600009</v>
      </c>
      <c r="E144" s="20" t="s">
        <v>4</v>
      </c>
      <c r="F144" s="16" t="s">
        <v>634</v>
      </c>
      <c r="G144" s="16" t="s">
        <v>635</v>
      </c>
      <c r="H144" s="16" t="s">
        <v>800</v>
      </c>
      <c r="I144" s="21">
        <v>45658</v>
      </c>
      <c r="J144" s="21">
        <v>46022</v>
      </c>
      <c r="K144" s="22">
        <v>10</v>
      </c>
      <c r="L144" s="22" t="s">
        <v>621</v>
      </c>
      <c r="M144" s="23">
        <v>0.1</v>
      </c>
      <c r="N144" s="23">
        <v>0.1</v>
      </c>
      <c r="O144" s="24">
        <v>0.1</v>
      </c>
      <c r="P144" s="24">
        <v>0.1</v>
      </c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16"/>
    </row>
    <row r="145" s="1" customFormat="1" ht="20" customHeight="1" spans="1:30">
      <c r="A145" s="16">
        <v>205</v>
      </c>
      <c r="B145" s="110" t="s">
        <v>179</v>
      </c>
      <c r="C145" s="110" t="s">
        <v>179</v>
      </c>
      <c r="D145" s="20">
        <v>600009</v>
      </c>
      <c r="E145" s="20" t="s">
        <v>4</v>
      </c>
      <c r="F145" s="16" t="s">
        <v>732</v>
      </c>
      <c r="G145" s="16" t="s">
        <v>794</v>
      </c>
      <c r="H145" s="16" t="s">
        <v>801</v>
      </c>
      <c r="I145" s="21">
        <v>45658</v>
      </c>
      <c r="J145" s="21">
        <v>46022</v>
      </c>
      <c r="K145" s="22">
        <v>4</v>
      </c>
      <c r="L145" s="22" t="s">
        <v>501</v>
      </c>
      <c r="M145" s="23">
        <v>0.32</v>
      </c>
      <c r="N145" s="23">
        <v>0.32</v>
      </c>
      <c r="O145" s="24">
        <v>0.32</v>
      </c>
      <c r="P145" s="24">
        <v>0.32</v>
      </c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16"/>
    </row>
    <row r="146" s="1" customFormat="1" ht="20" customHeight="1" spans="1:30">
      <c r="A146" s="16">
        <v>205</v>
      </c>
      <c r="B146" s="110" t="s">
        <v>179</v>
      </c>
      <c r="C146" s="110" t="s">
        <v>179</v>
      </c>
      <c r="D146" s="20">
        <v>600009</v>
      </c>
      <c r="E146" s="20" t="s">
        <v>4</v>
      </c>
      <c r="F146" s="16" t="s">
        <v>607</v>
      </c>
      <c r="G146" s="16" t="s">
        <v>802</v>
      </c>
      <c r="H146" s="16" t="s">
        <v>803</v>
      </c>
      <c r="I146" s="21">
        <v>45658</v>
      </c>
      <c r="J146" s="21">
        <v>46022</v>
      </c>
      <c r="K146" s="22">
        <v>1</v>
      </c>
      <c r="L146" s="22" t="s">
        <v>684</v>
      </c>
      <c r="M146" s="23">
        <v>0.2</v>
      </c>
      <c r="N146" s="23">
        <v>0.2</v>
      </c>
      <c r="O146" s="24">
        <v>0.2</v>
      </c>
      <c r="P146" s="24">
        <v>0.2</v>
      </c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16"/>
    </row>
    <row r="147" s="1" customFormat="1" ht="20" customHeight="1" spans="1:30">
      <c r="A147" s="16">
        <v>205</v>
      </c>
      <c r="B147" s="110" t="s">
        <v>179</v>
      </c>
      <c r="C147" s="110" t="s">
        <v>179</v>
      </c>
      <c r="D147" s="20">
        <v>600009</v>
      </c>
      <c r="E147" s="20" t="s">
        <v>4</v>
      </c>
      <c r="F147" s="16" t="s">
        <v>607</v>
      </c>
      <c r="G147" s="16" t="s">
        <v>804</v>
      </c>
      <c r="H147" s="16" t="s">
        <v>805</v>
      </c>
      <c r="I147" s="21">
        <v>45658</v>
      </c>
      <c r="J147" s="21">
        <v>46022</v>
      </c>
      <c r="K147" s="22">
        <v>10</v>
      </c>
      <c r="L147" s="22" t="s">
        <v>669</v>
      </c>
      <c r="M147" s="23">
        <v>1.2</v>
      </c>
      <c r="N147" s="23">
        <v>1.2</v>
      </c>
      <c r="O147" s="24">
        <v>1.2</v>
      </c>
      <c r="P147" s="24">
        <v>1.2</v>
      </c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16"/>
    </row>
    <row r="148" s="1" customFormat="1" ht="20" customHeight="1" spans="1:30">
      <c r="A148" s="16">
        <v>205</v>
      </c>
      <c r="B148" s="110" t="s">
        <v>179</v>
      </c>
      <c r="C148" s="110" t="s">
        <v>179</v>
      </c>
      <c r="D148" s="20">
        <v>600009</v>
      </c>
      <c r="E148" s="20" t="s">
        <v>4</v>
      </c>
      <c r="F148" s="16" t="s">
        <v>607</v>
      </c>
      <c r="G148" s="16" t="s">
        <v>806</v>
      </c>
      <c r="H148" s="16" t="s">
        <v>807</v>
      </c>
      <c r="I148" s="21">
        <v>45658</v>
      </c>
      <c r="J148" s="21">
        <v>46022</v>
      </c>
      <c r="K148" s="22">
        <v>1</v>
      </c>
      <c r="L148" s="22" t="s">
        <v>684</v>
      </c>
      <c r="M148" s="23">
        <v>0.4</v>
      </c>
      <c r="N148" s="23">
        <v>0.4</v>
      </c>
      <c r="O148" s="24">
        <v>0.4</v>
      </c>
      <c r="P148" s="24">
        <v>0.4</v>
      </c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16"/>
    </row>
    <row r="149" s="1" customFormat="1" ht="20" customHeight="1" spans="1:30">
      <c r="A149" s="16">
        <v>205</v>
      </c>
      <c r="B149" s="110" t="s">
        <v>179</v>
      </c>
      <c r="C149" s="110" t="s">
        <v>179</v>
      </c>
      <c r="D149" s="20">
        <v>600009</v>
      </c>
      <c r="E149" s="20" t="s">
        <v>4</v>
      </c>
      <c r="F149" s="16" t="s">
        <v>607</v>
      </c>
      <c r="G149" s="16" t="s">
        <v>802</v>
      </c>
      <c r="H149" s="16" t="s">
        <v>808</v>
      </c>
      <c r="I149" s="21">
        <v>45658</v>
      </c>
      <c r="J149" s="21">
        <v>46022</v>
      </c>
      <c r="K149" s="22">
        <v>1</v>
      </c>
      <c r="L149" s="22" t="s">
        <v>684</v>
      </c>
      <c r="M149" s="23">
        <v>0.3</v>
      </c>
      <c r="N149" s="23">
        <v>0.3</v>
      </c>
      <c r="O149" s="24">
        <v>0.3</v>
      </c>
      <c r="P149" s="24">
        <v>0.3</v>
      </c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16"/>
    </row>
    <row r="150" s="1" customFormat="1" ht="20" customHeight="1" spans="1:30">
      <c r="A150" s="16">
        <v>205</v>
      </c>
      <c r="B150" s="110" t="s">
        <v>179</v>
      </c>
      <c r="C150" s="110" t="s">
        <v>179</v>
      </c>
      <c r="D150" s="20">
        <v>600009</v>
      </c>
      <c r="E150" s="20" t="s">
        <v>4</v>
      </c>
      <c r="F150" s="16" t="s">
        <v>607</v>
      </c>
      <c r="G150" s="16" t="s">
        <v>802</v>
      </c>
      <c r="H150" s="16" t="s">
        <v>809</v>
      </c>
      <c r="I150" s="21">
        <v>45658</v>
      </c>
      <c r="J150" s="21">
        <v>46022</v>
      </c>
      <c r="K150" s="22">
        <v>1</v>
      </c>
      <c r="L150" s="22" t="s">
        <v>684</v>
      </c>
      <c r="M150" s="23">
        <v>0.28</v>
      </c>
      <c r="N150" s="23">
        <v>0.28</v>
      </c>
      <c r="O150" s="24">
        <v>0.28</v>
      </c>
      <c r="P150" s="24">
        <v>0.28</v>
      </c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16"/>
    </row>
    <row r="151" s="1" customFormat="1" ht="20" customHeight="1" spans="1:30">
      <c r="A151" s="16">
        <v>205</v>
      </c>
      <c r="B151" s="110" t="s">
        <v>179</v>
      </c>
      <c r="C151" s="110" t="s">
        <v>179</v>
      </c>
      <c r="D151" s="20">
        <v>600009</v>
      </c>
      <c r="E151" s="20" t="s">
        <v>4</v>
      </c>
      <c r="F151" s="16" t="s">
        <v>607</v>
      </c>
      <c r="G151" s="16" t="s">
        <v>802</v>
      </c>
      <c r="H151" s="16" t="s">
        <v>810</v>
      </c>
      <c r="I151" s="21">
        <v>45658</v>
      </c>
      <c r="J151" s="21">
        <v>46022</v>
      </c>
      <c r="K151" s="22">
        <v>1</v>
      </c>
      <c r="L151" s="22" t="s">
        <v>684</v>
      </c>
      <c r="M151" s="23">
        <v>0.45</v>
      </c>
      <c r="N151" s="23">
        <v>0.45</v>
      </c>
      <c r="O151" s="24">
        <v>0.45</v>
      </c>
      <c r="P151" s="24">
        <v>0.45</v>
      </c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16"/>
    </row>
    <row r="152" s="1" customFormat="1" ht="20" customHeight="1" spans="1:30">
      <c r="A152" s="16">
        <v>205</v>
      </c>
      <c r="B152" s="110" t="s">
        <v>179</v>
      </c>
      <c r="C152" s="110" t="s">
        <v>179</v>
      </c>
      <c r="D152" s="20">
        <v>600009</v>
      </c>
      <c r="E152" s="20" t="s">
        <v>4</v>
      </c>
      <c r="F152" s="16" t="s">
        <v>607</v>
      </c>
      <c r="G152" s="16" t="s">
        <v>802</v>
      </c>
      <c r="H152" s="16" t="s">
        <v>811</v>
      </c>
      <c r="I152" s="21">
        <v>45658</v>
      </c>
      <c r="J152" s="21">
        <v>46022</v>
      </c>
      <c r="K152" s="22">
        <v>1</v>
      </c>
      <c r="L152" s="22" t="s">
        <v>684</v>
      </c>
      <c r="M152" s="23">
        <v>0.8</v>
      </c>
      <c r="N152" s="23">
        <v>0.8</v>
      </c>
      <c r="O152" s="24">
        <v>0.8</v>
      </c>
      <c r="P152" s="24">
        <v>0.8</v>
      </c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16"/>
    </row>
    <row r="153" s="1" customFormat="1" ht="20" customHeight="1" spans="1:30">
      <c r="A153" s="16">
        <v>205</v>
      </c>
      <c r="B153" s="110" t="s">
        <v>179</v>
      </c>
      <c r="C153" s="110" t="s">
        <v>179</v>
      </c>
      <c r="D153" s="20">
        <v>600009</v>
      </c>
      <c r="E153" s="20" t="s">
        <v>4</v>
      </c>
      <c r="F153" s="16" t="s">
        <v>607</v>
      </c>
      <c r="G153" s="16" t="s">
        <v>802</v>
      </c>
      <c r="H153" s="16" t="s">
        <v>812</v>
      </c>
      <c r="I153" s="21">
        <v>45658</v>
      </c>
      <c r="J153" s="21">
        <v>46022</v>
      </c>
      <c r="K153" s="22">
        <v>2</v>
      </c>
      <c r="L153" s="22" t="s">
        <v>684</v>
      </c>
      <c r="M153" s="23">
        <v>0.36</v>
      </c>
      <c r="N153" s="23">
        <v>0.36</v>
      </c>
      <c r="O153" s="24">
        <v>0.36</v>
      </c>
      <c r="P153" s="24">
        <v>0.36</v>
      </c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16"/>
    </row>
    <row r="154" s="1" customFormat="1" ht="20" customHeight="1" spans="1:30">
      <c r="A154" s="16">
        <v>205</v>
      </c>
      <c r="B154" s="110" t="s">
        <v>179</v>
      </c>
      <c r="C154" s="110" t="s">
        <v>179</v>
      </c>
      <c r="D154" s="20">
        <v>600009</v>
      </c>
      <c r="E154" s="20" t="s">
        <v>4</v>
      </c>
      <c r="F154" s="16" t="s">
        <v>607</v>
      </c>
      <c r="G154" s="16" t="s">
        <v>802</v>
      </c>
      <c r="H154" s="16" t="s">
        <v>813</v>
      </c>
      <c r="I154" s="21">
        <v>45658</v>
      </c>
      <c r="J154" s="21">
        <v>46022</v>
      </c>
      <c r="K154" s="22">
        <v>1</v>
      </c>
      <c r="L154" s="22" t="s">
        <v>684</v>
      </c>
      <c r="M154" s="23">
        <v>0.2</v>
      </c>
      <c r="N154" s="23">
        <v>0.2</v>
      </c>
      <c r="O154" s="24">
        <v>0.2</v>
      </c>
      <c r="P154" s="24">
        <v>0.2</v>
      </c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16"/>
    </row>
    <row r="155" s="1" customFormat="1" ht="20" customHeight="1" spans="1:30">
      <c r="A155" s="16">
        <v>205</v>
      </c>
      <c r="B155" s="110" t="s">
        <v>179</v>
      </c>
      <c r="C155" s="110" t="s">
        <v>179</v>
      </c>
      <c r="D155" s="20">
        <v>600009</v>
      </c>
      <c r="E155" s="20" t="s">
        <v>4</v>
      </c>
      <c r="F155" s="16" t="s">
        <v>607</v>
      </c>
      <c r="G155" s="16" t="s">
        <v>802</v>
      </c>
      <c r="H155" s="16" t="s">
        <v>814</v>
      </c>
      <c r="I155" s="21">
        <v>45658</v>
      </c>
      <c r="J155" s="21">
        <v>46022</v>
      </c>
      <c r="K155" s="22">
        <v>1</v>
      </c>
      <c r="L155" s="22" t="s">
        <v>684</v>
      </c>
      <c r="M155" s="23">
        <v>0.37</v>
      </c>
      <c r="N155" s="23">
        <v>0.37</v>
      </c>
      <c r="O155" s="24">
        <v>0.37</v>
      </c>
      <c r="P155" s="24">
        <v>0.37</v>
      </c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16"/>
    </row>
    <row r="156" s="1" customFormat="1" ht="20" customHeight="1" spans="1:30">
      <c r="A156" s="16">
        <v>205</v>
      </c>
      <c r="B156" s="110" t="s">
        <v>179</v>
      </c>
      <c r="C156" s="110" t="s">
        <v>179</v>
      </c>
      <c r="D156" s="20">
        <v>600009</v>
      </c>
      <c r="E156" s="20" t="s">
        <v>4</v>
      </c>
      <c r="F156" s="16" t="s">
        <v>607</v>
      </c>
      <c r="G156" s="16" t="s">
        <v>815</v>
      </c>
      <c r="H156" s="16" t="s">
        <v>816</v>
      </c>
      <c r="I156" s="21">
        <v>45658</v>
      </c>
      <c r="J156" s="21">
        <v>46022</v>
      </c>
      <c r="K156" s="22">
        <v>1</v>
      </c>
      <c r="L156" s="22" t="s">
        <v>501</v>
      </c>
      <c r="M156" s="23">
        <v>0.1</v>
      </c>
      <c r="N156" s="23">
        <v>0.1</v>
      </c>
      <c r="O156" s="24">
        <v>0.1</v>
      </c>
      <c r="P156" s="24">
        <v>0.1</v>
      </c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16"/>
    </row>
    <row r="157" s="1" customFormat="1" ht="20" customHeight="1" spans="1:30">
      <c r="A157" s="16">
        <v>205</v>
      </c>
      <c r="B157" s="110" t="s">
        <v>179</v>
      </c>
      <c r="C157" s="110" t="s">
        <v>179</v>
      </c>
      <c r="D157" s="20">
        <v>600009</v>
      </c>
      <c r="E157" s="20" t="s">
        <v>4</v>
      </c>
      <c r="F157" s="16" t="s">
        <v>607</v>
      </c>
      <c r="G157" s="16" t="s">
        <v>815</v>
      </c>
      <c r="H157" s="16" t="s">
        <v>817</v>
      </c>
      <c r="I157" s="21">
        <v>45658</v>
      </c>
      <c r="J157" s="21">
        <v>46022</v>
      </c>
      <c r="K157" s="22">
        <v>1</v>
      </c>
      <c r="L157" s="22" t="s">
        <v>501</v>
      </c>
      <c r="M157" s="23">
        <v>0.8</v>
      </c>
      <c r="N157" s="23">
        <v>0.8</v>
      </c>
      <c r="O157" s="24">
        <v>0.8</v>
      </c>
      <c r="P157" s="24">
        <v>0.8</v>
      </c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16"/>
    </row>
    <row r="158" s="1" customFormat="1" ht="20" customHeight="1" spans="1:30">
      <c r="A158" s="16">
        <v>205</v>
      </c>
      <c r="B158" s="110" t="s">
        <v>179</v>
      </c>
      <c r="C158" s="110" t="s">
        <v>179</v>
      </c>
      <c r="D158" s="20">
        <v>600009</v>
      </c>
      <c r="E158" s="20" t="s">
        <v>4</v>
      </c>
      <c r="F158" s="16" t="s">
        <v>607</v>
      </c>
      <c r="G158" s="16" t="s">
        <v>815</v>
      </c>
      <c r="H158" s="16" t="s">
        <v>818</v>
      </c>
      <c r="I158" s="21">
        <v>45658</v>
      </c>
      <c r="J158" s="21">
        <v>46022</v>
      </c>
      <c r="K158" s="22">
        <v>2</v>
      </c>
      <c r="L158" s="22" t="s">
        <v>501</v>
      </c>
      <c r="M158" s="23">
        <v>0.8</v>
      </c>
      <c r="N158" s="23">
        <v>0.8</v>
      </c>
      <c r="O158" s="24">
        <v>0.8</v>
      </c>
      <c r="P158" s="24">
        <v>0.8</v>
      </c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16"/>
    </row>
    <row r="159" s="1" customFormat="1" ht="20" customHeight="1" spans="1:30">
      <c r="A159" s="16">
        <v>205</v>
      </c>
      <c r="B159" s="110" t="s">
        <v>179</v>
      </c>
      <c r="C159" s="110" t="s">
        <v>179</v>
      </c>
      <c r="D159" s="20">
        <v>600009</v>
      </c>
      <c r="E159" s="20" t="s">
        <v>4</v>
      </c>
      <c r="F159" s="16" t="s">
        <v>607</v>
      </c>
      <c r="G159" s="16" t="s">
        <v>815</v>
      </c>
      <c r="H159" s="16" t="s">
        <v>819</v>
      </c>
      <c r="I159" s="21">
        <v>45658</v>
      </c>
      <c r="J159" s="21">
        <v>46022</v>
      </c>
      <c r="K159" s="22">
        <v>1</v>
      </c>
      <c r="L159" s="22" t="s">
        <v>501</v>
      </c>
      <c r="M159" s="23">
        <v>0.5</v>
      </c>
      <c r="N159" s="23">
        <v>0.5</v>
      </c>
      <c r="O159" s="24">
        <v>0.5</v>
      </c>
      <c r="P159" s="24">
        <v>0.5</v>
      </c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16"/>
    </row>
    <row r="160" s="1" customFormat="1" ht="20" customHeight="1" spans="1:30">
      <c r="A160" s="16">
        <v>205</v>
      </c>
      <c r="B160" s="110" t="s">
        <v>179</v>
      </c>
      <c r="C160" s="110" t="s">
        <v>179</v>
      </c>
      <c r="D160" s="20">
        <v>600009</v>
      </c>
      <c r="E160" s="20" t="s">
        <v>4</v>
      </c>
      <c r="F160" s="16" t="s">
        <v>607</v>
      </c>
      <c r="G160" s="16" t="s">
        <v>820</v>
      </c>
      <c r="H160" s="16" t="s">
        <v>821</v>
      </c>
      <c r="I160" s="21">
        <v>45658</v>
      </c>
      <c r="J160" s="21">
        <v>46022</v>
      </c>
      <c r="K160" s="22">
        <v>60</v>
      </c>
      <c r="L160" s="22" t="s">
        <v>501</v>
      </c>
      <c r="M160" s="23">
        <v>0.1</v>
      </c>
      <c r="N160" s="23">
        <v>0.1</v>
      </c>
      <c r="O160" s="24">
        <v>0.1</v>
      </c>
      <c r="P160" s="24">
        <v>0.1</v>
      </c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16"/>
    </row>
    <row r="161" s="1" customFormat="1" ht="20" customHeight="1" spans="1:30">
      <c r="A161" s="16">
        <v>205</v>
      </c>
      <c r="B161" s="110" t="s">
        <v>179</v>
      </c>
      <c r="C161" s="110" t="s">
        <v>179</v>
      </c>
      <c r="D161" s="20">
        <v>600009</v>
      </c>
      <c r="E161" s="20" t="s">
        <v>4</v>
      </c>
      <c r="F161" s="16" t="s">
        <v>607</v>
      </c>
      <c r="G161" s="16" t="s">
        <v>822</v>
      </c>
      <c r="H161" s="16" t="s">
        <v>823</v>
      </c>
      <c r="I161" s="21">
        <v>45658</v>
      </c>
      <c r="J161" s="21">
        <v>46022</v>
      </c>
      <c r="K161" s="22">
        <v>10</v>
      </c>
      <c r="L161" s="22" t="s">
        <v>616</v>
      </c>
      <c r="M161" s="23">
        <v>0.15</v>
      </c>
      <c r="N161" s="23">
        <v>0.15</v>
      </c>
      <c r="O161" s="24">
        <v>0.15</v>
      </c>
      <c r="P161" s="24">
        <v>0.15</v>
      </c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16"/>
    </row>
    <row r="162" s="1" customFormat="1" ht="20" customHeight="1" spans="1:30">
      <c r="A162" s="16">
        <v>205</v>
      </c>
      <c r="B162" s="110" t="s">
        <v>179</v>
      </c>
      <c r="C162" s="110" t="s">
        <v>179</v>
      </c>
      <c r="D162" s="20">
        <v>600009</v>
      </c>
      <c r="E162" s="20" t="s">
        <v>4</v>
      </c>
      <c r="F162" s="16" t="s">
        <v>607</v>
      </c>
      <c r="G162" s="16" t="s">
        <v>824</v>
      </c>
      <c r="H162" s="16" t="s">
        <v>825</v>
      </c>
      <c r="I162" s="21">
        <v>45658</v>
      </c>
      <c r="J162" s="21">
        <v>46022</v>
      </c>
      <c r="K162" s="22">
        <v>20</v>
      </c>
      <c r="L162" s="22" t="s">
        <v>684</v>
      </c>
      <c r="M162" s="23">
        <v>8</v>
      </c>
      <c r="N162" s="23">
        <v>8</v>
      </c>
      <c r="O162" s="24">
        <v>8</v>
      </c>
      <c r="P162" s="24">
        <v>8</v>
      </c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16"/>
    </row>
    <row r="163" s="1" customFormat="1" ht="20" customHeight="1" spans="1:30">
      <c r="A163" s="16">
        <v>205</v>
      </c>
      <c r="B163" s="110" t="s">
        <v>179</v>
      </c>
      <c r="C163" s="110" t="s">
        <v>179</v>
      </c>
      <c r="D163" s="20">
        <v>600009</v>
      </c>
      <c r="E163" s="20" t="s">
        <v>4</v>
      </c>
      <c r="F163" s="16" t="s">
        <v>634</v>
      </c>
      <c r="G163" s="16" t="s">
        <v>826</v>
      </c>
      <c r="H163" s="16" t="s">
        <v>827</v>
      </c>
      <c r="I163" s="21">
        <v>45658</v>
      </c>
      <c r="J163" s="21">
        <v>46022</v>
      </c>
      <c r="K163" s="22">
        <v>2</v>
      </c>
      <c r="L163" s="22" t="s">
        <v>523</v>
      </c>
      <c r="M163" s="23">
        <v>4</v>
      </c>
      <c r="N163" s="23">
        <v>4</v>
      </c>
      <c r="O163" s="24">
        <v>4</v>
      </c>
      <c r="P163" s="24">
        <v>4</v>
      </c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16"/>
    </row>
    <row r="164" s="1" customFormat="1" ht="20" customHeight="1" spans="1:30">
      <c r="A164" s="16">
        <v>205</v>
      </c>
      <c r="B164" s="110" t="s">
        <v>179</v>
      </c>
      <c r="C164" s="110" t="s">
        <v>179</v>
      </c>
      <c r="D164" s="20">
        <v>600009</v>
      </c>
      <c r="E164" s="20" t="s">
        <v>4</v>
      </c>
      <c r="F164" s="16" t="s">
        <v>634</v>
      </c>
      <c r="G164" s="16" t="s">
        <v>826</v>
      </c>
      <c r="H164" s="16" t="s">
        <v>828</v>
      </c>
      <c r="I164" s="21">
        <v>45658</v>
      </c>
      <c r="J164" s="21">
        <v>46022</v>
      </c>
      <c r="K164" s="22">
        <v>3</v>
      </c>
      <c r="L164" s="22" t="s">
        <v>523</v>
      </c>
      <c r="M164" s="23">
        <v>2</v>
      </c>
      <c r="N164" s="23">
        <v>2</v>
      </c>
      <c r="O164" s="24">
        <v>2</v>
      </c>
      <c r="P164" s="24">
        <v>2</v>
      </c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16"/>
    </row>
    <row r="165" s="1" customFormat="1" ht="20" customHeight="1" spans="1:30">
      <c r="A165" s="16">
        <v>205</v>
      </c>
      <c r="B165" s="110" t="s">
        <v>179</v>
      </c>
      <c r="C165" s="110" t="s">
        <v>179</v>
      </c>
      <c r="D165" s="20">
        <v>600009</v>
      </c>
      <c r="E165" s="20" t="s">
        <v>4</v>
      </c>
      <c r="F165" s="16" t="s">
        <v>634</v>
      </c>
      <c r="G165" s="16" t="s">
        <v>826</v>
      </c>
      <c r="H165" s="16" t="s">
        <v>829</v>
      </c>
      <c r="I165" s="21">
        <v>45658</v>
      </c>
      <c r="J165" s="21">
        <v>46022</v>
      </c>
      <c r="K165" s="22">
        <v>4</v>
      </c>
      <c r="L165" s="22" t="s">
        <v>523</v>
      </c>
      <c r="M165" s="23">
        <v>0.1</v>
      </c>
      <c r="N165" s="23">
        <v>0.1</v>
      </c>
      <c r="O165" s="24">
        <v>0.1</v>
      </c>
      <c r="P165" s="24">
        <v>0.1</v>
      </c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16"/>
    </row>
    <row r="166" s="1" customFormat="1" ht="20" customHeight="1" spans="1:30">
      <c r="A166" s="16">
        <v>205</v>
      </c>
      <c r="B166" s="110" t="s">
        <v>179</v>
      </c>
      <c r="C166" s="110" t="s">
        <v>179</v>
      </c>
      <c r="D166" s="20">
        <v>600009</v>
      </c>
      <c r="E166" s="20" t="s">
        <v>4</v>
      </c>
      <c r="F166" s="16" t="s">
        <v>634</v>
      </c>
      <c r="G166" s="16" t="s">
        <v>826</v>
      </c>
      <c r="H166" s="16" t="s">
        <v>830</v>
      </c>
      <c r="I166" s="21">
        <v>45658</v>
      </c>
      <c r="J166" s="21">
        <v>46022</v>
      </c>
      <c r="K166" s="22">
        <v>3</v>
      </c>
      <c r="L166" s="22" t="s">
        <v>523</v>
      </c>
      <c r="M166" s="23">
        <v>0.24</v>
      </c>
      <c r="N166" s="23">
        <v>0.24</v>
      </c>
      <c r="O166" s="24">
        <v>0.24</v>
      </c>
      <c r="P166" s="24">
        <v>0.24</v>
      </c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16"/>
    </row>
    <row r="167" s="1" customFormat="1" ht="20" customHeight="1" spans="1:30">
      <c r="A167" s="16">
        <v>205</v>
      </c>
      <c r="B167" s="110" t="s">
        <v>179</v>
      </c>
      <c r="C167" s="110" t="s">
        <v>179</v>
      </c>
      <c r="D167" s="20">
        <v>600009</v>
      </c>
      <c r="E167" s="20" t="s">
        <v>4</v>
      </c>
      <c r="F167" s="16" t="s">
        <v>607</v>
      </c>
      <c r="G167" s="16" t="s">
        <v>831</v>
      </c>
      <c r="H167" s="16" t="s">
        <v>832</v>
      </c>
      <c r="I167" s="21">
        <v>45658</v>
      </c>
      <c r="J167" s="21">
        <v>46022</v>
      </c>
      <c r="K167" s="22">
        <v>5</v>
      </c>
      <c r="L167" s="22" t="s">
        <v>799</v>
      </c>
      <c r="M167" s="23">
        <v>0.1</v>
      </c>
      <c r="N167" s="23">
        <v>0.1</v>
      </c>
      <c r="O167" s="24">
        <v>0.1</v>
      </c>
      <c r="P167" s="24">
        <v>0.1</v>
      </c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16"/>
    </row>
    <row r="168" s="1" customFormat="1" ht="20" customHeight="1" spans="1:30">
      <c r="A168" s="16">
        <v>205</v>
      </c>
      <c r="B168" s="110" t="s">
        <v>179</v>
      </c>
      <c r="C168" s="110" t="s">
        <v>179</v>
      </c>
      <c r="D168" s="20">
        <v>600009</v>
      </c>
      <c r="E168" s="20" t="s">
        <v>4</v>
      </c>
      <c r="F168" s="16" t="s">
        <v>634</v>
      </c>
      <c r="G168" s="16" t="s">
        <v>833</v>
      </c>
      <c r="H168" s="16" t="s">
        <v>834</v>
      </c>
      <c r="I168" s="21">
        <v>45658</v>
      </c>
      <c r="J168" s="21">
        <v>46022</v>
      </c>
      <c r="K168" s="22">
        <v>2</v>
      </c>
      <c r="L168" s="22" t="s">
        <v>799</v>
      </c>
      <c r="M168" s="23">
        <v>0.5</v>
      </c>
      <c r="N168" s="23">
        <v>0.5</v>
      </c>
      <c r="O168" s="24">
        <v>0.5</v>
      </c>
      <c r="P168" s="24">
        <v>0.5</v>
      </c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16"/>
    </row>
    <row r="169" s="1" customFormat="1" ht="20" customHeight="1" spans="1:30">
      <c r="A169" s="16">
        <v>205</v>
      </c>
      <c r="B169" s="110" t="s">
        <v>179</v>
      </c>
      <c r="C169" s="110" t="s">
        <v>179</v>
      </c>
      <c r="D169" s="20">
        <v>600009</v>
      </c>
      <c r="E169" s="20" t="s">
        <v>4</v>
      </c>
      <c r="F169" s="16" t="s">
        <v>607</v>
      </c>
      <c r="G169" s="16" t="s">
        <v>681</v>
      </c>
      <c r="H169" s="16" t="s">
        <v>835</v>
      </c>
      <c r="I169" s="21">
        <v>45658</v>
      </c>
      <c r="J169" s="21">
        <v>46022</v>
      </c>
      <c r="K169" s="22">
        <v>50</v>
      </c>
      <c r="L169" s="22" t="s">
        <v>501</v>
      </c>
      <c r="M169" s="23">
        <v>0.25</v>
      </c>
      <c r="N169" s="23">
        <v>0.25</v>
      </c>
      <c r="O169" s="24">
        <v>0.25</v>
      </c>
      <c r="P169" s="24">
        <v>0.25</v>
      </c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16"/>
    </row>
    <row r="170" s="1" customFormat="1" ht="20" customHeight="1" spans="1:30">
      <c r="A170" s="16">
        <v>205</v>
      </c>
      <c r="B170" s="110" t="s">
        <v>179</v>
      </c>
      <c r="C170" s="110" t="s">
        <v>179</v>
      </c>
      <c r="D170" s="20">
        <v>600009</v>
      </c>
      <c r="E170" s="20" t="s">
        <v>4</v>
      </c>
      <c r="F170" s="16" t="s">
        <v>607</v>
      </c>
      <c r="G170" s="16" t="s">
        <v>681</v>
      </c>
      <c r="H170" s="16" t="s">
        <v>836</v>
      </c>
      <c r="I170" s="21">
        <v>45658</v>
      </c>
      <c r="J170" s="21">
        <v>46022</v>
      </c>
      <c r="K170" s="22">
        <v>200</v>
      </c>
      <c r="L170" s="22" t="s">
        <v>680</v>
      </c>
      <c r="M170" s="23">
        <v>0.4</v>
      </c>
      <c r="N170" s="23">
        <v>0.4</v>
      </c>
      <c r="O170" s="24">
        <v>0.4</v>
      </c>
      <c r="P170" s="24">
        <v>0.4</v>
      </c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16"/>
    </row>
    <row r="171" s="1" customFormat="1" ht="20" customHeight="1" spans="1:30">
      <c r="A171" s="16">
        <v>205</v>
      </c>
      <c r="B171" s="110" t="s">
        <v>179</v>
      </c>
      <c r="C171" s="110" t="s">
        <v>179</v>
      </c>
      <c r="D171" s="20">
        <v>600009</v>
      </c>
      <c r="E171" s="20" t="s">
        <v>4</v>
      </c>
      <c r="F171" s="16" t="s">
        <v>607</v>
      </c>
      <c r="G171" s="16" t="s">
        <v>681</v>
      </c>
      <c r="H171" s="16" t="s">
        <v>837</v>
      </c>
      <c r="I171" s="21">
        <v>45658</v>
      </c>
      <c r="J171" s="21">
        <v>46022</v>
      </c>
      <c r="K171" s="22">
        <v>50</v>
      </c>
      <c r="L171" s="22" t="s">
        <v>616</v>
      </c>
      <c r="M171" s="23">
        <v>0.2</v>
      </c>
      <c r="N171" s="23">
        <v>0.2</v>
      </c>
      <c r="O171" s="24">
        <v>0.2</v>
      </c>
      <c r="P171" s="24">
        <v>0.2</v>
      </c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16"/>
    </row>
    <row r="172" s="1" customFormat="1" ht="20" customHeight="1" spans="1:30">
      <c r="A172" s="16">
        <v>205</v>
      </c>
      <c r="B172" s="110" t="s">
        <v>179</v>
      </c>
      <c r="C172" s="110" t="s">
        <v>179</v>
      </c>
      <c r="D172" s="20">
        <v>600009</v>
      </c>
      <c r="E172" s="20" t="s">
        <v>4</v>
      </c>
      <c r="F172" s="16" t="s">
        <v>607</v>
      </c>
      <c r="G172" s="16" t="s">
        <v>681</v>
      </c>
      <c r="H172" s="16" t="s">
        <v>838</v>
      </c>
      <c r="I172" s="21">
        <v>45658</v>
      </c>
      <c r="J172" s="21">
        <v>46022</v>
      </c>
      <c r="K172" s="22">
        <v>100</v>
      </c>
      <c r="L172" s="22" t="s">
        <v>756</v>
      </c>
      <c r="M172" s="23">
        <v>0.3</v>
      </c>
      <c r="N172" s="23">
        <v>0.3</v>
      </c>
      <c r="O172" s="24">
        <v>0.3</v>
      </c>
      <c r="P172" s="24">
        <v>0.3</v>
      </c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16"/>
    </row>
    <row r="173" s="1" customFormat="1" ht="20" customHeight="1" spans="1:30">
      <c r="A173" s="16">
        <v>205</v>
      </c>
      <c r="B173" s="110" t="s">
        <v>179</v>
      </c>
      <c r="C173" s="110" t="s">
        <v>179</v>
      </c>
      <c r="D173" s="20">
        <v>600009</v>
      </c>
      <c r="E173" s="20" t="s">
        <v>4</v>
      </c>
      <c r="F173" s="16" t="s">
        <v>607</v>
      </c>
      <c r="G173" s="16" t="s">
        <v>681</v>
      </c>
      <c r="H173" s="16" t="s">
        <v>839</v>
      </c>
      <c r="I173" s="21">
        <v>45658</v>
      </c>
      <c r="J173" s="21">
        <v>46022</v>
      </c>
      <c r="K173" s="22">
        <v>300</v>
      </c>
      <c r="L173" s="22" t="s">
        <v>726</v>
      </c>
      <c r="M173" s="23">
        <v>0.6</v>
      </c>
      <c r="N173" s="23">
        <v>0.6</v>
      </c>
      <c r="O173" s="24">
        <v>0.6</v>
      </c>
      <c r="P173" s="24">
        <v>0.6</v>
      </c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16"/>
    </row>
    <row r="174" s="1" customFormat="1" ht="20" customHeight="1" spans="1:30">
      <c r="A174" s="16">
        <v>205</v>
      </c>
      <c r="B174" s="110" t="s">
        <v>179</v>
      </c>
      <c r="C174" s="110" t="s">
        <v>179</v>
      </c>
      <c r="D174" s="20">
        <v>600009</v>
      </c>
      <c r="E174" s="20" t="s">
        <v>4</v>
      </c>
      <c r="F174" s="16" t="s">
        <v>607</v>
      </c>
      <c r="G174" s="16" t="s">
        <v>681</v>
      </c>
      <c r="H174" s="16" t="s">
        <v>840</v>
      </c>
      <c r="I174" s="21">
        <v>45658</v>
      </c>
      <c r="J174" s="21">
        <v>46022</v>
      </c>
      <c r="K174" s="22">
        <v>800</v>
      </c>
      <c r="L174" s="22" t="s">
        <v>841</v>
      </c>
      <c r="M174" s="23">
        <v>1.2</v>
      </c>
      <c r="N174" s="23">
        <v>1.2</v>
      </c>
      <c r="O174" s="24">
        <v>1.2</v>
      </c>
      <c r="P174" s="24">
        <v>1.2</v>
      </c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16"/>
    </row>
    <row r="175" s="1" customFormat="1" ht="20" customHeight="1" spans="1:30">
      <c r="A175" s="16">
        <v>205</v>
      </c>
      <c r="B175" s="110" t="s">
        <v>179</v>
      </c>
      <c r="C175" s="110" t="s">
        <v>179</v>
      </c>
      <c r="D175" s="20">
        <v>600009</v>
      </c>
      <c r="E175" s="20" t="s">
        <v>4</v>
      </c>
      <c r="F175" s="16" t="s">
        <v>607</v>
      </c>
      <c r="G175" s="16" t="s">
        <v>681</v>
      </c>
      <c r="H175" s="16" t="s">
        <v>842</v>
      </c>
      <c r="I175" s="21">
        <v>45658</v>
      </c>
      <c r="J175" s="21">
        <v>46022</v>
      </c>
      <c r="K175" s="22">
        <v>400</v>
      </c>
      <c r="L175" s="22" t="s">
        <v>501</v>
      </c>
      <c r="M175" s="23">
        <v>2</v>
      </c>
      <c r="N175" s="23">
        <v>2</v>
      </c>
      <c r="O175" s="24">
        <v>2</v>
      </c>
      <c r="P175" s="24">
        <v>2</v>
      </c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16"/>
    </row>
    <row r="176" s="1" customFormat="1" ht="20" customHeight="1" spans="1:30">
      <c r="A176" s="16">
        <v>205</v>
      </c>
      <c r="B176" s="110" t="s">
        <v>179</v>
      </c>
      <c r="C176" s="110" t="s">
        <v>179</v>
      </c>
      <c r="D176" s="20">
        <v>600009</v>
      </c>
      <c r="E176" s="20" t="s">
        <v>4</v>
      </c>
      <c r="F176" s="16" t="s">
        <v>607</v>
      </c>
      <c r="G176" s="16" t="s">
        <v>681</v>
      </c>
      <c r="H176" s="16" t="s">
        <v>843</v>
      </c>
      <c r="I176" s="21">
        <v>45658</v>
      </c>
      <c r="J176" s="21">
        <v>46022</v>
      </c>
      <c r="K176" s="22">
        <v>1</v>
      </c>
      <c r="L176" s="22" t="s">
        <v>684</v>
      </c>
      <c r="M176" s="23">
        <v>0.5</v>
      </c>
      <c r="N176" s="23">
        <v>0.5</v>
      </c>
      <c r="O176" s="24">
        <v>0.5</v>
      </c>
      <c r="P176" s="24">
        <v>0.5</v>
      </c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16"/>
    </row>
    <row r="177" s="1" customFormat="1" ht="20" customHeight="1" spans="1:30">
      <c r="A177" s="16">
        <v>205</v>
      </c>
      <c r="B177" s="110" t="s">
        <v>179</v>
      </c>
      <c r="C177" s="110" t="s">
        <v>179</v>
      </c>
      <c r="D177" s="20">
        <v>600009</v>
      </c>
      <c r="E177" s="20" t="s">
        <v>4</v>
      </c>
      <c r="F177" s="16" t="s">
        <v>607</v>
      </c>
      <c r="G177" s="16" t="s">
        <v>681</v>
      </c>
      <c r="H177" s="16" t="s">
        <v>844</v>
      </c>
      <c r="I177" s="21">
        <v>45658</v>
      </c>
      <c r="J177" s="21">
        <v>46022</v>
      </c>
      <c r="K177" s="22">
        <v>300</v>
      </c>
      <c r="L177" s="22" t="s">
        <v>680</v>
      </c>
      <c r="M177" s="23">
        <v>0.3</v>
      </c>
      <c r="N177" s="23">
        <v>0.3</v>
      </c>
      <c r="O177" s="24">
        <v>0.3</v>
      </c>
      <c r="P177" s="24">
        <v>0.3</v>
      </c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16"/>
    </row>
    <row r="178" s="1" customFormat="1" ht="20" customHeight="1" spans="1:30">
      <c r="A178" s="16">
        <v>205</v>
      </c>
      <c r="B178" s="110" t="s">
        <v>179</v>
      </c>
      <c r="C178" s="110" t="s">
        <v>179</v>
      </c>
      <c r="D178" s="20">
        <v>600009</v>
      </c>
      <c r="E178" s="20" t="s">
        <v>4</v>
      </c>
      <c r="F178" s="16" t="s">
        <v>607</v>
      </c>
      <c r="G178" s="16" t="s">
        <v>681</v>
      </c>
      <c r="H178" s="16" t="s">
        <v>845</v>
      </c>
      <c r="I178" s="21">
        <v>45658</v>
      </c>
      <c r="J178" s="21">
        <v>46022</v>
      </c>
      <c r="K178" s="22">
        <v>50</v>
      </c>
      <c r="L178" s="22" t="s">
        <v>680</v>
      </c>
      <c r="M178" s="23">
        <v>0.15</v>
      </c>
      <c r="N178" s="23">
        <v>0.15</v>
      </c>
      <c r="O178" s="24">
        <v>0.15</v>
      </c>
      <c r="P178" s="24">
        <v>0.15</v>
      </c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16"/>
    </row>
    <row r="179" s="1" customFormat="1" ht="20" customHeight="1" spans="1:30">
      <c r="A179" s="16">
        <v>205</v>
      </c>
      <c r="B179" s="110" t="s">
        <v>179</v>
      </c>
      <c r="C179" s="110" t="s">
        <v>179</v>
      </c>
      <c r="D179" s="20">
        <v>600009</v>
      </c>
      <c r="E179" s="20" t="s">
        <v>4</v>
      </c>
      <c r="F179" s="16" t="s">
        <v>607</v>
      </c>
      <c r="G179" s="16" t="s">
        <v>681</v>
      </c>
      <c r="H179" s="16" t="s">
        <v>846</v>
      </c>
      <c r="I179" s="21">
        <v>45658</v>
      </c>
      <c r="J179" s="21">
        <v>46022</v>
      </c>
      <c r="K179" s="22">
        <v>10</v>
      </c>
      <c r="L179" s="22" t="s">
        <v>616</v>
      </c>
      <c r="M179" s="23">
        <v>0.08</v>
      </c>
      <c r="N179" s="23">
        <v>0.08</v>
      </c>
      <c r="O179" s="24">
        <v>0.08</v>
      </c>
      <c r="P179" s="24">
        <v>0.08</v>
      </c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16"/>
    </row>
    <row r="180" s="1" customFormat="1" ht="20" customHeight="1" spans="1:30">
      <c r="A180" s="16">
        <v>205</v>
      </c>
      <c r="B180" s="110" t="s">
        <v>179</v>
      </c>
      <c r="C180" s="110" t="s">
        <v>179</v>
      </c>
      <c r="D180" s="20">
        <v>600009</v>
      </c>
      <c r="E180" s="20" t="s">
        <v>4</v>
      </c>
      <c r="F180" s="16" t="s">
        <v>607</v>
      </c>
      <c r="G180" s="16" t="s">
        <v>681</v>
      </c>
      <c r="H180" s="16" t="s">
        <v>847</v>
      </c>
      <c r="I180" s="21">
        <v>45658</v>
      </c>
      <c r="J180" s="21">
        <v>46022</v>
      </c>
      <c r="K180" s="22">
        <v>20</v>
      </c>
      <c r="L180" s="22" t="s">
        <v>654</v>
      </c>
      <c r="M180" s="23">
        <v>0.16</v>
      </c>
      <c r="N180" s="23">
        <v>0.16</v>
      </c>
      <c r="O180" s="24">
        <v>0.16</v>
      </c>
      <c r="P180" s="24">
        <v>0.16</v>
      </c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16"/>
    </row>
    <row r="181" s="1" customFormat="1" ht="20" customHeight="1" spans="1:30">
      <c r="A181" s="16">
        <v>205</v>
      </c>
      <c r="B181" s="110" t="s">
        <v>179</v>
      </c>
      <c r="C181" s="110" t="s">
        <v>179</v>
      </c>
      <c r="D181" s="20">
        <v>600009</v>
      </c>
      <c r="E181" s="20" t="s">
        <v>4</v>
      </c>
      <c r="F181" s="16" t="s">
        <v>607</v>
      </c>
      <c r="G181" s="16" t="s">
        <v>681</v>
      </c>
      <c r="H181" s="16" t="s">
        <v>848</v>
      </c>
      <c r="I181" s="21">
        <v>45658</v>
      </c>
      <c r="J181" s="21">
        <v>46022</v>
      </c>
      <c r="K181" s="22">
        <v>200</v>
      </c>
      <c r="L181" s="22" t="s">
        <v>654</v>
      </c>
      <c r="M181" s="23">
        <v>0.6</v>
      </c>
      <c r="N181" s="23">
        <v>0.6</v>
      </c>
      <c r="O181" s="24">
        <v>0.6</v>
      </c>
      <c r="P181" s="24">
        <v>0.6</v>
      </c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16"/>
    </row>
    <row r="182" s="1" customFormat="1" ht="20" customHeight="1" spans="1:30">
      <c r="A182" s="16">
        <v>205</v>
      </c>
      <c r="B182" s="110" t="s">
        <v>179</v>
      </c>
      <c r="C182" s="110" t="s">
        <v>179</v>
      </c>
      <c r="D182" s="20">
        <v>600009</v>
      </c>
      <c r="E182" s="20" t="s">
        <v>4</v>
      </c>
      <c r="F182" s="16" t="s">
        <v>634</v>
      </c>
      <c r="G182" s="16" t="s">
        <v>712</v>
      </c>
      <c r="H182" s="16" t="s">
        <v>849</v>
      </c>
      <c r="I182" s="21">
        <v>45658</v>
      </c>
      <c r="J182" s="21">
        <v>46022</v>
      </c>
      <c r="K182" s="22">
        <v>200</v>
      </c>
      <c r="L182" s="22" t="s">
        <v>850</v>
      </c>
      <c r="M182" s="23">
        <v>0.04</v>
      </c>
      <c r="N182" s="23">
        <v>0.04</v>
      </c>
      <c r="O182" s="24">
        <v>0.04</v>
      </c>
      <c r="P182" s="24">
        <v>0.04</v>
      </c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16"/>
    </row>
    <row r="183" s="1" customFormat="1" ht="20" customHeight="1" spans="1:30">
      <c r="A183" s="16">
        <v>205</v>
      </c>
      <c r="B183" s="110" t="s">
        <v>179</v>
      </c>
      <c r="C183" s="110" t="s">
        <v>179</v>
      </c>
      <c r="D183" s="20">
        <v>600009</v>
      </c>
      <c r="E183" s="20" t="s">
        <v>4</v>
      </c>
      <c r="F183" s="16" t="s">
        <v>634</v>
      </c>
      <c r="G183" s="16" t="s">
        <v>712</v>
      </c>
      <c r="H183" s="16" t="s">
        <v>851</v>
      </c>
      <c r="I183" s="21">
        <v>45658</v>
      </c>
      <c r="J183" s="21">
        <v>46022</v>
      </c>
      <c r="K183" s="22">
        <v>5</v>
      </c>
      <c r="L183" s="22" t="s">
        <v>616</v>
      </c>
      <c r="M183" s="23">
        <v>0.08</v>
      </c>
      <c r="N183" s="23">
        <v>0.08</v>
      </c>
      <c r="O183" s="24">
        <v>0.08</v>
      </c>
      <c r="P183" s="24">
        <v>0.08</v>
      </c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16"/>
    </row>
    <row r="184" s="1" customFormat="1" ht="20" customHeight="1" spans="1:30">
      <c r="A184" s="16">
        <v>205</v>
      </c>
      <c r="B184" s="110" t="s">
        <v>179</v>
      </c>
      <c r="C184" s="110" t="s">
        <v>179</v>
      </c>
      <c r="D184" s="20">
        <v>600009</v>
      </c>
      <c r="E184" s="20" t="s">
        <v>4</v>
      </c>
      <c r="F184" s="16" t="s">
        <v>732</v>
      </c>
      <c r="G184" s="16" t="s">
        <v>733</v>
      </c>
      <c r="H184" s="16" t="s">
        <v>852</v>
      </c>
      <c r="I184" s="21">
        <v>45658</v>
      </c>
      <c r="J184" s="21">
        <v>46022</v>
      </c>
      <c r="K184" s="22">
        <v>800</v>
      </c>
      <c r="L184" s="22" t="s">
        <v>853</v>
      </c>
      <c r="M184" s="23">
        <v>2.4</v>
      </c>
      <c r="N184" s="23">
        <v>2.4</v>
      </c>
      <c r="O184" s="24">
        <v>2.4</v>
      </c>
      <c r="P184" s="24">
        <v>2.4</v>
      </c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16"/>
    </row>
    <row r="185" s="1" customFormat="1" ht="20" customHeight="1" spans="1:30">
      <c r="A185" s="16">
        <v>205</v>
      </c>
      <c r="B185" s="110" t="s">
        <v>179</v>
      </c>
      <c r="C185" s="110" t="s">
        <v>179</v>
      </c>
      <c r="D185" s="20">
        <v>600009</v>
      </c>
      <c r="E185" s="20" t="s">
        <v>4</v>
      </c>
      <c r="F185" s="16" t="s">
        <v>634</v>
      </c>
      <c r="G185" s="16" t="s">
        <v>738</v>
      </c>
      <c r="H185" s="16" t="s">
        <v>854</v>
      </c>
      <c r="I185" s="21">
        <v>45658</v>
      </c>
      <c r="J185" s="21">
        <v>46022</v>
      </c>
      <c r="K185" s="22">
        <v>2400</v>
      </c>
      <c r="L185" s="22" t="s">
        <v>853</v>
      </c>
      <c r="M185" s="23">
        <v>4</v>
      </c>
      <c r="N185" s="23">
        <v>4</v>
      </c>
      <c r="O185" s="24">
        <v>4</v>
      </c>
      <c r="P185" s="24">
        <v>4</v>
      </c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16"/>
    </row>
    <row r="186" s="1" customFormat="1" ht="20" customHeight="1" spans="1:30">
      <c r="A186" s="16">
        <v>205</v>
      </c>
      <c r="B186" s="110" t="s">
        <v>179</v>
      </c>
      <c r="C186" s="110" t="s">
        <v>179</v>
      </c>
      <c r="D186" s="20">
        <v>600009</v>
      </c>
      <c r="E186" s="20" t="s">
        <v>4</v>
      </c>
      <c r="F186" s="16" t="s">
        <v>634</v>
      </c>
      <c r="G186" s="16" t="s">
        <v>738</v>
      </c>
      <c r="H186" s="16" t="s">
        <v>855</v>
      </c>
      <c r="I186" s="21">
        <v>45658</v>
      </c>
      <c r="J186" s="21">
        <v>46022</v>
      </c>
      <c r="K186" s="22">
        <v>2600</v>
      </c>
      <c r="L186" s="22" t="s">
        <v>853</v>
      </c>
      <c r="M186" s="23">
        <v>0.1</v>
      </c>
      <c r="N186" s="23">
        <v>0.1</v>
      </c>
      <c r="O186" s="24">
        <v>0.1</v>
      </c>
      <c r="P186" s="24">
        <v>0.1</v>
      </c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16"/>
    </row>
    <row r="187" s="1" customFormat="1" ht="20" customHeight="1" spans="1:30">
      <c r="A187" s="16">
        <v>205</v>
      </c>
      <c r="B187" s="110" t="s">
        <v>179</v>
      </c>
      <c r="C187" s="110" t="s">
        <v>179</v>
      </c>
      <c r="D187" s="20">
        <v>600009</v>
      </c>
      <c r="E187" s="20" t="s">
        <v>4</v>
      </c>
      <c r="F187" s="16" t="s">
        <v>634</v>
      </c>
      <c r="G187" s="16" t="s">
        <v>738</v>
      </c>
      <c r="H187" s="16" t="s">
        <v>856</v>
      </c>
      <c r="I187" s="21">
        <v>45658</v>
      </c>
      <c r="J187" s="21">
        <v>46022</v>
      </c>
      <c r="K187" s="22">
        <v>2400</v>
      </c>
      <c r="L187" s="22" t="s">
        <v>853</v>
      </c>
      <c r="M187" s="23">
        <v>0.1</v>
      </c>
      <c r="N187" s="23">
        <v>0.1</v>
      </c>
      <c r="O187" s="24">
        <v>0.1</v>
      </c>
      <c r="P187" s="24">
        <v>0.1</v>
      </c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16"/>
    </row>
    <row r="188" s="1" customFormat="1" ht="20" customHeight="1" spans="1:30">
      <c r="A188" s="16">
        <v>205</v>
      </c>
      <c r="B188" s="110" t="s">
        <v>179</v>
      </c>
      <c r="C188" s="110" t="s">
        <v>179</v>
      </c>
      <c r="D188" s="20">
        <v>600009</v>
      </c>
      <c r="E188" s="20" t="s">
        <v>4</v>
      </c>
      <c r="F188" s="16" t="s">
        <v>732</v>
      </c>
      <c r="G188" s="16" t="s">
        <v>733</v>
      </c>
      <c r="H188" s="16" t="s">
        <v>857</v>
      </c>
      <c r="I188" s="21">
        <v>45658</v>
      </c>
      <c r="J188" s="21">
        <v>46022</v>
      </c>
      <c r="K188" s="22">
        <v>200</v>
      </c>
      <c r="L188" s="22" t="s">
        <v>853</v>
      </c>
      <c r="M188" s="23">
        <v>4</v>
      </c>
      <c r="N188" s="23">
        <v>4</v>
      </c>
      <c r="O188" s="24">
        <v>4</v>
      </c>
      <c r="P188" s="24">
        <v>4</v>
      </c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16"/>
    </row>
    <row r="189" s="1" customFormat="1" ht="20" customHeight="1" spans="1:30">
      <c r="A189" s="16">
        <v>205</v>
      </c>
      <c r="B189" s="110" t="s">
        <v>179</v>
      </c>
      <c r="C189" s="110" t="s">
        <v>179</v>
      </c>
      <c r="D189" s="20">
        <v>600009</v>
      </c>
      <c r="E189" s="20" t="s">
        <v>4</v>
      </c>
      <c r="F189" s="16" t="s">
        <v>607</v>
      </c>
      <c r="G189" s="16" t="s">
        <v>608</v>
      </c>
      <c r="H189" s="16" t="s">
        <v>858</v>
      </c>
      <c r="I189" s="21">
        <v>45658</v>
      </c>
      <c r="J189" s="21">
        <v>46022</v>
      </c>
      <c r="K189" s="22">
        <v>30</v>
      </c>
      <c r="L189" s="22" t="s">
        <v>616</v>
      </c>
      <c r="M189" s="23">
        <v>0.3</v>
      </c>
      <c r="N189" s="23">
        <v>0.3</v>
      </c>
      <c r="O189" s="24">
        <v>0.3</v>
      </c>
      <c r="P189" s="24">
        <v>0.3</v>
      </c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16"/>
    </row>
    <row r="190" s="1" customFormat="1" ht="20" customHeight="1" spans="1:30">
      <c r="A190" s="16">
        <v>205</v>
      </c>
      <c r="B190" s="110" t="s">
        <v>179</v>
      </c>
      <c r="C190" s="110" t="s">
        <v>179</v>
      </c>
      <c r="D190" s="20">
        <v>600009</v>
      </c>
      <c r="E190" s="20" t="s">
        <v>4</v>
      </c>
      <c r="F190" s="16" t="s">
        <v>607</v>
      </c>
      <c r="G190" s="16" t="s">
        <v>859</v>
      </c>
      <c r="H190" s="16" t="s">
        <v>860</v>
      </c>
      <c r="I190" s="21">
        <v>45658</v>
      </c>
      <c r="J190" s="21">
        <v>46022</v>
      </c>
      <c r="K190" s="22">
        <v>0.5</v>
      </c>
      <c r="L190" s="22" t="s">
        <v>616</v>
      </c>
      <c r="M190" s="23">
        <v>0.5</v>
      </c>
      <c r="N190" s="23">
        <v>0.5</v>
      </c>
      <c r="O190" s="24">
        <v>0.5</v>
      </c>
      <c r="P190" s="24">
        <v>0.5</v>
      </c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16"/>
    </row>
    <row r="191" s="1" customFormat="1" ht="20" customHeight="1" spans="1:30">
      <c r="A191" s="16">
        <v>205</v>
      </c>
      <c r="B191" s="110" t="s">
        <v>179</v>
      </c>
      <c r="C191" s="110" t="s">
        <v>179</v>
      </c>
      <c r="D191" s="20">
        <v>600009</v>
      </c>
      <c r="E191" s="20" t="s">
        <v>4</v>
      </c>
      <c r="F191" s="16" t="s">
        <v>607</v>
      </c>
      <c r="G191" s="16" t="s">
        <v>861</v>
      </c>
      <c r="H191" s="16" t="s">
        <v>862</v>
      </c>
      <c r="I191" s="21">
        <v>45658</v>
      </c>
      <c r="J191" s="21">
        <v>46022</v>
      </c>
      <c r="K191" s="22">
        <v>4000</v>
      </c>
      <c r="L191" s="22" t="s">
        <v>726</v>
      </c>
      <c r="M191" s="23">
        <v>1.2</v>
      </c>
      <c r="N191" s="23">
        <v>1.2</v>
      </c>
      <c r="O191" s="24">
        <v>1.2</v>
      </c>
      <c r="P191" s="24">
        <v>1.2</v>
      </c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16"/>
    </row>
    <row r="192" s="1" customFormat="1" ht="20" customHeight="1" spans="1:30">
      <c r="A192" s="16">
        <v>205</v>
      </c>
      <c r="B192" s="110" t="s">
        <v>179</v>
      </c>
      <c r="C192" s="110" t="s">
        <v>179</v>
      </c>
      <c r="D192" s="20">
        <v>600009</v>
      </c>
      <c r="E192" s="20" t="s">
        <v>4</v>
      </c>
      <c r="F192" s="16" t="s">
        <v>634</v>
      </c>
      <c r="G192" s="16" t="s">
        <v>863</v>
      </c>
      <c r="H192" s="16" t="s">
        <v>864</v>
      </c>
      <c r="I192" s="21">
        <v>45658</v>
      </c>
      <c r="J192" s="21">
        <v>46022</v>
      </c>
      <c r="K192" s="22" t="s">
        <v>865</v>
      </c>
      <c r="L192" s="22" t="s">
        <v>866</v>
      </c>
      <c r="M192" s="23">
        <v>0.5</v>
      </c>
      <c r="N192" s="23">
        <v>0.5</v>
      </c>
      <c r="O192" s="24">
        <v>0.5</v>
      </c>
      <c r="P192" s="24">
        <v>0.5</v>
      </c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16"/>
    </row>
    <row r="193" s="1" customFormat="1" ht="20" customHeight="1" spans="1:30">
      <c r="A193" s="16">
        <v>205</v>
      </c>
      <c r="B193" s="110" t="s">
        <v>179</v>
      </c>
      <c r="C193" s="110" t="s">
        <v>179</v>
      </c>
      <c r="D193" s="20">
        <v>600009</v>
      </c>
      <c r="E193" s="20" t="s">
        <v>4</v>
      </c>
      <c r="F193" s="16" t="s">
        <v>634</v>
      </c>
      <c r="G193" s="16" t="s">
        <v>772</v>
      </c>
      <c r="H193" s="16" t="s">
        <v>867</v>
      </c>
      <c r="I193" s="21">
        <v>45658</v>
      </c>
      <c r="J193" s="21">
        <v>46022</v>
      </c>
      <c r="K193" s="22">
        <v>100</v>
      </c>
      <c r="L193" s="22" t="s">
        <v>523</v>
      </c>
      <c r="M193" s="23">
        <v>1</v>
      </c>
      <c r="N193" s="23">
        <v>1</v>
      </c>
      <c r="O193" s="24">
        <v>1</v>
      </c>
      <c r="P193" s="24">
        <v>1</v>
      </c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16"/>
    </row>
    <row r="194" s="1" customFormat="1" ht="20" customHeight="1" spans="1:30">
      <c r="A194" s="16">
        <v>205</v>
      </c>
      <c r="B194" s="110" t="s">
        <v>179</v>
      </c>
      <c r="C194" s="110" t="s">
        <v>179</v>
      </c>
      <c r="D194" s="20">
        <v>600009</v>
      </c>
      <c r="E194" s="20" t="s">
        <v>4</v>
      </c>
      <c r="F194" s="16" t="s">
        <v>634</v>
      </c>
      <c r="G194" s="16" t="s">
        <v>772</v>
      </c>
      <c r="H194" s="16" t="s">
        <v>868</v>
      </c>
      <c r="I194" s="21">
        <v>45658</v>
      </c>
      <c r="J194" s="21">
        <v>46022</v>
      </c>
      <c r="K194" s="22">
        <v>2</v>
      </c>
      <c r="L194" s="22" t="s">
        <v>523</v>
      </c>
      <c r="M194" s="23">
        <v>1</v>
      </c>
      <c r="N194" s="23">
        <v>1</v>
      </c>
      <c r="O194" s="24">
        <v>1</v>
      </c>
      <c r="P194" s="24">
        <v>1</v>
      </c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16"/>
    </row>
    <row r="195" s="1" customFormat="1" ht="20" customHeight="1" spans="1:30">
      <c r="A195" s="16">
        <v>205</v>
      </c>
      <c r="B195" s="110" t="s">
        <v>179</v>
      </c>
      <c r="C195" s="110" t="s">
        <v>179</v>
      </c>
      <c r="D195" s="20">
        <v>600009</v>
      </c>
      <c r="E195" s="20" t="s">
        <v>4</v>
      </c>
      <c r="F195" s="16" t="s">
        <v>732</v>
      </c>
      <c r="G195" s="16" t="s">
        <v>733</v>
      </c>
      <c r="H195" s="16" t="s">
        <v>869</v>
      </c>
      <c r="I195" s="21">
        <v>45658</v>
      </c>
      <c r="J195" s="21">
        <v>46022</v>
      </c>
      <c r="K195" s="22">
        <v>300</v>
      </c>
      <c r="L195" s="22" t="s">
        <v>853</v>
      </c>
      <c r="M195" s="23">
        <v>3</v>
      </c>
      <c r="N195" s="23">
        <v>3</v>
      </c>
      <c r="O195" s="24">
        <v>3</v>
      </c>
      <c r="P195" s="24">
        <v>3</v>
      </c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16"/>
    </row>
    <row r="196" s="1" customFormat="1" ht="20" customHeight="1" spans="1:30">
      <c r="A196" s="16">
        <v>205</v>
      </c>
      <c r="B196" s="110" t="s">
        <v>179</v>
      </c>
      <c r="C196" s="110" t="s">
        <v>179</v>
      </c>
      <c r="D196" s="20">
        <v>600009</v>
      </c>
      <c r="E196" s="20" t="s">
        <v>4</v>
      </c>
      <c r="F196" s="16" t="s">
        <v>732</v>
      </c>
      <c r="G196" s="16" t="s">
        <v>733</v>
      </c>
      <c r="H196" s="16" t="s">
        <v>870</v>
      </c>
      <c r="I196" s="21">
        <v>45658</v>
      </c>
      <c r="J196" s="21">
        <v>46022</v>
      </c>
      <c r="K196" s="22">
        <v>300</v>
      </c>
      <c r="L196" s="22" t="s">
        <v>853</v>
      </c>
      <c r="M196" s="23">
        <v>3</v>
      </c>
      <c r="N196" s="23">
        <v>3</v>
      </c>
      <c r="O196" s="24">
        <v>3</v>
      </c>
      <c r="P196" s="24">
        <v>3</v>
      </c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16"/>
    </row>
    <row r="197" s="1" customFormat="1" ht="20" customHeight="1" spans="1:30">
      <c r="A197" s="16">
        <v>205</v>
      </c>
      <c r="B197" s="110" t="s">
        <v>179</v>
      </c>
      <c r="C197" s="110" t="s">
        <v>179</v>
      </c>
      <c r="D197" s="20">
        <v>600009</v>
      </c>
      <c r="E197" s="20" t="s">
        <v>4</v>
      </c>
      <c r="F197" s="16" t="s">
        <v>634</v>
      </c>
      <c r="G197" s="16" t="s">
        <v>772</v>
      </c>
      <c r="H197" s="16" t="s">
        <v>871</v>
      </c>
      <c r="I197" s="21">
        <v>45658</v>
      </c>
      <c r="J197" s="21">
        <v>46022</v>
      </c>
      <c r="K197" s="22">
        <v>400</v>
      </c>
      <c r="L197" s="22" t="s">
        <v>872</v>
      </c>
      <c r="M197" s="23">
        <v>2</v>
      </c>
      <c r="N197" s="23">
        <v>2</v>
      </c>
      <c r="O197" s="24">
        <v>2</v>
      </c>
      <c r="P197" s="24">
        <v>2</v>
      </c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16"/>
    </row>
    <row r="198" s="1" customFormat="1" ht="20" customHeight="1" spans="1:30">
      <c r="A198" s="16">
        <v>205</v>
      </c>
      <c r="B198" s="110" t="s">
        <v>179</v>
      </c>
      <c r="C198" s="110" t="s">
        <v>179</v>
      </c>
      <c r="D198" s="20">
        <v>600009</v>
      </c>
      <c r="E198" s="20" t="s">
        <v>4</v>
      </c>
      <c r="F198" s="16" t="s">
        <v>634</v>
      </c>
      <c r="G198" s="16" t="s">
        <v>772</v>
      </c>
      <c r="H198" s="16" t="s">
        <v>873</v>
      </c>
      <c r="I198" s="21">
        <v>45658</v>
      </c>
      <c r="J198" s="21">
        <v>46022</v>
      </c>
      <c r="K198" s="22">
        <v>300</v>
      </c>
      <c r="L198" s="22" t="s">
        <v>853</v>
      </c>
      <c r="M198" s="23">
        <v>3</v>
      </c>
      <c r="N198" s="23">
        <v>3</v>
      </c>
      <c r="O198" s="24">
        <v>3</v>
      </c>
      <c r="P198" s="24">
        <v>3</v>
      </c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16"/>
    </row>
    <row r="199" s="1" customFormat="1" ht="20" customHeight="1" spans="1:30">
      <c r="A199" s="16">
        <v>205</v>
      </c>
      <c r="B199" s="110" t="s">
        <v>179</v>
      </c>
      <c r="C199" s="110" t="s">
        <v>179</v>
      </c>
      <c r="D199" s="20">
        <v>600009</v>
      </c>
      <c r="E199" s="20" t="s">
        <v>4</v>
      </c>
      <c r="F199" s="16" t="s">
        <v>634</v>
      </c>
      <c r="G199" s="16" t="s">
        <v>772</v>
      </c>
      <c r="H199" s="16" t="s">
        <v>874</v>
      </c>
      <c r="I199" s="21">
        <v>45658</v>
      </c>
      <c r="J199" s="21">
        <v>46022</v>
      </c>
      <c r="K199" s="22">
        <v>200</v>
      </c>
      <c r="L199" s="22" t="s">
        <v>853</v>
      </c>
      <c r="M199" s="23">
        <v>2</v>
      </c>
      <c r="N199" s="23">
        <v>2</v>
      </c>
      <c r="O199" s="24">
        <v>2</v>
      </c>
      <c r="P199" s="24">
        <v>2</v>
      </c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16"/>
    </row>
    <row r="200" s="1" customFormat="1" ht="20" customHeight="1" spans="1:30">
      <c r="A200" s="16">
        <v>205</v>
      </c>
      <c r="B200" s="110" t="s">
        <v>179</v>
      </c>
      <c r="C200" s="110" t="s">
        <v>179</v>
      </c>
      <c r="D200" s="20">
        <v>600009</v>
      </c>
      <c r="E200" s="20" t="s">
        <v>4</v>
      </c>
      <c r="F200" s="16" t="s">
        <v>607</v>
      </c>
      <c r="G200" s="16" t="s">
        <v>815</v>
      </c>
      <c r="H200" s="16" t="s">
        <v>875</v>
      </c>
      <c r="I200" s="21">
        <v>45658</v>
      </c>
      <c r="J200" s="21">
        <v>46022</v>
      </c>
      <c r="K200" s="22">
        <v>1</v>
      </c>
      <c r="L200" s="22" t="s">
        <v>616</v>
      </c>
      <c r="M200" s="23">
        <v>0.5</v>
      </c>
      <c r="N200" s="23">
        <v>0.5</v>
      </c>
      <c r="O200" s="24">
        <v>0.5</v>
      </c>
      <c r="P200" s="24">
        <v>0.5</v>
      </c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C18" sqref="C18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1"/>
      <c r="H1" s="52" t="s">
        <v>32</v>
      </c>
    </row>
    <row r="2" ht="21.1" customHeight="1" spans="1:8">
      <c r="A2" s="101" t="s">
        <v>7</v>
      </c>
      <c r="B2" s="101"/>
      <c r="C2" s="101"/>
      <c r="D2" s="101"/>
      <c r="E2" s="101"/>
      <c r="F2" s="101"/>
      <c r="G2" s="101"/>
      <c r="H2" s="101"/>
    </row>
    <row r="3" ht="15.05" customHeight="1" spans="1:8">
      <c r="A3" s="54" t="s">
        <v>33</v>
      </c>
      <c r="B3" s="54"/>
      <c r="C3" s="54"/>
      <c r="D3" s="54"/>
      <c r="E3" s="54"/>
      <c r="F3" s="54"/>
      <c r="G3" s="55" t="s">
        <v>34</v>
      </c>
      <c r="H3" s="55"/>
    </row>
    <row r="4" ht="15.65" customHeight="1" spans="1:8">
      <c r="A4" s="35" t="s">
        <v>35</v>
      </c>
      <c r="B4" s="35"/>
      <c r="C4" s="35" t="s">
        <v>36</v>
      </c>
      <c r="D4" s="35"/>
      <c r="E4" s="35"/>
      <c r="F4" s="35"/>
      <c r="G4" s="35"/>
      <c r="H4" s="35"/>
    </row>
    <row r="5" ht="15.65" customHeight="1" spans="1:8">
      <c r="A5" s="35" t="s">
        <v>37</v>
      </c>
      <c r="B5" s="35" t="s">
        <v>38</v>
      </c>
      <c r="C5" s="35" t="s">
        <v>39</v>
      </c>
      <c r="D5" s="35" t="s">
        <v>38</v>
      </c>
      <c r="E5" s="35" t="s">
        <v>40</v>
      </c>
      <c r="F5" s="35" t="s">
        <v>38</v>
      </c>
      <c r="G5" s="35" t="s">
        <v>41</v>
      </c>
      <c r="H5" s="35" t="s">
        <v>38</v>
      </c>
    </row>
    <row r="6" ht="14.2" customHeight="1" spans="1:8">
      <c r="A6" s="57" t="s">
        <v>42</v>
      </c>
      <c r="B6" s="63">
        <v>3692.869453</v>
      </c>
      <c r="C6" s="56" t="s">
        <v>43</v>
      </c>
      <c r="D6" s="64"/>
      <c r="E6" s="57" t="s">
        <v>44</v>
      </c>
      <c r="F6" s="58">
        <v>3611.869453</v>
      </c>
      <c r="G6" s="56" t="s">
        <v>45</v>
      </c>
      <c r="H6" s="63"/>
    </row>
    <row r="7" ht="14.2" customHeight="1" spans="1:8">
      <c r="A7" s="56" t="s">
        <v>46</v>
      </c>
      <c r="B7" s="63">
        <v>3692.869453</v>
      </c>
      <c r="C7" s="56" t="s">
        <v>47</v>
      </c>
      <c r="D7" s="64"/>
      <c r="E7" s="56" t="s">
        <v>48</v>
      </c>
      <c r="F7" s="63">
        <v>3451.896653</v>
      </c>
      <c r="G7" s="56" t="s">
        <v>49</v>
      </c>
      <c r="H7" s="63"/>
    </row>
    <row r="8" ht="14.2" customHeight="1" spans="1:8">
      <c r="A8" s="57" t="s">
        <v>50</v>
      </c>
      <c r="B8" s="63"/>
      <c r="C8" s="56" t="s">
        <v>51</v>
      </c>
      <c r="D8" s="64"/>
      <c r="E8" s="56" t="s">
        <v>52</v>
      </c>
      <c r="F8" s="63"/>
      <c r="G8" s="56" t="s">
        <v>53</v>
      </c>
      <c r="H8" s="63"/>
    </row>
    <row r="9" ht="14.2" customHeight="1" spans="1:8">
      <c r="A9" s="56" t="s">
        <v>54</v>
      </c>
      <c r="B9" s="63"/>
      <c r="C9" s="56" t="s">
        <v>55</v>
      </c>
      <c r="D9" s="64"/>
      <c r="E9" s="56" t="s">
        <v>56</v>
      </c>
      <c r="F9" s="63">
        <v>159.9728</v>
      </c>
      <c r="G9" s="56" t="s">
        <v>57</v>
      </c>
      <c r="H9" s="63"/>
    </row>
    <row r="10" ht="14.2" customHeight="1" spans="1:8">
      <c r="A10" s="56" t="s">
        <v>58</v>
      </c>
      <c r="B10" s="63"/>
      <c r="C10" s="56" t="s">
        <v>59</v>
      </c>
      <c r="D10" s="64">
        <v>2965.910605</v>
      </c>
      <c r="E10" s="57" t="s">
        <v>60</v>
      </c>
      <c r="F10" s="58">
        <v>333.5</v>
      </c>
      <c r="G10" s="56" t="s">
        <v>61</v>
      </c>
      <c r="H10" s="63">
        <v>3785.396653</v>
      </c>
    </row>
    <row r="11" ht="14.2" customHeight="1" spans="1:8">
      <c r="A11" s="56" t="s">
        <v>62</v>
      </c>
      <c r="B11" s="63"/>
      <c r="C11" s="56" t="s">
        <v>63</v>
      </c>
      <c r="D11" s="64"/>
      <c r="E11" s="56" t="s">
        <v>64</v>
      </c>
      <c r="F11" s="63"/>
      <c r="G11" s="56" t="s">
        <v>65</v>
      </c>
      <c r="H11" s="63"/>
    </row>
    <row r="12" ht="14.2" customHeight="1" spans="1:8">
      <c r="A12" s="56" t="s">
        <v>66</v>
      </c>
      <c r="B12" s="63"/>
      <c r="C12" s="56" t="s">
        <v>67</v>
      </c>
      <c r="D12" s="64"/>
      <c r="E12" s="56" t="s">
        <v>68</v>
      </c>
      <c r="F12" s="63">
        <v>333.5</v>
      </c>
      <c r="G12" s="56" t="s">
        <v>69</v>
      </c>
      <c r="H12" s="63"/>
    </row>
    <row r="13" ht="14.2" customHeight="1" spans="1:8">
      <c r="A13" s="56" t="s">
        <v>70</v>
      </c>
      <c r="B13" s="63"/>
      <c r="C13" s="56" t="s">
        <v>71</v>
      </c>
      <c r="D13" s="64">
        <v>557.502404</v>
      </c>
      <c r="E13" s="56" t="s">
        <v>72</v>
      </c>
      <c r="F13" s="63"/>
      <c r="G13" s="56" t="s">
        <v>73</v>
      </c>
      <c r="H13" s="63"/>
    </row>
    <row r="14" ht="14.2" customHeight="1" spans="1:8">
      <c r="A14" s="56" t="s">
        <v>74</v>
      </c>
      <c r="B14" s="63"/>
      <c r="C14" s="56" t="s">
        <v>75</v>
      </c>
      <c r="D14" s="64"/>
      <c r="E14" s="56" t="s">
        <v>76</v>
      </c>
      <c r="F14" s="63"/>
      <c r="G14" s="56" t="s">
        <v>77</v>
      </c>
      <c r="H14" s="63">
        <v>159.9728</v>
      </c>
    </row>
    <row r="15" ht="14.2" customHeight="1" spans="1:8">
      <c r="A15" s="56" t="s">
        <v>78</v>
      </c>
      <c r="B15" s="63"/>
      <c r="C15" s="56" t="s">
        <v>79</v>
      </c>
      <c r="D15" s="64">
        <v>150.016908</v>
      </c>
      <c r="E15" s="56" t="s">
        <v>80</v>
      </c>
      <c r="F15" s="63"/>
      <c r="G15" s="56" t="s">
        <v>81</v>
      </c>
      <c r="H15" s="63"/>
    </row>
    <row r="16" ht="14.2" customHeight="1" spans="1:8">
      <c r="A16" s="56" t="s">
        <v>82</v>
      </c>
      <c r="B16" s="63"/>
      <c r="C16" s="56" t="s">
        <v>83</v>
      </c>
      <c r="D16" s="64"/>
      <c r="E16" s="56" t="s">
        <v>84</v>
      </c>
      <c r="F16" s="63"/>
      <c r="G16" s="56" t="s">
        <v>85</v>
      </c>
      <c r="H16" s="63"/>
    </row>
    <row r="17" ht="14.2" customHeight="1" spans="1:8">
      <c r="A17" s="56" t="s">
        <v>86</v>
      </c>
      <c r="B17" s="63"/>
      <c r="C17" s="56" t="s">
        <v>87</v>
      </c>
      <c r="D17" s="64"/>
      <c r="E17" s="56" t="s">
        <v>88</v>
      </c>
      <c r="F17" s="63"/>
      <c r="G17" s="56" t="s">
        <v>89</v>
      </c>
      <c r="H17" s="63"/>
    </row>
    <row r="18" ht="14.2" customHeight="1" spans="1:8">
      <c r="A18" s="56" t="s">
        <v>90</v>
      </c>
      <c r="B18" s="63"/>
      <c r="C18" s="56" t="s">
        <v>91</v>
      </c>
      <c r="D18" s="64"/>
      <c r="E18" s="56" t="s">
        <v>92</v>
      </c>
      <c r="F18" s="63"/>
      <c r="G18" s="56" t="s">
        <v>93</v>
      </c>
      <c r="H18" s="63"/>
    </row>
    <row r="19" ht="14.2" customHeight="1" spans="1:8">
      <c r="A19" s="56" t="s">
        <v>94</v>
      </c>
      <c r="B19" s="63"/>
      <c r="C19" s="56" t="s">
        <v>95</v>
      </c>
      <c r="D19" s="64"/>
      <c r="E19" s="56" t="s">
        <v>96</v>
      </c>
      <c r="F19" s="63"/>
      <c r="G19" s="56" t="s">
        <v>97</v>
      </c>
      <c r="H19" s="63"/>
    </row>
    <row r="20" ht="14.2" customHeight="1" spans="1:8">
      <c r="A20" s="57" t="s">
        <v>98</v>
      </c>
      <c r="B20" s="58"/>
      <c r="C20" s="56" t="s">
        <v>99</v>
      </c>
      <c r="D20" s="64"/>
      <c r="E20" s="56" t="s">
        <v>100</v>
      </c>
      <c r="F20" s="63"/>
      <c r="G20" s="56"/>
      <c r="H20" s="63"/>
    </row>
    <row r="21" ht="14.2" customHeight="1" spans="1:8">
      <c r="A21" s="57" t="s">
        <v>101</v>
      </c>
      <c r="B21" s="58"/>
      <c r="C21" s="56" t="s">
        <v>102</v>
      </c>
      <c r="D21" s="64"/>
      <c r="E21" s="57" t="s">
        <v>103</v>
      </c>
      <c r="F21" s="58"/>
      <c r="G21" s="56"/>
      <c r="H21" s="63"/>
    </row>
    <row r="22" ht="14.2" customHeight="1" spans="1:8">
      <c r="A22" s="57" t="s">
        <v>104</v>
      </c>
      <c r="B22" s="58"/>
      <c r="C22" s="56" t="s">
        <v>105</v>
      </c>
      <c r="D22" s="64"/>
      <c r="E22" s="56"/>
      <c r="F22" s="56"/>
      <c r="G22" s="56"/>
      <c r="H22" s="63"/>
    </row>
    <row r="23" ht="14.2" customHeight="1" spans="1:8">
      <c r="A23" s="57" t="s">
        <v>106</v>
      </c>
      <c r="B23" s="58"/>
      <c r="C23" s="56" t="s">
        <v>107</v>
      </c>
      <c r="D23" s="64"/>
      <c r="E23" s="56"/>
      <c r="F23" s="56"/>
      <c r="G23" s="56"/>
      <c r="H23" s="63"/>
    </row>
    <row r="24" ht="14.2" customHeight="1" spans="1:8">
      <c r="A24" s="57" t="s">
        <v>108</v>
      </c>
      <c r="B24" s="58">
        <v>252.5</v>
      </c>
      <c r="C24" s="56" t="s">
        <v>109</v>
      </c>
      <c r="D24" s="64"/>
      <c r="E24" s="56"/>
      <c r="F24" s="56"/>
      <c r="G24" s="56"/>
      <c r="H24" s="63"/>
    </row>
    <row r="25" ht="14.2" customHeight="1" spans="1:8">
      <c r="A25" s="56" t="s">
        <v>110</v>
      </c>
      <c r="B25" s="63">
        <v>252.5</v>
      </c>
      <c r="C25" s="56" t="s">
        <v>111</v>
      </c>
      <c r="D25" s="64">
        <v>271.939536</v>
      </c>
      <c r="E25" s="56"/>
      <c r="F25" s="56"/>
      <c r="G25" s="56"/>
      <c r="H25" s="63"/>
    </row>
    <row r="26" ht="14.2" customHeight="1" spans="1:8">
      <c r="A26" s="56" t="s">
        <v>112</v>
      </c>
      <c r="B26" s="63"/>
      <c r="C26" s="56" t="s">
        <v>113</v>
      </c>
      <c r="D26" s="64"/>
      <c r="E26" s="56"/>
      <c r="F26" s="56"/>
      <c r="G26" s="56"/>
      <c r="H26" s="63"/>
    </row>
    <row r="27" ht="14.2" customHeight="1" spans="1:8">
      <c r="A27" s="56" t="s">
        <v>114</v>
      </c>
      <c r="B27" s="63"/>
      <c r="C27" s="56" t="s">
        <v>115</v>
      </c>
      <c r="D27" s="64"/>
      <c r="E27" s="56"/>
      <c r="F27" s="56"/>
      <c r="G27" s="56"/>
      <c r="H27" s="63"/>
    </row>
    <row r="28" ht="14.2" customHeight="1" spans="1:8">
      <c r="A28" s="57" t="s">
        <v>116</v>
      </c>
      <c r="B28" s="58"/>
      <c r="C28" s="56" t="s">
        <v>117</v>
      </c>
      <c r="D28" s="64"/>
      <c r="E28" s="56"/>
      <c r="F28" s="56"/>
      <c r="G28" s="56"/>
      <c r="H28" s="63"/>
    </row>
    <row r="29" ht="14.2" customHeight="1" spans="1:8">
      <c r="A29" s="57" t="s">
        <v>118</v>
      </c>
      <c r="B29" s="58"/>
      <c r="C29" s="56" t="s">
        <v>119</v>
      </c>
      <c r="D29" s="64"/>
      <c r="E29" s="56"/>
      <c r="F29" s="56"/>
      <c r="G29" s="56"/>
      <c r="H29" s="63"/>
    </row>
    <row r="30" ht="14.2" customHeight="1" spans="1:8">
      <c r="A30" s="57" t="s">
        <v>120</v>
      </c>
      <c r="B30" s="58"/>
      <c r="C30" s="56" t="s">
        <v>121</v>
      </c>
      <c r="D30" s="64"/>
      <c r="E30" s="56"/>
      <c r="F30" s="56"/>
      <c r="G30" s="56"/>
      <c r="H30" s="63"/>
    </row>
    <row r="31" ht="14.2" customHeight="1" spans="1:8">
      <c r="A31" s="57" t="s">
        <v>122</v>
      </c>
      <c r="B31" s="58"/>
      <c r="C31" s="56" t="s">
        <v>123</v>
      </c>
      <c r="D31" s="64"/>
      <c r="E31" s="56"/>
      <c r="F31" s="56"/>
      <c r="G31" s="56"/>
      <c r="H31" s="63"/>
    </row>
    <row r="32" ht="14.2" customHeight="1" spans="1:8">
      <c r="A32" s="57" t="s">
        <v>124</v>
      </c>
      <c r="B32" s="58"/>
      <c r="C32" s="56" t="s">
        <v>125</v>
      </c>
      <c r="D32" s="64"/>
      <c r="E32" s="56"/>
      <c r="F32" s="56"/>
      <c r="G32" s="56"/>
      <c r="H32" s="63"/>
    </row>
    <row r="33" ht="14.2" customHeight="1" spans="1:8">
      <c r="A33" s="56"/>
      <c r="B33" s="56"/>
      <c r="C33" s="56" t="s">
        <v>126</v>
      </c>
      <c r="D33" s="64"/>
      <c r="E33" s="56"/>
      <c r="F33" s="56"/>
      <c r="G33" s="56"/>
      <c r="H33" s="56"/>
    </row>
    <row r="34" ht="14.2" customHeight="1" spans="1:8">
      <c r="A34" s="56"/>
      <c r="B34" s="56"/>
      <c r="C34" s="56" t="s">
        <v>127</v>
      </c>
      <c r="D34" s="64"/>
      <c r="E34" s="56"/>
      <c r="F34" s="56"/>
      <c r="G34" s="56"/>
      <c r="H34" s="56"/>
    </row>
    <row r="35" ht="14.2" customHeight="1" spans="1:8">
      <c r="A35" s="56"/>
      <c r="B35" s="56"/>
      <c r="C35" s="56" t="s">
        <v>128</v>
      </c>
      <c r="D35" s="64"/>
      <c r="E35" s="56"/>
      <c r="F35" s="56"/>
      <c r="G35" s="56"/>
      <c r="H35" s="56"/>
    </row>
    <row r="36" ht="14.2" customHeight="1" spans="1:8">
      <c r="A36" s="56"/>
      <c r="B36" s="56"/>
      <c r="C36" s="56"/>
      <c r="D36" s="56"/>
      <c r="E36" s="56"/>
      <c r="F36" s="56"/>
      <c r="G36" s="56"/>
      <c r="H36" s="56"/>
    </row>
    <row r="37" ht="14.2" customHeight="1" spans="1:8">
      <c r="A37" s="57" t="s">
        <v>129</v>
      </c>
      <c r="B37" s="58">
        <v>3945.369453</v>
      </c>
      <c r="C37" s="57" t="s">
        <v>130</v>
      </c>
      <c r="D37" s="58">
        <v>3945.369453</v>
      </c>
      <c r="E37" s="57" t="s">
        <v>130</v>
      </c>
      <c r="F37" s="58">
        <v>3945.369453</v>
      </c>
      <c r="G37" s="57" t="s">
        <v>130</v>
      </c>
      <c r="H37" s="58">
        <v>3945.369453</v>
      </c>
    </row>
    <row r="38" ht="14.2" customHeight="1" spans="1:8">
      <c r="A38" s="57" t="s">
        <v>131</v>
      </c>
      <c r="B38" s="58"/>
      <c r="C38" s="57" t="s">
        <v>132</v>
      </c>
      <c r="D38" s="58"/>
      <c r="E38" s="57" t="s">
        <v>132</v>
      </c>
      <c r="F38" s="58"/>
      <c r="G38" s="57" t="s">
        <v>132</v>
      </c>
      <c r="H38" s="58"/>
    </row>
    <row r="39" ht="14.2" customHeight="1" spans="1:8">
      <c r="A39" s="56"/>
      <c r="B39" s="63"/>
      <c r="C39" s="56"/>
      <c r="D39" s="63"/>
      <c r="E39" s="57"/>
      <c r="F39" s="58"/>
      <c r="G39" s="57"/>
      <c r="H39" s="58"/>
    </row>
    <row r="40" ht="14.2" customHeight="1" spans="1:8">
      <c r="A40" s="57" t="s">
        <v>133</v>
      </c>
      <c r="B40" s="58">
        <v>3945.369453</v>
      </c>
      <c r="C40" s="57" t="s">
        <v>134</v>
      </c>
      <c r="D40" s="58">
        <v>3945.369453</v>
      </c>
      <c r="E40" s="57" t="s">
        <v>134</v>
      </c>
      <c r="F40" s="58">
        <v>3945.369453</v>
      </c>
      <c r="G40" s="57" t="s">
        <v>134</v>
      </c>
      <c r="H40" s="58">
        <v>3945.369453</v>
      </c>
    </row>
    <row r="41" ht="15.65" customHeight="1" spans="1:8">
      <c r="A41" s="102" t="s">
        <v>135</v>
      </c>
      <c r="B41" s="102"/>
      <c r="C41" s="102"/>
      <c r="D41" s="66"/>
      <c r="E41" s="66"/>
      <c r="F41" s="66"/>
      <c r="G41" s="66"/>
      <c r="H41" s="6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J8" sqref="J8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51"/>
      <c r="X1" s="52" t="s">
        <v>136</v>
      </c>
      <c r="Y1" s="52"/>
    </row>
    <row r="2" ht="29.35" customHeight="1" spans="1: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19.55" customHeight="1" spans="1:25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34</v>
      </c>
      <c r="Y3" s="55"/>
    </row>
    <row r="4" ht="19.55" customHeight="1" spans="1:25">
      <c r="A4" s="39" t="s">
        <v>137</v>
      </c>
      <c r="B4" s="39" t="s">
        <v>138</v>
      </c>
      <c r="C4" s="39" t="s">
        <v>139</v>
      </c>
      <c r="D4" s="39" t="s">
        <v>140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131</v>
      </c>
      <c r="T4" s="39"/>
      <c r="U4" s="39"/>
      <c r="V4" s="39"/>
      <c r="W4" s="39"/>
      <c r="X4" s="39"/>
      <c r="Y4" s="39"/>
    </row>
    <row r="5" ht="19.55" customHeight="1" spans="1:25">
      <c r="A5" s="39"/>
      <c r="B5" s="39"/>
      <c r="C5" s="39"/>
      <c r="D5" s="39" t="s">
        <v>141</v>
      </c>
      <c r="E5" s="39" t="s">
        <v>142</v>
      </c>
      <c r="F5" s="39" t="s">
        <v>143</v>
      </c>
      <c r="G5" s="39" t="s">
        <v>144</v>
      </c>
      <c r="H5" s="39" t="s">
        <v>145</v>
      </c>
      <c r="I5" s="39" t="s">
        <v>146</v>
      </c>
      <c r="J5" s="39" t="s">
        <v>147</v>
      </c>
      <c r="K5" s="39"/>
      <c r="L5" s="39"/>
      <c r="M5" s="39"/>
      <c r="N5" s="39" t="s">
        <v>148</v>
      </c>
      <c r="O5" s="39" t="s">
        <v>149</v>
      </c>
      <c r="P5" s="39" t="s">
        <v>150</v>
      </c>
      <c r="Q5" s="39" t="s">
        <v>151</v>
      </c>
      <c r="R5" s="39" t="s">
        <v>152</v>
      </c>
      <c r="S5" s="39" t="s">
        <v>141</v>
      </c>
      <c r="T5" s="39" t="s">
        <v>142</v>
      </c>
      <c r="U5" s="39" t="s">
        <v>143</v>
      </c>
      <c r="V5" s="39" t="s">
        <v>144</v>
      </c>
      <c r="W5" s="39" t="s">
        <v>145</v>
      </c>
      <c r="X5" s="39" t="s">
        <v>146</v>
      </c>
      <c r="Y5" s="39" t="s">
        <v>153</v>
      </c>
    </row>
    <row r="6" ht="19.5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154</v>
      </c>
      <c r="K6" s="39" t="s">
        <v>155</v>
      </c>
      <c r="L6" s="39" t="s">
        <v>156</v>
      </c>
      <c r="M6" s="39" t="s">
        <v>145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19.9" customHeight="1" spans="1:25">
      <c r="A7" s="57"/>
      <c r="B7" s="57" t="s">
        <v>139</v>
      </c>
      <c r="C7" s="65">
        <v>3945.369453</v>
      </c>
      <c r="D7" s="65">
        <v>3945.369453</v>
      </c>
      <c r="E7" s="65">
        <v>3692.869453</v>
      </c>
      <c r="F7" s="65"/>
      <c r="G7" s="65"/>
      <c r="H7" s="65"/>
      <c r="I7" s="65"/>
      <c r="J7" s="65">
        <v>252.5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43" t="s">
        <v>157</v>
      </c>
      <c r="B8" s="43" t="s">
        <v>158</v>
      </c>
      <c r="C8" s="64">
        <v>3945.369453</v>
      </c>
      <c r="D8" s="64">
        <v>3945.369453</v>
      </c>
      <c r="E8" s="63">
        <v>3692.869453</v>
      </c>
      <c r="F8" s="63"/>
      <c r="G8" s="63"/>
      <c r="H8" s="63"/>
      <c r="I8" s="63"/>
      <c r="J8" s="63">
        <v>252.5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5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8"/>
  <sheetViews>
    <sheetView topLeftCell="A11" workbookViewId="0">
      <selection activeCell="G15" sqref="G15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1"/>
      <c r="D1" s="87"/>
      <c r="K1" s="52" t="s">
        <v>159</v>
      </c>
    </row>
    <row r="2" ht="27.85" customHeight="1" spans="1:1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85" customHeight="1" spans="1:11">
      <c r="A3" s="88" t="s">
        <v>33</v>
      </c>
      <c r="B3" s="88"/>
      <c r="C3" s="88"/>
      <c r="D3" s="88"/>
      <c r="E3" s="88"/>
      <c r="F3" s="88"/>
      <c r="G3" s="88"/>
      <c r="H3" s="88"/>
      <c r="I3" s="88"/>
      <c r="J3" s="88"/>
      <c r="K3" s="55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84"/>
      <c r="B6" s="84"/>
      <c r="C6" s="84"/>
      <c r="D6" s="89" t="s">
        <v>139</v>
      </c>
      <c r="E6" s="89"/>
      <c r="F6" s="90">
        <v>3945.37</v>
      </c>
      <c r="G6" s="90">
        <v>3611.87</v>
      </c>
      <c r="H6" s="90">
        <v>333.5</v>
      </c>
      <c r="I6" s="90"/>
      <c r="J6" s="89"/>
      <c r="K6" s="89"/>
    </row>
    <row r="7" s="67" customFormat="1" ht="19.9" customHeight="1" spans="1:11">
      <c r="A7" s="91"/>
      <c r="B7" s="91"/>
      <c r="C7" s="91"/>
      <c r="D7" s="92" t="s">
        <v>157</v>
      </c>
      <c r="E7" s="92" t="s">
        <v>158</v>
      </c>
      <c r="F7" s="93">
        <v>3945.37</v>
      </c>
      <c r="G7" s="93">
        <v>3611.87</v>
      </c>
      <c r="H7" s="93">
        <v>333.5</v>
      </c>
      <c r="I7" s="93"/>
      <c r="J7" s="94"/>
      <c r="K7" s="94"/>
    </row>
    <row r="8" s="67" customFormat="1" ht="19.9" customHeight="1" spans="1:11">
      <c r="A8" s="95" t="s">
        <v>171</v>
      </c>
      <c r="B8" s="95"/>
      <c r="C8" s="95"/>
      <c r="D8" s="75" t="s">
        <v>171</v>
      </c>
      <c r="E8" s="75" t="s">
        <v>172</v>
      </c>
      <c r="F8" s="96">
        <v>2965.910605</v>
      </c>
      <c r="G8" s="96">
        <v>2632.410605</v>
      </c>
      <c r="H8" s="96">
        <v>333.5</v>
      </c>
      <c r="I8" s="96">
        <v>0</v>
      </c>
      <c r="J8" s="79"/>
      <c r="K8" s="79"/>
    </row>
    <row r="9" s="67" customFormat="1" ht="19.9" customHeight="1" spans="1:11">
      <c r="A9" s="95" t="s">
        <v>171</v>
      </c>
      <c r="B9" s="95" t="s">
        <v>173</v>
      </c>
      <c r="C9" s="95"/>
      <c r="D9" s="75" t="s">
        <v>174</v>
      </c>
      <c r="E9" s="75" t="s">
        <v>175</v>
      </c>
      <c r="F9" s="96">
        <v>30</v>
      </c>
      <c r="G9" s="96">
        <v>0</v>
      </c>
      <c r="H9" s="96">
        <v>30</v>
      </c>
      <c r="I9" s="96">
        <v>0</v>
      </c>
      <c r="J9" s="79"/>
      <c r="K9" s="79"/>
    </row>
    <row r="10" s="67" customFormat="1" ht="19.9" customHeight="1" spans="1:11">
      <c r="A10" s="97" t="s">
        <v>171</v>
      </c>
      <c r="B10" s="97" t="s">
        <v>173</v>
      </c>
      <c r="C10" s="97" t="s">
        <v>176</v>
      </c>
      <c r="D10" s="98" t="s">
        <v>177</v>
      </c>
      <c r="E10" s="98" t="s">
        <v>178</v>
      </c>
      <c r="F10" s="99">
        <v>30</v>
      </c>
      <c r="G10" s="99"/>
      <c r="H10" s="99">
        <v>30</v>
      </c>
      <c r="I10" s="99"/>
      <c r="J10" s="100"/>
      <c r="K10" s="100"/>
    </row>
    <row r="11" s="67" customFormat="1" ht="19.9" customHeight="1" spans="1:11">
      <c r="A11" s="95" t="s">
        <v>171</v>
      </c>
      <c r="B11" s="95" t="s">
        <v>179</v>
      </c>
      <c r="C11" s="95"/>
      <c r="D11" s="75" t="s">
        <v>180</v>
      </c>
      <c r="E11" s="75" t="s">
        <v>181</v>
      </c>
      <c r="F11" s="96">
        <v>2935.910605</v>
      </c>
      <c r="G11" s="96">
        <v>2632.410605</v>
      </c>
      <c r="H11" s="96">
        <v>303.5</v>
      </c>
      <c r="I11" s="96">
        <v>0</v>
      </c>
      <c r="J11" s="79"/>
      <c r="K11" s="79"/>
    </row>
    <row r="12" s="67" customFormat="1" ht="19.9" customHeight="1" spans="1:11">
      <c r="A12" s="97" t="s">
        <v>171</v>
      </c>
      <c r="B12" s="97" t="s">
        <v>179</v>
      </c>
      <c r="C12" s="97" t="s">
        <v>173</v>
      </c>
      <c r="D12" s="98" t="s">
        <v>182</v>
      </c>
      <c r="E12" s="98" t="s">
        <v>183</v>
      </c>
      <c r="F12" s="99">
        <v>8.8</v>
      </c>
      <c r="G12" s="99"/>
      <c r="H12" s="99">
        <v>8.8</v>
      </c>
      <c r="I12" s="99"/>
      <c r="J12" s="100"/>
      <c r="K12" s="100"/>
    </row>
    <row r="13" s="67" customFormat="1" ht="19.9" customHeight="1" spans="1:11">
      <c r="A13" s="97" t="s">
        <v>171</v>
      </c>
      <c r="B13" s="97" t="s">
        <v>179</v>
      </c>
      <c r="C13" s="97" t="s">
        <v>179</v>
      </c>
      <c r="D13" s="98" t="s">
        <v>184</v>
      </c>
      <c r="E13" s="98" t="s">
        <v>185</v>
      </c>
      <c r="F13" s="99">
        <v>2927.110605</v>
      </c>
      <c r="G13" s="99">
        <v>2632.410605</v>
      </c>
      <c r="H13" s="99">
        <v>294.7</v>
      </c>
      <c r="I13" s="99"/>
      <c r="J13" s="100"/>
      <c r="K13" s="100"/>
    </row>
    <row r="14" s="67" customFormat="1" ht="19.9" customHeight="1" spans="1:11">
      <c r="A14" s="95" t="s">
        <v>186</v>
      </c>
      <c r="B14" s="95"/>
      <c r="C14" s="95"/>
      <c r="D14" s="75" t="s">
        <v>186</v>
      </c>
      <c r="E14" s="75" t="s">
        <v>187</v>
      </c>
      <c r="F14" s="96">
        <v>557.502404</v>
      </c>
      <c r="G14" s="96">
        <v>557.502404</v>
      </c>
      <c r="H14" s="96">
        <v>0</v>
      </c>
      <c r="I14" s="96">
        <v>0</v>
      </c>
      <c r="J14" s="79"/>
      <c r="K14" s="79"/>
    </row>
    <row r="15" s="67" customFormat="1" ht="19.9" customHeight="1" spans="1:11">
      <c r="A15" s="95" t="s">
        <v>186</v>
      </c>
      <c r="B15" s="95" t="s">
        <v>188</v>
      </c>
      <c r="C15" s="95"/>
      <c r="D15" s="75" t="s">
        <v>189</v>
      </c>
      <c r="E15" s="75" t="s">
        <v>190</v>
      </c>
      <c r="F15" s="96">
        <v>522.558848</v>
      </c>
      <c r="G15" s="96">
        <v>522.558848</v>
      </c>
      <c r="H15" s="96">
        <v>0</v>
      </c>
      <c r="I15" s="96">
        <v>0</v>
      </c>
      <c r="J15" s="79"/>
      <c r="K15" s="79"/>
    </row>
    <row r="16" s="67" customFormat="1" ht="19.9" customHeight="1" spans="1:11">
      <c r="A16" s="97" t="s">
        <v>186</v>
      </c>
      <c r="B16" s="97" t="s">
        <v>188</v>
      </c>
      <c r="C16" s="97" t="s">
        <v>179</v>
      </c>
      <c r="D16" s="98" t="s">
        <v>191</v>
      </c>
      <c r="E16" s="98" t="s">
        <v>192</v>
      </c>
      <c r="F16" s="99">
        <v>159.9728</v>
      </c>
      <c r="G16" s="99">
        <v>159.9728</v>
      </c>
      <c r="H16" s="99"/>
      <c r="I16" s="99"/>
      <c r="J16" s="100"/>
      <c r="K16" s="100"/>
    </row>
    <row r="17" s="67" customFormat="1" ht="19.9" customHeight="1" spans="1:11">
      <c r="A17" s="97" t="s">
        <v>186</v>
      </c>
      <c r="B17" s="97" t="s">
        <v>188</v>
      </c>
      <c r="C17" s="97" t="s">
        <v>188</v>
      </c>
      <c r="D17" s="98" t="s">
        <v>193</v>
      </c>
      <c r="E17" s="98" t="s">
        <v>194</v>
      </c>
      <c r="F17" s="99">
        <v>362.586048</v>
      </c>
      <c r="G17" s="99">
        <v>362.586048</v>
      </c>
      <c r="H17" s="99"/>
      <c r="I17" s="99"/>
      <c r="J17" s="100"/>
      <c r="K17" s="100"/>
    </row>
    <row r="18" s="67" customFormat="1" ht="19.9" customHeight="1" spans="1:11">
      <c r="A18" s="95" t="s">
        <v>186</v>
      </c>
      <c r="B18" s="95" t="s">
        <v>195</v>
      </c>
      <c r="C18" s="95"/>
      <c r="D18" s="75" t="s">
        <v>196</v>
      </c>
      <c r="E18" s="75" t="s">
        <v>197</v>
      </c>
      <c r="F18" s="96">
        <v>17.294508</v>
      </c>
      <c r="G18" s="96">
        <v>17.294508</v>
      </c>
      <c r="H18" s="96">
        <v>0</v>
      </c>
      <c r="I18" s="96">
        <v>0</v>
      </c>
      <c r="J18" s="79"/>
      <c r="K18" s="79"/>
    </row>
    <row r="19" s="67" customFormat="1" ht="19.9" customHeight="1" spans="1:11">
      <c r="A19" s="97" t="s">
        <v>186</v>
      </c>
      <c r="B19" s="97" t="s">
        <v>195</v>
      </c>
      <c r="C19" s="97" t="s">
        <v>176</v>
      </c>
      <c r="D19" s="98" t="s">
        <v>198</v>
      </c>
      <c r="E19" s="98" t="s">
        <v>199</v>
      </c>
      <c r="F19" s="99">
        <v>17.294508</v>
      </c>
      <c r="G19" s="99">
        <v>17.294508</v>
      </c>
      <c r="H19" s="99"/>
      <c r="I19" s="99"/>
      <c r="J19" s="100"/>
      <c r="K19" s="100"/>
    </row>
    <row r="20" s="67" customFormat="1" ht="19.9" customHeight="1" spans="1:11">
      <c r="A20" s="95" t="s">
        <v>186</v>
      </c>
      <c r="B20" s="95" t="s">
        <v>176</v>
      </c>
      <c r="C20" s="95"/>
      <c r="D20" s="75" t="s">
        <v>200</v>
      </c>
      <c r="E20" s="75" t="s">
        <v>201</v>
      </c>
      <c r="F20" s="96">
        <v>17.649048</v>
      </c>
      <c r="G20" s="96">
        <v>17.649048</v>
      </c>
      <c r="H20" s="96">
        <v>0</v>
      </c>
      <c r="I20" s="96">
        <v>0</v>
      </c>
      <c r="J20" s="79"/>
      <c r="K20" s="79"/>
    </row>
    <row r="21" s="67" customFormat="1" ht="19.9" customHeight="1" spans="1:11">
      <c r="A21" s="97" t="s">
        <v>186</v>
      </c>
      <c r="B21" s="97" t="s">
        <v>176</v>
      </c>
      <c r="C21" s="97" t="s">
        <v>176</v>
      </c>
      <c r="D21" s="98" t="s">
        <v>202</v>
      </c>
      <c r="E21" s="98" t="s">
        <v>203</v>
      </c>
      <c r="F21" s="99">
        <v>17.649048</v>
      </c>
      <c r="G21" s="99">
        <v>17.649048</v>
      </c>
      <c r="H21" s="99"/>
      <c r="I21" s="99"/>
      <c r="J21" s="100"/>
      <c r="K21" s="100"/>
    </row>
    <row r="22" s="67" customFormat="1" ht="19.9" customHeight="1" spans="1:11">
      <c r="A22" s="95" t="s">
        <v>204</v>
      </c>
      <c r="B22" s="95"/>
      <c r="C22" s="95"/>
      <c r="D22" s="75" t="s">
        <v>204</v>
      </c>
      <c r="E22" s="75" t="s">
        <v>205</v>
      </c>
      <c r="F22" s="96">
        <v>150.016908</v>
      </c>
      <c r="G22" s="96">
        <v>150.016908</v>
      </c>
      <c r="H22" s="96">
        <v>0</v>
      </c>
      <c r="I22" s="96">
        <v>0</v>
      </c>
      <c r="J22" s="79"/>
      <c r="K22" s="79"/>
    </row>
    <row r="23" s="67" customFormat="1" ht="19.9" customHeight="1" spans="1:11">
      <c r="A23" s="95" t="s">
        <v>204</v>
      </c>
      <c r="B23" s="95" t="s">
        <v>195</v>
      </c>
      <c r="C23" s="95"/>
      <c r="D23" s="75" t="s">
        <v>206</v>
      </c>
      <c r="E23" s="75" t="s">
        <v>207</v>
      </c>
      <c r="F23" s="96">
        <v>150.016908</v>
      </c>
      <c r="G23" s="96">
        <v>150.016908</v>
      </c>
      <c r="H23" s="96">
        <v>0</v>
      </c>
      <c r="I23" s="96">
        <v>0</v>
      </c>
      <c r="J23" s="79"/>
      <c r="K23" s="79"/>
    </row>
    <row r="24" s="67" customFormat="1" ht="19.9" customHeight="1" spans="1:11">
      <c r="A24" s="97" t="s">
        <v>204</v>
      </c>
      <c r="B24" s="97" t="s">
        <v>195</v>
      </c>
      <c r="C24" s="97" t="s">
        <v>179</v>
      </c>
      <c r="D24" s="98" t="s">
        <v>208</v>
      </c>
      <c r="E24" s="98" t="s">
        <v>209</v>
      </c>
      <c r="F24" s="99">
        <v>150.016908</v>
      </c>
      <c r="G24" s="99">
        <v>150.016908</v>
      </c>
      <c r="H24" s="99"/>
      <c r="I24" s="99"/>
      <c r="J24" s="100"/>
      <c r="K24" s="100"/>
    </row>
    <row r="25" s="67" customFormat="1" ht="19.9" customHeight="1" spans="1:11">
      <c r="A25" s="95" t="s">
        <v>210</v>
      </c>
      <c r="B25" s="95"/>
      <c r="C25" s="95"/>
      <c r="D25" s="75" t="s">
        <v>210</v>
      </c>
      <c r="E25" s="75" t="s">
        <v>211</v>
      </c>
      <c r="F25" s="96">
        <v>271.939536</v>
      </c>
      <c r="G25" s="96">
        <v>271.939536</v>
      </c>
      <c r="H25" s="96">
        <v>0</v>
      </c>
      <c r="I25" s="96">
        <v>0</v>
      </c>
      <c r="J25" s="79"/>
      <c r="K25" s="79"/>
    </row>
    <row r="26" s="67" customFormat="1" ht="19.9" customHeight="1" spans="1:11">
      <c r="A26" s="95" t="s">
        <v>210</v>
      </c>
      <c r="B26" s="95" t="s">
        <v>179</v>
      </c>
      <c r="C26" s="95"/>
      <c r="D26" s="75" t="s">
        <v>212</v>
      </c>
      <c r="E26" s="75" t="s">
        <v>213</v>
      </c>
      <c r="F26" s="96">
        <v>271.939536</v>
      </c>
      <c r="G26" s="96">
        <v>271.939536</v>
      </c>
      <c r="H26" s="96">
        <v>0</v>
      </c>
      <c r="I26" s="96">
        <v>0</v>
      </c>
      <c r="J26" s="79"/>
      <c r="K26" s="79"/>
    </row>
    <row r="27" s="67" customFormat="1" ht="19.9" customHeight="1" spans="1:11">
      <c r="A27" s="97" t="s">
        <v>210</v>
      </c>
      <c r="B27" s="97" t="s">
        <v>179</v>
      </c>
      <c r="C27" s="97" t="s">
        <v>173</v>
      </c>
      <c r="D27" s="98" t="s">
        <v>214</v>
      </c>
      <c r="E27" s="98" t="s">
        <v>215</v>
      </c>
      <c r="F27" s="99">
        <v>271.939536</v>
      </c>
      <c r="G27" s="99">
        <v>271.939536</v>
      </c>
      <c r="H27" s="99"/>
      <c r="I27" s="99"/>
      <c r="J27" s="100"/>
      <c r="K27" s="100"/>
    </row>
    <row r="28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7"/>
  <sheetViews>
    <sheetView workbookViewId="0">
      <selection activeCell="K11" sqref="K1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216</v>
      </c>
      <c r="T1" s="52"/>
    </row>
    <row r="2" ht="36.9" customHeight="1" spans="1:20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7.3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17.3" customHeight="1" spans="1:20">
      <c r="A4" s="39" t="s">
        <v>160</v>
      </c>
      <c r="B4" s="39"/>
      <c r="C4" s="39"/>
      <c r="D4" s="39" t="s">
        <v>217</v>
      </c>
      <c r="E4" s="39" t="s">
        <v>218</v>
      </c>
      <c r="F4" s="39" t="s">
        <v>219</v>
      </c>
      <c r="G4" s="39" t="s">
        <v>220</v>
      </c>
      <c r="H4" s="39" t="s">
        <v>221</v>
      </c>
      <c r="I4" s="39" t="s">
        <v>222</v>
      </c>
      <c r="J4" s="39" t="s">
        <v>223</v>
      </c>
      <c r="K4" s="39" t="s">
        <v>224</v>
      </c>
      <c r="L4" s="39" t="s">
        <v>225</v>
      </c>
      <c r="M4" s="39" t="s">
        <v>226</v>
      </c>
      <c r="N4" s="39" t="s">
        <v>227</v>
      </c>
      <c r="O4" s="39" t="s">
        <v>228</v>
      </c>
      <c r="P4" s="39" t="s">
        <v>229</v>
      </c>
      <c r="Q4" s="39" t="s">
        <v>230</v>
      </c>
      <c r="R4" s="39" t="s">
        <v>231</v>
      </c>
      <c r="S4" s="39" t="s">
        <v>232</v>
      </c>
      <c r="T4" s="39" t="s">
        <v>233</v>
      </c>
    </row>
    <row r="5" ht="18.0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57"/>
      <c r="B6" s="57"/>
      <c r="C6" s="57"/>
      <c r="D6" s="57"/>
      <c r="E6" s="57" t="s">
        <v>139</v>
      </c>
      <c r="F6" s="58">
        <v>3945.369453</v>
      </c>
      <c r="G6" s="58"/>
      <c r="H6" s="58"/>
      <c r="I6" s="58"/>
      <c r="J6" s="58"/>
      <c r="K6" s="58">
        <v>3785.396653</v>
      </c>
      <c r="L6" s="58"/>
      <c r="M6" s="58"/>
      <c r="N6" s="58"/>
      <c r="O6" s="58">
        <v>159.9728</v>
      </c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 t="s">
        <v>157</v>
      </c>
      <c r="E7" s="59" t="s">
        <v>158</v>
      </c>
      <c r="F7" s="86">
        <v>3945.369453</v>
      </c>
      <c r="G7" s="86"/>
      <c r="H7" s="86"/>
      <c r="I7" s="86"/>
      <c r="J7" s="86"/>
      <c r="K7" s="86">
        <v>3785.396653</v>
      </c>
      <c r="L7" s="86"/>
      <c r="M7" s="86"/>
      <c r="N7" s="86"/>
      <c r="O7" s="86">
        <v>159.9728</v>
      </c>
      <c r="P7" s="86"/>
      <c r="Q7" s="86"/>
      <c r="R7" s="86"/>
      <c r="S7" s="86"/>
      <c r="T7" s="86"/>
    </row>
    <row r="8" ht="19.9" customHeight="1" spans="1:20">
      <c r="A8" s="39" t="s">
        <v>171</v>
      </c>
      <c r="B8" s="39"/>
      <c r="C8" s="39"/>
      <c r="D8" s="80" t="s">
        <v>171</v>
      </c>
      <c r="E8" s="80" t="s">
        <v>172</v>
      </c>
      <c r="F8" s="65">
        <v>2965.910605</v>
      </c>
      <c r="G8" s="65"/>
      <c r="H8" s="65"/>
      <c r="I8" s="65"/>
      <c r="J8" s="65"/>
      <c r="K8" s="65">
        <v>2965.910605</v>
      </c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30</v>
      </c>
      <c r="G9" s="65"/>
      <c r="H9" s="65"/>
      <c r="I9" s="65"/>
      <c r="J9" s="65"/>
      <c r="K9" s="65">
        <v>30</v>
      </c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82">
        <v>30</v>
      </c>
      <c r="G10" s="82"/>
      <c r="H10" s="82"/>
      <c r="I10" s="82"/>
      <c r="J10" s="82"/>
      <c r="K10" s="82">
        <v>30</v>
      </c>
      <c r="L10" s="82"/>
      <c r="M10" s="82"/>
      <c r="N10" s="82"/>
      <c r="O10" s="82"/>
      <c r="P10" s="82"/>
      <c r="Q10" s="82"/>
      <c r="R10" s="82"/>
      <c r="S10" s="82"/>
      <c r="T10" s="82"/>
    </row>
    <row r="11" s="50" customFormat="1" ht="19.9" customHeight="1" spans="1:20">
      <c r="A11" s="60" t="s">
        <v>171</v>
      </c>
      <c r="B11" s="60" t="s">
        <v>179</v>
      </c>
      <c r="C11" s="60"/>
      <c r="D11" s="59" t="s">
        <v>180</v>
      </c>
      <c r="E11" s="59" t="s">
        <v>181</v>
      </c>
      <c r="F11" s="86">
        <v>2935.910605</v>
      </c>
      <c r="G11" s="86"/>
      <c r="H11" s="86"/>
      <c r="I11" s="86"/>
      <c r="J11" s="86"/>
      <c r="K11" s="86">
        <v>2935.910605</v>
      </c>
      <c r="L11" s="86"/>
      <c r="M11" s="86"/>
      <c r="N11" s="86"/>
      <c r="O11" s="86"/>
      <c r="P11" s="86"/>
      <c r="Q11" s="86"/>
      <c r="R11" s="86"/>
      <c r="S11" s="86"/>
      <c r="T11" s="86"/>
    </row>
    <row r="12" ht="19.9" customHeight="1" spans="1:20">
      <c r="A12" s="61" t="s">
        <v>171</v>
      </c>
      <c r="B12" s="61" t="s">
        <v>179</v>
      </c>
      <c r="C12" s="61" t="s">
        <v>179</v>
      </c>
      <c r="D12" s="62" t="s">
        <v>184</v>
      </c>
      <c r="E12" s="62" t="s">
        <v>185</v>
      </c>
      <c r="F12" s="82">
        <v>2927.110605</v>
      </c>
      <c r="G12" s="82"/>
      <c r="H12" s="82"/>
      <c r="I12" s="82"/>
      <c r="J12" s="82"/>
      <c r="K12" s="82">
        <v>2927.110605</v>
      </c>
      <c r="L12" s="82"/>
      <c r="M12" s="82"/>
      <c r="N12" s="82"/>
      <c r="O12" s="82"/>
      <c r="P12" s="82"/>
      <c r="Q12" s="82"/>
      <c r="R12" s="82"/>
      <c r="S12" s="82"/>
      <c r="T12" s="82"/>
    </row>
    <row r="13" ht="19.9" customHeight="1" spans="1:20">
      <c r="A13" s="85" t="s">
        <v>171</v>
      </c>
      <c r="B13" s="85" t="s">
        <v>179</v>
      </c>
      <c r="C13" s="85" t="s">
        <v>173</v>
      </c>
      <c r="D13" s="43" t="s">
        <v>182</v>
      </c>
      <c r="E13" s="43" t="s">
        <v>183</v>
      </c>
      <c r="F13" s="64">
        <v>8.8</v>
      </c>
      <c r="G13" s="64"/>
      <c r="H13" s="64"/>
      <c r="I13" s="64"/>
      <c r="J13" s="64"/>
      <c r="K13" s="64">
        <v>8.8</v>
      </c>
      <c r="L13" s="64"/>
      <c r="M13" s="64"/>
      <c r="N13" s="64"/>
      <c r="O13" s="64"/>
      <c r="P13" s="64"/>
      <c r="Q13" s="64"/>
      <c r="R13" s="64"/>
      <c r="S13" s="64"/>
      <c r="T13" s="64"/>
    </row>
    <row r="14" s="50" customFormat="1" ht="19.9" customHeight="1" spans="1:20">
      <c r="A14" s="39" t="s">
        <v>186</v>
      </c>
      <c r="B14" s="39"/>
      <c r="C14" s="39"/>
      <c r="D14" s="80" t="s">
        <v>186</v>
      </c>
      <c r="E14" s="80" t="s">
        <v>187</v>
      </c>
      <c r="F14" s="65">
        <v>557.502404</v>
      </c>
      <c r="G14" s="65"/>
      <c r="H14" s="65"/>
      <c r="I14" s="65"/>
      <c r="J14" s="65"/>
      <c r="K14" s="65">
        <v>397.529604</v>
      </c>
      <c r="L14" s="65"/>
      <c r="M14" s="65"/>
      <c r="N14" s="65"/>
      <c r="O14" s="65">
        <v>159.9728</v>
      </c>
      <c r="P14" s="65"/>
      <c r="Q14" s="65"/>
      <c r="R14" s="65"/>
      <c r="S14" s="65"/>
      <c r="T14" s="65"/>
    </row>
    <row r="15" s="50" customFormat="1" ht="19.9" customHeight="1" spans="1:20">
      <c r="A15" s="60" t="s">
        <v>186</v>
      </c>
      <c r="B15" s="60" t="s">
        <v>188</v>
      </c>
      <c r="C15" s="60"/>
      <c r="D15" s="59" t="s">
        <v>189</v>
      </c>
      <c r="E15" s="59" t="s">
        <v>190</v>
      </c>
      <c r="F15" s="86">
        <v>522.558848</v>
      </c>
      <c r="G15" s="86"/>
      <c r="H15" s="86"/>
      <c r="I15" s="86"/>
      <c r="J15" s="86"/>
      <c r="K15" s="86">
        <v>362.586048</v>
      </c>
      <c r="L15" s="86"/>
      <c r="M15" s="86"/>
      <c r="N15" s="86"/>
      <c r="O15" s="86">
        <v>159.9728</v>
      </c>
      <c r="P15" s="86"/>
      <c r="Q15" s="86"/>
      <c r="R15" s="86"/>
      <c r="S15" s="86"/>
      <c r="T15" s="86"/>
    </row>
    <row r="16" customFormat="1" ht="19.9" customHeight="1" spans="1:20">
      <c r="A16" s="61" t="s">
        <v>186</v>
      </c>
      <c r="B16" s="61" t="s">
        <v>188</v>
      </c>
      <c r="C16" s="61" t="s">
        <v>179</v>
      </c>
      <c r="D16" s="62" t="s">
        <v>191</v>
      </c>
      <c r="E16" s="62" t="s">
        <v>192</v>
      </c>
      <c r="F16" s="82">
        <v>159.9728</v>
      </c>
      <c r="G16" s="82"/>
      <c r="H16" s="82"/>
      <c r="I16" s="82"/>
      <c r="J16" s="82"/>
      <c r="K16" s="82"/>
      <c r="L16" s="82"/>
      <c r="M16" s="82"/>
      <c r="N16" s="82"/>
      <c r="O16" s="82">
        <v>159.9728</v>
      </c>
      <c r="P16" s="82"/>
      <c r="Q16" s="82"/>
      <c r="R16" s="82"/>
      <c r="S16" s="82"/>
      <c r="T16" s="82"/>
    </row>
    <row r="17" customFormat="1" ht="19.9" customHeight="1" spans="1:20">
      <c r="A17" s="85" t="s">
        <v>186</v>
      </c>
      <c r="B17" s="85" t="s">
        <v>188</v>
      </c>
      <c r="C17" s="85" t="s">
        <v>188</v>
      </c>
      <c r="D17" s="43" t="s">
        <v>193</v>
      </c>
      <c r="E17" s="43" t="s">
        <v>194</v>
      </c>
      <c r="F17" s="64">
        <v>362.586048</v>
      </c>
      <c r="G17" s="64"/>
      <c r="H17" s="64"/>
      <c r="I17" s="64"/>
      <c r="J17" s="64"/>
      <c r="K17" s="64">
        <v>362.586048</v>
      </c>
      <c r="L17" s="64"/>
      <c r="M17" s="64"/>
      <c r="N17" s="64"/>
      <c r="O17" s="64"/>
      <c r="P17" s="64"/>
      <c r="Q17" s="64"/>
      <c r="R17" s="64"/>
      <c r="S17" s="64"/>
      <c r="T17" s="64"/>
    </row>
    <row r="18" s="50" customFormat="1" ht="19.9" customHeight="1" spans="1:20">
      <c r="A18" s="60" t="s">
        <v>186</v>
      </c>
      <c r="B18" s="60" t="s">
        <v>195</v>
      </c>
      <c r="C18" s="60"/>
      <c r="D18" s="59" t="s">
        <v>196</v>
      </c>
      <c r="E18" s="59" t="s">
        <v>197</v>
      </c>
      <c r="F18" s="86">
        <v>17.294508</v>
      </c>
      <c r="G18" s="86"/>
      <c r="H18" s="86"/>
      <c r="I18" s="86"/>
      <c r="J18" s="86"/>
      <c r="K18" s="86">
        <v>17.294508</v>
      </c>
      <c r="L18" s="86"/>
      <c r="M18" s="86"/>
      <c r="N18" s="86"/>
      <c r="O18" s="86"/>
      <c r="P18" s="86"/>
      <c r="Q18" s="86"/>
      <c r="R18" s="86"/>
      <c r="S18" s="86"/>
      <c r="T18" s="86"/>
    </row>
    <row r="19" ht="19.9" customHeight="1" spans="1:20">
      <c r="A19" s="85" t="s">
        <v>186</v>
      </c>
      <c r="B19" s="85" t="s">
        <v>195</v>
      </c>
      <c r="C19" s="85" t="s">
        <v>176</v>
      </c>
      <c r="D19" s="43" t="s">
        <v>198</v>
      </c>
      <c r="E19" s="43" t="s">
        <v>199</v>
      </c>
      <c r="F19" s="64">
        <v>17.294508</v>
      </c>
      <c r="G19" s="64"/>
      <c r="H19" s="64"/>
      <c r="I19" s="64"/>
      <c r="J19" s="64"/>
      <c r="K19" s="64">
        <v>17.294508</v>
      </c>
      <c r="L19" s="64"/>
      <c r="M19" s="64"/>
      <c r="N19" s="64"/>
      <c r="O19" s="64"/>
      <c r="P19" s="64"/>
      <c r="Q19" s="64"/>
      <c r="R19" s="64"/>
      <c r="S19" s="64"/>
      <c r="T19" s="64"/>
    </row>
    <row r="20" s="50" customFormat="1" ht="19.9" customHeight="1" spans="1:20">
      <c r="A20" s="60" t="s">
        <v>186</v>
      </c>
      <c r="B20" s="60" t="s">
        <v>176</v>
      </c>
      <c r="C20" s="60"/>
      <c r="D20" s="59" t="s">
        <v>200</v>
      </c>
      <c r="E20" s="59" t="s">
        <v>201</v>
      </c>
      <c r="F20" s="86">
        <v>17.649048</v>
      </c>
      <c r="G20" s="86"/>
      <c r="H20" s="86"/>
      <c r="I20" s="86"/>
      <c r="J20" s="86"/>
      <c r="K20" s="86">
        <v>17.649048</v>
      </c>
      <c r="L20" s="86"/>
      <c r="M20" s="86"/>
      <c r="N20" s="86"/>
      <c r="O20" s="86"/>
      <c r="P20" s="86"/>
      <c r="Q20" s="86"/>
      <c r="R20" s="86"/>
      <c r="S20" s="86"/>
      <c r="T20" s="86"/>
    </row>
    <row r="21" ht="19.9" customHeight="1" spans="1:20">
      <c r="A21" s="85" t="s">
        <v>186</v>
      </c>
      <c r="B21" s="85" t="s">
        <v>176</v>
      </c>
      <c r="C21" s="85" t="s">
        <v>176</v>
      </c>
      <c r="D21" s="43" t="s">
        <v>202</v>
      </c>
      <c r="E21" s="43" t="s">
        <v>203</v>
      </c>
      <c r="F21" s="64">
        <v>17.649048</v>
      </c>
      <c r="G21" s="64"/>
      <c r="H21" s="64"/>
      <c r="I21" s="64"/>
      <c r="J21" s="64"/>
      <c r="K21" s="64">
        <v>17.649048</v>
      </c>
      <c r="L21" s="64"/>
      <c r="M21" s="64"/>
      <c r="N21" s="64"/>
      <c r="O21" s="64"/>
      <c r="P21" s="64"/>
      <c r="Q21" s="64"/>
      <c r="R21" s="64"/>
      <c r="S21" s="64"/>
      <c r="T21" s="64"/>
    </row>
    <row r="22" s="50" customFormat="1" ht="19.9" customHeight="1" spans="1:20">
      <c r="A22" s="39" t="s">
        <v>204</v>
      </c>
      <c r="B22" s="39"/>
      <c r="C22" s="39"/>
      <c r="D22" s="80" t="s">
        <v>204</v>
      </c>
      <c r="E22" s="80" t="s">
        <v>205</v>
      </c>
      <c r="F22" s="65">
        <v>150.016908</v>
      </c>
      <c r="G22" s="65"/>
      <c r="H22" s="65"/>
      <c r="I22" s="65"/>
      <c r="J22" s="65"/>
      <c r="K22" s="65">
        <v>150.016908</v>
      </c>
      <c r="L22" s="65"/>
      <c r="M22" s="65"/>
      <c r="N22" s="65"/>
      <c r="O22" s="65"/>
      <c r="P22" s="65"/>
      <c r="Q22" s="65"/>
      <c r="R22" s="65"/>
      <c r="S22" s="65"/>
      <c r="T22" s="65"/>
    </row>
    <row r="23" s="50" customFormat="1" ht="19.9" customHeight="1" spans="1:20">
      <c r="A23" s="60" t="s">
        <v>204</v>
      </c>
      <c r="B23" s="60" t="s">
        <v>195</v>
      </c>
      <c r="C23" s="60"/>
      <c r="D23" s="59" t="s">
        <v>206</v>
      </c>
      <c r="E23" s="59" t="s">
        <v>207</v>
      </c>
      <c r="F23" s="86">
        <v>150.016908</v>
      </c>
      <c r="G23" s="86"/>
      <c r="H23" s="86"/>
      <c r="I23" s="86"/>
      <c r="J23" s="86"/>
      <c r="K23" s="86">
        <v>150.016908</v>
      </c>
      <c r="L23" s="86"/>
      <c r="M23" s="86"/>
      <c r="N23" s="86"/>
      <c r="O23" s="86"/>
      <c r="P23" s="86"/>
      <c r="Q23" s="86"/>
      <c r="R23" s="86"/>
      <c r="S23" s="86"/>
      <c r="T23" s="86"/>
    </row>
    <row r="24" ht="19.9" customHeight="1" spans="1:20">
      <c r="A24" s="85" t="s">
        <v>204</v>
      </c>
      <c r="B24" s="85" t="s">
        <v>195</v>
      </c>
      <c r="C24" s="85" t="s">
        <v>179</v>
      </c>
      <c r="D24" s="43" t="s">
        <v>208</v>
      </c>
      <c r="E24" s="43" t="s">
        <v>209</v>
      </c>
      <c r="F24" s="64">
        <v>150.016908</v>
      </c>
      <c r="G24" s="64"/>
      <c r="H24" s="64"/>
      <c r="I24" s="64"/>
      <c r="J24" s="64"/>
      <c r="K24" s="64">
        <v>150.016908</v>
      </c>
      <c r="L24" s="64"/>
      <c r="M24" s="64"/>
      <c r="N24" s="64"/>
      <c r="O24" s="64"/>
      <c r="P24" s="64"/>
      <c r="Q24" s="64"/>
      <c r="R24" s="64"/>
      <c r="S24" s="64"/>
      <c r="T24" s="64"/>
    </row>
    <row r="25" ht="19.9" customHeight="1" spans="1:20">
      <c r="A25" s="39" t="s">
        <v>210</v>
      </c>
      <c r="B25" s="39"/>
      <c r="C25" s="39"/>
      <c r="D25" s="80" t="s">
        <v>210</v>
      </c>
      <c r="E25" s="80" t="s">
        <v>211</v>
      </c>
      <c r="F25" s="65">
        <v>271.939536</v>
      </c>
      <c r="G25" s="65"/>
      <c r="H25" s="65"/>
      <c r="I25" s="65"/>
      <c r="J25" s="65"/>
      <c r="K25" s="65">
        <v>271.939536</v>
      </c>
      <c r="L25" s="65"/>
      <c r="M25" s="65"/>
      <c r="N25" s="65"/>
      <c r="O25" s="65"/>
      <c r="P25" s="65"/>
      <c r="Q25" s="65"/>
      <c r="R25" s="65"/>
      <c r="S25" s="65"/>
      <c r="T25" s="65"/>
    </row>
    <row r="26" ht="19.9" customHeight="1" spans="1:20">
      <c r="A26" s="39" t="s">
        <v>210</v>
      </c>
      <c r="B26" s="39" t="s">
        <v>179</v>
      </c>
      <c r="C26" s="39"/>
      <c r="D26" s="80" t="s">
        <v>212</v>
      </c>
      <c r="E26" s="80" t="s">
        <v>213</v>
      </c>
      <c r="F26" s="65">
        <v>271.939536</v>
      </c>
      <c r="G26" s="65"/>
      <c r="H26" s="65"/>
      <c r="I26" s="65"/>
      <c r="J26" s="65"/>
      <c r="K26" s="65">
        <v>271.939536</v>
      </c>
      <c r="L26" s="65"/>
      <c r="M26" s="65"/>
      <c r="N26" s="65"/>
      <c r="O26" s="65"/>
      <c r="P26" s="65"/>
      <c r="Q26" s="65"/>
      <c r="R26" s="65"/>
      <c r="S26" s="65"/>
      <c r="T26" s="65"/>
    </row>
    <row r="27" ht="19.9" customHeight="1" spans="1:20">
      <c r="A27" s="61" t="s">
        <v>210</v>
      </c>
      <c r="B27" s="61" t="s">
        <v>179</v>
      </c>
      <c r="C27" s="61" t="s">
        <v>173</v>
      </c>
      <c r="D27" s="62" t="s">
        <v>214</v>
      </c>
      <c r="E27" s="62" t="s">
        <v>215</v>
      </c>
      <c r="F27" s="82">
        <v>271.939536</v>
      </c>
      <c r="G27" s="82"/>
      <c r="H27" s="82"/>
      <c r="I27" s="82"/>
      <c r="J27" s="82"/>
      <c r="K27" s="82">
        <v>271.939536</v>
      </c>
      <c r="L27" s="82"/>
      <c r="M27" s="82"/>
      <c r="N27" s="82"/>
      <c r="O27" s="82"/>
      <c r="P27" s="82"/>
      <c r="Q27" s="82"/>
      <c r="R27" s="82"/>
      <c r="S27" s="82"/>
      <c r="T27" s="8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7"/>
  <sheetViews>
    <sheetView workbookViewId="0">
      <selection activeCell="H15" sqref="H15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7.11111111111111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1"/>
      <c r="T1" s="52" t="s">
        <v>234</v>
      </c>
      <c r="U1" s="52"/>
    </row>
    <row r="2" ht="32.4" customHeight="1" spans="1:2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1.1" customHeight="1" spans="1:2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34</v>
      </c>
      <c r="U3" s="55"/>
    </row>
    <row r="4" ht="19.55" customHeight="1" spans="1:21">
      <c r="A4" s="39" t="s">
        <v>160</v>
      </c>
      <c r="B4" s="39"/>
      <c r="C4" s="39"/>
      <c r="D4" s="39" t="s">
        <v>217</v>
      </c>
      <c r="E4" s="39" t="s">
        <v>218</v>
      </c>
      <c r="F4" s="39" t="s">
        <v>235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236</v>
      </c>
      <c r="I5" s="39" t="s">
        <v>237</v>
      </c>
      <c r="J5" s="39" t="s">
        <v>228</v>
      </c>
      <c r="K5" s="39" t="s">
        <v>139</v>
      </c>
      <c r="L5" s="39" t="s">
        <v>238</v>
      </c>
      <c r="M5" s="39" t="s">
        <v>239</v>
      </c>
      <c r="N5" s="39" t="s">
        <v>240</v>
      </c>
      <c r="O5" s="39" t="s">
        <v>230</v>
      </c>
      <c r="P5" s="39" t="s">
        <v>241</v>
      </c>
      <c r="Q5" s="39" t="s">
        <v>242</v>
      </c>
      <c r="R5" s="39" t="s">
        <v>243</v>
      </c>
      <c r="S5" s="39" t="s">
        <v>226</v>
      </c>
      <c r="T5" s="39" t="s">
        <v>229</v>
      </c>
      <c r="U5" s="39" t="s">
        <v>233</v>
      </c>
    </row>
    <row r="6" ht="19.9" customHeight="1" spans="1:21">
      <c r="A6" s="57"/>
      <c r="B6" s="57"/>
      <c r="C6" s="57"/>
      <c r="D6" s="57"/>
      <c r="E6" s="57" t="s">
        <v>139</v>
      </c>
      <c r="F6" s="58">
        <v>3945.369453</v>
      </c>
      <c r="G6" s="58">
        <v>3611.869453</v>
      </c>
      <c r="H6" s="58">
        <v>3451.896653</v>
      </c>
      <c r="I6" s="58">
        <v>0</v>
      </c>
      <c r="J6" s="58">
        <v>159.9728</v>
      </c>
      <c r="K6" s="58">
        <v>333.5</v>
      </c>
      <c r="L6" s="58"/>
      <c r="M6" s="58">
        <v>333.5</v>
      </c>
      <c r="N6" s="58"/>
      <c r="O6" s="58"/>
      <c r="P6" s="58"/>
      <c r="Q6" s="58"/>
      <c r="R6" s="58"/>
      <c r="S6" s="58"/>
      <c r="T6" s="58"/>
      <c r="U6" s="58"/>
    </row>
    <row r="7" ht="19.9" customHeight="1" spans="1:21">
      <c r="A7" s="79"/>
      <c r="B7" s="79"/>
      <c r="C7" s="79"/>
      <c r="D7" s="59" t="s">
        <v>157</v>
      </c>
      <c r="E7" s="59" t="s">
        <v>158</v>
      </c>
      <c r="F7" s="65">
        <v>3945.369453</v>
      </c>
      <c r="G7" s="65">
        <v>3611.869453</v>
      </c>
      <c r="H7" s="65">
        <v>3451.896653</v>
      </c>
      <c r="I7" s="65"/>
      <c r="J7" s="65">
        <v>159.9728</v>
      </c>
      <c r="K7" s="65">
        <v>333.5</v>
      </c>
      <c r="L7" s="65"/>
      <c r="M7" s="65">
        <v>333.5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39" t="s">
        <v>171</v>
      </c>
      <c r="B8" s="39"/>
      <c r="C8" s="39"/>
      <c r="D8" s="80" t="s">
        <v>171</v>
      </c>
      <c r="E8" s="80" t="s">
        <v>172</v>
      </c>
      <c r="F8" s="65">
        <v>2965.910605</v>
      </c>
      <c r="G8" s="65">
        <v>2632.410605</v>
      </c>
      <c r="H8" s="65">
        <v>2632.410605</v>
      </c>
      <c r="I8" s="65"/>
      <c r="J8" s="65"/>
      <c r="K8" s="65">
        <v>333.5</v>
      </c>
      <c r="L8" s="65"/>
      <c r="M8" s="65">
        <v>333.5</v>
      </c>
      <c r="N8" s="65"/>
      <c r="O8" s="65"/>
      <c r="P8" s="65"/>
      <c r="Q8" s="65"/>
      <c r="R8" s="65"/>
      <c r="S8" s="65"/>
      <c r="T8" s="65"/>
      <c r="U8" s="65"/>
    </row>
    <row r="9" ht="19.9" customHeight="1" spans="1:21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30</v>
      </c>
      <c r="G9" s="65"/>
      <c r="H9" s="65"/>
      <c r="I9" s="65"/>
      <c r="J9" s="65"/>
      <c r="K9" s="65">
        <v>30</v>
      </c>
      <c r="L9" s="65"/>
      <c r="M9" s="65">
        <v>30</v>
      </c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64">
        <v>30</v>
      </c>
      <c r="G10" s="63"/>
      <c r="H10" s="63"/>
      <c r="I10" s="63"/>
      <c r="J10" s="63"/>
      <c r="K10" s="63">
        <v>30</v>
      </c>
      <c r="L10" s="63"/>
      <c r="M10" s="63">
        <v>30</v>
      </c>
      <c r="N10" s="63"/>
      <c r="O10" s="63"/>
      <c r="P10" s="63"/>
      <c r="Q10" s="63"/>
      <c r="R10" s="63"/>
      <c r="S10" s="63"/>
      <c r="T10" s="63"/>
      <c r="U10" s="63"/>
    </row>
    <row r="11" s="50" customFormat="1" ht="19.9" customHeight="1" spans="1:21">
      <c r="A11" s="60" t="s">
        <v>171</v>
      </c>
      <c r="B11" s="60" t="s">
        <v>179</v>
      </c>
      <c r="C11" s="60"/>
      <c r="D11" s="59" t="s">
        <v>180</v>
      </c>
      <c r="E11" s="59" t="s">
        <v>181</v>
      </c>
      <c r="F11" s="65">
        <v>2935.910605</v>
      </c>
      <c r="G11" s="58">
        <v>2632.410605</v>
      </c>
      <c r="H11" s="58">
        <v>2632.410605</v>
      </c>
      <c r="I11" s="58"/>
      <c r="J11" s="58"/>
      <c r="K11" s="58">
        <v>303.5</v>
      </c>
      <c r="L11" s="58"/>
      <c r="M11" s="58">
        <v>303.5</v>
      </c>
      <c r="N11" s="58"/>
      <c r="O11" s="58"/>
      <c r="P11" s="58"/>
      <c r="Q11" s="58"/>
      <c r="R11" s="58"/>
      <c r="S11" s="58"/>
      <c r="T11" s="58"/>
      <c r="U11" s="58"/>
    </row>
    <row r="12" ht="19.9" customHeight="1" spans="1:21">
      <c r="A12" s="61" t="s">
        <v>171</v>
      </c>
      <c r="B12" s="61" t="s">
        <v>179</v>
      </c>
      <c r="C12" s="61" t="s">
        <v>179</v>
      </c>
      <c r="D12" s="62" t="s">
        <v>184</v>
      </c>
      <c r="E12" s="62" t="s">
        <v>185</v>
      </c>
      <c r="F12" s="64">
        <v>2927.110605</v>
      </c>
      <c r="G12" s="63">
        <v>2632.410605</v>
      </c>
      <c r="H12" s="63">
        <v>2632.410605</v>
      </c>
      <c r="I12" s="63"/>
      <c r="J12" s="63"/>
      <c r="K12" s="63">
        <v>294.7</v>
      </c>
      <c r="L12" s="63"/>
      <c r="M12" s="63">
        <v>294.7</v>
      </c>
      <c r="N12" s="63"/>
      <c r="O12" s="63"/>
      <c r="P12" s="63"/>
      <c r="Q12" s="63"/>
      <c r="R12" s="63"/>
      <c r="S12" s="63"/>
      <c r="T12" s="63"/>
      <c r="U12" s="63"/>
    </row>
    <row r="13" ht="19.9" customHeight="1" spans="1:21">
      <c r="A13" s="85" t="s">
        <v>171</v>
      </c>
      <c r="B13" s="85" t="s">
        <v>179</v>
      </c>
      <c r="C13" s="85" t="s">
        <v>173</v>
      </c>
      <c r="D13" s="43" t="s">
        <v>182</v>
      </c>
      <c r="E13" s="43" t="s">
        <v>183</v>
      </c>
      <c r="F13" s="64">
        <v>8.8</v>
      </c>
      <c r="G13" s="64"/>
      <c r="H13" s="64"/>
      <c r="I13" s="64"/>
      <c r="J13" s="64"/>
      <c r="K13" s="64">
        <v>8.8</v>
      </c>
      <c r="L13" s="64"/>
      <c r="M13" s="64">
        <v>8.8</v>
      </c>
      <c r="N13" s="64"/>
      <c r="O13" s="64"/>
      <c r="P13" s="64"/>
      <c r="Q13" s="64"/>
      <c r="R13" s="64"/>
      <c r="S13" s="64"/>
      <c r="T13" s="64"/>
      <c r="U13" s="64"/>
    </row>
    <row r="14" ht="19.9" customHeight="1" spans="1:21">
      <c r="A14" s="39" t="s">
        <v>186</v>
      </c>
      <c r="B14" s="39"/>
      <c r="C14" s="39"/>
      <c r="D14" s="80" t="s">
        <v>186</v>
      </c>
      <c r="E14" s="80" t="s">
        <v>187</v>
      </c>
      <c r="F14" s="65">
        <v>557.502404</v>
      </c>
      <c r="G14" s="65">
        <v>557.502404</v>
      </c>
      <c r="H14" s="65">
        <v>397.529604</v>
      </c>
      <c r="I14" s="65"/>
      <c r="J14" s="65">
        <v>159.9728</v>
      </c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="50" customFormat="1" ht="19.9" customHeight="1" spans="1:21">
      <c r="A15" s="60" t="s">
        <v>186</v>
      </c>
      <c r="B15" s="60" t="s">
        <v>188</v>
      </c>
      <c r="C15" s="60"/>
      <c r="D15" s="59" t="s">
        <v>189</v>
      </c>
      <c r="E15" s="59" t="s">
        <v>190</v>
      </c>
      <c r="F15" s="65">
        <v>522.558848</v>
      </c>
      <c r="G15" s="58">
        <v>522.558848</v>
      </c>
      <c r="H15" s="58">
        <v>362.586048</v>
      </c>
      <c r="I15" s="58"/>
      <c r="J15" s="58">
        <v>159.9728</v>
      </c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</row>
    <row r="16" ht="19.9" customHeight="1" spans="1:21">
      <c r="A16" s="61" t="s">
        <v>186</v>
      </c>
      <c r="B16" s="61" t="s">
        <v>188</v>
      </c>
      <c r="C16" s="61" t="s">
        <v>179</v>
      </c>
      <c r="D16" s="62" t="s">
        <v>191</v>
      </c>
      <c r="E16" s="62" t="s">
        <v>192</v>
      </c>
      <c r="F16" s="64">
        <v>159.9728</v>
      </c>
      <c r="G16" s="63">
        <v>159.9728</v>
      </c>
      <c r="H16" s="63"/>
      <c r="I16" s="63"/>
      <c r="J16" s="63">
        <v>159.9728</v>
      </c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</row>
    <row r="17" ht="19.9" customHeight="1" spans="1:21">
      <c r="A17" s="85" t="s">
        <v>186</v>
      </c>
      <c r="B17" s="85" t="s">
        <v>188</v>
      </c>
      <c r="C17" s="85" t="s">
        <v>188</v>
      </c>
      <c r="D17" s="43" t="s">
        <v>193</v>
      </c>
      <c r="E17" s="43" t="s">
        <v>194</v>
      </c>
      <c r="F17" s="64">
        <v>362.586048</v>
      </c>
      <c r="G17" s="64">
        <v>362.586048</v>
      </c>
      <c r="H17" s="64">
        <v>362.586048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="50" customFormat="1" ht="19.9" customHeight="1" spans="1:21">
      <c r="A18" s="60" t="s">
        <v>186</v>
      </c>
      <c r="B18" s="60" t="s">
        <v>195</v>
      </c>
      <c r="C18" s="60"/>
      <c r="D18" s="59" t="s">
        <v>196</v>
      </c>
      <c r="E18" s="59" t="s">
        <v>197</v>
      </c>
      <c r="F18" s="65">
        <v>17.294508</v>
      </c>
      <c r="G18" s="58">
        <v>17.294508</v>
      </c>
      <c r="H18" s="58">
        <v>17.294508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ht="19.9" customHeight="1" spans="1:21">
      <c r="A19" s="85" t="s">
        <v>186</v>
      </c>
      <c r="B19" s="85" t="s">
        <v>195</v>
      </c>
      <c r="C19" s="85" t="s">
        <v>176</v>
      </c>
      <c r="D19" s="43" t="s">
        <v>198</v>
      </c>
      <c r="E19" s="43" t="s">
        <v>199</v>
      </c>
      <c r="F19" s="64">
        <v>17.294508</v>
      </c>
      <c r="G19" s="64">
        <v>17.294508</v>
      </c>
      <c r="H19" s="64">
        <v>17.294508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s="50" customFormat="1" ht="19.9" customHeight="1" spans="1:21">
      <c r="A20" s="60" t="s">
        <v>186</v>
      </c>
      <c r="B20" s="60" t="s">
        <v>176</v>
      </c>
      <c r="C20" s="60"/>
      <c r="D20" s="59" t="s">
        <v>200</v>
      </c>
      <c r="E20" s="59" t="s">
        <v>201</v>
      </c>
      <c r="F20" s="65">
        <v>17.649048</v>
      </c>
      <c r="G20" s="58">
        <v>17.649048</v>
      </c>
      <c r="H20" s="58">
        <v>17.649048</v>
      </c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ht="19.9" customHeight="1" spans="1:21">
      <c r="A21" s="85" t="s">
        <v>186</v>
      </c>
      <c r="B21" s="85" t="s">
        <v>176</v>
      </c>
      <c r="C21" s="85" t="s">
        <v>176</v>
      </c>
      <c r="D21" s="43" t="s">
        <v>202</v>
      </c>
      <c r="E21" s="43" t="s">
        <v>203</v>
      </c>
      <c r="F21" s="64">
        <v>17.649048</v>
      </c>
      <c r="G21" s="64">
        <v>17.649048</v>
      </c>
      <c r="H21" s="64">
        <v>17.649048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s="50" customFormat="1" ht="19.9" customHeight="1" spans="1:21">
      <c r="A22" s="39" t="s">
        <v>204</v>
      </c>
      <c r="B22" s="39"/>
      <c r="C22" s="39"/>
      <c r="D22" s="80" t="s">
        <v>204</v>
      </c>
      <c r="E22" s="80" t="s">
        <v>205</v>
      </c>
      <c r="F22" s="65">
        <v>150.016908</v>
      </c>
      <c r="G22" s="65">
        <v>150.016908</v>
      </c>
      <c r="H22" s="65">
        <v>150.016908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s="50" customFormat="1" ht="19.9" customHeight="1" spans="1:21">
      <c r="A23" s="60" t="s">
        <v>204</v>
      </c>
      <c r="B23" s="60" t="s">
        <v>195</v>
      </c>
      <c r="C23" s="60"/>
      <c r="D23" s="59" t="s">
        <v>206</v>
      </c>
      <c r="E23" s="59" t="s">
        <v>207</v>
      </c>
      <c r="F23" s="65">
        <v>150.016908</v>
      </c>
      <c r="G23" s="58">
        <v>150.016908</v>
      </c>
      <c r="H23" s="58">
        <v>150.016908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  <row r="24" ht="19.9" customHeight="1" spans="1:21">
      <c r="A24" s="85" t="s">
        <v>204</v>
      </c>
      <c r="B24" s="85" t="s">
        <v>195</v>
      </c>
      <c r="C24" s="85" t="s">
        <v>179</v>
      </c>
      <c r="D24" s="43" t="s">
        <v>208</v>
      </c>
      <c r="E24" s="43" t="s">
        <v>209</v>
      </c>
      <c r="F24" s="64">
        <v>150.016908</v>
      </c>
      <c r="G24" s="64">
        <v>150.016908</v>
      </c>
      <c r="H24" s="64">
        <v>150.016908</v>
      </c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</row>
    <row r="25" ht="19.9" customHeight="1" spans="1:21">
      <c r="A25" s="39" t="s">
        <v>210</v>
      </c>
      <c r="B25" s="39"/>
      <c r="C25" s="39"/>
      <c r="D25" s="80" t="s">
        <v>210</v>
      </c>
      <c r="E25" s="80" t="s">
        <v>211</v>
      </c>
      <c r="F25" s="65">
        <v>271.939536</v>
      </c>
      <c r="G25" s="65">
        <v>271.939536</v>
      </c>
      <c r="H25" s="65">
        <v>271.939536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 ht="19.9" customHeight="1" spans="1:21">
      <c r="A26" s="39" t="s">
        <v>210</v>
      </c>
      <c r="B26" s="39" t="s">
        <v>179</v>
      </c>
      <c r="C26" s="39"/>
      <c r="D26" s="80" t="s">
        <v>212</v>
      </c>
      <c r="E26" s="80" t="s">
        <v>213</v>
      </c>
      <c r="F26" s="65">
        <v>271.939536</v>
      </c>
      <c r="G26" s="65">
        <v>271.939536</v>
      </c>
      <c r="H26" s="65">
        <v>271.939536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7" ht="19.9" customHeight="1" spans="1:21">
      <c r="A27" s="61" t="s">
        <v>210</v>
      </c>
      <c r="B27" s="61" t="s">
        <v>179</v>
      </c>
      <c r="C27" s="61" t="s">
        <v>173</v>
      </c>
      <c r="D27" s="62" t="s">
        <v>214</v>
      </c>
      <c r="E27" s="62" t="s">
        <v>215</v>
      </c>
      <c r="F27" s="64">
        <v>271.939536</v>
      </c>
      <c r="G27" s="63">
        <v>271.939536</v>
      </c>
      <c r="H27" s="63">
        <v>271.939536</v>
      </c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B8" sqref="B8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1"/>
      <c r="D1" s="52" t="s">
        <v>244</v>
      </c>
    </row>
    <row r="2" ht="27.85" customHeight="1" spans="1:4">
      <c r="A2" s="53" t="s">
        <v>12</v>
      </c>
      <c r="B2" s="53"/>
      <c r="C2" s="53"/>
      <c r="D2" s="53"/>
    </row>
    <row r="3" ht="16.55" customHeight="1" spans="1:4">
      <c r="A3" s="54" t="s">
        <v>33</v>
      </c>
      <c r="B3" s="54"/>
      <c r="C3" s="54"/>
      <c r="D3" s="55" t="s">
        <v>34</v>
      </c>
    </row>
    <row r="4" ht="17.65" customHeight="1" spans="1:4">
      <c r="A4" s="35" t="s">
        <v>35</v>
      </c>
      <c r="B4" s="35"/>
      <c r="C4" s="35" t="s">
        <v>36</v>
      </c>
      <c r="D4" s="35"/>
    </row>
    <row r="5" ht="17.65" customHeight="1" spans="1:4">
      <c r="A5" s="35" t="s">
        <v>37</v>
      </c>
      <c r="B5" s="35" t="s">
        <v>38</v>
      </c>
      <c r="C5" s="35" t="s">
        <v>37</v>
      </c>
      <c r="D5" s="35" t="s">
        <v>38</v>
      </c>
    </row>
    <row r="6" ht="17.65" customHeight="1" spans="1:4">
      <c r="A6" s="57" t="s">
        <v>245</v>
      </c>
      <c r="B6" s="58">
        <v>3945.369453</v>
      </c>
      <c r="C6" s="57" t="s">
        <v>246</v>
      </c>
      <c r="D6" s="65">
        <v>3945.369453</v>
      </c>
    </row>
    <row r="7" ht="17.65" customHeight="1" spans="1:4">
      <c r="A7" s="56" t="s">
        <v>247</v>
      </c>
      <c r="B7" s="63">
        <v>3945.369453</v>
      </c>
      <c r="C7" s="56" t="s">
        <v>43</v>
      </c>
      <c r="D7" s="64"/>
    </row>
    <row r="8" ht="17.65" customHeight="1" spans="1:4">
      <c r="A8" s="56" t="s">
        <v>248</v>
      </c>
      <c r="B8" s="63">
        <v>3945.369453</v>
      </c>
      <c r="C8" s="56" t="s">
        <v>47</v>
      </c>
      <c r="D8" s="64"/>
    </row>
    <row r="9" ht="27.1" customHeight="1" spans="1:4">
      <c r="A9" s="56" t="s">
        <v>50</v>
      </c>
      <c r="B9" s="63"/>
      <c r="C9" s="56" t="s">
        <v>51</v>
      </c>
      <c r="D9" s="64"/>
    </row>
    <row r="10" ht="17.65" customHeight="1" spans="1:4">
      <c r="A10" s="56" t="s">
        <v>249</v>
      </c>
      <c r="B10" s="63"/>
      <c r="C10" s="56" t="s">
        <v>55</v>
      </c>
      <c r="D10" s="64"/>
    </row>
    <row r="11" ht="17.65" customHeight="1" spans="1:4">
      <c r="A11" s="56" t="s">
        <v>250</v>
      </c>
      <c r="B11" s="63"/>
      <c r="C11" s="56" t="s">
        <v>59</v>
      </c>
      <c r="D11" s="64">
        <v>2965.910605</v>
      </c>
    </row>
    <row r="12" ht="17.65" customHeight="1" spans="1:4">
      <c r="A12" s="56" t="s">
        <v>251</v>
      </c>
      <c r="B12" s="63"/>
      <c r="C12" s="56" t="s">
        <v>63</v>
      </c>
      <c r="D12" s="64"/>
    </row>
    <row r="13" ht="17.65" customHeight="1" spans="1:4">
      <c r="A13" s="57" t="s">
        <v>252</v>
      </c>
      <c r="B13" s="58"/>
      <c r="C13" s="56" t="s">
        <v>67</v>
      </c>
      <c r="D13" s="64"/>
    </row>
    <row r="14" ht="17.65" customHeight="1" spans="1:4">
      <c r="A14" s="56" t="s">
        <v>247</v>
      </c>
      <c r="B14" s="63"/>
      <c r="C14" s="56" t="s">
        <v>71</v>
      </c>
      <c r="D14" s="64">
        <v>557.502404</v>
      </c>
    </row>
    <row r="15" ht="17.65" customHeight="1" spans="1:4">
      <c r="A15" s="56" t="s">
        <v>249</v>
      </c>
      <c r="B15" s="63"/>
      <c r="C15" s="56" t="s">
        <v>75</v>
      </c>
      <c r="D15" s="64"/>
    </row>
    <row r="16" ht="17.65" customHeight="1" spans="1:4">
      <c r="A16" s="56" t="s">
        <v>250</v>
      </c>
      <c r="B16" s="63"/>
      <c r="C16" s="56" t="s">
        <v>79</v>
      </c>
      <c r="D16" s="64">
        <v>150.016908</v>
      </c>
    </row>
    <row r="17" ht="17.65" customHeight="1" spans="1:4">
      <c r="A17" s="56" t="s">
        <v>251</v>
      </c>
      <c r="B17" s="63"/>
      <c r="C17" s="56" t="s">
        <v>83</v>
      </c>
      <c r="D17" s="64"/>
    </row>
    <row r="18" ht="17.65" customHeight="1" spans="1:4">
      <c r="A18" s="56"/>
      <c r="B18" s="63"/>
      <c r="C18" s="56" t="s">
        <v>87</v>
      </c>
      <c r="D18" s="64"/>
    </row>
    <row r="19" ht="17.65" customHeight="1" spans="1:4">
      <c r="A19" s="56"/>
      <c r="B19" s="56"/>
      <c r="C19" s="56" t="s">
        <v>91</v>
      </c>
      <c r="D19" s="64"/>
    </row>
    <row r="20" ht="17.65" customHeight="1" spans="1:4">
      <c r="A20" s="56"/>
      <c r="B20" s="56"/>
      <c r="C20" s="56" t="s">
        <v>95</v>
      </c>
      <c r="D20" s="64"/>
    </row>
    <row r="21" ht="17.65" customHeight="1" spans="1:4">
      <c r="A21" s="56"/>
      <c r="B21" s="56"/>
      <c r="C21" s="56" t="s">
        <v>99</v>
      </c>
      <c r="D21" s="64"/>
    </row>
    <row r="22" ht="17.65" customHeight="1" spans="1:4">
      <c r="A22" s="56"/>
      <c r="B22" s="56"/>
      <c r="C22" s="56" t="s">
        <v>102</v>
      </c>
      <c r="D22" s="64"/>
    </row>
    <row r="23" ht="17.65" customHeight="1" spans="1:4">
      <c r="A23" s="56"/>
      <c r="B23" s="56"/>
      <c r="C23" s="56" t="s">
        <v>105</v>
      </c>
      <c r="D23" s="64"/>
    </row>
    <row r="24" ht="17.65" customHeight="1" spans="1:4">
      <c r="A24" s="56"/>
      <c r="B24" s="56"/>
      <c r="C24" s="56" t="s">
        <v>107</v>
      </c>
      <c r="D24" s="64"/>
    </row>
    <row r="25" ht="17.65" customHeight="1" spans="1:4">
      <c r="A25" s="56"/>
      <c r="B25" s="56"/>
      <c r="C25" s="56" t="s">
        <v>109</v>
      </c>
      <c r="D25" s="64"/>
    </row>
    <row r="26" ht="17.65" customHeight="1" spans="1:4">
      <c r="A26" s="56"/>
      <c r="B26" s="56"/>
      <c r="C26" s="56" t="s">
        <v>111</v>
      </c>
      <c r="D26" s="64">
        <v>271.939536</v>
      </c>
    </row>
    <row r="27" ht="17.65" customHeight="1" spans="1:4">
      <c r="A27" s="56"/>
      <c r="B27" s="56"/>
      <c r="C27" s="56" t="s">
        <v>113</v>
      </c>
      <c r="D27" s="64"/>
    </row>
    <row r="28" ht="17.65" customHeight="1" spans="1:4">
      <c r="A28" s="56"/>
      <c r="B28" s="56"/>
      <c r="C28" s="56" t="s">
        <v>115</v>
      </c>
      <c r="D28" s="64"/>
    </row>
    <row r="29" ht="17.65" customHeight="1" spans="1:4">
      <c r="A29" s="56"/>
      <c r="B29" s="56"/>
      <c r="C29" s="56" t="s">
        <v>117</v>
      </c>
      <c r="D29" s="64"/>
    </row>
    <row r="30" ht="17.65" customHeight="1" spans="1:4">
      <c r="A30" s="56"/>
      <c r="B30" s="56"/>
      <c r="C30" s="56" t="s">
        <v>119</v>
      </c>
      <c r="D30" s="64"/>
    </row>
    <row r="31" ht="17.65" customHeight="1" spans="1:4">
      <c r="A31" s="56"/>
      <c r="B31" s="56"/>
      <c r="C31" s="56" t="s">
        <v>121</v>
      </c>
      <c r="D31" s="64"/>
    </row>
    <row r="32" ht="17.65" customHeight="1" spans="1:4">
      <c r="A32" s="56"/>
      <c r="B32" s="56"/>
      <c r="C32" s="56" t="s">
        <v>123</v>
      </c>
      <c r="D32" s="64"/>
    </row>
    <row r="33" ht="17.65" customHeight="1" spans="1:4">
      <c r="A33" s="56"/>
      <c r="B33" s="56"/>
      <c r="C33" s="56" t="s">
        <v>125</v>
      </c>
      <c r="D33" s="64"/>
    </row>
    <row r="34" ht="17.65" customHeight="1" spans="1:4">
      <c r="A34" s="56"/>
      <c r="B34" s="56"/>
      <c r="C34" s="56" t="s">
        <v>126</v>
      </c>
      <c r="D34" s="64"/>
    </row>
    <row r="35" ht="17.65" customHeight="1" spans="1:4">
      <c r="A35" s="56"/>
      <c r="B35" s="56"/>
      <c r="C35" s="56" t="s">
        <v>127</v>
      </c>
      <c r="D35" s="64"/>
    </row>
    <row r="36" ht="17.65" customHeight="1" spans="1:4">
      <c r="A36" s="56"/>
      <c r="B36" s="56"/>
      <c r="C36" s="56" t="s">
        <v>128</v>
      </c>
      <c r="D36" s="64"/>
    </row>
    <row r="37" ht="17.65" customHeight="1" spans="1:4">
      <c r="A37" s="56"/>
      <c r="B37" s="56"/>
      <c r="C37" s="56"/>
      <c r="D37" s="56"/>
    </row>
    <row r="38" ht="17.65" customHeight="1" spans="1:4">
      <c r="A38" s="57"/>
      <c r="B38" s="57"/>
      <c r="C38" s="57" t="s">
        <v>253</v>
      </c>
      <c r="D38" s="58"/>
    </row>
    <row r="39" ht="17.65" customHeight="1" spans="1:4">
      <c r="A39" s="57"/>
      <c r="B39" s="57"/>
      <c r="C39" s="57"/>
      <c r="D39" s="57"/>
    </row>
    <row r="40" ht="17.65" customHeight="1" spans="1:4">
      <c r="A40" s="39" t="s">
        <v>254</v>
      </c>
      <c r="B40" s="58">
        <v>3945.369453</v>
      </c>
      <c r="C40" s="39" t="s">
        <v>255</v>
      </c>
      <c r="D40" s="65">
        <v>3945.369453</v>
      </c>
    </row>
    <row r="41" ht="14.3" customHeight="1" spans="1:4">
      <c r="A41" s="54" t="s">
        <v>256</v>
      </c>
      <c r="B41" s="54"/>
      <c r="C41" s="5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9"/>
  <sheetViews>
    <sheetView workbookViewId="0">
      <pane ySplit="6" topLeftCell="A7" activePane="bottomLeft" state="frozen"/>
      <selection/>
      <selection pane="bottomLeft" activeCell="K20" sqref="K20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51"/>
      <c r="D1" s="51"/>
      <c r="K1" s="52" t="s">
        <v>257</v>
      </c>
    </row>
    <row r="2" ht="37.65" customHeight="1" spans="1:1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1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258</v>
      </c>
      <c r="I5" s="35"/>
      <c r="J5" s="35" t="s">
        <v>259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236</v>
      </c>
      <c r="I6" s="35" t="s">
        <v>228</v>
      </c>
      <c r="J6" s="35"/>
      <c r="K6" s="35"/>
    </row>
    <row r="7" ht="19.9" customHeight="1" spans="1:11">
      <c r="A7" s="56"/>
      <c r="B7" s="56"/>
      <c r="C7" s="56"/>
      <c r="D7" s="57"/>
      <c r="E7" s="57" t="s">
        <v>139</v>
      </c>
      <c r="F7" s="58">
        <v>3945.369453</v>
      </c>
      <c r="G7" s="58">
        <v>3611.869453</v>
      </c>
      <c r="H7" s="58">
        <v>3451.896653</v>
      </c>
      <c r="I7" s="58">
        <v>159.9728</v>
      </c>
      <c r="J7" s="58">
        <v>0</v>
      </c>
      <c r="K7" s="58">
        <v>333.5</v>
      </c>
    </row>
    <row r="8" ht="19.9" customHeight="1" spans="1:11">
      <c r="A8" s="56"/>
      <c r="B8" s="56"/>
      <c r="C8" s="56"/>
      <c r="D8" s="59" t="s">
        <v>157</v>
      </c>
      <c r="E8" s="59" t="s">
        <v>158</v>
      </c>
      <c r="F8" s="58">
        <v>3945.369453</v>
      </c>
      <c r="G8" s="58">
        <v>3611.869453</v>
      </c>
      <c r="H8" s="58">
        <v>3451.896653</v>
      </c>
      <c r="I8" s="58">
        <v>159.9728</v>
      </c>
      <c r="J8" s="58">
        <v>0</v>
      </c>
      <c r="K8" s="58">
        <v>333.5</v>
      </c>
    </row>
    <row r="9" ht="19.9" customHeight="1" spans="1:11">
      <c r="A9" s="39" t="s">
        <v>186</v>
      </c>
      <c r="B9" s="39"/>
      <c r="C9" s="39"/>
      <c r="D9" s="57" t="s">
        <v>260</v>
      </c>
      <c r="E9" s="57" t="s">
        <v>261</v>
      </c>
      <c r="F9" s="58">
        <v>557.502404</v>
      </c>
      <c r="G9" s="58">
        <v>557.502404</v>
      </c>
      <c r="H9" s="58">
        <v>397.529604</v>
      </c>
      <c r="I9" s="58">
        <v>159.9728</v>
      </c>
      <c r="J9" s="58">
        <v>0</v>
      </c>
      <c r="K9" s="58">
        <v>0</v>
      </c>
    </row>
    <row r="10" ht="19.9" customHeight="1" spans="1:11">
      <c r="A10" s="39" t="s">
        <v>186</v>
      </c>
      <c r="B10" s="60" t="s">
        <v>188</v>
      </c>
      <c r="C10" s="39"/>
      <c r="D10" s="57" t="s">
        <v>262</v>
      </c>
      <c r="E10" s="57" t="s">
        <v>263</v>
      </c>
      <c r="F10" s="58">
        <v>522.558848</v>
      </c>
      <c r="G10" s="58">
        <v>522.558848</v>
      </c>
      <c r="H10" s="58">
        <v>362.586048</v>
      </c>
      <c r="I10" s="58">
        <v>159.9728</v>
      </c>
      <c r="J10" s="58">
        <v>0</v>
      </c>
      <c r="K10" s="58">
        <v>0</v>
      </c>
    </row>
    <row r="11" ht="19.9" customHeight="1" spans="1:11">
      <c r="A11" s="61" t="s">
        <v>186</v>
      </c>
      <c r="B11" s="61" t="s">
        <v>188</v>
      </c>
      <c r="C11" s="61" t="s">
        <v>179</v>
      </c>
      <c r="D11" s="62" t="s">
        <v>264</v>
      </c>
      <c r="E11" s="56" t="s">
        <v>265</v>
      </c>
      <c r="F11" s="63">
        <v>159.9728</v>
      </c>
      <c r="G11" s="63">
        <v>159.9728</v>
      </c>
      <c r="H11" s="64"/>
      <c r="I11" s="64">
        <v>159.9728</v>
      </c>
      <c r="J11" s="64"/>
      <c r="K11" s="64"/>
    </row>
    <row r="12" ht="19.9" customHeight="1" spans="1:11">
      <c r="A12" s="61" t="s">
        <v>186</v>
      </c>
      <c r="B12" s="61" t="s">
        <v>188</v>
      </c>
      <c r="C12" s="61" t="s">
        <v>188</v>
      </c>
      <c r="D12" s="62" t="s">
        <v>266</v>
      </c>
      <c r="E12" s="56" t="s">
        <v>267</v>
      </c>
      <c r="F12" s="63">
        <v>362.586048</v>
      </c>
      <c r="G12" s="63">
        <v>362.586048</v>
      </c>
      <c r="H12" s="64">
        <v>362.586048</v>
      </c>
      <c r="I12" s="64"/>
      <c r="J12" s="64"/>
      <c r="K12" s="64"/>
    </row>
    <row r="13" ht="19.9" customHeight="1" spans="1:11">
      <c r="A13" s="39" t="s">
        <v>186</v>
      </c>
      <c r="B13" s="60" t="s">
        <v>195</v>
      </c>
      <c r="C13" s="39"/>
      <c r="D13" s="57" t="s">
        <v>268</v>
      </c>
      <c r="E13" s="57" t="s">
        <v>269</v>
      </c>
      <c r="F13" s="58">
        <v>17.294508</v>
      </c>
      <c r="G13" s="58">
        <v>17.294508</v>
      </c>
      <c r="H13" s="58">
        <v>17.294508</v>
      </c>
      <c r="I13" s="58">
        <v>0</v>
      </c>
      <c r="J13" s="58">
        <v>0</v>
      </c>
      <c r="K13" s="58">
        <v>0</v>
      </c>
    </row>
    <row r="14" ht="19.9" customHeight="1" spans="1:11">
      <c r="A14" s="61" t="s">
        <v>186</v>
      </c>
      <c r="B14" s="61" t="s">
        <v>195</v>
      </c>
      <c r="C14" s="61" t="s">
        <v>176</v>
      </c>
      <c r="D14" s="62" t="s">
        <v>270</v>
      </c>
      <c r="E14" s="56" t="s">
        <v>271</v>
      </c>
      <c r="F14" s="63">
        <v>17.294508</v>
      </c>
      <c r="G14" s="63">
        <v>17.294508</v>
      </c>
      <c r="H14" s="64">
        <v>17.294508</v>
      </c>
      <c r="I14" s="64"/>
      <c r="J14" s="64"/>
      <c r="K14" s="64"/>
    </row>
    <row r="15" ht="19.9" customHeight="1" spans="1:11">
      <c r="A15" s="39" t="s">
        <v>186</v>
      </c>
      <c r="B15" s="60" t="s">
        <v>176</v>
      </c>
      <c r="C15" s="39"/>
      <c r="D15" s="57" t="s">
        <v>272</v>
      </c>
      <c r="E15" s="57" t="s">
        <v>203</v>
      </c>
      <c r="F15" s="58">
        <v>17.649048</v>
      </c>
      <c r="G15" s="58">
        <v>17.649048</v>
      </c>
      <c r="H15" s="58">
        <v>17.649048</v>
      </c>
      <c r="I15" s="58">
        <v>0</v>
      </c>
      <c r="J15" s="58">
        <v>0</v>
      </c>
      <c r="K15" s="58">
        <v>0</v>
      </c>
    </row>
    <row r="16" ht="19.9" customHeight="1" spans="1:11">
      <c r="A16" s="61" t="s">
        <v>186</v>
      </c>
      <c r="B16" s="61" t="s">
        <v>176</v>
      </c>
      <c r="C16" s="61" t="s">
        <v>176</v>
      </c>
      <c r="D16" s="62" t="s">
        <v>273</v>
      </c>
      <c r="E16" s="56" t="s">
        <v>274</v>
      </c>
      <c r="F16" s="63">
        <v>17.649048</v>
      </c>
      <c r="G16" s="63">
        <v>17.649048</v>
      </c>
      <c r="H16" s="64">
        <v>17.649048</v>
      </c>
      <c r="I16" s="64"/>
      <c r="J16" s="64"/>
      <c r="K16" s="64"/>
    </row>
    <row r="17" ht="19.9" customHeight="1" spans="1:11">
      <c r="A17" s="39" t="s">
        <v>171</v>
      </c>
      <c r="B17" s="39"/>
      <c r="C17" s="39"/>
      <c r="D17" s="57" t="s">
        <v>275</v>
      </c>
      <c r="E17" s="57" t="s">
        <v>276</v>
      </c>
      <c r="F17" s="58">
        <v>2965.910605</v>
      </c>
      <c r="G17" s="58">
        <v>2632.410605</v>
      </c>
      <c r="H17" s="58">
        <v>2632.410605</v>
      </c>
      <c r="I17" s="58">
        <v>0</v>
      </c>
      <c r="J17" s="58">
        <v>0</v>
      </c>
      <c r="K17" s="58">
        <v>333.5</v>
      </c>
    </row>
    <row r="18" ht="19.9" customHeight="1" spans="1:11">
      <c r="A18" s="39" t="s">
        <v>171</v>
      </c>
      <c r="B18" s="60" t="s">
        <v>179</v>
      </c>
      <c r="C18" s="39"/>
      <c r="D18" s="57" t="s">
        <v>277</v>
      </c>
      <c r="E18" s="57" t="s">
        <v>278</v>
      </c>
      <c r="F18" s="58">
        <v>2935.910605</v>
      </c>
      <c r="G18" s="58">
        <v>2632.410605</v>
      </c>
      <c r="H18" s="58">
        <v>2632.410605</v>
      </c>
      <c r="I18" s="58">
        <v>0</v>
      </c>
      <c r="J18" s="58">
        <v>0</v>
      </c>
      <c r="K18" s="58">
        <v>303.5</v>
      </c>
    </row>
    <row r="19" ht="19.9" customHeight="1" spans="1:11">
      <c r="A19" s="61" t="s">
        <v>171</v>
      </c>
      <c r="B19" s="61" t="s">
        <v>179</v>
      </c>
      <c r="C19" s="61" t="s">
        <v>173</v>
      </c>
      <c r="D19" s="62" t="s">
        <v>279</v>
      </c>
      <c r="E19" s="56" t="s">
        <v>280</v>
      </c>
      <c r="F19" s="63">
        <v>8.8</v>
      </c>
      <c r="G19" s="63"/>
      <c r="H19" s="64"/>
      <c r="I19" s="64"/>
      <c r="J19" s="64"/>
      <c r="K19" s="64">
        <v>8.8</v>
      </c>
    </row>
    <row r="20" ht="19.9" customHeight="1" spans="1:11">
      <c r="A20" s="61" t="s">
        <v>171</v>
      </c>
      <c r="B20" s="61" t="s">
        <v>179</v>
      </c>
      <c r="C20" s="61" t="s">
        <v>179</v>
      </c>
      <c r="D20" s="62" t="s">
        <v>281</v>
      </c>
      <c r="E20" s="56" t="s">
        <v>282</v>
      </c>
      <c r="F20" s="63">
        <v>2927.110605</v>
      </c>
      <c r="G20" s="63">
        <v>2632.410605</v>
      </c>
      <c r="H20" s="64">
        <v>2632.410605</v>
      </c>
      <c r="I20" s="64"/>
      <c r="J20" s="64"/>
      <c r="K20" s="64">
        <v>294.7</v>
      </c>
    </row>
    <row r="21" s="50" customFormat="1" ht="19.9" customHeight="1" spans="1:11">
      <c r="A21" s="60" t="s">
        <v>171</v>
      </c>
      <c r="B21" s="60" t="s">
        <v>173</v>
      </c>
      <c r="C21" s="60"/>
      <c r="D21" s="59" t="s">
        <v>283</v>
      </c>
      <c r="E21" s="57" t="s">
        <v>284</v>
      </c>
      <c r="F21" s="58">
        <v>30</v>
      </c>
      <c r="G21" s="58">
        <v>0</v>
      </c>
      <c r="H21" s="65">
        <v>0</v>
      </c>
      <c r="I21" s="65">
        <v>0</v>
      </c>
      <c r="J21" s="65">
        <v>0</v>
      </c>
      <c r="K21" s="65">
        <v>30</v>
      </c>
    </row>
    <row r="22" ht="19.9" customHeight="1" spans="1:11">
      <c r="A22" s="61" t="s">
        <v>171</v>
      </c>
      <c r="B22" s="61" t="s">
        <v>173</v>
      </c>
      <c r="C22" s="61" t="s">
        <v>176</v>
      </c>
      <c r="D22" s="62" t="s">
        <v>285</v>
      </c>
      <c r="E22" s="56" t="s">
        <v>286</v>
      </c>
      <c r="F22" s="63">
        <v>30</v>
      </c>
      <c r="G22" s="63"/>
      <c r="H22" s="64"/>
      <c r="I22" s="64"/>
      <c r="J22" s="64"/>
      <c r="K22" s="64">
        <v>30</v>
      </c>
    </row>
    <row r="23" ht="19.9" customHeight="1" spans="1:11">
      <c r="A23" s="39" t="s">
        <v>204</v>
      </c>
      <c r="B23" s="39"/>
      <c r="C23" s="39"/>
      <c r="D23" s="57" t="s">
        <v>287</v>
      </c>
      <c r="E23" s="57" t="s">
        <v>288</v>
      </c>
      <c r="F23" s="58">
        <v>150.016908</v>
      </c>
      <c r="G23" s="58">
        <v>150.016908</v>
      </c>
      <c r="H23" s="58">
        <v>150.016908</v>
      </c>
      <c r="I23" s="58">
        <v>0</v>
      </c>
      <c r="J23" s="58">
        <v>0</v>
      </c>
      <c r="K23" s="58">
        <v>0</v>
      </c>
    </row>
    <row r="24" ht="19.9" customHeight="1" spans="1:11">
      <c r="A24" s="39" t="s">
        <v>204</v>
      </c>
      <c r="B24" s="60" t="s">
        <v>195</v>
      </c>
      <c r="C24" s="39"/>
      <c r="D24" s="57" t="s">
        <v>289</v>
      </c>
      <c r="E24" s="57" t="s">
        <v>290</v>
      </c>
      <c r="F24" s="58">
        <v>150.016908</v>
      </c>
      <c r="G24" s="58">
        <v>150.016908</v>
      </c>
      <c r="H24" s="58">
        <v>150.016908</v>
      </c>
      <c r="I24" s="58">
        <v>0</v>
      </c>
      <c r="J24" s="58">
        <v>0</v>
      </c>
      <c r="K24" s="58">
        <v>0</v>
      </c>
    </row>
    <row r="25" ht="19.9" customHeight="1" spans="1:11">
      <c r="A25" s="61" t="s">
        <v>204</v>
      </c>
      <c r="B25" s="61" t="s">
        <v>195</v>
      </c>
      <c r="C25" s="61" t="s">
        <v>179</v>
      </c>
      <c r="D25" s="62" t="s">
        <v>291</v>
      </c>
      <c r="E25" s="56" t="s">
        <v>292</v>
      </c>
      <c r="F25" s="63">
        <v>150.016908</v>
      </c>
      <c r="G25" s="63">
        <v>150.016908</v>
      </c>
      <c r="H25" s="64">
        <v>150.016908</v>
      </c>
      <c r="I25" s="64"/>
      <c r="J25" s="64"/>
      <c r="K25" s="64"/>
    </row>
    <row r="26" ht="19.9" customHeight="1" spans="1:11">
      <c r="A26" s="39" t="s">
        <v>210</v>
      </c>
      <c r="B26" s="39"/>
      <c r="C26" s="39"/>
      <c r="D26" s="57" t="s">
        <v>293</v>
      </c>
      <c r="E26" s="57" t="s">
        <v>294</v>
      </c>
      <c r="F26" s="58">
        <v>271.939536</v>
      </c>
      <c r="G26" s="58">
        <v>271.939536</v>
      </c>
      <c r="H26" s="58">
        <v>271.939536</v>
      </c>
      <c r="I26" s="58">
        <v>0</v>
      </c>
      <c r="J26" s="58">
        <v>0</v>
      </c>
      <c r="K26" s="58">
        <v>0</v>
      </c>
    </row>
    <row r="27" ht="19.9" customHeight="1" spans="1:11">
      <c r="A27" s="39" t="s">
        <v>210</v>
      </c>
      <c r="B27" s="60" t="s">
        <v>179</v>
      </c>
      <c r="C27" s="39"/>
      <c r="D27" s="57" t="s">
        <v>295</v>
      </c>
      <c r="E27" s="57" t="s">
        <v>296</v>
      </c>
      <c r="F27" s="58">
        <v>271.939536</v>
      </c>
      <c r="G27" s="58">
        <v>271.939536</v>
      </c>
      <c r="H27" s="58">
        <v>271.939536</v>
      </c>
      <c r="I27" s="58">
        <v>0</v>
      </c>
      <c r="J27" s="58">
        <v>0</v>
      </c>
      <c r="K27" s="58">
        <v>0</v>
      </c>
    </row>
    <row r="28" ht="19.9" customHeight="1" spans="1:11">
      <c r="A28" s="61" t="s">
        <v>210</v>
      </c>
      <c r="B28" s="61" t="s">
        <v>179</v>
      </c>
      <c r="C28" s="61" t="s">
        <v>173</v>
      </c>
      <c r="D28" s="62" t="s">
        <v>297</v>
      </c>
      <c r="E28" s="56" t="s">
        <v>298</v>
      </c>
      <c r="F28" s="63">
        <v>271.939536</v>
      </c>
      <c r="G28" s="63">
        <v>271.939536</v>
      </c>
      <c r="H28" s="64">
        <v>271.939536</v>
      </c>
      <c r="I28" s="64"/>
      <c r="J28" s="64"/>
      <c r="K28" s="64"/>
    </row>
    <row r="29" ht="14.3" customHeight="1" spans="1:11">
      <c r="A29" s="54" t="s">
        <v>299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