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计划生育药具服务站\"/>
    </mc:Choice>
  </mc:AlternateContent>
  <bookViews>
    <workbookView windowWidth="23040" windowHeight="9060" firstSheet="24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<sst xmlns="http://schemas.openxmlformats.org/spreadsheetml/2006/main" count="1630" uniqueCount="597">
  <si>
    <t>2025年岳阳地区预算单位公开表</t>
  </si>
  <si>
    <t>单位代码：</t>
  </si>
  <si>
    <t>203008</t>
  </si>
  <si>
    <t>单位名称：</t>
  </si>
  <si>
    <t>岳阳市岳阳楼区计划生育药具服务站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</si>
  <si>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</si>
  <si>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</si>
  <si>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</si>
  <si>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</si>
  <si>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</si>
  <si>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</si>
  <si>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</si>
  <si>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</si>
  <si>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</si>
  <si>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</si>
  <si>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</si>
  <si>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</si>
  <si>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</si>
  <si>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</si>
  <si>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</si>
  <si>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</si>
  <si>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</si>
  <si>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</si>
  <si>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</si>
  <si>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</si>
  <si>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</si>
  <si>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</si>
  <si>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</si>
  <si>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</si>
  <si>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</si>
  <si>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</si>
  <si>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</si>
  <si>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</si>
  <si>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填报单位：岳阳市岳阳楼区计划生育药具服务站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</si>
  <si>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</si>
  <si>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</si>
  <si>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</si>
  <si>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</si>
  <si>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</si>
  <si>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</si>
  <si>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</si>
  <si>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</si>
  <si>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</si>
  <si>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</si>
  <si>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</si>
  <si>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</si>
  <si>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</si>
  <si>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</si>
  <si>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</si>
  <si>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</si>
  <si>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</si>
  <si>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</si>
  <si>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</si>
  <si>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</si>
  <si>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</si>
  <si>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</si>
  <si>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</si>
  <si>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</si>
  <si>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</si>
  <si>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</si>
  <si>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</si>
  <si>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</si>
  <si>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</si>
  <si>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</si>
  <si>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</si>
  <si>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</si>
  <si>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</si>
  <si>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</si>
  <si>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</si>
  <si>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</si>
  <si>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</si>
  <si>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</si>
  <si>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</si>
  <si>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</si>
  <si>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</si>
  <si>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</si>
  <si>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</si>
  <si>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</si>
  <si>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</si>
  <si>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</si>
  <si>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</si>
  <si>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</si>
  <si>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</si>
  <si>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</si>
  <si>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</si>
  <si>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</si>
  <si>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</si>
  <si>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</si>
  <si>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</si>
  <si>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</si>
  <si>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</si>
  <si>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</si>
  <si>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</si>
  <si>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</si>
  <si>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</si>
  <si>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</si>
  <si>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</si>
  <si>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</si>
  <si>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</si>
  <si>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</si>
  <si>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</si>
  <si>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</si>
  <si>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</si>
  <si>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</si>
  <si>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</si>
  <si>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</si>
  <si>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</si>
  <si>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</si>
  <si>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</si>
  <si>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</si>
  <si>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</si>
  <si>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</si>
  <si>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</si>
  <si>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</si>
  <si>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</si>
  <si>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</si>
  <si>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</si>
  <si>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</si>
  <si>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</si>
  <si>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</si>
  <si>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</si>
  <si>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</si>
  <si>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</si>
  <si>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</si>
  <si>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</si>
  <si>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</si>
  <si>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</si>
  <si>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</si>
  <si>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</si>
  <si>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</si>
  <si>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</si>
  <si>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</si>
  <si>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</si>
  <si>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</si>
  <si>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</si>
  <si>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</si>
  <si>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</si>
  <si>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</si>
  <si>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</si>
  <si>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</si>
  <si>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</si>
  <si>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</si>
  <si>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</si>
  <si>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</si>
  <si>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</si>
  <si>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</si>
  <si>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</si>
  <si>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</si>
  <si>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</si>
  <si>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</si>
  <si>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</si>
  <si>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</si>
  <si>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</si>
  <si>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</si>
  <si>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</si>
  <si>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</si>
  <si>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</si>
  <si>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203008</t>
  </si>
  <si>
    <t xml:space="preserve">  岳阳市岳阳楼区计划生育药具服务站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</si>
  <si>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</si>
  <si>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</si>
  <si>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</si>
  <si>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</si>
  <si>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</si>
  <si>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</si>
  <si>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</si>
  <si>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</si>
  <si>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</si>
  <si>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</si>
  <si>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</si>
  <si>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</si>
  <si>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</si>
  <si>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</si>
  <si>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</si>
  <si>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</si>
  <si>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</si>
  <si>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</si>
  <si>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</si>
  <si>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</si>
  <si>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</si>
  <si>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</si>
  <si>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</si>
  <si>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</si>
  <si>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</si>
  <si>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</si>
  <si>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</si>
  <si>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</si>
  <si>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</si>
  <si>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</si>
  <si>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</si>
  <si>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</si>
  <si>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</si>
  <si>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</si>
  <si>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07</t>
  </si>
  <si>
    <t>21007</t>
  </si>
  <si>
    <t>计划生育事务</t>
  </si>
  <si>
    <t>17</t>
  </si>
  <si>
    <t xml:space="preserve">    2100717</t>
  </si>
  <si>
    <t xml:space="preserve">    计划生育服务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</si>
  <si>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</si>
  <si>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</si>
  <si>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</si>
  <si>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</si>
  <si>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</si>
  <si>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</si>
  <si>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</si>
  <si>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</si>
  <si>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</si>
  <si>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</si>
  <si>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</si>
  <si>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</si>
  <si>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</si>
  <si>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</si>
  <si>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</si>
  <si>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</si>
  <si>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</si>
  <si>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</si>
  <si>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</si>
  <si>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</si>
  <si>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</si>
  <si>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</si>
  <si>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</si>
  <si>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</si>
  <si>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</si>
  <si>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</si>
  <si>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</si>
  <si>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</si>
  <si>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</si>
  <si>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</si>
  <si>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</si>
  <si>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</si>
  <si>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</si>
  <si>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</si>
  <si>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</si>
  <si>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</si>
  <si>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</si>
  <si>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</si>
  <si>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</si>
  <si>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</si>
  <si>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</si>
  <si>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</si>
  <si>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</si>
  <si>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</si>
  <si>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</si>
  <si>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</si>
  <si>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</si>
  <si>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</si>
  <si>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</si>
  <si>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</si>
  <si>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</si>
  <si>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</si>
  <si>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</si>
  <si>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</si>
  <si>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</si>
  <si>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</si>
  <si>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</si>
  <si>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</si>
  <si>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</si>
  <si>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</si>
  <si>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</si>
  <si>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</si>
  <si>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</si>
  <si>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</si>
  <si>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</si>
  <si>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</si>
  <si>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</si>
  <si>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</si>
  <si>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</si>
  <si>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</si>
  <si>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</si>
  <si>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</si>
  <si>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21007</t>
  </si>
  <si>
    <t xml:space="preserve">    计划生育事务</t>
  </si>
  <si>
    <t xml:space="preserve">     2100717</t>
  </si>
  <si>
    <t xml:space="preserve">     计划生育服务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</si>
  <si>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</si>
  <si>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</si>
  <si>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</si>
  <si>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</si>
  <si>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</si>
  <si>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</si>
  <si>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</si>
  <si>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</si>
  <si>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</si>
  <si>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</si>
  <si>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</si>
  <si>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</si>
  <si>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</si>
  <si>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</si>
  <si>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</si>
  <si>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</si>
  <si>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</si>
  <si>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</si>
  <si>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</si>
  <si>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</si>
  <si>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</si>
  <si>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</si>
  <si>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</si>
  <si>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</si>
  <si>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</si>
  <si>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</si>
  <si>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</si>
  <si>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</si>
  <si>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</si>
  <si>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</si>
  <si>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</si>
  <si>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</si>
  <si>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</si>
  <si>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</si>
  <si>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</si>
  <si>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</si>
  <si>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</si>
  <si>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</si>
  <si>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</si>
  <si>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</si>
  <si>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</si>
  <si>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</si>
  <si>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</si>
  <si>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</si>
  <si>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</si>
  <si>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</si>
  <si>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</si>
  <si>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</si>
  <si>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</si>
  <si>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</si>
  <si>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</si>
  <si>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</si>
  <si>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</si>
  <si>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</si>
  <si>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</si>
  <si>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</si>
  <si>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</si>
  <si>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</si>
  <si>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</si>
  <si>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</si>
  <si>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</si>
  <si>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</si>
  <si>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</si>
  <si>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</si>
  <si>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</si>
  <si>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</si>
  <si>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</si>
  <si>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</si>
  <si>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</si>
  <si>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</si>
  <si>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</si>
  <si>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</si>
  <si>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</si>
  <si>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</si>
  <si>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</si>
  <si>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</si>
  <si>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</si>
  <si>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</si>
  <si>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</si>
  <si>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</si>
  <si>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</si>
  <si>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</si>
  <si>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</si>
  <si>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</si>
  <si>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</si>
  <si>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</si>
  <si>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</si>
  <si>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</si>
  <si>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</si>
  <si>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</si>
  <si>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</si>
  <si>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</si>
  <si>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</si>
  <si>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</si>
  <si>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</si>
  <si>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</si>
  <si>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</si>
  <si>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</si>
  <si>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</si>
  <si>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</si>
  <si>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</si>
  <si>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</si>
  <si>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</si>
  <si>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</si>
  <si>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</si>
  <si>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</si>
  <si>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</si>
  <si>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</si>
  <si>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</si>
  <si>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</si>
  <si>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</si>
  <si>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</si>
  <si>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</si>
  <si>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</si>
  <si>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</si>
  <si>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</si>
  <si>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</si>
  <si>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</si>
  <si>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203008</t>
  </si>
  <si>
    <t xml:space="preserve">   运转经费专项补助</t>
  </si>
  <si>
    <t xml:space="preserve">   药具管理经费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</si>
  <si>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</si>
  <si>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</si>
  <si>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</si>
  <si>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</si>
  <si>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</si>
  <si>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</si>
  <si>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</si>
  <si>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</si>
  <si>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</si>
  <si>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</si>
  <si>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</si>
  <si>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</si>
  <si>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</si>
  <si>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</si>
  <si>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药具管理经费</t>
  </si>
  <si>
    <t>完成该目标</t>
  </si>
  <si>
    <t>效益指标</t>
  </si>
  <si>
    <t>社会效益指标</t>
  </si>
  <si>
    <t>优化营商环境</t>
  </si>
  <si>
    <t>有效优化</t>
  </si>
  <si>
    <t>产生一定效益得满分，作用效果不明显，可酌情扣分，未起到该作用，不得分。</t>
  </si>
  <si>
    <t>定性</t>
  </si>
  <si>
    <t>10分</t>
  </si>
  <si>
    <t>经济效益指标</t>
  </si>
  <si>
    <t>促进经济发展</t>
  </si>
  <si>
    <t>有效促进</t>
  </si>
  <si>
    <t>经济水平得以保持稳定并有所上升</t>
  </si>
  <si>
    <t>产生一定的经济效益得满分，作用效果不明显，可酌情扣分，未起到该作用，不得分。</t>
  </si>
  <si>
    <t>产出指标</t>
  </si>
  <si>
    <t>时效指标</t>
  </si>
  <si>
    <t>2025年12月31日前完成</t>
  </si>
  <si>
    <t>100</t>
  </si>
  <si>
    <t>2025年12月30日前完成</t>
  </si>
  <si>
    <t>该指标及时完成100%得满分，每低于目标值1%扣1分。</t>
  </si>
  <si>
    <t>%</t>
  </si>
  <si>
    <t>≤</t>
  </si>
  <si>
    <t>质量指标</t>
  </si>
  <si>
    <t>工作效率和质量</t>
  </si>
  <si>
    <t>提升工作效率和质量</t>
  </si>
  <si>
    <t>该指标达到100%得满分，每低于目标值1%扣1分。</t>
  </si>
  <si>
    <t>20分</t>
  </si>
  <si>
    <t>数量指标</t>
  </si>
  <si>
    <t>完成药具管理</t>
  </si>
  <si>
    <t>完成该任务</t>
  </si>
  <si>
    <t>成本指标</t>
  </si>
  <si>
    <t>经济成本指标</t>
  </si>
  <si>
    <t>经费控制数</t>
  </si>
  <si>
    <t>3</t>
  </si>
  <si>
    <t>工作经费控制数在3万元以内</t>
  </si>
  <si>
    <t>不超过预算为满分，超过预算1%扣1分</t>
  </si>
  <si>
    <t>万元</t>
  </si>
  <si>
    <t>满意度指标</t>
  </si>
  <si>
    <t>服务对象满意度指标</t>
  </si>
  <si>
    <t>征收对象满意度</t>
  </si>
  <si>
    <t>95</t>
  </si>
  <si>
    <t>社会公众满意度是否达到年初目标</t>
  </si>
  <si>
    <t>该指标达到95%以上得满分，共计10分，每降低百分之一扣权重分的1%</t>
  </si>
  <si>
    <t>≥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</si>
  <si>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</si>
  <si>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</si>
  <si>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</si>
  <si>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</si>
  <si>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</si>
  <si>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</si>
  <si>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</si>
  <si>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</si>
  <si>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</si>
  <si>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2025年12月31日前</t>
  </si>
  <si>
    <t>及时</t>
  </si>
  <si>
    <t xml:space="preserve">	 总分10分，不超过预算得满分，超过不得分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</si>
  <si>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</si>
  <si>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</si>
  <si>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</si>
  <si>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</si>
  <si>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</si>
  <si>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</si>
  <si>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预算执行控制数</t>
  </si>
  <si>
    <t>总分10分，不超过预算得满分，超过不得分</t>
  </si>
  <si>
    <t>保障预算执行到位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</si>
  <si>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</si>
  <si>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</si>
  <si>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</si>
  <si>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</si>
  <si>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</si>
  <si>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</si>
  <si>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</si>
  <si>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</si>
  <si>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</si>
  <si>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</si>
  <si>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</si>
  <si>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</si>
  <si>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目标1:完成省、市下达的工作目标责任。目标2:做好全区免费避孕药具的发放服务。</t>
  </si>
  <si>
    <t>全区乡街药具管理、培训、考核检查指导</t>
  </si>
  <si>
    <t>2</t>
  </si>
  <si>
    <t>次</t>
  </si>
  <si>
    <t>该指标主要考察药管员日活动开展情况</t>
  </si>
  <si>
    <t>开展药具培训、考核检查工作考核次数达到2次及以上得满分</t>
  </si>
  <si>
    <t>10</t>
  </si>
  <si>
    <t>抓好相关工作落实</t>
  </si>
  <si>
    <t>该指标主要考察保证药具质量，无过期和变质药具</t>
  </si>
  <si>
    <t>及时完成率达100%得满分，每降低5%扣3分。</t>
  </si>
  <si>
    <t>在上级规定时间完成</t>
  </si>
  <si>
    <t>该指标主要考察严格按照相关要求及时完成情况</t>
  </si>
  <si>
    <t>及时完成得满分，不及时不得分</t>
  </si>
  <si>
    <t>科学定量供应</t>
  </si>
  <si>
    <t>该指标主要考察申报是否合理</t>
  </si>
  <si>
    <t>未达指标值酌情扣分</t>
  </si>
  <si>
    <t>考核及调查满意度90%</t>
  </si>
  <si>
    <t>应保尽保</t>
  </si>
  <si>
    <t>该指标主要考察单位运转需要保障范围应保尽保</t>
  </si>
  <si>
    <t>按单位正常运转保障范围符合得10分，基本符合得5分</t>
  </si>
  <si>
    <t>生态效益指标</t>
  </si>
  <si>
    <t>提高管理水平</t>
  </si>
  <si>
    <t>该指标主要考察各单位负责此项工作人员业务是否熟悉</t>
  </si>
  <si>
    <t>人员结构更合理</t>
  </si>
  <si>
    <t>该指标主要考察各单位是否有专人负责</t>
  </si>
  <si>
    <t>服务对象满意度90%</t>
  </si>
  <si>
    <t>90</t>
  </si>
  <si>
    <t>该指标主要考察部门整体工作开展情况，社会公众满意度是</t>
  </si>
  <si>
    <t>满意度90%以上得满分分，每减少1%扣1分。</t>
  </si>
  <si>
    <t>该指标主要考察各单位申报数量是否满足需求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</si>
  <si>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</si>
  <si>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</si>
  <si>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</si>
  <si>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</si>
  <si>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</si>
  <si>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</si>
  <si>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</si>
  <si>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</si>
  <si>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</si>
  <si>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</si>
  <si>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</si>
  <si>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</si>
  <si>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</si>
  <si>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</si>
  <si>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</si>
  <si>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</si>
  <si>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</si>
  <si>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</si>
  <si>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</si>
  <si>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</si>
  <si>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</si>
  <si>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</si>
  <si>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</si>
  <si>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</si>
  <si>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</si>
  <si>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</si>
  <si>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</si>
  <si>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</si>
  <si>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</si>
  <si>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</si>
  <si>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</si>
  <si>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</si>
  <si>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</si>
  <si>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</si>
  <si>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</si>
  <si>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</si>
  <si>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</si>
  <si>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</si>
  <si>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</si>
  <si>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</si>
  <si>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</si>
  <si>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</si>
  <si>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A05040201</t>
  </si>
  <si>
    <t>鼓粉盒</t>
  </si>
  <si>
    <t>批</t>
  </si>
  <si>
    <t>A07031301</t>
  </si>
  <si>
    <t>茶叶</t>
  </si>
  <si>
    <t>A02061800</t>
  </si>
  <si>
    <t>生活用电器</t>
  </si>
  <si>
    <t>A05040501</t>
  </si>
  <si>
    <t>卫生用纸制品</t>
  </si>
  <si>
    <t>A04020199</t>
  </si>
  <si>
    <t>其他普通期刊</t>
  </si>
  <si>
    <t>A05040199</t>
  </si>
  <si>
    <t>其他纸制文具</t>
  </si>
  <si>
    <t>A05049900</t>
  </si>
  <si>
    <t>其他办公用品</t>
  </si>
  <si>
    <t>A07023500</t>
  </si>
  <si>
    <t>避孕药物用具</t>
  </si>
  <si>
    <t>A02021199</t>
  </si>
  <si>
    <t>其他输入输出设备</t>
  </si>
  <si>
    <t>A05020199</t>
  </si>
  <si>
    <t>其他厨卫用具</t>
  </si>
  <si>
    <t>服务类</t>
  </si>
  <si>
    <t>C16070200</t>
  </si>
  <si>
    <t>硬件运维服务</t>
  </si>
  <si>
    <t>C04070100</t>
  </si>
  <si>
    <t>体检服务</t>
  </si>
  <si>
    <t>C17010000</t>
  </si>
  <si>
    <t>电信服务</t>
  </si>
  <si>
    <t>C17010200</t>
  </si>
  <si>
    <t>网络接入服务</t>
  </si>
  <si>
    <t>C23129900</t>
  </si>
  <si>
    <t>其他维修和保养服务</t>
  </si>
  <si>
    <t>C23120700</t>
  </si>
  <si>
    <t>空调维修和保养服务</t>
  </si>
  <si>
    <t>C16070000</t>
  </si>
  <si>
    <t>运行维护服务</t>
  </si>
  <si>
    <t>C23090199</t>
  </si>
  <si>
    <t>其他印刷服务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</si>
</sst>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rgb="FFFF0000"/>
      <name val="SimSun"/>
      <charset val="134"/>
    </font>
    <font>
      <b/>
      <sz val="9"/>
      <color indexed="8"/>
      <name val="宋体"/>
      <charset val="134"/>
      <scheme val="major"/>
    </font>
    <font>
      <b/>
      <sz val="9"/>
      <color indexed="8"/>
      <name val="宋体"/>
      <charset val="1"/>
      <scheme val="major"/>
    </font>
    <font>
      <sz val="8"/>
      <name val="SimSun"/>
      <charset val="134"/>
    </font>
    <font>
      <sz val="8"/>
      <color indexed="8"/>
      <name val="宋体"/>
      <charset val="134"/>
      <scheme val="minor"/>
    </font>
    <font>
      <sz val="8"/>
      <color indexed="8"/>
      <name val="宋体"/>
      <charset val="1"/>
      <scheme val="major"/>
    </font>
    <font>
      <sz val="8"/>
      <color indexed="8"/>
      <name val="宋体"/>
      <charset val="134"/>
      <scheme val="major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7" applyNumberFormat="0" applyAlignment="0" applyProtection="0">
      <alignment vertical="center"/>
    </xf>
    <xf numFmtId="0" fontId="37" fillId="5" borderId="8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9" fillId="6" borderId="9" applyNumberFormat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15" fillId="0" borderId="0"/>
    <xf numFmtId="0" fontId="0" fillId="0" borderId="0">
      <alignment vertical="center"/>
    </xf>
  </cellStyleXfs>
  <cellXfs count="104">
    <xf numFmtId="0" fontId="0" fillId="0" borderId="0" xfId="0" applyFo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2" fillId="0" borderId="0" xfId="50" applyFont="1" applyFill="1">
      <alignment vertical="center"/>
    </xf>
    <xf numFmtId="0" fontId="3" fillId="0" borderId="0" xfId="50" applyFont="1" applyFill="1">
      <alignment vertical="center"/>
    </xf>
    <xf numFmtId="0" fontId="4" fillId="0" borderId="0" xfId="50" applyFont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50" applyFont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  <xf numFmtId="0" fontId="6" fillId="0" borderId="0" xfId="50" applyFont="1" applyAlignment="1">
      <alignment vertical="center" wrapText="1"/>
    </xf>
    <xf numFmtId="0" fontId="6" fillId="0" borderId="0" xfId="50" applyFont="1" applyFill="1" applyAlignment="1">
      <alignment vertical="center" wrapText="1"/>
    </xf>
    <xf numFmtId="0" fontId="7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" fontId="7" fillId="0" borderId="1" xfId="5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14" fontId="11" fillId="0" borderId="1" xfId="5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4" fontId="11" fillId="0" borderId="1" xfId="5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2" fillId="0" borderId="1" xfId="50" applyFont="1" applyFill="1" applyBorder="1">
      <alignment vertical="center"/>
    </xf>
    <xf numFmtId="0" fontId="0" fillId="0" borderId="0" xfId="0" applyFont="1" applyFill="1" applyAlignment="1">
      <alignment vertical="center"/>
    </xf>
    <xf numFmtId="0" fontId="15" fillId="0" borderId="0" xfId="49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49" applyFont="1" applyAlignment="1">
      <alignment horizontal="left" vertical="center"/>
    </xf>
    <xf numFmtId="0" fontId="18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43" fontId="20" fillId="0" borderId="2" xfId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1" applyNumberFormat="1" applyFont="1" applyBorder="1" applyAlignment="1">
      <alignment horizontal="right" vertical="center" wrapText="1"/>
    </xf>
    <xf numFmtId="176" fontId="20" fillId="0" borderId="2" xfId="1" applyNumberFormat="1" applyFont="1" applyBorder="1" applyAlignment="1">
      <alignment vertical="center" wrapText="1"/>
    </xf>
    <xf numFmtId="43" fontId="20" fillId="0" borderId="2" xfId="1" applyFont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2" xfId="1" applyNumberFormat="1" applyFont="1" applyBorder="1" applyAlignment="1">
      <alignment horizontal="right" vertical="center" wrapText="1"/>
    </xf>
    <xf numFmtId="176" fontId="21" fillId="0" borderId="2" xfId="1" applyNumberFormat="1" applyFont="1" applyBorder="1" applyAlignment="1">
      <alignment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2" xfId="1" applyNumberFormat="1" applyFont="1" applyFill="1" applyBorder="1" applyAlignment="1">
      <alignment horizontal="right" vertical="center" wrapText="1"/>
    </xf>
    <xf numFmtId="176" fontId="21" fillId="0" borderId="2" xfId="1" applyNumberFormat="1" applyFont="1" applyFill="1" applyBorder="1" applyAlignment="1">
      <alignment vertical="center" wrapText="1"/>
    </xf>
    <xf numFmtId="176" fontId="21" fillId="0" borderId="2" xfId="0" applyNumberFormat="1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left" vertical="center" wrapText="1"/>
    </xf>
    <xf numFmtId="43" fontId="20" fillId="0" borderId="1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4" fontId="21" fillId="0" borderId="2" xfId="0" applyNumberFormat="1" applyFont="1" applyBorder="1" applyAlignment="1">
      <alignment vertical="center" wrapText="1"/>
    </xf>
    <xf numFmtId="4" fontId="21" fillId="0" borderId="2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2" borderId="2" xfId="0" applyFont="1" applyFill="1" applyBorder="1" applyAlignment="1">
      <alignment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center" wrapText="1"/>
    </xf>
    <xf numFmtId="4" fontId="21" fillId="2" borderId="2" xfId="0" applyNumberFormat="1" applyFont="1" applyFill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4" fontId="20" fillId="2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4" fontId="1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9" fillId="2" borderId="2" xfId="0" applyFont="1" applyFill="1" applyBorder="1" applyAlignment="1">
      <alignment horizontal="left" vertical="center" wrapText="1"/>
    </xf>
    <xf numFmtId="4" fontId="19" fillId="2" borderId="2" xfId="0" applyNumberFormat="1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K8" sqref="K8"/>
    </sheetView>
  </sheetViews>
  <sheetFormatPr defaultColWidth="10" defaultRowHeight="14.4"/>
  <cols>
    <col min="1" max="15" width="9.76851851851852" customWidth="1"/>
  </cols>
  <sheetData>
    <row r="1" ht="14.3" customHeight="1" spans="1:15">
      <c r="A1" s="53"/>
    </row>
    <row r="2" ht="107.3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4.3" customHeight="1"/>
    <row r="4" ht="14.3" customHeight="1"/>
    <row r="5" ht="14.3" customHeight="1"/>
    <row r="6" ht="14.3" customHeight="1"/>
    <row r="7" ht="59.8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59.8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  <row r="9" ht="59.8" customHeight="1" spans="1:15">
      <c r="C9" s="102"/>
      <c r="D9" s="102"/>
      <c r="E9" s="53"/>
      <c r="F9" s="53"/>
      <c r="G9" s="53"/>
      <c r="H9" s="5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53"/>
      <c r="M1" s="54" t="s">
        <v>286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58" t="s">
        <v>160</v>
      </c>
      <c r="B4" s="58"/>
      <c r="C4" s="58"/>
      <c r="D4" s="58" t="s">
        <v>211</v>
      </c>
      <c r="E4" s="58" t="s">
        <v>212</v>
      </c>
      <c r="F4" s="58" t="s">
        <v>229</v>
      </c>
      <c r="G4" s="58" t="s">
        <v>214</v>
      </c>
      <c r="H4" s="58"/>
      <c r="I4" s="58"/>
      <c r="J4" s="58"/>
      <c r="K4" s="58"/>
      <c r="L4" s="58" t="s">
        <v>218</v>
      </c>
      <c r="M4" s="58"/>
      <c r="N4" s="58"/>
    </row>
    <row r="5" ht="34.65" customHeight="1" spans="1:14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287</v>
      </c>
      <c r="I5" s="58" t="s">
        <v>288</v>
      </c>
      <c r="J5" s="58" t="s">
        <v>289</v>
      </c>
      <c r="K5" s="58" t="s">
        <v>290</v>
      </c>
      <c r="L5" s="58" t="s">
        <v>139</v>
      </c>
      <c r="M5" s="58" t="s">
        <v>230</v>
      </c>
      <c r="N5" s="58" t="s">
        <v>291</v>
      </c>
    </row>
    <row r="6" ht="19.9" customHeight="1" spans="1:14">
      <c r="A6" s="60"/>
      <c r="B6" s="60"/>
      <c r="C6" s="60"/>
      <c r="D6" s="60"/>
      <c r="E6" s="60" t="s">
        <v>139</v>
      </c>
      <c r="F6" s="77">
        <v>83.38031</v>
      </c>
      <c r="G6" s="77"/>
      <c r="H6" s="77"/>
      <c r="I6" s="77"/>
      <c r="J6" s="77"/>
      <c r="K6" s="77"/>
      <c r="L6" s="77">
        <v>83.38031</v>
      </c>
      <c r="M6" s="77">
        <v>83.38031</v>
      </c>
      <c r="N6" s="77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77">
        <v>83.38031</v>
      </c>
      <c r="G7" s="77"/>
      <c r="H7" s="77"/>
      <c r="I7" s="77"/>
      <c r="J7" s="77"/>
      <c r="K7" s="77"/>
      <c r="L7" s="77">
        <v>83.38031</v>
      </c>
      <c r="M7" s="77">
        <v>83.38031</v>
      </c>
      <c r="N7" s="77"/>
    </row>
    <row r="8" ht="19.9" customHeight="1" spans="1:14">
      <c r="A8" s="63" t="s">
        <v>171</v>
      </c>
      <c r="B8" s="63"/>
      <c r="C8" s="63"/>
      <c r="D8" s="75" t="s">
        <v>171</v>
      </c>
      <c r="E8" s="75" t="s">
        <v>172</v>
      </c>
      <c r="F8" s="77">
        <v>9.142302</v>
      </c>
      <c r="G8" s="77"/>
      <c r="H8" s="77"/>
      <c r="I8" s="77"/>
      <c r="J8" s="77"/>
      <c r="K8" s="77"/>
      <c r="L8" s="77">
        <v>9.142302</v>
      </c>
      <c r="M8" s="77">
        <v>9.142302</v>
      </c>
      <c r="N8" s="77"/>
    </row>
    <row r="9" ht="19.9" customHeight="1" spans="1:14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8.346432</v>
      </c>
      <c r="G9" s="77"/>
      <c r="H9" s="77"/>
      <c r="I9" s="77"/>
      <c r="J9" s="77"/>
      <c r="K9" s="77"/>
      <c r="L9" s="77">
        <v>8.346432</v>
      </c>
      <c r="M9" s="77">
        <v>8.346432</v>
      </c>
      <c r="N9" s="77"/>
    </row>
    <row r="10" ht="19.9" customHeight="1" spans="1:14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/>
      <c r="G10" s="67"/>
      <c r="H10" s="68"/>
      <c r="I10" s="68"/>
      <c r="J10" s="68"/>
      <c r="K10" s="68"/>
      <c r="L10" s="67"/>
      <c r="M10" s="68"/>
      <c r="N10" s="68"/>
    </row>
    <row r="11" ht="19.9" customHeight="1" spans="1:14">
      <c r="A11" s="65" t="s">
        <v>171</v>
      </c>
      <c r="B11" s="65" t="s">
        <v>173</v>
      </c>
      <c r="C11" s="65" t="s">
        <v>173</v>
      </c>
      <c r="D11" s="66" t="s">
        <v>179</v>
      </c>
      <c r="E11" s="80" t="s">
        <v>180</v>
      </c>
      <c r="F11" s="67">
        <v>8.346432</v>
      </c>
      <c r="G11" s="67"/>
      <c r="H11" s="68"/>
      <c r="I11" s="68"/>
      <c r="J11" s="68"/>
      <c r="K11" s="68"/>
      <c r="L11" s="67">
        <v>8.346432</v>
      </c>
      <c r="M11" s="68">
        <v>8.346432</v>
      </c>
      <c r="N11" s="68"/>
    </row>
    <row r="12" ht="19.9" customHeight="1" spans="1:14">
      <c r="A12" s="63" t="s">
        <v>171</v>
      </c>
      <c r="B12" s="63" t="s">
        <v>181</v>
      </c>
      <c r="C12" s="63"/>
      <c r="D12" s="75" t="s">
        <v>182</v>
      </c>
      <c r="E12" s="75" t="s">
        <v>183</v>
      </c>
      <c r="F12" s="77">
        <v>0.392166</v>
      </c>
      <c r="G12" s="77"/>
      <c r="H12" s="77"/>
      <c r="I12" s="77"/>
      <c r="J12" s="77"/>
      <c r="K12" s="77"/>
      <c r="L12" s="77">
        <v>0.392166</v>
      </c>
      <c r="M12" s="77">
        <v>0.392166</v>
      </c>
      <c r="N12" s="77"/>
    </row>
    <row r="13" ht="19.9" customHeight="1" spans="1:14">
      <c r="A13" s="65" t="s">
        <v>171</v>
      </c>
      <c r="B13" s="65" t="s">
        <v>181</v>
      </c>
      <c r="C13" s="65" t="s">
        <v>184</v>
      </c>
      <c r="D13" s="66" t="s">
        <v>185</v>
      </c>
      <c r="E13" s="80" t="s">
        <v>186</v>
      </c>
      <c r="F13" s="67">
        <v>0.392166</v>
      </c>
      <c r="G13" s="67"/>
      <c r="H13" s="68"/>
      <c r="I13" s="68"/>
      <c r="J13" s="68"/>
      <c r="K13" s="68"/>
      <c r="L13" s="67">
        <v>0.392166</v>
      </c>
      <c r="M13" s="68">
        <v>0.392166</v>
      </c>
      <c r="N13" s="68"/>
    </row>
    <row r="14" ht="19.9" customHeight="1" spans="1:14">
      <c r="A14" s="63" t="s">
        <v>171</v>
      </c>
      <c r="B14" s="63" t="s">
        <v>184</v>
      </c>
      <c r="C14" s="63"/>
      <c r="D14" s="75" t="s">
        <v>187</v>
      </c>
      <c r="E14" s="75" t="s">
        <v>188</v>
      </c>
      <c r="F14" s="77">
        <v>0.403704</v>
      </c>
      <c r="G14" s="77"/>
      <c r="H14" s="77"/>
      <c r="I14" s="77"/>
      <c r="J14" s="77"/>
      <c r="K14" s="77"/>
      <c r="L14" s="77">
        <v>0.403704</v>
      </c>
      <c r="M14" s="77">
        <v>0.403704</v>
      </c>
      <c r="N14" s="77"/>
    </row>
    <row r="15" ht="19.9" customHeight="1" spans="1:14">
      <c r="A15" s="65" t="s">
        <v>171</v>
      </c>
      <c r="B15" s="65" t="s">
        <v>184</v>
      </c>
      <c r="C15" s="65" t="s">
        <v>184</v>
      </c>
      <c r="D15" s="66" t="s">
        <v>189</v>
      </c>
      <c r="E15" s="80" t="s">
        <v>190</v>
      </c>
      <c r="F15" s="67">
        <v>0.403704</v>
      </c>
      <c r="G15" s="67"/>
      <c r="H15" s="68"/>
      <c r="I15" s="68"/>
      <c r="J15" s="68"/>
      <c r="K15" s="68"/>
      <c r="L15" s="67">
        <v>0.403704</v>
      </c>
      <c r="M15" s="68">
        <v>0.403704</v>
      </c>
      <c r="N15" s="68"/>
    </row>
    <row r="16" ht="19.9" customHeight="1" spans="1:14">
      <c r="A16" s="63" t="s">
        <v>191</v>
      </c>
      <c r="B16" s="63"/>
      <c r="C16" s="63"/>
      <c r="D16" s="75" t="s">
        <v>191</v>
      </c>
      <c r="E16" s="75" t="s">
        <v>192</v>
      </c>
      <c r="F16" s="77">
        <v>67.978184</v>
      </c>
      <c r="G16" s="77"/>
      <c r="H16" s="77"/>
      <c r="I16" s="77"/>
      <c r="J16" s="77"/>
      <c r="K16" s="77"/>
      <c r="L16" s="77">
        <v>67.978184</v>
      </c>
      <c r="M16" s="77">
        <v>67.978184</v>
      </c>
      <c r="N16" s="77"/>
    </row>
    <row r="17" ht="19.9" customHeight="1" spans="1:14">
      <c r="A17" s="63" t="s">
        <v>191</v>
      </c>
      <c r="B17" s="63" t="s">
        <v>193</v>
      </c>
      <c r="C17" s="63"/>
      <c r="D17" s="75" t="s">
        <v>194</v>
      </c>
      <c r="E17" s="75" t="s">
        <v>195</v>
      </c>
      <c r="F17" s="77">
        <v>64.5467</v>
      </c>
      <c r="G17" s="77"/>
      <c r="H17" s="77"/>
      <c r="I17" s="77"/>
      <c r="J17" s="77"/>
      <c r="K17" s="77"/>
      <c r="L17" s="77">
        <v>64.5467</v>
      </c>
      <c r="M17" s="77">
        <v>64.5467</v>
      </c>
      <c r="N17" s="77"/>
    </row>
    <row r="18" ht="19.9" customHeight="1" spans="1:14">
      <c r="A18" s="65" t="s">
        <v>191</v>
      </c>
      <c r="B18" s="65" t="s">
        <v>193</v>
      </c>
      <c r="C18" s="65" t="s">
        <v>196</v>
      </c>
      <c r="D18" s="66" t="s">
        <v>197</v>
      </c>
      <c r="E18" s="80" t="s">
        <v>198</v>
      </c>
      <c r="F18" s="67">
        <v>64.5467</v>
      </c>
      <c r="G18" s="67"/>
      <c r="H18" s="68"/>
      <c r="I18" s="68"/>
      <c r="J18" s="68"/>
      <c r="K18" s="68"/>
      <c r="L18" s="67">
        <v>64.5467</v>
      </c>
      <c r="M18" s="68">
        <v>64.5467</v>
      </c>
      <c r="N18" s="68"/>
    </row>
    <row r="19" ht="19.9" customHeight="1" spans="1:14">
      <c r="A19" s="63" t="s">
        <v>191</v>
      </c>
      <c r="B19" s="63" t="s">
        <v>181</v>
      </c>
      <c r="C19" s="63"/>
      <c r="D19" s="75" t="s">
        <v>199</v>
      </c>
      <c r="E19" s="75" t="s">
        <v>200</v>
      </c>
      <c r="F19" s="77">
        <v>3.431484</v>
      </c>
      <c r="G19" s="77"/>
      <c r="H19" s="77"/>
      <c r="I19" s="77"/>
      <c r="J19" s="77"/>
      <c r="K19" s="77"/>
      <c r="L19" s="77">
        <v>3.431484</v>
      </c>
      <c r="M19" s="77">
        <v>3.431484</v>
      </c>
      <c r="N19" s="77"/>
    </row>
    <row r="20" ht="19.9" customHeight="1" spans="1:14">
      <c r="A20" s="65" t="s">
        <v>191</v>
      </c>
      <c r="B20" s="65" t="s">
        <v>181</v>
      </c>
      <c r="C20" s="65" t="s">
        <v>176</v>
      </c>
      <c r="D20" s="66" t="s">
        <v>201</v>
      </c>
      <c r="E20" s="80" t="s">
        <v>202</v>
      </c>
      <c r="F20" s="67">
        <v>3.431484</v>
      </c>
      <c r="G20" s="67"/>
      <c r="H20" s="68"/>
      <c r="I20" s="68"/>
      <c r="J20" s="68"/>
      <c r="K20" s="68"/>
      <c r="L20" s="67">
        <v>3.431484</v>
      </c>
      <c r="M20" s="68">
        <v>3.431484</v>
      </c>
      <c r="N20" s="68"/>
    </row>
    <row r="21" ht="19.9" customHeight="1" spans="1:14">
      <c r="A21" s="63" t="s">
        <v>203</v>
      </c>
      <c r="B21" s="63"/>
      <c r="C21" s="63"/>
      <c r="D21" s="75" t="s">
        <v>203</v>
      </c>
      <c r="E21" s="75" t="s">
        <v>204</v>
      </c>
      <c r="F21" s="77">
        <v>6.259824</v>
      </c>
      <c r="G21" s="77"/>
      <c r="H21" s="77"/>
      <c r="I21" s="77"/>
      <c r="J21" s="77"/>
      <c r="K21" s="77"/>
      <c r="L21" s="77">
        <v>6.259824</v>
      </c>
      <c r="M21" s="77">
        <v>6.259824</v>
      </c>
      <c r="N21" s="77"/>
    </row>
    <row r="22" ht="19.9" customHeight="1" spans="1:14">
      <c r="A22" s="63" t="s">
        <v>203</v>
      </c>
      <c r="B22" s="63" t="s">
        <v>176</v>
      </c>
      <c r="C22" s="63"/>
      <c r="D22" s="75" t="s">
        <v>205</v>
      </c>
      <c r="E22" s="75" t="s">
        <v>206</v>
      </c>
      <c r="F22" s="77">
        <v>6.259824</v>
      </c>
      <c r="G22" s="77"/>
      <c r="H22" s="77"/>
      <c r="I22" s="77"/>
      <c r="J22" s="77"/>
      <c r="K22" s="77"/>
      <c r="L22" s="77">
        <v>6.259824</v>
      </c>
      <c r="M22" s="77">
        <v>6.259824</v>
      </c>
      <c r="N22" s="77"/>
    </row>
    <row r="23" ht="19.9" customHeight="1" spans="1:14">
      <c r="A23" s="65" t="s">
        <v>203</v>
      </c>
      <c r="B23" s="65" t="s">
        <v>176</v>
      </c>
      <c r="C23" s="65" t="s">
        <v>207</v>
      </c>
      <c r="D23" s="66" t="s">
        <v>208</v>
      </c>
      <c r="E23" s="80" t="s">
        <v>209</v>
      </c>
      <c r="F23" s="67">
        <v>6.259824</v>
      </c>
      <c r="G23" s="67"/>
      <c r="H23" s="68"/>
      <c r="I23" s="68"/>
      <c r="J23" s="68"/>
      <c r="K23" s="68"/>
      <c r="L23" s="67">
        <v>6.259824</v>
      </c>
      <c r="M23" s="68">
        <v>6.259824</v>
      </c>
      <c r="N23" s="68"/>
    </row>
    <row r="24" ht="14.3" customHeight="1" spans="1:14">
      <c r="A24" s="69"/>
      <c r="B24" s="69"/>
      <c r="C24" s="69"/>
      <c r="D24" s="69"/>
      <c r="E24" s="69"/>
      <c r="F24" s="69"/>
      <c r="G24" s="53"/>
      <c r="H24" s="53"/>
      <c r="I24" s="53"/>
      <c r="J24" s="53"/>
      <c r="K24" s="53"/>
      <c r="L24" s="53"/>
      <c r="M24" s="53"/>
      <c r="N24" s="53"/>
    </row>
    <row r="25" ht="14.3" customHeight="1" spans="1:14">
      <c r="A25" s="69"/>
      <c r="B25" s="69"/>
      <c r="C25" s="69"/>
      <c r="D25" s="69"/>
      <c r="E25" s="69"/>
      <c r="F25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3"/>
      <c r="U1" s="54" t="s">
        <v>292</v>
      </c>
      <c r="V1" s="5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58" t="s">
        <v>160</v>
      </c>
      <c r="B4" s="58"/>
      <c r="C4" s="58"/>
      <c r="D4" s="58" t="s">
        <v>211</v>
      </c>
      <c r="E4" s="58" t="s">
        <v>212</v>
      </c>
      <c r="F4" s="58" t="s">
        <v>229</v>
      </c>
      <c r="G4" s="58" t="s">
        <v>293</v>
      </c>
      <c r="H4" s="58"/>
      <c r="I4" s="58"/>
      <c r="J4" s="58"/>
      <c r="K4" s="58"/>
      <c r="L4" s="58" t="s">
        <v>294</v>
      </c>
      <c r="M4" s="58"/>
      <c r="N4" s="58"/>
      <c r="O4" s="58"/>
      <c r="P4" s="58"/>
      <c r="Q4" s="58"/>
      <c r="R4" s="58" t="s">
        <v>289</v>
      </c>
      <c r="S4" s="58" t="s">
        <v>295</v>
      </c>
      <c r="T4" s="58"/>
      <c r="U4" s="58"/>
      <c r="V4" s="58"/>
    </row>
    <row r="5" ht="48.95" customHeight="1" spans="1:2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296</v>
      </c>
      <c r="I5" s="58" t="s">
        <v>297</v>
      </c>
      <c r="J5" s="58" t="s">
        <v>298</v>
      </c>
      <c r="K5" s="58" t="s">
        <v>299</v>
      </c>
      <c r="L5" s="58" t="s">
        <v>139</v>
      </c>
      <c r="M5" s="58" t="s">
        <v>300</v>
      </c>
      <c r="N5" s="58" t="s">
        <v>301</v>
      </c>
      <c r="O5" s="58" t="s">
        <v>302</v>
      </c>
      <c r="P5" s="58" t="s">
        <v>303</v>
      </c>
      <c r="Q5" s="58" t="s">
        <v>304</v>
      </c>
      <c r="R5" s="58"/>
      <c r="S5" s="58" t="s">
        <v>139</v>
      </c>
      <c r="T5" s="58" t="s">
        <v>305</v>
      </c>
      <c r="U5" s="58" t="s">
        <v>306</v>
      </c>
      <c r="V5" s="58" t="s">
        <v>290</v>
      </c>
    </row>
    <row r="6" ht="19.9" customHeight="1" spans="1:22">
      <c r="A6" s="60"/>
      <c r="B6" s="60"/>
      <c r="C6" s="60"/>
      <c r="D6" s="60"/>
      <c r="E6" s="60" t="s">
        <v>139</v>
      </c>
      <c r="F6" s="61">
        <v>83.38031</v>
      </c>
      <c r="G6" s="61">
        <v>55.8867</v>
      </c>
      <c r="H6" s="61">
        <v>26.1444</v>
      </c>
      <c r="I6" s="61">
        <v>0.144</v>
      </c>
      <c r="J6" s="61">
        <v>15.5163</v>
      </c>
      <c r="K6" s="61">
        <v>14.082</v>
      </c>
      <c r="L6" s="61">
        <v>12.573786</v>
      </c>
      <c r="M6" s="61">
        <v>8.346432</v>
      </c>
      <c r="N6" s="61"/>
      <c r="O6" s="61">
        <v>3.431484</v>
      </c>
      <c r="P6" s="61"/>
      <c r="Q6" s="61">
        <v>0.79587</v>
      </c>
      <c r="R6" s="61">
        <v>6.259824</v>
      </c>
      <c r="S6" s="61">
        <v>8.66</v>
      </c>
      <c r="T6" s="61">
        <v>2.5</v>
      </c>
      <c r="U6" s="61"/>
      <c r="V6" s="61">
        <v>6.16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83.38031</v>
      </c>
      <c r="G7" s="61">
        <v>55.8867</v>
      </c>
      <c r="H7" s="61">
        <v>26.1444</v>
      </c>
      <c r="I7" s="61">
        <v>0.144</v>
      </c>
      <c r="J7" s="61">
        <v>15.5163</v>
      </c>
      <c r="K7" s="61">
        <v>14.082</v>
      </c>
      <c r="L7" s="61">
        <v>12.573786</v>
      </c>
      <c r="M7" s="61">
        <v>8.346432</v>
      </c>
      <c r="N7" s="61"/>
      <c r="O7" s="61">
        <v>3.431484</v>
      </c>
      <c r="P7" s="61"/>
      <c r="Q7" s="61">
        <v>0.79587</v>
      </c>
      <c r="R7" s="61">
        <v>6.259824</v>
      </c>
      <c r="S7" s="61">
        <v>8.66</v>
      </c>
      <c r="T7" s="61">
        <v>2.5</v>
      </c>
      <c r="U7" s="61"/>
      <c r="V7" s="61">
        <v>6.16</v>
      </c>
    </row>
    <row r="8" ht="19.9" customHeight="1" spans="1:22">
      <c r="A8" s="63" t="s">
        <v>171</v>
      </c>
      <c r="B8" s="63"/>
      <c r="C8" s="63"/>
      <c r="D8" s="75" t="s">
        <v>171</v>
      </c>
      <c r="E8" s="75" t="s">
        <v>172</v>
      </c>
      <c r="F8" s="77">
        <v>9.142302</v>
      </c>
      <c r="G8" s="77"/>
      <c r="H8" s="77"/>
      <c r="I8" s="77"/>
      <c r="J8" s="77"/>
      <c r="K8" s="77"/>
      <c r="L8" s="77">
        <v>9.142302</v>
      </c>
      <c r="M8" s="77">
        <v>8.346432</v>
      </c>
      <c r="N8" s="77"/>
      <c r="O8" s="77"/>
      <c r="P8" s="77"/>
      <c r="Q8" s="77">
        <v>0.79587</v>
      </c>
      <c r="R8" s="77"/>
      <c r="S8" s="77"/>
      <c r="T8" s="77"/>
      <c r="U8" s="77"/>
      <c r="V8" s="77"/>
    </row>
    <row r="9" ht="19.9" customHeight="1" spans="1:22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8.346432</v>
      </c>
      <c r="G9" s="77"/>
      <c r="H9" s="77"/>
      <c r="I9" s="77"/>
      <c r="J9" s="77"/>
      <c r="K9" s="77"/>
      <c r="L9" s="77">
        <v>8.346432</v>
      </c>
      <c r="M9" s="77">
        <v>8.346432</v>
      </c>
      <c r="N9" s="77"/>
      <c r="O9" s="77"/>
      <c r="P9" s="77"/>
      <c r="Q9" s="77"/>
      <c r="R9" s="77"/>
      <c r="S9" s="77"/>
      <c r="T9" s="77"/>
      <c r="U9" s="77"/>
      <c r="V9" s="77"/>
    </row>
    <row r="10" ht="19.9" customHeight="1" spans="1:22">
      <c r="A10" s="65" t="s">
        <v>171</v>
      </c>
      <c r="B10" s="65" t="s">
        <v>173</v>
      </c>
      <c r="C10" s="65" t="s">
        <v>173</v>
      </c>
      <c r="D10" s="66" t="s">
        <v>179</v>
      </c>
      <c r="E10" s="80" t="s">
        <v>180</v>
      </c>
      <c r="F10" s="67">
        <v>8.346432</v>
      </c>
      <c r="G10" s="68"/>
      <c r="H10" s="68"/>
      <c r="I10" s="68"/>
      <c r="J10" s="68"/>
      <c r="K10" s="68"/>
      <c r="L10" s="67">
        <v>8.346432</v>
      </c>
      <c r="M10" s="68">
        <v>8.346432</v>
      </c>
      <c r="N10" s="68"/>
      <c r="O10" s="68"/>
      <c r="P10" s="68"/>
      <c r="Q10" s="68"/>
      <c r="R10" s="68"/>
      <c r="S10" s="67"/>
      <c r="T10" s="68"/>
      <c r="U10" s="68"/>
      <c r="V10" s="68"/>
    </row>
    <row r="11" ht="19.9" customHeight="1" spans="1:22">
      <c r="A11" s="63" t="s">
        <v>171</v>
      </c>
      <c r="B11" s="63" t="s">
        <v>181</v>
      </c>
      <c r="C11" s="63"/>
      <c r="D11" s="75" t="s">
        <v>182</v>
      </c>
      <c r="E11" s="75" t="s">
        <v>183</v>
      </c>
      <c r="F11" s="77">
        <v>0.392166</v>
      </c>
      <c r="G11" s="77"/>
      <c r="H11" s="77"/>
      <c r="I11" s="77"/>
      <c r="J11" s="77"/>
      <c r="K11" s="77"/>
      <c r="L11" s="77">
        <v>0.392166</v>
      </c>
      <c r="M11" s="77"/>
      <c r="N11" s="77"/>
      <c r="O11" s="77"/>
      <c r="P11" s="77"/>
      <c r="Q11" s="77">
        <v>0.392166</v>
      </c>
      <c r="R11" s="77"/>
      <c r="S11" s="77"/>
      <c r="T11" s="77"/>
      <c r="U11" s="77"/>
      <c r="V11" s="77"/>
    </row>
    <row r="12" ht="19.9" customHeight="1" spans="1:22">
      <c r="A12" s="65" t="s">
        <v>171</v>
      </c>
      <c r="B12" s="65" t="s">
        <v>181</v>
      </c>
      <c r="C12" s="65" t="s">
        <v>184</v>
      </c>
      <c r="D12" s="66" t="s">
        <v>185</v>
      </c>
      <c r="E12" s="80" t="s">
        <v>186</v>
      </c>
      <c r="F12" s="67">
        <v>0.392166</v>
      </c>
      <c r="G12" s="68"/>
      <c r="H12" s="68"/>
      <c r="I12" s="68"/>
      <c r="J12" s="68"/>
      <c r="K12" s="68"/>
      <c r="L12" s="67">
        <v>0.392166</v>
      </c>
      <c r="M12" s="68"/>
      <c r="N12" s="68"/>
      <c r="O12" s="68"/>
      <c r="P12" s="68"/>
      <c r="Q12" s="68">
        <v>0.392166</v>
      </c>
      <c r="R12" s="68"/>
      <c r="S12" s="67"/>
      <c r="T12" s="68"/>
      <c r="U12" s="68"/>
      <c r="V12" s="68"/>
    </row>
    <row r="13" ht="19.9" customHeight="1" spans="1:22">
      <c r="A13" s="63" t="s">
        <v>171</v>
      </c>
      <c r="B13" s="63" t="s">
        <v>184</v>
      </c>
      <c r="C13" s="63"/>
      <c r="D13" s="75" t="s">
        <v>187</v>
      </c>
      <c r="E13" s="75" t="s">
        <v>188</v>
      </c>
      <c r="F13" s="77">
        <v>0.403704</v>
      </c>
      <c r="G13" s="77"/>
      <c r="H13" s="77"/>
      <c r="I13" s="77"/>
      <c r="J13" s="77"/>
      <c r="K13" s="77"/>
      <c r="L13" s="77">
        <v>0.403704</v>
      </c>
      <c r="M13" s="77"/>
      <c r="N13" s="77"/>
      <c r="O13" s="77"/>
      <c r="P13" s="77"/>
      <c r="Q13" s="77">
        <v>0.403704</v>
      </c>
      <c r="R13" s="77"/>
      <c r="S13" s="77"/>
      <c r="T13" s="77"/>
      <c r="U13" s="77"/>
      <c r="V13" s="77"/>
    </row>
    <row r="14" ht="19.9" customHeight="1" spans="1:22">
      <c r="A14" s="65" t="s">
        <v>171</v>
      </c>
      <c r="B14" s="65" t="s">
        <v>184</v>
      </c>
      <c r="C14" s="65" t="s">
        <v>184</v>
      </c>
      <c r="D14" s="66" t="s">
        <v>189</v>
      </c>
      <c r="E14" s="80" t="s">
        <v>190</v>
      </c>
      <c r="F14" s="67">
        <v>0.403704</v>
      </c>
      <c r="G14" s="68"/>
      <c r="H14" s="68"/>
      <c r="I14" s="68"/>
      <c r="J14" s="68"/>
      <c r="K14" s="68"/>
      <c r="L14" s="67">
        <v>0.403704</v>
      </c>
      <c r="M14" s="68"/>
      <c r="N14" s="68"/>
      <c r="O14" s="68"/>
      <c r="P14" s="68"/>
      <c r="Q14" s="68">
        <v>0.403704</v>
      </c>
      <c r="R14" s="68"/>
      <c r="S14" s="67"/>
      <c r="T14" s="68"/>
      <c r="U14" s="68"/>
      <c r="V14" s="68"/>
    </row>
    <row r="15" ht="19.9" customHeight="1" spans="1:22">
      <c r="A15" s="63" t="s">
        <v>191</v>
      </c>
      <c r="B15" s="63"/>
      <c r="C15" s="63"/>
      <c r="D15" s="75" t="s">
        <v>191</v>
      </c>
      <c r="E15" s="75" t="s">
        <v>192</v>
      </c>
      <c r="F15" s="77">
        <v>67.978184</v>
      </c>
      <c r="G15" s="77">
        <v>55.8867</v>
      </c>
      <c r="H15" s="77">
        <v>26.1444</v>
      </c>
      <c r="I15" s="77">
        <v>0.144</v>
      </c>
      <c r="J15" s="77">
        <v>15.5163</v>
      </c>
      <c r="K15" s="77">
        <v>14.082</v>
      </c>
      <c r="L15" s="77">
        <v>3.431484</v>
      </c>
      <c r="M15" s="77"/>
      <c r="N15" s="77"/>
      <c r="O15" s="77">
        <v>3.431484</v>
      </c>
      <c r="P15" s="77"/>
      <c r="Q15" s="77"/>
      <c r="R15" s="77"/>
      <c r="S15" s="77">
        <v>8.66</v>
      </c>
      <c r="T15" s="77">
        <v>2.5</v>
      </c>
      <c r="U15" s="77"/>
      <c r="V15" s="77">
        <v>6.16</v>
      </c>
    </row>
    <row r="16" ht="19.9" customHeight="1" spans="1:22">
      <c r="A16" s="63" t="s">
        <v>191</v>
      </c>
      <c r="B16" s="63" t="s">
        <v>193</v>
      </c>
      <c r="C16" s="63"/>
      <c r="D16" s="75" t="s">
        <v>194</v>
      </c>
      <c r="E16" s="75" t="s">
        <v>195</v>
      </c>
      <c r="F16" s="77">
        <v>64.5467</v>
      </c>
      <c r="G16" s="77">
        <v>55.8867</v>
      </c>
      <c r="H16" s="77">
        <v>26.1444</v>
      </c>
      <c r="I16" s="77">
        <v>0.144</v>
      </c>
      <c r="J16" s="77">
        <v>15.5163</v>
      </c>
      <c r="K16" s="77">
        <v>14.082</v>
      </c>
      <c r="L16" s="77"/>
      <c r="M16" s="77"/>
      <c r="N16" s="77"/>
      <c r="O16" s="77"/>
      <c r="P16" s="77"/>
      <c r="Q16" s="77"/>
      <c r="R16" s="77"/>
      <c r="S16" s="77">
        <v>8.66</v>
      </c>
      <c r="T16" s="77">
        <v>2.5</v>
      </c>
      <c r="U16" s="77"/>
      <c r="V16" s="77">
        <v>6.16</v>
      </c>
    </row>
    <row r="17" ht="19.9" customHeight="1" spans="1:22">
      <c r="A17" s="65" t="s">
        <v>191</v>
      </c>
      <c r="B17" s="65" t="s">
        <v>193</v>
      </c>
      <c r="C17" s="65" t="s">
        <v>196</v>
      </c>
      <c r="D17" s="66" t="s">
        <v>197</v>
      </c>
      <c r="E17" s="80" t="s">
        <v>198</v>
      </c>
      <c r="F17" s="67">
        <v>64.5467</v>
      </c>
      <c r="G17" s="68">
        <v>55.8867</v>
      </c>
      <c r="H17" s="68">
        <v>26.1444</v>
      </c>
      <c r="I17" s="68">
        <v>0.144</v>
      </c>
      <c r="J17" s="68">
        <v>15.5163</v>
      </c>
      <c r="K17" s="68">
        <v>14.082</v>
      </c>
      <c r="L17" s="67"/>
      <c r="M17" s="68"/>
      <c r="N17" s="68"/>
      <c r="O17" s="68"/>
      <c r="P17" s="68"/>
      <c r="Q17" s="68"/>
      <c r="R17" s="68"/>
      <c r="S17" s="67">
        <v>8.66</v>
      </c>
      <c r="T17" s="68">
        <v>2.5</v>
      </c>
      <c r="U17" s="68"/>
      <c r="V17" s="68">
        <v>6.16</v>
      </c>
    </row>
    <row r="18" ht="19.9" customHeight="1" spans="1:22">
      <c r="A18" s="63" t="s">
        <v>191</v>
      </c>
      <c r="B18" s="63" t="s">
        <v>181</v>
      </c>
      <c r="C18" s="63"/>
      <c r="D18" s="75" t="s">
        <v>199</v>
      </c>
      <c r="E18" s="75" t="s">
        <v>200</v>
      </c>
      <c r="F18" s="77">
        <v>3.431484</v>
      </c>
      <c r="G18" s="77"/>
      <c r="H18" s="77"/>
      <c r="I18" s="77"/>
      <c r="J18" s="77"/>
      <c r="K18" s="77"/>
      <c r="L18" s="77">
        <v>3.431484</v>
      </c>
      <c r="M18" s="77"/>
      <c r="N18" s="77"/>
      <c r="O18" s="77">
        <v>3.431484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5" t="s">
        <v>191</v>
      </c>
      <c r="B19" s="65" t="s">
        <v>181</v>
      </c>
      <c r="C19" s="65" t="s">
        <v>176</v>
      </c>
      <c r="D19" s="66" t="s">
        <v>201</v>
      </c>
      <c r="E19" s="80" t="s">
        <v>202</v>
      </c>
      <c r="F19" s="67">
        <v>3.431484</v>
      </c>
      <c r="G19" s="68"/>
      <c r="H19" s="68"/>
      <c r="I19" s="68"/>
      <c r="J19" s="68"/>
      <c r="K19" s="68"/>
      <c r="L19" s="67">
        <v>3.431484</v>
      </c>
      <c r="M19" s="68"/>
      <c r="N19" s="68"/>
      <c r="O19" s="68">
        <v>3.431484</v>
      </c>
      <c r="P19" s="68"/>
      <c r="Q19" s="68"/>
      <c r="R19" s="68"/>
      <c r="S19" s="67"/>
      <c r="T19" s="68"/>
      <c r="U19" s="68"/>
      <c r="V19" s="68"/>
    </row>
    <row r="20" ht="19.9" customHeight="1" spans="1:22">
      <c r="A20" s="63" t="s">
        <v>203</v>
      </c>
      <c r="B20" s="63"/>
      <c r="C20" s="63"/>
      <c r="D20" s="75" t="s">
        <v>203</v>
      </c>
      <c r="E20" s="75" t="s">
        <v>204</v>
      </c>
      <c r="F20" s="77">
        <v>6.259824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>
        <v>6.259824</v>
      </c>
      <c r="S20" s="77"/>
      <c r="T20" s="77"/>
      <c r="U20" s="77"/>
      <c r="V20" s="77"/>
    </row>
    <row r="21" ht="19.9" customHeight="1" spans="1:22">
      <c r="A21" s="63" t="s">
        <v>203</v>
      </c>
      <c r="B21" s="63" t="s">
        <v>176</v>
      </c>
      <c r="C21" s="63"/>
      <c r="D21" s="75" t="s">
        <v>205</v>
      </c>
      <c r="E21" s="75" t="s">
        <v>206</v>
      </c>
      <c r="F21" s="77">
        <v>6.259824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6.259824</v>
      </c>
      <c r="S21" s="77"/>
      <c r="T21" s="77"/>
      <c r="U21" s="77"/>
      <c r="V21" s="77"/>
    </row>
    <row r="22" ht="19.9" customHeight="1" spans="1:22">
      <c r="A22" s="65" t="s">
        <v>203</v>
      </c>
      <c r="B22" s="65" t="s">
        <v>176</v>
      </c>
      <c r="C22" s="65" t="s">
        <v>207</v>
      </c>
      <c r="D22" s="66" t="s">
        <v>208</v>
      </c>
      <c r="E22" s="80" t="s">
        <v>209</v>
      </c>
      <c r="F22" s="67">
        <v>6.259824</v>
      </c>
      <c r="G22" s="68"/>
      <c r="H22" s="68"/>
      <c r="I22" s="68"/>
      <c r="J22" s="68"/>
      <c r="K22" s="68"/>
      <c r="L22" s="67"/>
      <c r="M22" s="68"/>
      <c r="N22" s="68"/>
      <c r="O22" s="68"/>
      <c r="P22" s="68"/>
      <c r="Q22" s="68"/>
      <c r="R22" s="68">
        <v>6.259824</v>
      </c>
      <c r="S22" s="67"/>
      <c r="T22" s="68"/>
      <c r="U22" s="68"/>
      <c r="V22" s="68"/>
    </row>
    <row r="23" ht="14.3" customHeight="1" spans="1:22">
      <c r="A23" s="69"/>
      <c r="B23" s="69"/>
      <c r="C23" s="69"/>
      <c r="D23" s="69"/>
      <c r="E23" s="69"/>
      <c r="F23" s="69"/>
      <c r="G23" s="53"/>
      <c r="H23" s="53"/>
      <c r="I23" s="53"/>
    </row>
    <row r="24" ht="14.3" customHeight="1" spans="1:22">
      <c r="A24" s="69"/>
      <c r="B24" s="69"/>
      <c r="C24" s="69"/>
      <c r="D24" s="69"/>
      <c r="E24" s="69"/>
      <c r="F24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3"/>
      <c r="K1" s="54" t="s">
        <v>307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58" t="s">
        <v>160</v>
      </c>
      <c r="B4" s="58"/>
      <c r="C4" s="58"/>
      <c r="D4" s="58" t="s">
        <v>211</v>
      </c>
      <c r="E4" s="58" t="s">
        <v>212</v>
      </c>
      <c r="F4" s="58" t="s">
        <v>308</v>
      </c>
      <c r="G4" s="58" t="s">
        <v>309</v>
      </c>
      <c r="H4" s="58" t="s">
        <v>310</v>
      </c>
      <c r="I4" s="58" t="s">
        <v>311</v>
      </c>
      <c r="J4" s="58" t="s">
        <v>312</v>
      </c>
      <c r="K4" s="58" t="s">
        <v>313</v>
      </c>
    </row>
    <row r="5" ht="20.35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139</v>
      </c>
      <c r="F6" s="61">
        <v>9.8852</v>
      </c>
      <c r="G6" s="61"/>
      <c r="H6" s="61"/>
      <c r="I6" s="61"/>
      <c r="J6" s="61">
        <v>9.8852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9.8852</v>
      </c>
      <c r="G7" s="61"/>
      <c r="H7" s="61"/>
      <c r="I7" s="61"/>
      <c r="J7" s="61">
        <v>9.8852</v>
      </c>
      <c r="K7" s="61"/>
    </row>
    <row r="8" ht="19.9" customHeight="1" spans="1:11">
      <c r="A8" s="63" t="s">
        <v>171</v>
      </c>
      <c r="B8" s="63"/>
      <c r="C8" s="63"/>
      <c r="D8" s="60" t="s">
        <v>171</v>
      </c>
      <c r="E8" s="60" t="s">
        <v>172</v>
      </c>
      <c r="F8" s="77">
        <v>9.8852</v>
      </c>
      <c r="G8" s="77"/>
      <c r="H8" s="77"/>
      <c r="I8" s="77"/>
      <c r="J8" s="77">
        <v>9.8852</v>
      </c>
      <c r="K8" s="77"/>
    </row>
    <row r="9" ht="19.9" customHeight="1" spans="1:11">
      <c r="A9" s="63" t="s">
        <v>171</v>
      </c>
      <c r="B9" s="63" t="s">
        <v>173</v>
      </c>
      <c r="C9" s="63"/>
      <c r="D9" s="60" t="s">
        <v>174</v>
      </c>
      <c r="E9" s="60" t="s">
        <v>175</v>
      </c>
      <c r="F9" s="77">
        <v>9.8852</v>
      </c>
      <c r="G9" s="77"/>
      <c r="H9" s="77"/>
      <c r="I9" s="77"/>
      <c r="J9" s="77">
        <v>9.8852</v>
      </c>
      <c r="K9" s="77"/>
    </row>
    <row r="10" ht="19.9" customHeight="1" spans="1:11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9.8852</v>
      </c>
      <c r="G10" s="68"/>
      <c r="H10" s="68"/>
      <c r="I10" s="68"/>
      <c r="J10" s="68">
        <v>9.8852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3"/>
      <c r="Q1" s="54" t="s">
        <v>314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58" t="s">
        <v>160</v>
      </c>
      <c r="B4" s="58"/>
      <c r="C4" s="58"/>
      <c r="D4" s="58" t="s">
        <v>211</v>
      </c>
      <c r="E4" s="58" t="s">
        <v>212</v>
      </c>
      <c r="F4" s="58" t="s">
        <v>308</v>
      </c>
      <c r="G4" s="58" t="s">
        <v>315</v>
      </c>
      <c r="H4" s="58" t="s">
        <v>316</v>
      </c>
      <c r="I4" s="58" t="s">
        <v>317</v>
      </c>
      <c r="J4" s="58" t="s">
        <v>318</v>
      </c>
      <c r="K4" s="58" t="s">
        <v>319</v>
      </c>
      <c r="L4" s="58" t="s">
        <v>320</v>
      </c>
      <c r="M4" s="58" t="s">
        <v>321</v>
      </c>
      <c r="N4" s="58" t="s">
        <v>310</v>
      </c>
      <c r="O4" s="58" t="s">
        <v>322</v>
      </c>
      <c r="P4" s="58" t="s">
        <v>323</v>
      </c>
      <c r="Q4" s="58" t="s">
        <v>311</v>
      </c>
      <c r="R4" s="58" t="s">
        <v>313</v>
      </c>
    </row>
    <row r="5" ht="18.8" customHeight="1" spans="1:18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139</v>
      </c>
      <c r="F6" s="61">
        <v>9.8852</v>
      </c>
      <c r="G6" s="61"/>
      <c r="H6" s="61">
        <v>9.8852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9.8852</v>
      </c>
      <c r="G7" s="61"/>
      <c r="H7" s="61">
        <v>9.8852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171</v>
      </c>
      <c r="B8" s="60"/>
      <c r="C8" s="60"/>
      <c r="D8" s="60" t="s">
        <v>171</v>
      </c>
      <c r="E8" s="60" t="s">
        <v>172</v>
      </c>
      <c r="F8" s="77">
        <v>9.8852</v>
      </c>
      <c r="G8" s="77"/>
      <c r="H8" s="77">
        <v>9.8852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60" t="s">
        <v>171</v>
      </c>
      <c r="B9" s="60" t="s">
        <v>173</v>
      </c>
      <c r="C9" s="60"/>
      <c r="D9" s="60" t="s">
        <v>174</v>
      </c>
      <c r="E9" s="60" t="s">
        <v>175</v>
      </c>
      <c r="F9" s="77">
        <v>9.8852</v>
      </c>
      <c r="G9" s="77"/>
      <c r="H9" s="77">
        <v>9.8852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9.8852</v>
      </c>
      <c r="G10" s="68"/>
      <c r="H10" s="68">
        <v>9.8852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3"/>
      <c r="S1" s="54" t="s">
        <v>324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58" t="s">
        <v>160</v>
      </c>
      <c r="B4" s="58"/>
      <c r="C4" s="58"/>
      <c r="D4" s="58" t="s">
        <v>211</v>
      </c>
      <c r="E4" s="58" t="s">
        <v>212</v>
      </c>
      <c r="F4" s="58" t="s">
        <v>308</v>
      </c>
      <c r="G4" s="58" t="s">
        <v>215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218</v>
      </c>
      <c r="S4" s="58"/>
      <c r="T4" s="58"/>
    </row>
    <row r="5" ht="31.6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325</v>
      </c>
      <c r="I5" s="58" t="s">
        <v>326</v>
      </c>
      <c r="J5" s="58" t="s">
        <v>327</v>
      </c>
      <c r="K5" s="58" t="s">
        <v>328</v>
      </c>
      <c r="L5" s="58" t="s">
        <v>329</v>
      </c>
      <c r="M5" s="58" t="s">
        <v>330</v>
      </c>
      <c r="N5" s="58" t="s">
        <v>331</v>
      </c>
      <c r="O5" s="58" t="s">
        <v>332</v>
      </c>
      <c r="P5" s="58" t="s">
        <v>333</v>
      </c>
      <c r="Q5" s="58" t="s">
        <v>334</v>
      </c>
      <c r="R5" s="58" t="s">
        <v>139</v>
      </c>
      <c r="S5" s="58" t="s">
        <v>335</v>
      </c>
      <c r="T5" s="58" t="s">
        <v>291</v>
      </c>
    </row>
    <row r="6" ht="19.9" customHeight="1" spans="1:20">
      <c r="A6" s="60"/>
      <c r="B6" s="60"/>
      <c r="C6" s="60"/>
      <c r="D6" s="60"/>
      <c r="E6" s="60" t="s">
        <v>139</v>
      </c>
      <c r="F6" s="77">
        <v>9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>
        <v>9</v>
      </c>
      <c r="S6" s="77">
        <v>9</v>
      </c>
      <c r="T6" s="77"/>
    </row>
    <row r="7" ht="19.9" customHeight="1" spans="1:20">
      <c r="A7" s="60"/>
      <c r="B7" s="60"/>
      <c r="C7" s="60"/>
      <c r="D7" s="62" t="s">
        <v>157</v>
      </c>
      <c r="E7" s="62" t="s">
        <v>158</v>
      </c>
      <c r="F7" s="77">
        <v>9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>
        <v>9</v>
      </c>
      <c r="S7" s="77">
        <v>9</v>
      </c>
      <c r="T7" s="77"/>
    </row>
    <row r="8" ht="19.9" customHeight="1" spans="1:20">
      <c r="A8" s="63" t="s">
        <v>191</v>
      </c>
      <c r="B8" s="63"/>
      <c r="C8" s="63"/>
      <c r="D8" s="75" t="s">
        <v>191</v>
      </c>
      <c r="E8" s="75" t="s">
        <v>192</v>
      </c>
      <c r="F8" s="77">
        <v>9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>
        <v>9</v>
      </c>
      <c r="S8" s="77">
        <v>9</v>
      </c>
      <c r="T8" s="77"/>
    </row>
    <row r="9" ht="19.9" customHeight="1" spans="1:20">
      <c r="A9" s="63" t="s">
        <v>191</v>
      </c>
      <c r="B9" s="63" t="s">
        <v>193</v>
      </c>
      <c r="C9" s="63"/>
      <c r="D9" s="75" t="s">
        <v>194</v>
      </c>
      <c r="E9" s="75" t="s">
        <v>195</v>
      </c>
      <c r="F9" s="77">
        <v>9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>
        <v>9</v>
      </c>
      <c r="S9" s="77">
        <v>9</v>
      </c>
      <c r="T9" s="77"/>
    </row>
    <row r="10" ht="19.9" customHeight="1" spans="1:20">
      <c r="A10" s="65" t="s">
        <v>191</v>
      </c>
      <c r="B10" s="65" t="s">
        <v>193</v>
      </c>
      <c r="C10" s="65" t="s">
        <v>196</v>
      </c>
      <c r="D10" s="66" t="s">
        <v>197</v>
      </c>
      <c r="E10" s="59" t="s">
        <v>198</v>
      </c>
      <c r="F10" s="67">
        <v>9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>
        <v>9</v>
      </c>
      <c r="S10" s="67">
        <v>9</v>
      </c>
      <c r="T10" s="68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9"/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3"/>
      <c r="F1" s="53"/>
      <c r="AF1" s="54" t="s">
        <v>336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58" t="s">
        <v>160</v>
      </c>
      <c r="B4" s="58"/>
      <c r="C4" s="58"/>
      <c r="D4" s="58" t="s">
        <v>211</v>
      </c>
      <c r="E4" s="58" t="s">
        <v>212</v>
      </c>
      <c r="F4" s="58" t="s">
        <v>337</v>
      </c>
      <c r="G4" s="58" t="s">
        <v>338</v>
      </c>
      <c r="H4" s="58" t="s">
        <v>339</v>
      </c>
      <c r="I4" s="58" t="s">
        <v>340</v>
      </c>
      <c r="J4" s="58" t="s">
        <v>341</v>
      </c>
      <c r="K4" s="58" t="s">
        <v>342</v>
      </c>
      <c r="L4" s="58" t="s">
        <v>343</v>
      </c>
      <c r="M4" s="58" t="s">
        <v>344</v>
      </c>
      <c r="N4" s="58" t="s">
        <v>345</v>
      </c>
      <c r="O4" s="58" t="s">
        <v>346</v>
      </c>
      <c r="P4" s="58" t="s">
        <v>347</v>
      </c>
      <c r="Q4" s="58" t="s">
        <v>331</v>
      </c>
      <c r="R4" s="58" t="s">
        <v>333</v>
      </c>
      <c r="S4" s="58" t="s">
        <v>348</v>
      </c>
      <c r="T4" s="58" t="s">
        <v>326</v>
      </c>
      <c r="U4" s="58" t="s">
        <v>327</v>
      </c>
      <c r="V4" s="58" t="s">
        <v>330</v>
      </c>
      <c r="W4" s="58" t="s">
        <v>349</v>
      </c>
      <c r="X4" s="58" t="s">
        <v>350</v>
      </c>
      <c r="Y4" s="58" t="s">
        <v>351</v>
      </c>
      <c r="Z4" s="58" t="s">
        <v>352</v>
      </c>
      <c r="AA4" s="58" t="s">
        <v>329</v>
      </c>
      <c r="AB4" s="58" t="s">
        <v>353</v>
      </c>
      <c r="AC4" s="58" t="s">
        <v>354</v>
      </c>
      <c r="AD4" s="58" t="s">
        <v>332</v>
      </c>
      <c r="AE4" s="58" t="s">
        <v>355</v>
      </c>
      <c r="AF4" s="58" t="s">
        <v>356</v>
      </c>
      <c r="AG4" s="58" t="s">
        <v>334</v>
      </c>
    </row>
    <row r="5" ht="18.8" customHeight="1" spans="1:33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139</v>
      </c>
      <c r="F6" s="77">
        <v>9</v>
      </c>
      <c r="G6" s="77">
        <v>2</v>
      </c>
      <c r="H6" s="77">
        <v>5</v>
      </c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>
        <v>0.2</v>
      </c>
      <c r="AB6" s="77"/>
      <c r="AC6" s="77"/>
      <c r="AD6" s="77"/>
      <c r="AE6" s="77"/>
      <c r="AF6" s="77"/>
      <c r="AG6" s="77">
        <v>1.8</v>
      </c>
    </row>
    <row r="7" ht="19.9" customHeight="1" spans="1:33">
      <c r="A7" s="60"/>
      <c r="B7" s="60"/>
      <c r="C7" s="60"/>
      <c r="D7" s="62" t="s">
        <v>157</v>
      </c>
      <c r="E7" s="62" t="s">
        <v>158</v>
      </c>
      <c r="F7" s="77">
        <v>9</v>
      </c>
      <c r="G7" s="77">
        <v>2</v>
      </c>
      <c r="H7" s="77">
        <v>5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0.2</v>
      </c>
      <c r="AB7" s="77"/>
      <c r="AC7" s="77"/>
      <c r="AD7" s="77"/>
      <c r="AE7" s="77"/>
      <c r="AF7" s="77"/>
      <c r="AG7" s="77">
        <v>1.8</v>
      </c>
    </row>
    <row r="8" ht="19.9" customHeight="1" spans="1:33">
      <c r="A8" s="63" t="s">
        <v>191</v>
      </c>
      <c r="B8" s="63"/>
      <c r="C8" s="63"/>
      <c r="D8" s="75" t="s">
        <v>191</v>
      </c>
      <c r="E8" s="75" t="s">
        <v>192</v>
      </c>
      <c r="F8" s="77">
        <v>9</v>
      </c>
      <c r="G8" s="77">
        <v>2</v>
      </c>
      <c r="H8" s="77">
        <v>5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0.2</v>
      </c>
      <c r="AB8" s="77"/>
      <c r="AC8" s="77"/>
      <c r="AD8" s="77"/>
      <c r="AE8" s="77"/>
      <c r="AF8" s="77"/>
      <c r="AG8" s="77">
        <v>1.8</v>
      </c>
    </row>
    <row r="9" ht="19.9" customHeight="1" spans="1:33">
      <c r="A9" s="63" t="s">
        <v>191</v>
      </c>
      <c r="B9" s="63" t="s">
        <v>193</v>
      </c>
      <c r="C9" s="63"/>
      <c r="D9" s="75" t="s">
        <v>194</v>
      </c>
      <c r="E9" s="75" t="s">
        <v>195</v>
      </c>
      <c r="F9" s="77">
        <v>9</v>
      </c>
      <c r="G9" s="77">
        <v>2</v>
      </c>
      <c r="H9" s="77">
        <v>5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0.2</v>
      </c>
      <c r="AB9" s="77"/>
      <c r="AC9" s="77"/>
      <c r="AD9" s="77"/>
      <c r="AE9" s="77"/>
      <c r="AF9" s="77"/>
      <c r="AG9" s="77">
        <v>1.8</v>
      </c>
    </row>
    <row r="10" ht="19.9" customHeight="1" spans="1:33">
      <c r="A10" s="65" t="s">
        <v>191</v>
      </c>
      <c r="B10" s="65" t="s">
        <v>193</v>
      </c>
      <c r="C10" s="65" t="s">
        <v>196</v>
      </c>
      <c r="D10" s="66" t="s">
        <v>197</v>
      </c>
      <c r="E10" s="59" t="s">
        <v>198</v>
      </c>
      <c r="F10" s="68">
        <v>9</v>
      </c>
      <c r="G10" s="68">
        <v>2</v>
      </c>
      <c r="H10" s="68">
        <v>5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>
        <v>0.2</v>
      </c>
      <c r="AB10" s="68"/>
      <c r="AC10" s="68"/>
      <c r="AD10" s="68"/>
      <c r="AE10" s="68"/>
      <c r="AF10" s="68"/>
      <c r="AG10" s="68">
        <v>1.8</v>
      </c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69"/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53"/>
      <c r="G1" s="54" t="s">
        <v>357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358</v>
      </c>
      <c r="B4" s="58" t="s">
        <v>359</v>
      </c>
      <c r="C4" s="58" t="s">
        <v>360</v>
      </c>
      <c r="D4" s="58" t="s">
        <v>361</v>
      </c>
      <c r="E4" s="58" t="s">
        <v>362</v>
      </c>
      <c r="F4" s="58"/>
      <c r="G4" s="58"/>
      <c r="H4" s="58" t="s">
        <v>363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364</v>
      </c>
      <c r="G5" s="58" t="s">
        <v>365</v>
      </c>
      <c r="H5" s="58"/>
    </row>
    <row r="6" ht="19.9" customHeight="1" spans="1:8">
      <c r="A6" s="60"/>
      <c r="B6" s="60" t="s">
        <v>139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157</v>
      </c>
      <c r="B7" s="66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366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53"/>
      <c r="G1" s="54" t="s">
        <v>367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161</v>
      </c>
      <c r="B4" s="58" t="s">
        <v>162</v>
      </c>
      <c r="C4" s="58" t="s">
        <v>139</v>
      </c>
      <c r="D4" s="58" t="s">
        <v>368</v>
      </c>
      <c r="E4" s="58"/>
      <c r="F4" s="58"/>
      <c r="G4" s="58"/>
      <c r="H4" s="58" t="s">
        <v>164</v>
      </c>
    </row>
    <row r="5" ht="17.3" customHeight="1" spans="1:8">
      <c r="A5" s="58"/>
      <c r="B5" s="58"/>
      <c r="C5" s="58"/>
      <c r="D5" s="58" t="s">
        <v>141</v>
      </c>
      <c r="E5" s="58" t="s">
        <v>252</v>
      </c>
      <c r="F5" s="58"/>
      <c r="G5" s="58" t="s">
        <v>253</v>
      </c>
      <c r="H5" s="58"/>
    </row>
    <row r="6" ht="24.1" customHeight="1" spans="1:8">
      <c r="A6" s="58"/>
      <c r="B6" s="58"/>
      <c r="C6" s="58"/>
      <c r="D6" s="58"/>
      <c r="E6" s="58" t="s">
        <v>230</v>
      </c>
      <c r="F6" s="58" t="s">
        <v>222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369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3"/>
      <c r="S1" s="54" t="s">
        <v>370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58" t="s">
        <v>160</v>
      </c>
      <c r="B4" s="58"/>
      <c r="C4" s="58"/>
      <c r="D4" s="58" t="s">
        <v>211</v>
      </c>
      <c r="E4" s="58" t="s">
        <v>212</v>
      </c>
      <c r="F4" s="58" t="s">
        <v>213</v>
      </c>
      <c r="G4" s="58" t="s">
        <v>214</v>
      </c>
      <c r="H4" s="58" t="s">
        <v>215</v>
      </c>
      <c r="I4" s="58" t="s">
        <v>216</v>
      </c>
      <c r="J4" s="58" t="s">
        <v>217</v>
      </c>
      <c r="K4" s="58" t="s">
        <v>218</v>
      </c>
      <c r="L4" s="58" t="s">
        <v>219</v>
      </c>
      <c r="M4" s="58" t="s">
        <v>220</v>
      </c>
      <c r="N4" s="58" t="s">
        <v>221</v>
      </c>
      <c r="O4" s="58" t="s">
        <v>222</v>
      </c>
      <c r="P4" s="58" t="s">
        <v>223</v>
      </c>
      <c r="Q4" s="58" t="s">
        <v>224</v>
      </c>
      <c r="R4" s="58" t="s">
        <v>225</v>
      </c>
      <c r="S4" s="58" t="s">
        <v>226</v>
      </c>
      <c r="T4" s="58" t="s">
        <v>227</v>
      </c>
    </row>
    <row r="5" ht="17.3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3"/>
      <c r="S1" s="54" t="s">
        <v>371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58" t="s">
        <v>160</v>
      </c>
      <c r="B4" s="58"/>
      <c r="C4" s="58"/>
      <c r="D4" s="58" t="s">
        <v>211</v>
      </c>
      <c r="E4" s="58" t="s">
        <v>212</v>
      </c>
      <c r="F4" s="58" t="s">
        <v>229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230</v>
      </c>
      <c r="I5" s="58" t="s">
        <v>231</v>
      </c>
      <c r="J5" s="58" t="s">
        <v>222</v>
      </c>
      <c r="K5" s="58" t="s">
        <v>139</v>
      </c>
      <c r="L5" s="58" t="s">
        <v>233</v>
      </c>
      <c r="M5" s="58" t="s">
        <v>234</v>
      </c>
      <c r="N5" s="58" t="s">
        <v>224</v>
      </c>
      <c r="O5" s="58" t="s">
        <v>235</v>
      </c>
      <c r="P5" s="58" t="s">
        <v>236</v>
      </c>
      <c r="Q5" s="58" t="s">
        <v>237</v>
      </c>
      <c r="R5" s="58" t="s">
        <v>220</v>
      </c>
      <c r="S5" s="58" t="s">
        <v>223</v>
      </c>
      <c r="T5" s="58" t="s">
        <v>227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9" sqref="G9"/>
    </sheetView>
  </sheetViews>
  <sheetFormatPr defaultColWidth="10" defaultRowHeight="14.4" outlineLevelCol="2"/>
  <cols>
    <col min="1" max="1" width="6.37962962962963" style="32" customWidth="1"/>
    <col min="2" max="2" width="9.90740740740741" style="32" customWidth="1"/>
    <col min="3" max="3" width="52.3796296296296" style="32" customWidth="1"/>
    <col min="4" max="16384" width="10" style="32"/>
  </cols>
  <sheetData>
    <row r="1" s="32" customFormat="1" ht="28.6" customHeight="1" spans="1:3">
      <c r="A1" s="96"/>
      <c r="B1" s="97" t="s">
        <v>5</v>
      </c>
      <c r="C1" s="97"/>
    </row>
    <row r="2" s="32" customFormat="1" ht="21.85" customHeight="1" spans="1:3">
      <c r="B2" s="97"/>
      <c r="C2" s="97"/>
    </row>
    <row r="3" s="32" customFormat="1" ht="27.1" customHeight="1" spans="1:3">
      <c r="B3" s="98" t="s">
        <v>6</v>
      </c>
      <c r="C3" s="98"/>
    </row>
    <row r="4" s="32" customFormat="1" ht="28.45" customHeight="1" spans="1:3">
      <c r="B4" s="99">
        <v>1</v>
      </c>
      <c r="C4" s="100" t="s">
        <v>7</v>
      </c>
    </row>
    <row r="5" s="32" customFormat="1" ht="28.45" customHeight="1" spans="1:3">
      <c r="B5" s="99">
        <v>2</v>
      </c>
      <c r="C5" s="100" t="s">
        <v>8</v>
      </c>
    </row>
    <row r="6" s="32" customFormat="1" ht="28.45" customHeight="1" spans="1:3">
      <c r="B6" s="99">
        <v>3</v>
      </c>
      <c r="C6" s="100" t="s">
        <v>9</v>
      </c>
    </row>
    <row r="7" s="32" customFormat="1" ht="28.45" customHeight="1" spans="1:3">
      <c r="B7" s="99">
        <v>4</v>
      </c>
      <c r="C7" s="100" t="s">
        <v>10</v>
      </c>
    </row>
    <row r="8" s="32" customFormat="1" ht="28.45" customHeight="1" spans="1:3">
      <c r="B8" s="99">
        <v>5</v>
      </c>
      <c r="C8" s="100" t="s">
        <v>11</v>
      </c>
    </row>
    <row r="9" s="32" customFormat="1" ht="28.45" customHeight="1" spans="1:3">
      <c r="B9" s="99">
        <v>6</v>
      </c>
      <c r="C9" s="100" t="s">
        <v>12</v>
      </c>
    </row>
    <row r="10" s="32" customFormat="1" ht="28.45" customHeight="1" spans="1:3">
      <c r="B10" s="99">
        <v>7</v>
      </c>
      <c r="C10" s="100" t="s">
        <v>13</v>
      </c>
    </row>
    <row r="11" s="32" customFormat="1" ht="28.45" customHeight="1" spans="1:3">
      <c r="B11" s="99">
        <v>8</v>
      </c>
      <c r="C11" s="100" t="s">
        <v>14</v>
      </c>
    </row>
    <row r="12" s="32" customFormat="1" ht="28.45" customHeight="1" spans="1:3">
      <c r="B12" s="99">
        <v>9</v>
      </c>
      <c r="C12" s="100" t="s">
        <v>15</v>
      </c>
    </row>
    <row r="13" s="32" customFormat="1" ht="28.45" customHeight="1" spans="1:3">
      <c r="B13" s="99">
        <v>10</v>
      </c>
      <c r="C13" s="100" t="s">
        <v>16</v>
      </c>
    </row>
    <row r="14" s="32" customFormat="1" ht="28.45" customHeight="1" spans="1:3">
      <c r="B14" s="99">
        <v>11</v>
      </c>
      <c r="C14" s="100" t="s">
        <v>17</v>
      </c>
    </row>
    <row r="15" s="32" customFormat="1" ht="28.45" customHeight="1" spans="1:3">
      <c r="B15" s="99">
        <v>12</v>
      </c>
      <c r="C15" s="100" t="s">
        <v>18</v>
      </c>
    </row>
    <row r="16" s="32" customFormat="1" ht="28.45" customHeight="1" spans="1:3">
      <c r="B16" s="99">
        <v>13</v>
      </c>
      <c r="C16" s="100" t="s">
        <v>19</v>
      </c>
    </row>
    <row r="17" s="32" customFormat="1" ht="28.45" customHeight="1" spans="2:3">
      <c r="B17" s="99">
        <v>14</v>
      </c>
      <c r="C17" s="100" t="s">
        <v>20</v>
      </c>
    </row>
    <row r="18" s="32" customFormat="1" ht="28.45" customHeight="1" spans="2:3">
      <c r="B18" s="99">
        <v>15</v>
      </c>
      <c r="C18" s="100" t="s">
        <v>21</v>
      </c>
    </row>
    <row r="19" s="32" customFormat="1" ht="28.45" customHeight="1" spans="2:3">
      <c r="B19" s="99">
        <v>16</v>
      </c>
      <c r="C19" s="100" t="s">
        <v>22</v>
      </c>
    </row>
    <row r="20" s="32" customFormat="1" ht="28.45" customHeight="1" spans="2:3">
      <c r="B20" s="99">
        <v>17</v>
      </c>
      <c r="C20" s="100" t="s">
        <v>23</v>
      </c>
    </row>
    <row r="21" s="32" customFormat="1" ht="28.45" customHeight="1" spans="2:3">
      <c r="B21" s="99">
        <v>18</v>
      </c>
      <c r="C21" s="100" t="s">
        <v>24</v>
      </c>
    </row>
    <row r="22" s="32" customFormat="1" ht="28.45" customHeight="1" spans="2:3">
      <c r="B22" s="99">
        <v>19</v>
      </c>
      <c r="C22" s="100" t="s">
        <v>25</v>
      </c>
    </row>
    <row r="23" s="32" customFormat="1" ht="28.45" customHeight="1" spans="2:3">
      <c r="B23" s="99">
        <v>20</v>
      </c>
      <c r="C23" s="100" t="s">
        <v>26</v>
      </c>
    </row>
    <row r="24" s="32" customFormat="1" ht="28.45" customHeight="1" spans="2:3">
      <c r="B24" s="99">
        <v>21</v>
      </c>
      <c r="C24" s="100" t="s">
        <v>27</v>
      </c>
    </row>
    <row r="25" s="32" customFormat="1" ht="28.45" customHeight="1" spans="2:3">
      <c r="B25" s="99">
        <v>22</v>
      </c>
      <c r="C25" s="100" t="s">
        <v>28</v>
      </c>
    </row>
    <row r="26" s="32" customFormat="1" ht="28.45" customHeight="1" spans="2:3">
      <c r="B26" s="99">
        <v>23</v>
      </c>
      <c r="C26" s="100" t="s">
        <v>29</v>
      </c>
    </row>
    <row r="27" s="32" customFormat="1" ht="28.45" customHeight="1" spans="2:3">
      <c r="B27" s="99">
        <v>24</v>
      </c>
      <c r="C27" s="100" t="s">
        <v>30</v>
      </c>
    </row>
    <row r="28" s="32" customFormat="1" ht="28.45" customHeight="1" spans="2:3">
      <c r="B28" s="99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3"/>
      <c r="H1" s="54" t="s">
        <v>372</v>
      </c>
    </row>
    <row r="2" ht="33.9" customHeight="1" spans="1:8">
      <c r="A2" s="55" t="s">
        <v>373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58" t="s">
        <v>161</v>
      </c>
      <c r="B4" s="58" t="s">
        <v>162</v>
      </c>
      <c r="C4" s="58" t="s">
        <v>139</v>
      </c>
      <c r="D4" s="58" t="s">
        <v>374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252</v>
      </c>
      <c r="F5" s="58"/>
      <c r="G5" s="58" t="s">
        <v>253</v>
      </c>
      <c r="H5" s="58"/>
    </row>
    <row r="6" ht="20.35" customHeight="1" spans="1:8">
      <c r="A6" s="58"/>
      <c r="B6" s="58"/>
      <c r="C6" s="58"/>
      <c r="D6" s="58"/>
      <c r="E6" s="58" t="s">
        <v>230</v>
      </c>
      <c r="F6" s="58" t="s">
        <v>222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375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3"/>
      <c r="H1" s="54" t="s">
        <v>376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58" t="s">
        <v>161</v>
      </c>
      <c r="B4" s="58" t="s">
        <v>162</v>
      </c>
      <c r="C4" s="58" t="s">
        <v>139</v>
      </c>
      <c r="D4" s="58" t="s">
        <v>377</v>
      </c>
      <c r="E4" s="58"/>
      <c r="F4" s="58"/>
      <c r="G4" s="58"/>
      <c r="H4" s="58" t="s">
        <v>164</v>
      </c>
    </row>
    <row r="5" ht="16.55" customHeight="1" spans="1:8">
      <c r="A5" s="58"/>
      <c r="B5" s="58"/>
      <c r="C5" s="58"/>
      <c r="D5" s="58" t="s">
        <v>141</v>
      </c>
      <c r="E5" s="58" t="s">
        <v>252</v>
      </c>
      <c r="F5" s="58"/>
      <c r="G5" s="58" t="s">
        <v>253</v>
      </c>
      <c r="H5" s="58"/>
    </row>
    <row r="6" ht="21.1" customHeight="1" spans="1:8">
      <c r="A6" s="58"/>
      <c r="B6" s="58"/>
      <c r="C6" s="58"/>
      <c r="D6" s="58"/>
      <c r="E6" s="58" t="s">
        <v>230</v>
      </c>
      <c r="F6" s="58" t="s">
        <v>222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378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3"/>
      <c r="M1" s="54" t="s">
        <v>379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58" t="s">
        <v>211</v>
      </c>
      <c r="B4" s="58" t="s">
        <v>380</v>
      </c>
      <c r="C4" s="58" t="s">
        <v>381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382</v>
      </c>
      <c r="N4" s="58"/>
    </row>
    <row r="5" ht="27.85" customHeight="1" spans="1:14">
      <c r="A5" s="58"/>
      <c r="B5" s="58"/>
      <c r="C5" s="58" t="s">
        <v>383</v>
      </c>
      <c r="D5" s="58" t="s">
        <v>142</v>
      </c>
      <c r="E5" s="58"/>
      <c r="F5" s="58"/>
      <c r="G5" s="58"/>
      <c r="H5" s="58"/>
      <c r="I5" s="58"/>
      <c r="J5" s="58" t="s">
        <v>384</v>
      </c>
      <c r="K5" s="58" t="s">
        <v>144</v>
      </c>
      <c r="L5" s="58" t="s">
        <v>145</v>
      </c>
      <c r="M5" s="58" t="s">
        <v>385</v>
      </c>
      <c r="N5" s="58" t="s">
        <v>386</v>
      </c>
    </row>
    <row r="6" ht="39.15" customHeight="1" spans="1:14">
      <c r="A6" s="58"/>
      <c r="B6" s="58"/>
      <c r="C6" s="58"/>
      <c r="D6" s="58" t="s">
        <v>387</v>
      </c>
      <c r="E6" s="58" t="s">
        <v>388</v>
      </c>
      <c r="F6" s="58" t="s">
        <v>389</v>
      </c>
      <c r="G6" s="58" t="s">
        <v>390</v>
      </c>
      <c r="H6" s="58" t="s">
        <v>391</v>
      </c>
      <c r="I6" s="58" t="s">
        <v>392</v>
      </c>
      <c r="J6" s="58"/>
      <c r="K6" s="58"/>
      <c r="L6" s="58"/>
      <c r="M6" s="58"/>
      <c r="N6" s="58"/>
    </row>
    <row r="7" ht="19.9" customHeight="1" spans="1:14">
      <c r="A7" s="60"/>
      <c r="B7" s="63" t="s">
        <v>139</v>
      </c>
      <c r="C7" s="61">
        <v>8</v>
      </c>
      <c r="D7" s="61">
        <v>8</v>
      </c>
      <c r="E7" s="61">
        <v>8</v>
      </c>
      <c r="F7" s="61"/>
      <c r="G7" s="61"/>
      <c r="H7" s="61"/>
      <c r="I7" s="61"/>
      <c r="J7" s="61"/>
      <c r="K7" s="61"/>
      <c r="L7" s="61"/>
      <c r="M7" s="61">
        <v>8</v>
      </c>
      <c r="N7" s="60"/>
    </row>
    <row r="8" ht="19.9" customHeight="1" spans="1:14">
      <c r="A8" s="66" t="s">
        <v>393</v>
      </c>
      <c r="B8" s="66" t="s">
        <v>394</v>
      </c>
      <c r="C8" s="67">
        <v>5</v>
      </c>
      <c r="D8" s="67">
        <v>5</v>
      </c>
      <c r="E8" s="67">
        <v>5</v>
      </c>
      <c r="F8" s="67"/>
      <c r="G8" s="67"/>
      <c r="H8" s="67"/>
      <c r="I8" s="67"/>
      <c r="J8" s="67"/>
      <c r="K8" s="67"/>
      <c r="L8" s="67"/>
      <c r="M8" s="67">
        <v>5</v>
      </c>
      <c r="N8" s="59"/>
    </row>
    <row r="9" ht="19.9" customHeight="1" spans="1:14">
      <c r="A9" s="66" t="s">
        <v>393</v>
      </c>
      <c r="B9" s="66" t="s">
        <v>395</v>
      </c>
      <c r="C9" s="67">
        <v>3</v>
      </c>
      <c r="D9" s="67">
        <v>3</v>
      </c>
      <c r="E9" s="67">
        <v>3</v>
      </c>
      <c r="F9" s="67"/>
      <c r="G9" s="67"/>
      <c r="H9" s="67"/>
      <c r="I9" s="67"/>
      <c r="J9" s="67"/>
      <c r="K9" s="67"/>
      <c r="L9" s="67"/>
      <c r="M9" s="67">
        <v>3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396</v>
      </c>
    </row>
    <row r="2" ht="33.15" customHeight="1" spans="1:13">
      <c r="A2" s="53"/>
      <c r="B2" s="5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58" t="s">
        <v>211</v>
      </c>
      <c r="B4" s="58" t="s">
        <v>397</v>
      </c>
      <c r="C4" s="58" t="s">
        <v>398</v>
      </c>
      <c r="D4" s="58" t="s">
        <v>399</v>
      </c>
      <c r="E4" s="58" t="s">
        <v>400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401</v>
      </c>
      <c r="F5" s="58" t="s">
        <v>402</v>
      </c>
      <c r="G5" s="58" t="s">
        <v>403</v>
      </c>
      <c r="H5" s="58" t="s">
        <v>404</v>
      </c>
      <c r="I5" s="58" t="s">
        <v>405</v>
      </c>
      <c r="J5" s="58" t="s">
        <v>406</v>
      </c>
      <c r="K5" s="58" t="s">
        <v>407</v>
      </c>
      <c r="L5" s="58" t="s">
        <v>408</v>
      </c>
      <c r="M5" s="58" t="s">
        <v>409</v>
      </c>
    </row>
    <row r="6" ht="24.85" customHeight="1" spans="1:13">
      <c r="A6" s="75" t="s">
        <v>2</v>
      </c>
      <c r="B6" s="75" t="s">
        <v>4</v>
      </c>
      <c r="C6" s="61">
        <v>8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41.45" customHeight="1" spans="1:13">
      <c r="A7" s="59" t="s">
        <v>157</v>
      </c>
      <c r="B7" s="59" t="s">
        <v>410</v>
      </c>
      <c r="C7" s="67">
        <v>3</v>
      </c>
      <c r="D7" s="59" t="s">
        <v>411</v>
      </c>
      <c r="E7" s="60" t="s">
        <v>412</v>
      </c>
      <c r="F7" s="59" t="s">
        <v>413</v>
      </c>
      <c r="G7" s="59" t="s">
        <v>414</v>
      </c>
      <c r="H7" s="59" t="s">
        <v>415</v>
      </c>
      <c r="I7" s="59" t="s">
        <v>414</v>
      </c>
      <c r="J7" s="59" t="s">
        <v>416</v>
      </c>
      <c r="K7" s="59"/>
      <c r="L7" s="59" t="s">
        <v>417</v>
      </c>
      <c r="M7" s="59" t="s">
        <v>418</v>
      </c>
    </row>
    <row r="8" ht="41.45" customHeight="1" spans="1:13">
      <c r="A8" s="59"/>
      <c r="B8" s="59"/>
      <c r="C8" s="67"/>
      <c r="D8" s="59"/>
      <c r="E8" s="60"/>
      <c r="F8" s="59" t="s">
        <v>419</v>
      </c>
      <c r="G8" s="59" t="s">
        <v>420</v>
      </c>
      <c r="H8" s="59" t="s">
        <v>421</v>
      </c>
      <c r="I8" s="59" t="s">
        <v>422</v>
      </c>
      <c r="J8" s="59" t="s">
        <v>423</v>
      </c>
      <c r="K8" s="59"/>
      <c r="L8" s="59" t="s">
        <v>417</v>
      </c>
      <c r="M8" s="59" t="s">
        <v>418</v>
      </c>
    </row>
    <row r="9" ht="37.65" customHeight="1" spans="1:13">
      <c r="A9" s="59"/>
      <c r="B9" s="59"/>
      <c r="C9" s="67"/>
      <c r="D9" s="59"/>
      <c r="E9" s="60" t="s">
        <v>424</v>
      </c>
      <c r="F9" s="59" t="s">
        <v>425</v>
      </c>
      <c r="G9" s="59" t="s">
        <v>426</v>
      </c>
      <c r="H9" s="59" t="s">
        <v>427</v>
      </c>
      <c r="I9" s="59" t="s">
        <v>428</v>
      </c>
      <c r="J9" s="59" t="s">
        <v>429</v>
      </c>
      <c r="K9" s="59" t="s">
        <v>430</v>
      </c>
      <c r="L9" s="59" t="s">
        <v>431</v>
      </c>
      <c r="M9" s="59" t="s">
        <v>418</v>
      </c>
    </row>
    <row r="10" ht="37.65" customHeight="1" spans="1:13">
      <c r="A10" s="59"/>
      <c r="B10" s="59"/>
      <c r="C10" s="67"/>
      <c r="D10" s="59"/>
      <c r="E10" s="60"/>
      <c r="F10" s="59" t="s">
        <v>432</v>
      </c>
      <c r="G10" s="59" t="s">
        <v>433</v>
      </c>
      <c r="H10" s="59" t="s">
        <v>427</v>
      </c>
      <c r="I10" s="59" t="s">
        <v>434</v>
      </c>
      <c r="J10" s="59" t="s">
        <v>435</v>
      </c>
      <c r="K10" s="59" t="s">
        <v>430</v>
      </c>
      <c r="L10" s="59" t="s">
        <v>431</v>
      </c>
      <c r="M10" s="59" t="s">
        <v>436</v>
      </c>
    </row>
    <row r="11" ht="37.65" customHeight="1" spans="1:13">
      <c r="A11" s="59"/>
      <c r="B11" s="59"/>
      <c r="C11" s="67"/>
      <c r="D11" s="59"/>
      <c r="E11" s="60"/>
      <c r="F11" s="59" t="s">
        <v>437</v>
      </c>
      <c r="G11" s="59" t="s">
        <v>438</v>
      </c>
      <c r="H11" s="59" t="s">
        <v>427</v>
      </c>
      <c r="I11" s="59" t="s">
        <v>439</v>
      </c>
      <c r="J11" s="59" t="s">
        <v>435</v>
      </c>
      <c r="K11" s="59" t="s">
        <v>430</v>
      </c>
      <c r="L11" s="59" t="s">
        <v>431</v>
      </c>
      <c r="M11" s="59" t="s">
        <v>436</v>
      </c>
    </row>
    <row r="12" ht="37.65" customHeight="1" spans="1:13">
      <c r="A12" s="59"/>
      <c r="B12" s="59"/>
      <c r="C12" s="67"/>
      <c r="D12" s="59"/>
      <c r="E12" s="60" t="s">
        <v>440</v>
      </c>
      <c r="F12" s="59" t="s">
        <v>441</v>
      </c>
      <c r="G12" s="59" t="s">
        <v>442</v>
      </c>
      <c r="H12" s="59" t="s">
        <v>443</v>
      </c>
      <c r="I12" s="59" t="s">
        <v>444</v>
      </c>
      <c r="J12" s="59" t="s">
        <v>445</v>
      </c>
      <c r="K12" s="59" t="s">
        <v>446</v>
      </c>
      <c r="L12" s="59" t="s">
        <v>431</v>
      </c>
      <c r="M12" s="59" t="s">
        <v>418</v>
      </c>
    </row>
    <row r="13" ht="37.65" customHeight="1" spans="1:13">
      <c r="A13" s="59"/>
      <c r="B13" s="59"/>
      <c r="C13" s="67"/>
      <c r="D13" s="59"/>
      <c r="E13" s="60" t="s">
        <v>447</v>
      </c>
      <c r="F13" s="59" t="s">
        <v>448</v>
      </c>
      <c r="G13" s="59" t="s">
        <v>449</v>
      </c>
      <c r="H13" s="59" t="s">
        <v>450</v>
      </c>
      <c r="I13" s="59" t="s">
        <v>451</v>
      </c>
      <c r="J13" s="59" t="s">
        <v>452</v>
      </c>
      <c r="K13" s="59" t="s">
        <v>430</v>
      </c>
      <c r="L13" s="59" t="s">
        <v>453</v>
      </c>
      <c r="M13" s="59" t="s">
        <v>418</v>
      </c>
    </row>
    <row r="14" ht="37.65" customHeight="1" spans="1:13">
      <c r="A14" s="59" t="s">
        <v>157</v>
      </c>
      <c r="B14" s="59" t="s">
        <v>454</v>
      </c>
      <c r="C14" s="67">
        <v>5</v>
      </c>
      <c r="D14" s="59" t="s">
        <v>455</v>
      </c>
      <c r="E14" s="60" t="s">
        <v>412</v>
      </c>
      <c r="F14" s="59" t="s">
        <v>456</v>
      </c>
      <c r="G14" s="59" t="s">
        <v>457</v>
      </c>
      <c r="H14" s="59" t="s">
        <v>458</v>
      </c>
      <c r="I14" s="59" t="s">
        <v>457</v>
      </c>
      <c r="J14" s="59" t="s">
        <v>459</v>
      </c>
      <c r="K14" s="59"/>
      <c r="L14" s="59" t="s">
        <v>417</v>
      </c>
      <c r="M14" s="59"/>
    </row>
    <row r="15" ht="37.65" customHeight="1" spans="1:13">
      <c r="A15" s="59"/>
      <c r="B15" s="59"/>
      <c r="C15" s="67"/>
      <c r="D15" s="59"/>
      <c r="E15" s="60"/>
      <c r="F15" s="59" t="s">
        <v>413</v>
      </c>
      <c r="G15" s="59" t="s">
        <v>460</v>
      </c>
      <c r="H15" s="59" t="s">
        <v>461</v>
      </c>
      <c r="I15" s="59" t="s">
        <v>460</v>
      </c>
      <c r="J15" s="59" t="s">
        <v>462</v>
      </c>
      <c r="K15" s="59"/>
      <c r="L15" s="59" t="s">
        <v>417</v>
      </c>
      <c r="M15" s="59"/>
    </row>
    <row r="16" ht="37.65" customHeight="1" spans="1:13">
      <c r="A16" s="59"/>
      <c r="B16" s="59"/>
      <c r="C16" s="67"/>
      <c r="D16" s="59"/>
      <c r="E16" s="60" t="s">
        <v>424</v>
      </c>
      <c r="F16" s="59" t="s">
        <v>425</v>
      </c>
      <c r="G16" s="59" t="s">
        <v>463</v>
      </c>
      <c r="H16" s="59" t="s">
        <v>464</v>
      </c>
      <c r="I16" s="59" t="s">
        <v>463</v>
      </c>
      <c r="J16" s="59" t="s">
        <v>465</v>
      </c>
      <c r="K16" s="59"/>
      <c r="L16" s="59" t="s">
        <v>417</v>
      </c>
      <c r="M16" s="59"/>
    </row>
    <row r="17" ht="37.65" customHeight="1" spans="1:13">
      <c r="A17" s="59"/>
      <c r="B17" s="59"/>
      <c r="C17" s="67"/>
      <c r="D17" s="59"/>
      <c r="E17" s="60"/>
      <c r="F17" s="59" t="s">
        <v>437</v>
      </c>
      <c r="G17" s="59" t="s">
        <v>466</v>
      </c>
      <c r="H17" s="59" t="s">
        <v>427</v>
      </c>
      <c r="I17" s="59" t="s">
        <v>467</v>
      </c>
      <c r="J17" s="59" t="s">
        <v>468</v>
      </c>
      <c r="K17" s="59" t="s">
        <v>430</v>
      </c>
      <c r="L17" s="59" t="s">
        <v>469</v>
      </c>
      <c r="M17" s="59"/>
    </row>
    <row r="18" ht="37.65" customHeight="1" spans="1:13">
      <c r="A18" s="59"/>
      <c r="B18" s="59"/>
      <c r="C18" s="67"/>
      <c r="D18" s="59"/>
      <c r="E18" s="60"/>
      <c r="F18" s="59" t="s">
        <v>432</v>
      </c>
      <c r="G18" s="59" t="s">
        <v>470</v>
      </c>
      <c r="H18" s="59" t="s">
        <v>427</v>
      </c>
      <c r="I18" s="59" t="s">
        <v>471</v>
      </c>
      <c r="J18" s="59"/>
      <c r="K18" s="59"/>
      <c r="L18" s="59" t="s">
        <v>417</v>
      </c>
      <c r="M18" s="59"/>
    </row>
    <row r="19" ht="37.65" customHeight="1" spans="1:13">
      <c r="A19" s="59"/>
      <c r="B19" s="59"/>
      <c r="C19" s="67"/>
      <c r="D19" s="59"/>
      <c r="E19" s="60" t="s">
        <v>440</v>
      </c>
      <c r="F19" s="59" t="s">
        <v>441</v>
      </c>
      <c r="G19" s="59" t="s">
        <v>472</v>
      </c>
      <c r="H19" s="59" t="s">
        <v>427</v>
      </c>
      <c r="I19" s="59" t="s">
        <v>472</v>
      </c>
      <c r="J19" s="59" t="s">
        <v>473</v>
      </c>
      <c r="K19" s="59" t="s">
        <v>430</v>
      </c>
      <c r="L19" s="59" t="s">
        <v>431</v>
      </c>
      <c r="M19" s="59"/>
    </row>
    <row r="20" ht="37.65" customHeight="1" spans="1:13">
      <c r="A20" s="59"/>
      <c r="B20" s="59"/>
      <c r="C20" s="67"/>
      <c r="D20" s="59"/>
      <c r="E20" s="60" t="s">
        <v>447</v>
      </c>
      <c r="F20" s="59" t="s">
        <v>448</v>
      </c>
      <c r="G20" s="59" t="s">
        <v>474</v>
      </c>
      <c r="H20" s="59" t="s">
        <v>464</v>
      </c>
      <c r="I20" s="59" t="s">
        <v>474</v>
      </c>
      <c r="J20" s="59" t="s">
        <v>459</v>
      </c>
      <c r="K20" s="59"/>
      <c r="L20" s="59" t="s">
        <v>417</v>
      </c>
      <c r="M20" s="59"/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3"/>
      <c r="S1" s="53" t="s">
        <v>475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63" t="s">
        <v>358</v>
      </c>
      <c r="B5" s="63" t="s">
        <v>359</v>
      </c>
      <c r="C5" s="63" t="s">
        <v>476</v>
      </c>
      <c r="D5" s="63"/>
      <c r="E5" s="63"/>
      <c r="F5" s="63"/>
      <c r="G5" s="63"/>
      <c r="H5" s="63"/>
      <c r="I5" s="63"/>
      <c r="J5" s="63" t="s">
        <v>477</v>
      </c>
      <c r="K5" s="63" t="s">
        <v>478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398</v>
      </c>
      <c r="D6" s="63" t="s">
        <v>479</v>
      </c>
      <c r="E6" s="63"/>
      <c r="F6" s="63"/>
      <c r="G6" s="63"/>
      <c r="H6" s="63" t="s">
        <v>480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142</v>
      </c>
      <c r="E7" s="63" t="s">
        <v>481</v>
      </c>
      <c r="F7" s="63" t="s">
        <v>146</v>
      </c>
      <c r="G7" s="63" t="s">
        <v>482</v>
      </c>
      <c r="H7" s="63" t="s">
        <v>163</v>
      </c>
      <c r="I7" s="63" t="s">
        <v>164</v>
      </c>
      <c r="J7" s="63"/>
      <c r="K7" s="63" t="s">
        <v>401</v>
      </c>
      <c r="L7" s="63" t="s">
        <v>402</v>
      </c>
      <c r="M7" s="63" t="s">
        <v>403</v>
      </c>
      <c r="N7" s="63" t="s">
        <v>408</v>
      </c>
      <c r="O7" s="63" t="s">
        <v>404</v>
      </c>
      <c r="P7" s="63" t="s">
        <v>483</v>
      </c>
      <c r="Q7" s="63" t="s">
        <v>484</v>
      </c>
      <c r="R7" s="63" t="s">
        <v>485</v>
      </c>
      <c r="S7" s="63" t="s">
        <v>409</v>
      </c>
    </row>
    <row r="8" ht="14.3" customHeight="1" spans="1:19">
      <c r="A8" s="72" t="s">
        <v>486</v>
      </c>
      <c r="B8" s="72"/>
      <c r="C8" s="67">
        <v>110.26551</v>
      </c>
      <c r="D8" s="67">
        <v>110.26551</v>
      </c>
      <c r="E8" s="67">
        <v>0</v>
      </c>
      <c r="F8" s="67">
        <v>0</v>
      </c>
      <c r="G8" s="67">
        <v>0</v>
      </c>
      <c r="H8" s="67">
        <v>102.26551</v>
      </c>
      <c r="I8" s="67">
        <v>8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59" t="s">
        <v>2</v>
      </c>
      <c r="B9" s="59" t="s">
        <v>4</v>
      </c>
      <c r="C9" s="67">
        <v>110.26551</v>
      </c>
      <c r="D9" s="67">
        <v>110.26551</v>
      </c>
      <c r="E9" s="67"/>
      <c r="F9" s="67"/>
      <c r="G9" s="67"/>
      <c r="H9" s="67">
        <v>102.26551</v>
      </c>
      <c r="I9" s="67">
        <v>8</v>
      </c>
      <c r="J9" s="59" t="s">
        <v>487</v>
      </c>
      <c r="K9" s="73" t="s">
        <v>424</v>
      </c>
      <c r="L9" s="73" t="s">
        <v>437</v>
      </c>
      <c r="M9" s="59" t="s">
        <v>488</v>
      </c>
      <c r="N9" s="73" t="s">
        <v>453</v>
      </c>
      <c r="O9" s="59" t="s">
        <v>489</v>
      </c>
      <c r="P9" s="73" t="s">
        <v>490</v>
      </c>
      <c r="Q9" s="59" t="s">
        <v>491</v>
      </c>
      <c r="R9" s="73" t="s">
        <v>492</v>
      </c>
      <c r="S9" s="59" t="s">
        <v>493</v>
      </c>
    </row>
    <row r="10" ht="17.0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 t="s">
        <v>432</v>
      </c>
      <c r="M10" s="59" t="s">
        <v>494</v>
      </c>
      <c r="N10" s="73" t="s">
        <v>417</v>
      </c>
      <c r="O10" s="59" t="s">
        <v>464</v>
      </c>
      <c r="P10" s="73"/>
      <c r="Q10" s="59" t="s">
        <v>495</v>
      </c>
      <c r="R10" s="73" t="s">
        <v>496</v>
      </c>
      <c r="S10" s="59" t="s">
        <v>493</v>
      </c>
    </row>
    <row r="11" ht="17.0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 t="s">
        <v>425</v>
      </c>
      <c r="M11" s="59" t="s">
        <v>497</v>
      </c>
      <c r="N11" s="73" t="s">
        <v>417</v>
      </c>
      <c r="O11" s="59" t="s">
        <v>464</v>
      </c>
      <c r="P11" s="73"/>
      <c r="Q11" s="59" t="s">
        <v>498</v>
      </c>
      <c r="R11" s="73" t="s">
        <v>499</v>
      </c>
      <c r="S11" s="59" t="s">
        <v>493</v>
      </c>
    </row>
    <row r="12" ht="17.0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 t="s">
        <v>412</v>
      </c>
      <c r="L12" s="73" t="s">
        <v>419</v>
      </c>
      <c r="M12" s="59" t="s">
        <v>500</v>
      </c>
      <c r="N12" s="73" t="s">
        <v>417</v>
      </c>
      <c r="O12" s="59" t="s">
        <v>464</v>
      </c>
      <c r="P12" s="73"/>
      <c r="Q12" s="59" t="s">
        <v>501</v>
      </c>
      <c r="R12" s="73" t="s">
        <v>502</v>
      </c>
      <c r="S12" s="59" t="s">
        <v>493</v>
      </c>
    </row>
    <row r="13" ht="17.0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 t="s">
        <v>413</v>
      </c>
      <c r="M13" s="59" t="s">
        <v>503</v>
      </c>
      <c r="N13" s="73" t="s">
        <v>417</v>
      </c>
      <c r="O13" s="59" t="s">
        <v>504</v>
      </c>
      <c r="P13" s="73"/>
      <c r="Q13" s="59" t="s">
        <v>505</v>
      </c>
      <c r="R13" s="73" t="s">
        <v>506</v>
      </c>
      <c r="S13" s="59" t="s">
        <v>493</v>
      </c>
    </row>
    <row r="14" ht="17.0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 t="s">
        <v>507</v>
      </c>
      <c r="M14" s="59" t="s">
        <v>508</v>
      </c>
      <c r="N14" s="73" t="s">
        <v>417</v>
      </c>
      <c r="O14" s="59" t="s">
        <v>464</v>
      </c>
      <c r="P14" s="73"/>
      <c r="Q14" s="59" t="s">
        <v>509</v>
      </c>
      <c r="R14" s="73" t="s">
        <v>502</v>
      </c>
      <c r="S14" s="59" t="s">
        <v>493</v>
      </c>
    </row>
    <row r="15" ht="17.0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 t="s">
        <v>456</v>
      </c>
      <c r="M15" s="59" t="s">
        <v>510</v>
      </c>
      <c r="N15" s="73" t="s">
        <v>417</v>
      </c>
      <c r="O15" s="59" t="s">
        <v>464</v>
      </c>
      <c r="P15" s="73"/>
      <c r="Q15" s="59" t="s">
        <v>511</v>
      </c>
      <c r="R15" s="73" t="s">
        <v>502</v>
      </c>
      <c r="S15" s="59" t="s">
        <v>493</v>
      </c>
    </row>
    <row r="16" ht="17.0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 t="s">
        <v>447</v>
      </c>
      <c r="L16" s="73" t="s">
        <v>448</v>
      </c>
      <c r="M16" s="59" t="s">
        <v>512</v>
      </c>
      <c r="N16" s="73" t="s">
        <v>453</v>
      </c>
      <c r="O16" s="59" t="s">
        <v>513</v>
      </c>
      <c r="P16" s="73" t="s">
        <v>430</v>
      </c>
      <c r="Q16" s="59" t="s">
        <v>514</v>
      </c>
      <c r="R16" s="73" t="s">
        <v>515</v>
      </c>
      <c r="S16" s="59" t="s">
        <v>493</v>
      </c>
    </row>
    <row r="17" ht="17.0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 t="s">
        <v>440</v>
      </c>
      <c r="L17" s="73" t="s">
        <v>441</v>
      </c>
      <c r="M17" s="59" t="s">
        <v>500</v>
      </c>
      <c r="N17" s="73" t="s">
        <v>417</v>
      </c>
      <c r="O17" s="59" t="s">
        <v>464</v>
      </c>
      <c r="P17" s="73"/>
      <c r="Q17" s="59" t="s">
        <v>516</v>
      </c>
      <c r="R17" s="73" t="s">
        <v>502</v>
      </c>
      <c r="S17" s="59" t="s">
        <v>493</v>
      </c>
    </row>
    <row r="18" ht="17.0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/>
      <c r="L18" s="73" t="s">
        <v>517</v>
      </c>
      <c r="M18" s="59" t="s">
        <v>503</v>
      </c>
      <c r="N18" s="73" t="s">
        <v>417</v>
      </c>
      <c r="O18" s="59" t="s">
        <v>504</v>
      </c>
      <c r="P18" s="73"/>
      <c r="Q18" s="59" t="s">
        <v>505</v>
      </c>
      <c r="R18" s="73" t="s">
        <v>506</v>
      </c>
      <c r="S18" s="59" t="s">
        <v>493</v>
      </c>
    </row>
    <row r="19" ht="17.0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 t="s">
        <v>518</v>
      </c>
      <c r="M19" s="59"/>
      <c r="N19" s="73"/>
      <c r="O19" s="59"/>
      <c r="P19" s="73"/>
      <c r="Q19" s="59"/>
      <c r="R19" s="73"/>
      <c r="S19" s="59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3" t="s">
        <v>519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520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33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58" t="s">
        <v>160</v>
      </c>
      <c r="B4" s="58"/>
      <c r="C4" s="58"/>
      <c r="D4" s="58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139</v>
      </c>
      <c r="G5" s="58" t="s">
        <v>252</v>
      </c>
      <c r="H5" s="58"/>
      <c r="I5" s="58" t="s">
        <v>253</v>
      </c>
    </row>
    <row r="6" ht="21.1" customHeight="1" spans="1:9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 t="s">
        <v>230</v>
      </c>
      <c r="H6" s="58" t="s">
        <v>222</v>
      </c>
      <c r="I6" s="58"/>
    </row>
    <row r="7" ht="19.9" customHeight="1" spans="1:9">
      <c r="A7" s="59"/>
      <c r="B7" s="59"/>
      <c r="C7" s="59"/>
      <c r="D7" s="60"/>
      <c r="E7" s="60" t="s">
        <v>139</v>
      </c>
      <c r="F7" s="61">
        <v>102.26551</v>
      </c>
      <c r="G7" s="61">
        <v>83.38031</v>
      </c>
      <c r="H7" s="61">
        <v>9.8852</v>
      </c>
      <c r="I7" s="61">
        <v>9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102.26551</v>
      </c>
      <c r="G8" s="61">
        <v>83.38031</v>
      </c>
      <c r="H8" s="61">
        <v>9.8852</v>
      </c>
      <c r="I8" s="61">
        <v>9</v>
      </c>
    </row>
    <row r="9" ht="19.9" customHeight="1" spans="1:9">
      <c r="A9" s="63" t="s">
        <v>171</v>
      </c>
      <c r="B9" s="63"/>
      <c r="C9" s="63"/>
      <c r="D9" s="60" t="s">
        <v>254</v>
      </c>
      <c r="E9" s="60" t="s">
        <v>255</v>
      </c>
      <c r="F9" s="61">
        <v>19.027502</v>
      </c>
      <c r="G9" s="61">
        <v>9.142302</v>
      </c>
      <c r="H9" s="61">
        <v>9.8852</v>
      </c>
      <c r="I9" s="61">
        <v>0</v>
      </c>
    </row>
    <row r="10" ht="19.9" customHeight="1" spans="1:9">
      <c r="A10" s="63" t="s">
        <v>171</v>
      </c>
      <c r="B10" s="64" t="s">
        <v>173</v>
      </c>
      <c r="C10" s="63"/>
      <c r="D10" s="60" t="s">
        <v>256</v>
      </c>
      <c r="E10" s="60" t="s">
        <v>257</v>
      </c>
      <c r="F10" s="61">
        <v>18.231632</v>
      </c>
      <c r="G10" s="61">
        <v>8.346432</v>
      </c>
      <c r="H10" s="61">
        <v>9.8852</v>
      </c>
      <c r="I10" s="61">
        <v>0</v>
      </c>
    </row>
    <row r="11" ht="19.9" customHeight="1" spans="1:9">
      <c r="A11" s="65" t="s">
        <v>171</v>
      </c>
      <c r="B11" s="65" t="s">
        <v>173</v>
      </c>
      <c r="C11" s="65" t="s">
        <v>176</v>
      </c>
      <c r="D11" s="66" t="s">
        <v>258</v>
      </c>
      <c r="E11" s="59" t="s">
        <v>259</v>
      </c>
      <c r="F11" s="67">
        <v>9.8852</v>
      </c>
      <c r="G11" s="68"/>
      <c r="H11" s="68">
        <v>9.8852</v>
      </c>
      <c r="I11" s="68"/>
    </row>
    <row r="12" ht="19.9" customHeight="1" spans="1:9">
      <c r="A12" s="65" t="s">
        <v>171</v>
      </c>
      <c r="B12" s="65" t="s">
        <v>173</v>
      </c>
      <c r="C12" s="65" t="s">
        <v>173</v>
      </c>
      <c r="D12" s="66" t="s">
        <v>260</v>
      </c>
      <c r="E12" s="59" t="s">
        <v>261</v>
      </c>
      <c r="F12" s="67">
        <v>8.346432</v>
      </c>
      <c r="G12" s="68">
        <v>8.346432</v>
      </c>
      <c r="H12" s="68"/>
      <c r="I12" s="68"/>
    </row>
    <row r="13" ht="19.9" customHeight="1" spans="1:9">
      <c r="A13" s="63" t="s">
        <v>171</v>
      </c>
      <c r="B13" s="64" t="s">
        <v>181</v>
      </c>
      <c r="C13" s="63"/>
      <c r="D13" s="60" t="s">
        <v>262</v>
      </c>
      <c r="E13" s="60" t="s">
        <v>263</v>
      </c>
      <c r="F13" s="61">
        <v>0.392166</v>
      </c>
      <c r="G13" s="61">
        <v>0.392166</v>
      </c>
      <c r="H13" s="61">
        <v>0</v>
      </c>
      <c r="I13" s="61">
        <v>0</v>
      </c>
    </row>
    <row r="14" ht="19.9" customHeight="1" spans="1:9">
      <c r="A14" s="65" t="s">
        <v>171</v>
      </c>
      <c r="B14" s="65" t="s">
        <v>181</v>
      </c>
      <c r="C14" s="65" t="s">
        <v>184</v>
      </c>
      <c r="D14" s="66" t="s">
        <v>264</v>
      </c>
      <c r="E14" s="59" t="s">
        <v>265</v>
      </c>
      <c r="F14" s="67">
        <v>0.392166</v>
      </c>
      <c r="G14" s="68">
        <v>0.392166</v>
      </c>
      <c r="H14" s="68"/>
      <c r="I14" s="68"/>
    </row>
    <row r="15" ht="19.9" customHeight="1" spans="1:9">
      <c r="A15" s="63" t="s">
        <v>171</v>
      </c>
      <c r="B15" s="64" t="s">
        <v>184</v>
      </c>
      <c r="C15" s="63"/>
      <c r="D15" s="60" t="s">
        <v>266</v>
      </c>
      <c r="E15" s="60" t="s">
        <v>190</v>
      </c>
      <c r="F15" s="61">
        <v>0.403704</v>
      </c>
      <c r="G15" s="61">
        <v>0.403704</v>
      </c>
      <c r="H15" s="61">
        <v>0</v>
      </c>
      <c r="I15" s="61">
        <v>0</v>
      </c>
    </row>
    <row r="16" ht="19.9" customHeight="1" spans="1:9">
      <c r="A16" s="65" t="s">
        <v>171</v>
      </c>
      <c r="B16" s="65" t="s">
        <v>184</v>
      </c>
      <c r="C16" s="65" t="s">
        <v>184</v>
      </c>
      <c r="D16" s="66" t="s">
        <v>267</v>
      </c>
      <c r="E16" s="59" t="s">
        <v>268</v>
      </c>
      <c r="F16" s="67">
        <v>0.403704</v>
      </c>
      <c r="G16" s="68">
        <v>0.403704</v>
      </c>
      <c r="H16" s="68"/>
      <c r="I16" s="68"/>
    </row>
    <row r="17" ht="19.9" customHeight="1" spans="1:9">
      <c r="A17" s="63" t="s">
        <v>191</v>
      </c>
      <c r="B17" s="63"/>
      <c r="C17" s="63"/>
      <c r="D17" s="60" t="s">
        <v>269</v>
      </c>
      <c r="E17" s="60" t="s">
        <v>270</v>
      </c>
      <c r="F17" s="61">
        <v>76.978184</v>
      </c>
      <c r="G17" s="61">
        <v>67.978184</v>
      </c>
      <c r="H17" s="61">
        <v>0</v>
      </c>
      <c r="I17" s="61">
        <v>9</v>
      </c>
    </row>
    <row r="18" ht="19.9" customHeight="1" spans="1:9">
      <c r="A18" s="63" t="s">
        <v>191</v>
      </c>
      <c r="B18" s="64" t="s">
        <v>193</v>
      </c>
      <c r="C18" s="63"/>
      <c r="D18" s="60" t="s">
        <v>271</v>
      </c>
      <c r="E18" s="60" t="s">
        <v>272</v>
      </c>
      <c r="F18" s="61">
        <v>73.5467</v>
      </c>
      <c r="G18" s="61">
        <v>64.5467</v>
      </c>
      <c r="H18" s="61">
        <v>0</v>
      </c>
      <c r="I18" s="61">
        <v>9</v>
      </c>
    </row>
    <row r="19" ht="19.9" customHeight="1" spans="1:9">
      <c r="A19" s="65" t="s">
        <v>191</v>
      </c>
      <c r="B19" s="65" t="s">
        <v>193</v>
      </c>
      <c r="C19" s="65" t="s">
        <v>196</v>
      </c>
      <c r="D19" s="66" t="s">
        <v>273</v>
      </c>
      <c r="E19" s="59" t="s">
        <v>274</v>
      </c>
      <c r="F19" s="67">
        <v>73.5467</v>
      </c>
      <c r="G19" s="68">
        <v>64.5467</v>
      </c>
      <c r="H19" s="68"/>
      <c r="I19" s="68">
        <v>9</v>
      </c>
    </row>
    <row r="20" ht="19.9" customHeight="1" spans="1:9">
      <c r="A20" s="63" t="s">
        <v>191</v>
      </c>
      <c r="B20" s="64" t="s">
        <v>181</v>
      </c>
      <c r="C20" s="63"/>
      <c r="D20" s="60" t="s">
        <v>275</v>
      </c>
      <c r="E20" s="60" t="s">
        <v>276</v>
      </c>
      <c r="F20" s="61">
        <v>3.431484</v>
      </c>
      <c r="G20" s="61">
        <v>3.431484</v>
      </c>
      <c r="H20" s="61">
        <v>0</v>
      </c>
      <c r="I20" s="61">
        <v>0</v>
      </c>
    </row>
    <row r="21" ht="19.9" customHeight="1" spans="1:9">
      <c r="A21" s="65" t="s">
        <v>191</v>
      </c>
      <c r="B21" s="65" t="s">
        <v>181</v>
      </c>
      <c r="C21" s="65" t="s">
        <v>176</v>
      </c>
      <c r="D21" s="66" t="s">
        <v>277</v>
      </c>
      <c r="E21" s="59" t="s">
        <v>278</v>
      </c>
      <c r="F21" s="67">
        <v>3.431484</v>
      </c>
      <c r="G21" s="68">
        <v>3.431484</v>
      </c>
      <c r="H21" s="68"/>
      <c r="I21" s="68"/>
    </row>
    <row r="22" ht="19.9" customHeight="1" spans="1:9">
      <c r="A22" s="63" t="s">
        <v>203</v>
      </c>
      <c r="B22" s="63"/>
      <c r="C22" s="63"/>
      <c r="D22" s="60" t="s">
        <v>279</v>
      </c>
      <c r="E22" s="60" t="s">
        <v>280</v>
      </c>
      <c r="F22" s="61">
        <v>6.259824</v>
      </c>
      <c r="G22" s="61">
        <v>6.259824</v>
      </c>
      <c r="H22" s="61">
        <v>0</v>
      </c>
      <c r="I22" s="61">
        <v>0</v>
      </c>
    </row>
    <row r="23" ht="19.9" customHeight="1" spans="1:9">
      <c r="A23" s="63" t="s">
        <v>203</v>
      </c>
      <c r="B23" s="64" t="s">
        <v>176</v>
      </c>
      <c r="C23" s="63"/>
      <c r="D23" s="60" t="s">
        <v>281</v>
      </c>
      <c r="E23" s="60" t="s">
        <v>282</v>
      </c>
      <c r="F23" s="61">
        <v>6.259824</v>
      </c>
      <c r="G23" s="61">
        <v>6.259824</v>
      </c>
      <c r="H23" s="61">
        <v>0</v>
      </c>
      <c r="I23" s="61">
        <v>0</v>
      </c>
    </row>
    <row r="24" ht="19.9" customHeight="1" spans="1:9">
      <c r="A24" s="65" t="s">
        <v>203</v>
      </c>
      <c r="B24" s="65" t="s">
        <v>176</v>
      </c>
      <c r="C24" s="65" t="s">
        <v>207</v>
      </c>
      <c r="D24" s="66" t="s">
        <v>283</v>
      </c>
      <c r="E24" s="59" t="s">
        <v>284</v>
      </c>
      <c r="F24" s="67">
        <v>6.259824</v>
      </c>
      <c r="G24" s="68">
        <v>6.259824</v>
      </c>
      <c r="H24" s="68"/>
      <c r="I24" s="68"/>
    </row>
    <row r="25" ht="14.3" customHeight="1" spans="1:9">
      <c r="A25" s="69"/>
      <c r="B25" s="69"/>
      <c r="C25" s="69"/>
      <c r="D25" s="69"/>
      <c r="E25" s="69"/>
      <c r="F25" s="69"/>
    </row>
    <row r="26" ht="14.3" customHeight="1" spans="1:9">
      <c r="A26" s="69"/>
      <c r="B26" s="69"/>
      <c r="C26" s="69"/>
      <c r="D26" s="69"/>
      <c r="E26" s="69"/>
      <c r="F26" s="6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opLeftCell="A9" workbookViewId="0">
      <selection activeCell="G17" sqref="G17"/>
    </sheetView>
  </sheetViews>
  <sheetFormatPr defaultColWidth="8.88888888888889" defaultRowHeight="14.4" outlineLevelCol="3"/>
  <cols>
    <col min="1" max="1" width="37.9074074074074" style="33" customWidth="1"/>
    <col min="2" max="2" width="9.63888888888889" style="33" customWidth="1"/>
    <col min="3" max="3" width="16.1111111111111" style="33" customWidth="1"/>
    <col min="4" max="4" width="16.8148148148148" style="33" customWidth="1"/>
    <col min="5" max="16384" width="8.88888888888889" style="32"/>
  </cols>
  <sheetData>
    <row r="1" s="32" customFormat="1" spans="1:4">
      <c r="A1" s="33"/>
      <c r="B1" s="33"/>
      <c r="C1" s="33"/>
      <c r="D1" s="6" t="s">
        <v>521</v>
      </c>
    </row>
    <row r="2" s="32" customFormat="1" ht="21" spans="1:4">
      <c r="A2" s="34" t="s">
        <v>522</v>
      </c>
      <c r="B2" s="34"/>
      <c r="C2" s="34"/>
      <c r="D2" s="34"/>
    </row>
    <row r="3" s="32" customFormat="1" ht="20.4" spans="1:4">
      <c r="A3" s="35" t="s">
        <v>33</v>
      </c>
      <c r="B3" s="36"/>
      <c r="C3" s="36"/>
      <c r="D3" s="37" t="s">
        <v>34</v>
      </c>
    </row>
    <row r="4" s="32" customFormat="1" ht="26" customHeight="1" spans="1:4">
      <c r="A4" s="38" t="s">
        <v>523</v>
      </c>
      <c r="B4" s="38" t="s">
        <v>524</v>
      </c>
      <c r="C4" s="38" t="s">
        <v>525</v>
      </c>
      <c r="D4" s="38" t="s">
        <v>526</v>
      </c>
    </row>
    <row r="5" s="32" customFormat="1" ht="26" customHeight="1" spans="1:4">
      <c r="A5" s="39" t="s">
        <v>527</v>
      </c>
      <c r="B5" s="39"/>
      <c r="C5" s="39"/>
      <c r="D5" s="39"/>
    </row>
    <row r="6" s="32" customFormat="1" ht="26" customHeight="1" spans="1:4">
      <c r="A6" s="39" t="s">
        <v>528</v>
      </c>
      <c r="B6" s="40">
        <v>1</v>
      </c>
      <c r="C6" s="41">
        <f>C7+C18</f>
        <v>78</v>
      </c>
      <c r="D6" s="42">
        <f>D7+D18</f>
        <v>16.66</v>
      </c>
    </row>
    <row r="7" s="32" customFormat="1" ht="26" customHeight="1" spans="1:4">
      <c r="A7" s="43" t="s">
        <v>529</v>
      </c>
      <c r="B7" s="40">
        <v>2</v>
      </c>
      <c r="C7" s="41">
        <f>C8+C10+C13+C15+C16</f>
        <v>78</v>
      </c>
      <c r="D7" s="42">
        <f>D8+D10+D13+D15+D16</f>
        <v>16.66</v>
      </c>
    </row>
    <row r="8" s="32" customFormat="1" ht="26" customHeight="1" spans="1:4">
      <c r="A8" s="44" t="s">
        <v>530</v>
      </c>
      <c r="B8" s="40">
        <v>3</v>
      </c>
      <c r="C8" s="45"/>
      <c r="D8" s="46"/>
    </row>
    <row r="9" s="32" customFormat="1" ht="26" customHeight="1" spans="1:4">
      <c r="A9" s="44" t="s">
        <v>531</v>
      </c>
      <c r="B9" s="40">
        <v>4</v>
      </c>
      <c r="C9" s="45"/>
      <c r="D9" s="46"/>
    </row>
    <row r="10" s="32" customFormat="1" ht="26" customHeight="1" spans="1:4">
      <c r="A10" s="44" t="s">
        <v>532</v>
      </c>
      <c r="B10" s="40">
        <v>5</v>
      </c>
      <c r="C10" s="47">
        <v>29</v>
      </c>
      <c r="D10" s="47">
        <v>11.29</v>
      </c>
    </row>
    <row r="11" s="32" customFormat="1" ht="26" customHeight="1" spans="1:4">
      <c r="A11" s="44" t="s">
        <v>533</v>
      </c>
      <c r="B11" s="40">
        <v>6</v>
      </c>
      <c r="C11" s="48"/>
      <c r="D11" s="49"/>
    </row>
    <row r="12" s="32" customFormat="1" ht="26" customHeight="1" spans="1:4">
      <c r="A12" s="44" t="s">
        <v>534</v>
      </c>
      <c r="B12" s="40">
        <v>7</v>
      </c>
      <c r="C12" s="45"/>
      <c r="D12" s="46"/>
    </row>
    <row r="13" s="32" customFormat="1" ht="26" customHeight="1" spans="1:4">
      <c r="A13" s="44" t="s">
        <v>535</v>
      </c>
      <c r="B13" s="40">
        <v>8</v>
      </c>
      <c r="C13" s="45"/>
      <c r="D13" s="46"/>
    </row>
    <row r="14" s="32" customFormat="1" ht="26" customHeight="1" spans="1:4">
      <c r="A14" s="44" t="s">
        <v>536</v>
      </c>
      <c r="B14" s="40">
        <v>9</v>
      </c>
      <c r="C14" s="45"/>
      <c r="D14" s="46"/>
    </row>
    <row r="15" s="32" customFormat="1" ht="26" customHeight="1" spans="1:4">
      <c r="A15" s="44" t="s">
        <v>537</v>
      </c>
      <c r="B15" s="40">
        <v>10</v>
      </c>
      <c r="C15" s="45"/>
      <c r="D15" s="46"/>
    </row>
    <row r="16" s="32" customFormat="1" ht="26" customHeight="1" spans="1:4">
      <c r="A16" s="44" t="s">
        <v>538</v>
      </c>
      <c r="B16" s="40">
        <v>11</v>
      </c>
      <c r="C16" s="47">
        <v>49</v>
      </c>
      <c r="D16" s="50">
        <v>5.37</v>
      </c>
    </row>
    <row r="17" s="32" customFormat="1" ht="26" customHeight="1" spans="1:4">
      <c r="A17" s="51" t="s">
        <v>539</v>
      </c>
      <c r="B17" s="40">
        <v>12</v>
      </c>
      <c r="C17" s="47">
        <v>49</v>
      </c>
      <c r="D17" s="50">
        <v>5.37</v>
      </c>
    </row>
    <row r="18" s="32" customFormat="1" ht="26" customHeight="1" spans="1:4">
      <c r="A18" s="52" t="s">
        <v>540</v>
      </c>
      <c r="B18" s="40">
        <v>13</v>
      </c>
      <c r="C18" s="41">
        <v>0</v>
      </c>
      <c r="D18" s="4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7"/>
  <sheetViews>
    <sheetView tabSelected="1" topLeftCell="A5" workbookViewId="0">
      <selection activeCell="M19" sqref="M9:M19"/>
    </sheetView>
  </sheetViews>
  <sheetFormatPr defaultColWidth="9.7962962962963" defaultRowHeight="14.4"/>
  <cols>
    <col min="1" max="1" width="5" style="1" customWidth="1"/>
    <col min="2" max="2" width="4.66666666666667" style="1" customWidth="1"/>
    <col min="3" max="3" width="5.52777777777778" style="1" customWidth="1"/>
    <col min="4" max="4" width="8.66666666666667" style="1" customWidth="1"/>
    <col min="5" max="5" width="25.1111111111111" style="1" customWidth="1"/>
    <col min="6" max="6" width="9" style="1" customWidth="1"/>
    <col min="7" max="7" width="10.4444444444444" style="4" customWidth="1"/>
    <col min="8" max="8" width="16" style="1" customWidth="1"/>
    <col min="9" max="9" width="8.33333333333333" style="1" customWidth="1"/>
    <col min="10" max="10" width="9" style="1" customWidth="1"/>
    <col min="11" max="11" width="7.52777777777778" style="1" customWidth="1"/>
    <col min="12" max="12" width="8.52777777777778" style="1" customWidth="1"/>
    <col min="13" max="13" width="13.7777777777778" style="1" customWidth="1"/>
    <col min="14" max="14" width="14.2037037037037" style="1" customWidth="1"/>
    <col min="15" max="16" width="11.1296296296296" style="1" customWidth="1"/>
    <col min="17" max="17" width="13" style="1" customWidth="1"/>
    <col min="18" max="18" width="11.5277777777778" style="1" customWidth="1"/>
    <col min="19" max="19" width="11.2037037037037" style="1" customWidth="1"/>
    <col min="20" max="20" width="10.462962962963" style="1" customWidth="1"/>
    <col min="21" max="22" width="9" style="1" customWidth="1"/>
    <col min="23" max="23" width="10.3333333333333" style="1" customWidth="1"/>
    <col min="24" max="29" width="9" style="1" customWidth="1"/>
    <col min="30" max="30" width="16.0925925925926" style="1" customWidth="1"/>
    <col min="31" max="32" width="9.7962962962963" style="1" customWidth="1"/>
    <col min="33" max="16384" width="9.7962962962963" style="1"/>
  </cols>
  <sheetData>
    <row r="1" s="1" customFormat="1" ht="16.35" customHeight="1" spans="1:30">
      <c r="A1" s="5"/>
      <c r="G1" s="4"/>
      <c r="AD1" s="6" t="s">
        <v>541</v>
      </c>
    </row>
    <row r="2" s="1" customFormat="1" ht="44" customHeight="1" spans="1:30">
      <c r="A2" s="7" t="s">
        <v>31</v>
      </c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="1" customFormat="1" ht="21.6" customHeight="1" spans="1:30">
      <c r="A4" s="9"/>
      <c r="B4" s="9"/>
      <c r="C4" s="9"/>
      <c r="D4" s="9"/>
      <c r="E4" s="9"/>
      <c r="G4" s="4"/>
      <c r="AB4" s="11" t="s">
        <v>34</v>
      </c>
      <c r="AC4" s="11"/>
      <c r="AD4" s="11"/>
    </row>
    <row r="5" s="1" customFormat="1" ht="34.5" customHeight="1" spans="1:30">
      <c r="A5" s="12" t="s">
        <v>160</v>
      </c>
      <c r="B5" s="12"/>
      <c r="C5" s="12"/>
      <c r="D5" s="12" t="s">
        <v>211</v>
      </c>
      <c r="E5" s="12" t="s">
        <v>359</v>
      </c>
      <c r="F5" s="12" t="s">
        <v>542</v>
      </c>
      <c r="G5" s="13" t="s">
        <v>543</v>
      </c>
      <c r="H5" s="12" t="s">
        <v>544</v>
      </c>
      <c r="I5" s="12" t="s">
        <v>545</v>
      </c>
      <c r="J5" s="12" t="s">
        <v>546</v>
      </c>
      <c r="K5" s="12" t="s">
        <v>547</v>
      </c>
      <c r="L5" s="12" t="s">
        <v>483</v>
      </c>
      <c r="M5" s="12" t="s">
        <v>548</v>
      </c>
      <c r="N5" s="12" t="s">
        <v>549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 t="s">
        <v>409</v>
      </c>
    </row>
    <row r="6" s="1" customFormat="1" ht="22" customHeight="1" spans="1:30">
      <c r="A6" s="12" t="s">
        <v>168</v>
      </c>
      <c r="B6" s="12" t="s">
        <v>169</v>
      </c>
      <c r="C6" s="12" t="s">
        <v>170</v>
      </c>
      <c r="D6" s="12"/>
      <c r="E6" s="12"/>
      <c r="F6" s="12"/>
      <c r="G6" s="13"/>
      <c r="H6" s="12"/>
      <c r="I6" s="12"/>
      <c r="J6" s="12"/>
      <c r="K6" s="12"/>
      <c r="L6" s="12"/>
      <c r="M6" s="12"/>
      <c r="N6" s="12" t="s">
        <v>308</v>
      </c>
      <c r="O6" s="12" t="s">
        <v>550</v>
      </c>
      <c r="P6" s="12"/>
      <c r="Q6" s="12"/>
      <c r="R6" s="12" t="s">
        <v>481</v>
      </c>
      <c r="S6" s="12" t="s">
        <v>144</v>
      </c>
      <c r="T6" s="12" t="s">
        <v>551</v>
      </c>
      <c r="U6" s="12" t="s">
        <v>552</v>
      </c>
      <c r="V6" s="12"/>
      <c r="W6" s="12"/>
      <c r="X6" s="12" t="s">
        <v>148</v>
      </c>
      <c r="Y6" s="12" t="s">
        <v>149</v>
      </c>
      <c r="Z6" s="12" t="s">
        <v>150</v>
      </c>
      <c r="AA6" s="12" t="s">
        <v>151</v>
      </c>
      <c r="AB6" s="12" t="s">
        <v>152</v>
      </c>
      <c r="AC6" s="12" t="s">
        <v>131</v>
      </c>
      <c r="AD6" s="12"/>
    </row>
    <row r="7" s="1" customFormat="1" ht="24" customHeight="1" spans="1:30">
      <c r="A7" s="12"/>
      <c r="B7" s="12"/>
      <c r="C7" s="12"/>
      <c r="D7" s="12"/>
      <c r="E7" s="12"/>
      <c r="F7" s="12"/>
      <c r="G7" s="13"/>
      <c r="H7" s="12"/>
      <c r="I7" s="12"/>
      <c r="J7" s="12"/>
      <c r="K7" s="12"/>
      <c r="L7" s="12"/>
      <c r="M7" s="12"/>
      <c r="N7" s="12"/>
      <c r="O7" s="12" t="s">
        <v>553</v>
      </c>
      <c r="P7" s="12" t="s">
        <v>388</v>
      </c>
      <c r="Q7" s="12" t="s">
        <v>554</v>
      </c>
      <c r="R7" s="12"/>
      <c r="S7" s="12"/>
      <c r="T7" s="12"/>
      <c r="U7" s="12" t="s">
        <v>154</v>
      </c>
      <c r="V7" s="12" t="s">
        <v>155</v>
      </c>
      <c r="W7" s="12" t="s">
        <v>156</v>
      </c>
      <c r="X7" s="12"/>
      <c r="Y7" s="12"/>
      <c r="Z7" s="12"/>
      <c r="AA7" s="12"/>
      <c r="AB7" s="12"/>
      <c r="AC7" s="12"/>
      <c r="AD7" s="12"/>
    </row>
    <row r="8" s="2" customFormat="1" ht="25" customHeight="1" spans="1:30">
      <c r="A8" s="14"/>
      <c r="B8" s="14"/>
      <c r="C8" s="14"/>
      <c r="D8" s="14"/>
      <c r="E8" s="14" t="s">
        <v>139</v>
      </c>
      <c r="F8" s="14"/>
      <c r="G8" s="15"/>
      <c r="H8" s="14"/>
      <c r="I8" s="14"/>
      <c r="J8" s="14"/>
      <c r="K8" s="16"/>
      <c r="L8" s="16"/>
      <c r="M8" s="17">
        <v>16.55</v>
      </c>
      <c r="N8" s="17">
        <v>16.55</v>
      </c>
      <c r="O8" s="17">
        <v>16.55</v>
      </c>
      <c r="P8" s="17">
        <v>16.55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4"/>
    </row>
    <row r="9" s="3" customFormat="1" ht="22" customHeight="1" spans="1:30">
      <c r="A9" s="19">
        <v>210</v>
      </c>
      <c r="B9" s="20" t="s">
        <v>193</v>
      </c>
      <c r="C9" s="20" t="s">
        <v>196</v>
      </c>
      <c r="D9" s="21">
        <v>203008</v>
      </c>
      <c r="E9" s="22" t="s">
        <v>4</v>
      </c>
      <c r="F9" s="23" t="s">
        <v>555</v>
      </c>
      <c r="G9" s="22" t="s">
        <v>556</v>
      </c>
      <c r="H9" s="23" t="s">
        <v>557</v>
      </c>
      <c r="I9" s="24">
        <v>45658</v>
      </c>
      <c r="J9" s="24">
        <v>46022</v>
      </c>
      <c r="K9" s="25">
        <v>16</v>
      </c>
      <c r="L9" s="25" t="s">
        <v>558</v>
      </c>
      <c r="M9" s="26">
        <v>0.4</v>
      </c>
      <c r="N9" s="26">
        <v>0.4</v>
      </c>
      <c r="O9" s="26">
        <v>0.4</v>
      </c>
      <c r="P9" s="26">
        <v>0.4</v>
      </c>
      <c r="Q9" s="27"/>
      <c r="R9" s="27"/>
      <c r="S9" s="27"/>
      <c r="T9" s="27"/>
      <c r="U9" s="27"/>
      <c r="V9" s="27"/>
      <c r="W9" s="27"/>
      <c r="X9" s="27"/>
      <c r="Y9" s="27"/>
      <c r="Z9" s="28"/>
      <c r="AA9" s="27"/>
      <c r="AB9" s="27"/>
      <c r="AC9" s="27"/>
      <c r="AD9" s="29"/>
    </row>
    <row r="10" s="3" customFormat="1" ht="22" customHeight="1" spans="1:30">
      <c r="A10" s="19">
        <v>210</v>
      </c>
      <c r="B10" s="20" t="s">
        <v>193</v>
      </c>
      <c r="C10" s="20" t="s">
        <v>196</v>
      </c>
      <c r="D10" s="21">
        <v>203008</v>
      </c>
      <c r="E10" s="22" t="s">
        <v>4</v>
      </c>
      <c r="F10" s="23" t="s">
        <v>555</v>
      </c>
      <c r="G10" s="22" t="s">
        <v>559</v>
      </c>
      <c r="H10" s="30" t="s">
        <v>560</v>
      </c>
      <c r="I10" s="24">
        <v>45658</v>
      </c>
      <c r="J10" s="24">
        <v>46022</v>
      </c>
      <c r="K10" s="25">
        <v>1</v>
      </c>
      <c r="L10" s="25" t="s">
        <v>561</v>
      </c>
      <c r="M10" s="26">
        <v>0.8</v>
      </c>
      <c r="N10" s="26">
        <v>0.8</v>
      </c>
      <c r="O10" s="26">
        <v>0.8</v>
      </c>
      <c r="P10" s="26">
        <v>0.8</v>
      </c>
      <c r="Q10" s="27"/>
      <c r="R10" s="27"/>
      <c r="S10" s="27"/>
      <c r="T10" s="27"/>
      <c r="U10" s="27"/>
      <c r="V10" s="27"/>
      <c r="W10" s="27"/>
      <c r="X10" s="27"/>
      <c r="Y10" s="27"/>
      <c r="Z10" s="28"/>
      <c r="AA10" s="27"/>
      <c r="AB10" s="27"/>
      <c r="AC10" s="27"/>
      <c r="AD10" s="29"/>
    </row>
    <row r="11" s="3" customFormat="1" ht="22" customHeight="1" spans="1:30">
      <c r="A11" s="19">
        <v>210</v>
      </c>
      <c r="B11" s="20" t="s">
        <v>193</v>
      </c>
      <c r="C11" s="20" t="s">
        <v>196</v>
      </c>
      <c r="D11" s="21">
        <v>203008</v>
      </c>
      <c r="E11" s="22" t="s">
        <v>4</v>
      </c>
      <c r="F11" s="23" t="s">
        <v>555</v>
      </c>
      <c r="G11" s="22" t="s">
        <v>562</v>
      </c>
      <c r="H11" s="23" t="s">
        <v>563</v>
      </c>
      <c r="I11" s="24">
        <v>45658</v>
      </c>
      <c r="J11" s="24">
        <v>46022</v>
      </c>
      <c r="K11" s="25">
        <v>1</v>
      </c>
      <c r="L11" s="25" t="s">
        <v>561</v>
      </c>
      <c r="M11" s="26">
        <v>0.4</v>
      </c>
      <c r="N11" s="26">
        <v>0.4</v>
      </c>
      <c r="O11" s="26">
        <v>0.4</v>
      </c>
      <c r="P11" s="26">
        <v>0.4</v>
      </c>
      <c r="Q11" s="27"/>
      <c r="R11" s="27"/>
      <c r="S11" s="27"/>
      <c r="T11" s="27"/>
      <c r="U11" s="27"/>
      <c r="V11" s="27"/>
      <c r="W11" s="27"/>
      <c r="X11" s="27"/>
      <c r="Y11" s="27"/>
      <c r="Z11" s="28"/>
      <c r="AA11" s="27"/>
      <c r="AB11" s="27"/>
      <c r="AC11" s="27"/>
      <c r="AD11" s="29"/>
    </row>
    <row r="12" s="3" customFormat="1" ht="22" customHeight="1" spans="1:30">
      <c r="A12" s="19">
        <v>210</v>
      </c>
      <c r="B12" s="20" t="s">
        <v>193</v>
      </c>
      <c r="C12" s="20" t="s">
        <v>196</v>
      </c>
      <c r="D12" s="21">
        <v>203008</v>
      </c>
      <c r="E12" s="22" t="s">
        <v>4</v>
      </c>
      <c r="F12" s="23" t="s">
        <v>555</v>
      </c>
      <c r="G12" s="22" t="s">
        <v>564</v>
      </c>
      <c r="H12" s="23" t="s">
        <v>565</v>
      </c>
      <c r="I12" s="24">
        <v>45658</v>
      </c>
      <c r="J12" s="24">
        <v>46022</v>
      </c>
      <c r="K12" s="25">
        <v>1</v>
      </c>
      <c r="L12" s="25" t="s">
        <v>561</v>
      </c>
      <c r="M12" s="26">
        <v>0.3</v>
      </c>
      <c r="N12" s="26">
        <v>0.3</v>
      </c>
      <c r="O12" s="26">
        <v>0.3</v>
      </c>
      <c r="P12" s="26">
        <v>0.3</v>
      </c>
      <c r="Q12" s="31"/>
      <c r="R12" s="31"/>
      <c r="S12" s="31"/>
      <c r="T12" s="31"/>
      <c r="U12" s="31"/>
      <c r="V12" s="31"/>
      <c r="W12" s="31"/>
      <c r="X12" s="31"/>
      <c r="Y12" s="31"/>
      <c r="Z12" s="28"/>
      <c r="AA12" s="27"/>
      <c r="AB12" s="31"/>
      <c r="AC12" s="31"/>
      <c r="AD12" s="31"/>
    </row>
    <row r="13" s="3" customFormat="1" ht="22" customHeight="1" spans="1:30">
      <c r="A13" s="19">
        <v>210</v>
      </c>
      <c r="B13" s="20" t="s">
        <v>193</v>
      </c>
      <c r="C13" s="20" t="s">
        <v>196</v>
      </c>
      <c r="D13" s="21">
        <v>203008</v>
      </c>
      <c r="E13" s="22" t="s">
        <v>4</v>
      </c>
      <c r="F13" s="23" t="s">
        <v>555</v>
      </c>
      <c r="G13" s="22" t="s">
        <v>566</v>
      </c>
      <c r="H13" s="30" t="s">
        <v>567</v>
      </c>
      <c r="I13" s="24">
        <v>45658</v>
      </c>
      <c r="J13" s="24">
        <v>46022</v>
      </c>
      <c r="K13" s="25">
        <v>1</v>
      </c>
      <c r="L13" s="25" t="s">
        <v>561</v>
      </c>
      <c r="M13" s="26">
        <v>0.15</v>
      </c>
      <c r="N13" s="26">
        <v>0.15</v>
      </c>
      <c r="O13" s="26">
        <v>0.15</v>
      </c>
      <c r="P13" s="26">
        <v>0.15</v>
      </c>
      <c r="Q13" s="31"/>
      <c r="R13" s="31"/>
      <c r="S13" s="31"/>
      <c r="T13" s="31"/>
      <c r="U13" s="31"/>
      <c r="V13" s="31"/>
      <c r="W13" s="31"/>
      <c r="X13" s="31"/>
      <c r="Y13" s="31"/>
      <c r="Z13" s="28"/>
      <c r="AA13" s="27"/>
      <c r="AB13" s="31"/>
      <c r="AC13" s="31"/>
      <c r="AD13" s="31"/>
    </row>
    <row r="14" s="3" customFormat="1" ht="22" customHeight="1" spans="1:30">
      <c r="A14" s="19">
        <v>210</v>
      </c>
      <c r="B14" s="20" t="s">
        <v>193</v>
      </c>
      <c r="C14" s="20" t="s">
        <v>196</v>
      </c>
      <c r="D14" s="21">
        <v>203008</v>
      </c>
      <c r="E14" s="22" t="s">
        <v>4</v>
      </c>
      <c r="F14" s="23" t="s">
        <v>555</v>
      </c>
      <c r="G14" s="22" t="s">
        <v>568</v>
      </c>
      <c r="H14" s="23" t="s">
        <v>569</v>
      </c>
      <c r="I14" s="24">
        <v>45658</v>
      </c>
      <c r="J14" s="24">
        <v>46022</v>
      </c>
      <c r="K14" s="25">
        <v>1</v>
      </c>
      <c r="L14" s="25" t="s">
        <v>170</v>
      </c>
      <c r="M14" s="26">
        <v>0.2</v>
      </c>
      <c r="N14" s="26">
        <v>0.2</v>
      </c>
      <c r="O14" s="26">
        <v>0.2</v>
      </c>
      <c r="P14" s="26">
        <v>0.2</v>
      </c>
      <c r="Q14" s="31"/>
      <c r="R14" s="31"/>
      <c r="S14" s="31"/>
      <c r="T14" s="31"/>
      <c r="U14" s="31"/>
      <c r="V14" s="31"/>
      <c r="W14" s="31"/>
      <c r="X14" s="31"/>
      <c r="Y14" s="31"/>
      <c r="Z14" s="28"/>
      <c r="AA14" s="27"/>
      <c r="AB14" s="31"/>
      <c r="AC14" s="31"/>
      <c r="AD14" s="31"/>
    </row>
    <row r="15" s="3" customFormat="1" ht="22" customHeight="1" spans="1:30">
      <c r="A15" s="19">
        <v>210</v>
      </c>
      <c r="B15" s="20" t="s">
        <v>193</v>
      </c>
      <c r="C15" s="20" t="s">
        <v>196</v>
      </c>
      <c r="D15" s="21">
        <v>203008</v>
      </c>
      <c r="E15" s="22" t="s">
        <v>4</v>
      </c>
      <c r="F15" s="23" t="s">
        <v>555</v>
      </c>
      <c r="G15" s="22" t="s">
        <v>570</v>
      </c>
      <c r="H15" s="23" t="s">
        <v>571</v>
      </c>
      <c r="I15" s="24">
        <v>45658</v>
      </c>
      <c r="J15" s="24">
        <v>46022</v>
      </c>
      <c r="K15" s="25">
        <v>1</v>
      </c>
      <c r="L15" s="25" t="s">
        <v>561</v>
      </c>
      <c r="M15" s="26">
        <v>0.2</v>
      </c>
      <c r="N15" s="26">
        <v>0.2</v>
      </c>
      <c r="O15" s="26">
        <v>0.2</v>
      </c>
      <c r="P15" s="26">
        <v>0.2</v>
      </c>
      <c r="Q15" s="31"/>
      <c r="R15" s="31"/>
      <c r="S15" s="31"/>
      <c r="T15" s="31"/>
      <c r="U15" s="31"/>
      <c r="V15" s="31"/>
      <c r="W15" s="31"/>
      <c r="X15" s="31"/>
      <c r="Y15" s="31"/>
      <c r="Z15" s="28"/>
      <c r="AA15" s="27"/>
      <c r="AB15" s="31"/>
      <c r="AC15" s="31"/>
      <c r="AD15" s="31"/>
    </row>
    <row r="16" s="3" customFormat="1" ht="22" customHeight="1" spans="1:30">
      <c r="A16" s="19">
        <v>210</v>
      </c>
      <c r="B16" s="20" t="s">
        <v>193</v>
      </c>
      <c r="C16" s="20" t="s">
        <v>196</v>
      </c>
      <c r="D16" s="21">
        <v>203008</v>
      </c>
      <c r="E16" s="22" t="s">
        <v>4</v>
      </c>
      <c r="F16" s="23" t="s">
        <v>555</v>
      </c>
      <c r="G16" s="22" t="s">
        <v>572</v>
      </c>
      <c r="H16" s="30" t="s">
        <v>573</v>
      </c>
      <c r="I16" s="24">
        <v>45658</v>
      </c>
      <c r="J16" s="24">
        <v>46022</v>
      </c>
      <c r="K16" s="25">
        <v>1</v>
      </c>
      <c r="L16" s="25" t="s">
        <v>561</v>
      </c>
      <c r="M16" s="26">
        <v>2.2</v>
      </c>
      <c r="N16" s="26">
        <v>2.2</v>
      </c>
      <c r="O16" s="26">
        <v>2.2</v>
      </c>
      <c r="P16" s="26">
        <v>2.2</v>
      </c>
      <c r="Q16" s="31"/>
      <c r="R16" s="31"/>
      <c r="S16" s="31"/>
      <c r="T16" s="31"/>
      <c r="U16" s="31"/>
      <c r="V16" s="31"/>
      <c r="W16" s="31"/>
      <c r="X16" s="31"/>
      <c r="Y16" s="31"/>
      <c r="Z16" s="28"/>
      <c r="AA16" s="27"/>
      <c r="AB16" s="31"/>
      <c r="AC16" s="31"/>
      <c r="AD16" s="31"/>
    </row>
    <row r="17" s="3" customFormat="1" ht="22" customHeight="1" spans="1:30">
      <c r="A17" s="19">
        <v>210</v>
      </c>
      <c r="B17" s="20" t="s">
        <v>193</v>
      </c>
      <c r="C17" s="20" t="s">
        <v>196</v>
      </c>
      <c r="D17" s="21">
        <v>203008</v>
      </c>
      <c r="E17" s="22" t="s">
        <v>4</v>
      </c>
      <c r="F17" s="23" t="s">
        <v>555</v>
      </c>
      <c r="G17" s="22" t="s">
        <v>574</v>
      </c>
      <c r="H17" s="23" t="s">
        <v>575</v>
      </c>
      <c r="I17" s="24">
        <v>45658</v>
      </c>
      <c r="J17" s="24">
        <v>46022</v>
      </c>
      <c r="K17" s="25">
        <v>1</v>
      </c>
      <c r="L17" s="25" t="s">
        <v>561</v>
      </c>
      <c r="M17" s="26">
        <v>2</v>
      </c>
      <c r="N17" s="26">
        <v>2</v>
      </c>
      <c r="O17" s="26">
        <v>2</v>
      </c>
      <c r="P17" s="26">
        <v>2</v>
      </c>
      <c r="Q17" s="31"/>
      <c r="R17" s="31"/>
      <c r="S17" s="31"/>
      <c r="T17" s="31"/>
      <c r="U17" s="31"/>
      <c r="V17" s="31"/>
      <c r="W17" s="31"/>
      <c r="X17" s="31"/>
      <c r="Y17" s="31"/>
      <c r="Z17" s="28"/>
      <c r="AA17" s="27"/>
      <c r="AB17" s="31"/>
      <c r="AC17" s="31"/>
      <c r="AD17" s="31"/>
    </row>
    <row r="18" s="3" customFormat="1" ht="22" customHeight="1" spans="1:30">
      <c r="A18" s="19">
        <v>210</v>
      </c>
      <c r="B18" s="20" t="s">
        <v>193</v>
      </c>
      <c r="C18" s="20" t="s">
        <v>196</v>
      </c>
      <c r="D18" s="21">
        <v>203008</v>
      </c>
      <c r="E18" s="22" t="s">
        <v>4</v>
      </c>
      <c r="F18" s="23" t="s">
        <v>555</v>
      </c>
      <c r="G18" s="22" t="s">
        <v>576</v>
      </c>
      <c r="H18" s="23" t="s">
        <v>577</v>
      </c>
      <c r="I18" s="24">
        <v>45658</v>
      </c>
      <c r="J18" s="24">
        <v>46022</v>
      </c>
      <c r="K18" s="25">
        <v>1</v>
      </c>
      <c r="L18" s="25" t="s">
        <v>561</v>
      </c>
      <c r="M18" s="26">
        <v>0.3</v>
      </c>
      <c r="N18" s="26">
        <v>0.3</v>
      </c>
      <c r="O18" s="26">
        <v>0.3</v>
      </c>
      <c r="P18" s="26">
        <v>0.3</v>
      </c>
      <c r="Q18" s="31"/>
      <c r="R18" s="31"/>
      <c r="S18" s="31"/>
      <c r="T18" s="31"/>
      <c r="U18" s="31"/>
      <c r="V18" s="31"/>
      <c r="W18" s="31"/>
      <c r="X18" s="31"/>
      <c r="Y18" s="31"/>
      <c r="Z18" s="28"/>
      <c r="AA18" s="27"/>
      <c r="AB18" s="31"/>
      <c r="AC18" s="31"/>
      <c r="AD18" s="31"/>
    </row>
    <row r="19" s="3" customFormat="1" ht="22" customHeight="1" spans="1:30">
      <c r="A19" s="19">
        <v>210</v>
      </c>
      <c r="B19" s="20" t="s">
        <v>193</v>
      </c>
      <c r="C19" s="20" t="s">
        <v>196</v>
      </c>
      <c r="D19" s="21">
        <v>203008</v>
      </c>
      <c r="E19" s="22" t="s">
        <v>4</v>
      </c>
      <c r="F19" s="23" t="s">
        <v>555</v>
      </c>
      <c r="G19" s="22" t="s">
        <v>578</v>
      </c>
      <c r="H19" s="30" t="s">
        <v>579</v>
      </c>
      <c r="I19" s="24">
        <v>45658</v>
      </c>
      <c r="J19" s="24">
        <v>46022</v>
      </c>
      <c r="K19" s="25">
        <v>1</v>
      </c>
      <c r="L19" s="25" t="s">
        <v>561</v>
      </c>
      <c r="M19" s="26">
        <v>0.2</v>
      </c>
      <c r="N19" s="26">
        <v>0.2</v>
      </c>
      <c r="O19" s="26">
        <v>0.2</v>
      </c>
      <c r="P19" s="26">
        <v>0.2</v>
      </c>
      <c r="Q19" s="31"/>
      <c r="R19" s="31"/>
      <c r="S19" s="31"/>
      <c r="T19" s="31"/>
      <c r="U19" s="31"/>
      <c r="V19" s="31"/>
      <c r="W19" s="31"/>
      <c r="X19" s="31"/>
      <c r="Y19" s="31"/>
      <c r="Z19" s="28"/>
      <c r="AA19" s="27"/>
      <c r="AB19" s="31"/>
      <c r="AC19" s="31"/>
      <c r="AD19" s="31"/>
    </row>
    <row r="20" s="3" customFormat="1" ht="22" customHeight="1" spans="1:30">
      <c r="A20" s="19">
        <v>210</v>
      </c>
      <c r="B20" s="20" t="s">
        <v>193</v>
      </c>
      <c r="C20" s="20" t="s">
        <v>196</v>
      </c>
      <c r="D20" s="21">
        <v>203008</v>
      </c>
      <c r="E20" s="22" t="s">
        <v>4</v>
      </c>
      <c r="F20" s="23" t="s">
        <v>580</v>
      </c>
      <c r="G20" s="22" t="s">
        <v>581</v>
      </c>
      <c r="H20" s="23" t="s">
        <v>582</v>
      </c>
      <c r="I20" s="24">
        <v>45658</v>
      </c>
      <c r="J20" s="24">
        <v>46022</v>
      </c>
      <c r="K20" s="25">
        <v>1</v>
      </c>
      <c r="L20" s="25" t="s">
        <v>170</v>
      </c>
      <c r="M20" s="26">
        <v>0.7</v>
      </c>
      <c r="N20" s="26">
        <v>0.7</v>
      </c>
      <c r="O20" s="26">
        <v>0.7</v>
      </c>
      <c r="P20" s="26">
        <v>0.7</v>
      </c>
      <c r="Q20" s="31"/>
      <c r="R20" s="31"/>
      <c r="S20" s="31"/>
      <c r="T20" s="31"/>
      <c r="U20" s="31"/>
      <c r="V20" s="31"/>
      <c r="W20" s="31"/>
      <c r="X20" s="31"/>
      <c r="Y20" s="31"/>
      <c r="Z20" s="28"/>
      <c r="AA20" s="27"/>
      <c r="AB20" s="31"/>
      <c r="AC20" s="31"/>
      <c r="AD20" s="31"/>
    </row>
    <row r="21" s="3" customFormat="1" ht="22" customHeight="1" spans="1:30">
      <c r="A21" s="19">
        <v>210</v>
      </c>
      <c r="B21" s="20" t="s">
        <v>193</v>
      </c>
      <c r="C21" s="20" t="s">
        <v>196</v>
      </c>
      <c r="D21" s="21">
        <v>203008</v>
      </c>
      <c r="E21" s="22" t="s">
        <v>4</v>
      </c>
      <c r="F21" s="23" t="s">
        <v>580</v>
      </c>
      <c r="G21" s="22" t="s">
        <v>583</v>
      </c>
      <c r="H21" s="23" t="s">
        <v>584</v>
      </c>
      <c r="I21" s="24">
        <v>45658</v>
      </c>
      <c r="J21" s="24">
        <v>46022</v>
      </c>
      <c r="K21" s="25">
        <v>1</v>
      </c>
      <c r="L21" s="25" t="s">
        <v>170</v>
      </c>
      <c r="M21" s="26">
        <v>1</v>
      </c>
      <c r="N21" s="26">
        <v>1</v>
      </c>
      <c r="O21" s="26">
        <v>1</v>
      </c>
      <c r="P21" s="26">
        <v>1</v>
      </c>
      <c r="Q21" s="31"/>
      <c r="R21" s="31"/>
      <c r="S21" s="31"/>
      <c r="T21" s="31"/>
      <c r="U21" s="31"/>
      <c r="V21" s="31"/>
      <c r="W21" s="31"/>
      <c r="X21" s="31"/>
      <c r="Y21" s="31"/>
      <c r="Z21" s="28"/>
      <c r="AA21" s="27"/>
      <c r="AB21" s="31"/>
      <c r="AC21" s="31"/>
      <c r="AD21" s="31"/>
    </row>
    <row r="22" s="3" customFormat="1" ht="22" customHeight="1" spans="1:30">
      <c r="A22" s="19">
        <v>210</v>
      </c>
      <c r="B22" s="20" t="s">
        <v>193</v>
      </c>
      <c r="C22" s="20" t="s">
        <v>196</v>
      </c>
      <c r="D22" s="21">
        <v>203008</v>
      </c>
      <c r="E22" s="22" t="s">
        <v>4</v>
      </c>
      <c r="F22" s="23" t="s">
        <v>580</v>
      </c>
      <c r="G22" s="22" t="s">
        <v>585</v>
      </c>
      <c r="H22" s="30" t="s">
        <v>586</v>
      </c>
      <c r="I22" s="24">
        <v>45658</v>
      </c>
      <c r="J22" s="24">
        <v>46022</v>
      </c>
      <c r="K22" s="25">
        <v>1</v>
      </c>
      <c r="L22" s="25" t="s">
        <v>170</v>
      </c>
      <c r="M22" s="26">
        <v>0.2</v>
      </c>
      <c r="N22" s="26">
        <v>0.2</v>
      </c>
      <c r="O22" s="26">
        <v>0.2</v>
      </c>
      <c r="P22" s="26">
        <v>0.2</v>
      </c>
      <c r="Q22" s="31"/>
      <c r="R22" s="31"/>
      <c r="S22" s="31"/>
      <c r="T22" s="31"/>
      <c r="U22" s="31"/>
      <c r="V22" s="31"/>
      <c r="W22" s="31"/>
      <c r="X22" s="31"/>
      <c r="Y22" s="31"/>
      <c r="Z22" s="28"/>
      <c r="AA22" s="27"/>
      <c r="AB22" s="31"/>
      <c r="AC22" s="31"/>
      <c r="AD22" s="31"/>
    </row>
    <row r="23" s="3" customFormat="1" ht="22" customHeight="1" spans="1:30">
      <c r="A23" s="19">
        <v>210</v>
      </c>
      <c r="B23" s="20" t="s">
        <v>193</v>
      </c>
      <c r="C23" s="20" t="s">
        <v>196</v>
      </c>
      <c r="D23" s="21">
        <v>203008</v>
      </c>
      <c r="E23" s="22" t="s">
        <v>4</v>
      </c>
      <c r="F23" s="23" t="s">
        <v>580</v>
      </c>
      <c r="G23" s="22" t="s">
        <v>587</v>
      </c>
      <c r="H23" s="23" t="s">
        <v>588</v>
      </c>
      <c r="I23" s="24">
        <v>45658</v>
      </c>
      <c r="J23" s="24">
        <v>46022</v>
      </c>
      <c r="K23" s="25">
        <v>1</v>
      </c>
      <c r="L23" s="25" t="s">
        <v>170</v>
      </c>
      <c r="M23" s="26">
        <v>0.5</v>
      </c>
      <c r="N23" s="26">
        <v>0.5</v>
      </c>
      <c r="O23" s="26">
        <v>0.5</v>
      </c>
      <c r="P23" s="26">
        <v>0.5</v>
      </c>
      <c r="Q23" s="31"/>
      <c r="R23" s="31"/>
      <c r="S23" s="31"/>
      <c r="T23" s="31"/>
      <c r="U23" s="31"/>
      <c r="V23" s="31"/>
      <c r="W23" s="31"/>
      <c r="X23" s="31"/>
      <c r="Y23" s="31"/>
      <c r="Z23" s="28"/>
      <c r="AA23" s="27"/>
      <c r="AB23" s="31"/>
      <c r="AC23" s="31"/>
      <c r="AD23" s="31"/>
    </row>
    <row r="24" s="3" customFormat="1" ht="22" customHeight="1" spans="1:30">
      <c r="A24" s="19">
        <v>210</v>
      </c>
      <c r="B24" s="20" t="s">
        <v>193</v>
      </c>
      <c r="C24" s="20" t="s">
        <v>196</v>
      </c>
      <c r="D24" s="21">
        <v>203008</v>
      </c>
      <c r="E24" s="22" t="s">
        <v>4</v>
      </c>
      <c r="F24" s="23" t="s">
        <v>580</v>
      </c>
      <c r="G24" s="22" t="s">
        <v>589</v>
      </c>
      <c r="H24" s="23" t="s">
        <v>590</v>
      </c>
      <c r="I24" s="24">
        <v>45658</v>
      </c>
      <c r="J24" s="24">
        <v>46022</v>
      </c>
      <c r="K24" s="25">
        <v>1</v>
      </c>
      <c r="L24" s="25" t="s">
        <v>561</v>
      </c>
      <c r="M24" s="26">
        <v>0.8</v>
      </c>
      <c r="N24" s="26">
        <v>0.8</v>
      </c>
      <c r="O24" s="26">
        <v>0.8</v>
      </c>
      <c r="P24" s="26">
        <v>0.8</v>
      </c>
      <c r="Q24" s="31"/>
      <c r="R24" s="31"/>
      <c r="S24" s="31"/>
      <c r="T24" s="31"/>
      <c r="U24" s="31"/>
      <c r="V24" s="31"/>
      <c r="W24" s="31"/>
      <c r="X24" s="31"/>
      <c r="Y24" s="31"/>
      <c r="Z24" s="28"/>
      <c r="AA24" s="27"/>
      <c r="AB24" s="31"/>
      <c r="AC24" s="31"/>
      <c r="AD24" s="31"/>
    </row>
    <row r="25" s="3" customFormat="1" ht="22" customHeight="1" spans="1:30">
      <c r="A25" s="19">
        <v>210</v>
      </c>
      <c r="B25" s="20" t="s">
        <v>193</v>
      </c>
      <c r="C25" s="20" t="s">
        <v>196</v>
      </c>
      <c r="D25" s="21">
        <v>203008</v>
      </c>
      <c r="E25" s="22" t="s">
        <v>4</v>
      </c>
      <c r="F25" s="23" t="s">
        <v>580</v>
      </c>
      <c r="G25" s="22" t="s">
        <v>591</v>
      </c>
      <c r="H25" s="30" t="s">
        <v>592</v>
      </c>
      <c r="I25" s="24">
        <v>45658</v>
      </c>
      <c r="J25" s="24">
        <v>46022</v>
      </c>
      <c r="K25" s="25">
        <v>1</v>
      </c>
      <c r="L25" s="25" t="s">
        <v>170</v>
      </c>
      <c r="M25" s="26">
        <v>0.4</v>
      </c>
      <c r="N25" s="26">
        <v>0.4</v>
      </c>
      <c r="O25" s="26">
        <v>0.4</v>
      </c>
      <c r="P25" s="26">
        <v>0.4</v>
      </c>
      <c r="Q25" s="31"/>
      <c r="R25" s="31"/>
      <c r="S25" s="31"/>
      <c r="T25" s="31"/>
      <c r="U25" s="31"/>
      <c r="V25" s="31"/>
      <c r="W25" s="31"/>
      <c r="X25" s="31"/>
      <c r="Y25" s="31"/>
      <c r="Z25" s="28"/>
      <c r="AA25" s="27"/>
      <c r="AB25" s="31"/>
      <c r="AC25" s="31"/>
      <c r="AD25" s="31"/>
    </row>
    <row r="26" s="3" customFormat="1" ht="22" customHeight="1" spans="1:30">
      <c r="A26" s="19">
        <v>210</v>
      </c>
      <c r="B26" s="20" t="s">
        <v>193</v>
      </c>
      <c r="C26" s="20" t="s">
        <v>196</v>
      </c>
      <c r="D26" s="21">
        <v>203008</v>
      </c>
      <c r="E26" s="22" t="s">
        <v>4</v>
      </c>
      <c r="F26" s="23" t="s">
        <v>580</v>
      </c>
      <c r="G26" s="22" t="s">
        <v>593</v>
      </c>
      <c r="H26" s="23" t="s">
        <v>594</v>
      </c>
      <c r="I26" s="24">
        <v>45658</v>
      </c>
      <c r="J26" s="24">
        <v>46022</v>
      </c>
      <c r="K26" s="25">
        <v>1</v>
      </c>
      <c r="L26" s="25" t="s">
        <v>170</v>
      </c>
      <c r="M26" s="26">
        <v>0.8</v>
      </c>
      <c r="N26" s="26">
        <v>0.8</v>
      </c>
      <c r="O26" s="26">
        <v>0.8</v>
      </c>
      <c r="P26" s="26">
        <v>0.8</v>
      </c>
      <c r="Q26" s="31"/>
      <c r="R26" s="31"/>
      <c r="S26" s="31"/>
      <c r="T26" s="31"/>
      <c r="U26" s="31"/>
      <c r="V26" s="31"/>
      <c r="W26" s="31"/>
      <c r="X26" s="31"/>
      <c r="Y26" s="31"/>
      <c r="Z26" s="28"/>
      <c r="AA26" s="27"/>
      <c r="AB26" s="31"/>
      <c r="AC26" s="31"/>
      <c r="AD26" s="31"/>
    </row>
    <row r="27" s="3" customFormat="1" ht="22" customHeight="1" spans="1:30">
      <c r="A27" s="19">
        <v>210</v>
      </c>
      <c r="B27" s="20" t="s">
        <v>193</v>
      </c>
      <c r="C27" s="20" t="s">
        <v>196</v>
      </c>
      <c r="D27" s="21">
        <v>203008</v>
      </c>
      <c r="E27" s="22" t="s">
        <v>4</v>
      </c>
      <c r="F27" s="23" t="s">
        <v>580</v>
      </c>
      <c r="G27" s="22" t="s">
        <v>595</v>
      </c>
      <c r="H27" s="23" t="s">
        <v>596</v>
      </c>
      <c r="I27" s="24">
        <v>45658</v>
      </c>
      <c r="J27" s="24">
        <v>46022</v>
      </c>
      <c r="K27" s="25">
        <v>1</v>
      </c>
      <c r="L27" s="25" t="s">
        <v>170</v>
      </c>
      <c r="M27" s="26">
        <v>5</v>
      </c>
      <c r="N27" s="26">
        <v>5</v>
      </c>
      <c r="O27" s="26">
        <v>5</v>
      </c>
      <c r="P27" s="26">
        <v>5</v>
      </c>
      <c r="Q27" s="31"/>
      <c r="R27" s="31"/>
      <c r="S27" s="31"/>
      <c r="T27" s="31"/>
      <c r="U27" s="31"/>
      <c r="V27" s="31"/>
      <c r="W27" s="31"/>
      <c r="X27" s="31"/>
      <c r="Y27" s="31"/>
      <c r="Z27" s="28"/>
      <c r="AA27" s="27"/>
      <c r="AB27" s="31"/>
      <c r="AC27" s="31"/>
      <c r="AD27" s="31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3"/>
      <c r="H1" s="54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0" t="s">
        <v>42</v>
      </c>
      <c r="B6" s="67">
        <v>110.26551</v>
      </c>
      <c r="C6" s="59" t="s">
        <v>43</v>
      </c>
      <c r="D6" s="68"/>
      <c r="E6" s="60" t="s">
        <v>44</v>
      </c>
      <c r="F6" s="61">
        <v>102.26551</v>
      </c>
      <c r="G6" s="59" t="s">
        <v>45</v>
      </c>
      <c r="H6" s="67"/>
    </row>
    <row r="7" ht="14.2" customHeight="1" spans="1:8">
      <c r="A7" s="59" t="s">
        <v>46</v>
      </c>
      <c r="B7" s="67">
        <v>110.26551</v>
      </c>
      <c r="C7" s="59" t="s">
        <v>47</v>
      </c>
      <c r="D7" s="68"/>
      <c r="E7" s="59" t="s">
        <v>48</v>
      </c>
      <c r="F7" s="67">
        <v>83.38031</v>
      </c>
      <c r="G7" s="59" t="s">
        <v>49</v>
      </c>
      <c r="H7" s="67"/>
    </row>
    <row r="8" ht="14.2" customHeight="1" spans="1:8">
      <c r="A8" s="60" t="s">
        <v>50</v>
      </c>
      <c r="B8" s="67"/>
      <c r="C8" s="59" t="s">
        <v>51</v>
      </c>
      <c r="D8" s="68"/>
      <c r="E8" s="59" t="s">
        <v>52</v>
      </c>
      <c r="F8" s="67">
        <v>9</v>
      </c>
      <c r="G8" s="59" t="s">
        <v>53</v>
      </c>
      <c r="H8" s="67"/>
    </row>
    <row r="9" ht="14.2" customHeight="1" spans="1:8">
      <c r="A9" s="59" t="s">
        <v>54</v>
      </c>
      <c r="B9" s="67"/>
      <c r="C9" s="59" t="s">
        <v>55</v>
      </c>
      <c r="D9" s="68"/>
      <c r="E9" s="59" t="s">
        <v>56</v>
      </c>
      <c r="F9" s="67">
        <v>9.8852</v>
      </c>
      <c r="G9" s="59" t="s">
        <v>57</v>
      </c>
      <c r="H9" s="67"/>
    </row>
    <row r="10" ht="14.2" customHeight="1" spans="1:8">
      <c r="A10" s="59" t="s">
        <v>58</v>
      </c>
      <c r="B10" s="67"/>
      <c r="C10" s="59" t="s">
        <v>59</v>
      </c>
      <c r="D10" s="68"/>
      <c r="E10" s="60" t="s">
        <v>60</v>
      </c>
      <c r="F10" s="61">
        <v>8</v>
      </c>
      <c r="G10" s="59" t="s">
        <v>61</v>
      </c>
      <c r="H10" s="67">
        <v>100.38031</v>
      </c>
    </row>
    <row r="11" ht="14.2" customHeight="1" spans="1:8">
      <c r="A11" s="59" t="s">
        <v>62</v>
      </c>
      <c r="B11" s="67"/>
      <c r="C11" s="59" t="s">
        <v>63</v>
      </c>
      <c r="D11" s="68"/>
      <c r="E11" s="59" t="s">
        <v>64</v>
      </c>
      <c r="F11" s="67"/>
      <c r="G11" s="59" t="s">
        <v>65</v>
      </c>
      <c r="H11" s="67"/>
    </row>
    <row r="12" ht="14.2" customHeight="1" spans="1:8">
      <c r="A12" s="59" t="s">
        <v>66</v>
      </c>
      <c r="B12" s="67"/>
      <c r="C12" s="59" t="s">
        <v>67</v>
      </c>
      <c r="D12" s="68"/>
      <c r="E12" s="59" t="s">
        <v>68</v>
      </c>
      <c r="F12" s="67">
        <v>8</v>
      </c>
      <c r="G12" s="59" t="s">
        <v>69</v>
      </c>
      <c r="H12" s="67"/>
    </row>
    <row r="13" ht="14.2" customHeight="1" spans="1:8">
      <c r="A13" s="59" t="s">
        <v>70</v>
      </c>
      <c r="B13" s="67"/>
      <c r="C13" s="59" t="s">
        <v>71</v>
      </c>
      <c r="D13" s="68">
        <v>19.027502</v>
      </c>
      <c r="E13" s="59" t="s">
        <v>72</v>
      </c>
      <c r="F13" s="67"/>
      <c r="G13" s="59" t="s">
        <v>73</v>
      </c>
      <c r="H13" s="67"/>
    </row>
    <row r="14" ht="14.2" customHeight="1" spans="1:8">
      <c r="A14" s="59" t="s">
        <v>74</v>
      </c>
      <c r="B14" s="67"/>
      <c r="C14" s="59" t="s">
        <v>75</v>
      </c>
      <c r="D14" s="68"/>
      <c r="E14" s="59" t="s">
        <v>76</v>
      </c>
      <c r="F14" s="67"/>
      <c r="G14" s="59" t="s">
        <v>77</v>
      </c>
      <c r="H14" s="67">
        <v>9.8852</v>
      </c>
    </row>
    <row r="15" ht="14.2" customHeight="1" spans="1:8">
      <c r="A15" s="59" t="s">
        <v>78</v>
      </c>
      <c r="B15" s="67"/>
      <c r="C15" s="59" t="s">
        <v>79</v>
      </c>
      <c r="D15" s="68">
        <v>84.978184</v>
      </c>
      <c r="E15" s="59" t="s">
        <v>80</v>
      </c>
      <c r="F15" s="67"/>
      <c r="G15" s="59" t="s">
        <v>81</v>
      </c>
      <c r="H15" s="67"/>
    </row>
    <row r="16" ht="14.2" customHeight="1" spans="1:8">
      <c r="A16" s="59" t="s">
        <v>82</v>
      </c>
      <c r="B16" s="67"/>
      <c r="C16" s="59" t="s">
        <v>83</v>
      </c>
      <c r="D16" s="68"/>
      <c r="E16" s="59" t="s">
        <v>84</v>
      </c>
      <c r="F16" s="67"/>
      <c r="G16" s="59" t="s">
        <v>85</v>
      </c>
      <c r="H16" s="67"/>
    </row>
    <row r="17" ht="14.2" customHeight="1" spans="1:8">
      <c r="A17" s="59" t="s">
        <v>86</v>
      </c>
      <c r="B17" s="67"/>
      <c r="C17" s="59" t="s">
        <v>87</v>
      </c>
      <c r="D17" s="68"/>
      <c r="E17" s="59" t="s">
        <v>88</v>
      </c>
      <c r="F17" s="67"/>
      <c r="G17" s="59" t="s">
        <v>89</v>
      </c>
      <c r="H17" s="67"/>
    </row>
    <row r="18" ht="14.2" customHeight="1" spans="1:8">
      <c r="A18" s="59" t="s">
        <v>90</v>
      </c>
      <c r="B18" s="67"/>
      <c r="C18" s="59" t="s">
        <v>91</v>
      </c>
      <c r="D18" s="68"/>
      <c r="E18" s="59" t="s">
        <v>92</v>
      </c>
      <c r="F18" s="67"/>
      <c r="G18" s="59" t="s">
        <v>93</v>
      </c>
      <c r="H18" s="67"/>
    </row>
    <row r="19" ht="14.2" customHeight="1" spans="1:8">
      <c r="A19" s="59" t="s">
        <v>94</v>
      </c>
      <c r="B19" s="67"/>
      <c r="C19" s="59" t="s">
        <v>95</v>
      </c>
      <c r="D19" s="68"/>
      <c r="E19" s="59" t="s">
        <v>96</v>
      </c>
      <c r="F19" s="67"/>
      <c r="G19" s="59" t="s">
        <v>97</v>
      </c>
      <c r="H19" s="67"/>
    </row>
    <row r="20" ht="14.2" customHeight="1" spans="1:8">
      <c r="A20" s="60" t="s">
        <v>98</v>
      </c>
      <c r="B20" s="61"/>
      <c r="C20" s="59" t="s">
        <v>99</v>
      </c>
      <c r="D20" s="68"/>
      <c r="E20" s="59" t="s">
        <v>100</v>
      </c>
      <c r="F20" s="67"/>
      <c r="G20" s="59"/>
      <c r="H20" s="67"/>
    </row>
    <row r="21" ht="14.2" customHeight="1" spans="1:8">
      <c r="A21" s="60" t="s">
        <v>101</v>
      </c>
      <c r="B21" s="61"/>
      <c r="C21" s="59" t="s">
        <v>102</v>
      </c>
      <c r="D21" s="68"/>
      <c r="E21" s="60" t="s">
        <v>103</v>
      </c>
      <c r="F21" s="61"/>
      <c r="G21" s="59"/>
      <c r="H21" s="67"/>
    </row>
    <row r="22" ht="14.2" customHeight="1" spans="1:8">
      <c r="A22" s="60" t="s">
        <v>104</v>
      </c>
      <c r="B22" s="61"/>
      <c r="C22" s="59" t="s">
        <v>105</v>
      </c>
      <c r="D22" s="68"/>
      <c r="E22" s="59"/>
      <c r="F22" s="59"/>
      <c r="G22" s="59"/>
      <c r="H22" s="67"/>
    </row>
    <row r="23" ht="14.2" customHeight="1" spans="1:8">
      <c r="A23" s="60" t="s">
        <v>106</v>
      </c>
      <c r="B23" s="61"/>
      <c r="C23" s="59" t="s">
        <v>107</v>
      </c>
      <c r="D23" s="68"/>
      <c r="E23" s="59"/>
      <c r="F23" s="59"/>
      <c r="G23" s="59"/>
      <c r="H23" s="67"/>
    </row>
    <row r="24" ht="14.2" customHeight="1" spans="1:8">
      <c r="A24" s="60" t="s">
        <v>108</v>
      </c>
      <c r="B24" s="61"/>
      <c r="C24" s="59" t="s">
        <v>109</v>
      </c>
      <c r="D24" s="68"/>
      <c r="E24" s="59"/>
      <c r="F24" s="59"/>
      <c r="G24" s="59"/>
      <c r="H24" s="67"/>
    </row>
    <row r="25" ht="14.2" customHeight="1" spans="1:8">
      <c r="A25" s="59" t="s">
        <v>110</v>
      </c>
      <c r="B25" s="67"/>
      <c r="C25" s="59" t="s">
        <v>111</v>
      </c>
      <c r="D25" s="68">
        <v>6.259824</v>
      </c>
      <c r="E25" s="59"/>
      <c r="F25" s="59"/>
      <c r="G25" s="59"/>
      <c r="H25" s="67"/>
    </row>
    <row r="26" ht="14.2" customHeight="1" spans="1:8">
      <c r="A26" s="59" t="s">
        <v>112</v>
      </c>
      <c r="B26" s="67"/>
      <c r="C26" s="59" t="s">
        <v>113</v>
      </c>
      <c r="D26" s="68"/>
      <c r="E26" s="59"/>
      <c r="F26" s="59"/>
      <c r="G26" s="59"/>
      <c r="H26" s="67"/>
    </row>
    <row r="27" ht="14.2" customHeight="1" spans="1:8">
      <c r="A27" s="59" t="s">
        <v>114</v>
      </c>
      <c r="B27" s="67"/>
      <c r="C27" s="59" t="s">
        <v>115</v>
      </c>
      <c r="D27" s="68"/>
      <c r="E27" s="59"/>
      <c r="F27" s="59"/>
      <c r="G27" s="59"/>
      <c r="H27" s="67"/>
    </row>
    <row r="28" ht="14.2" customHeight="1" spans="1:8">
      <c r="A28" s="60" t="s">
        <v>116</v>
      </c>
      <c r="B28" s="61"/>
      <c r="C28" s="59" t="s">
        <v>117</v>
      </c>
      <c r="D28" s="68"/>
      <c r="E28" s="59"/>
      <c r="F28" s="59"/>
      <c r="G28" s="59"/>
      <c r="H28" s="67"/>
    </row>
    <row r="29" ht="14.2" customHeight="1" spans="1:8">
      <c r="A29" s="60" t="s">
        <v>118</v>
      </c>
      <c r="B29" s="61"/>
      <c r="C29" s="59" t="s">
        <v>119</v>
      </c>
      <c r="D29" s="68"/>
      <c r="E29" s="59"/>
      <c r="F29" s="59"/>
      <c r="G29" s="59"/>
      <c r="H29" s="67"/>
    </row>
    <row r="30" ht="14.2" customHeight="1" spans="1:8">
      <c r="A30" s="60" t="s">
        <v>120</v>
      </c>
      <c r="B30" s="61"/>
      <c r="C30" s="59" t="s">
        <v>121</v>
      </c>
      <c r="D30" s="68"/>
      <c r="E30" s="59"/>
      <c r="F30" s="59"/>
      <c r="G30" s="59"/>
      <c r="H30" s="67"/>
    </row>
    <row r="31" ht="14.2" customHeight="1" spans="1:8">
      <c r="A31" s="60" t="s">
        <v>122</v>
      </c>
      <c r="B31" s="61"/>
      <c r="C31" s="59" t="s">
        <v>123</v>
      </c>
      <c r="D31" s="68"/>
      <c r="E31" s="59"/>
      <c r="F31" s="59"/>
      <c r="G31" s="59"/>
      <c r="H31" s="67"/>
    </row>
    <row r="32" ht="14.2" customHeight="1" spans="1:8">
      <c r="A32" s="60" t="s">
        <v>124</v>
      </c>
      <c r="B32" s="61"/>
      <c r="C32" s="59" t="s">
        <v>125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126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127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128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129</v>
      </c>
      <c r="B37" s="61">
        <v>110.26551</v>
      </c>
      <c r="C37" s="60" t="s">
        <v>130</v>
      </c>
      <c r="D37" s="61">
        <v>110.26551</v>
      </c>
      <c r="E37" s="60" t="s">
        <v>130</v>
      </c>
      <c r="F37" s="61">
        <v>110.26551</v>
      </c>
      <c r="G37" s="60" t="s">
        <v>130</v>
      </c>
      <c r="H37" s="61">
        <v>110.26551</v>
      </c>
    </row>
    <row r="38" ht="14.2" customHeight="1" spans="1:8">
      <c r="A38" s="60" t="s">
        <v>131</v>
      </c>
      <c r="B38" s="61"/>
      <c r="C38" s="60" t="s">
        <v>132</v>
      </c>
      <c r="D38" s="61"/>
      <c r="E38" s="60" t="s">
        <v>132</v>
      </c>
      <c r="F38" s="61"/>
      <c r="G38" s="60" t="s">
        <v>132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133</v>
      </c>
      <c r="B40" s="61">
        <v>110.26551</v>
      </c>
      <c r="C40" s="60" t="s">
        <v>134</v>
      </c>
      <c r="D40" s="61">
        <v>110.26551</v>
      </c>
      <c r="E40" s="60" t="s">
        <v>134</v>
      </c>
      <c r="F40" s="61">
        <v>110.26551</v>
      </c>
      <c r="G40" s="60" t="s">
        <v>134</v>
      </c>
      <c r="H40" s="61">
        <v>110.26551</v>
      </c>
    </row>
    <row r="41" ht="15.65" customHeight="1" spans="1:8">
      <c r="A41" s="95" t="s">
        <v>135</v>
      </c>
      <c r="B41" s="95"/>
      <c r="C41" s="95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63" t="s">
        <v>137</v>
      </c>
      <c r="B4" s="63" t="s">
        <v>138</v>
      </c>
      <c r="C4" s="63" t="s">
        <v>139</v>
      </c>
      <c r="D4" s="63" t="s">
        <v>140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131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141</v>
      </c>
      <c r="E5" s="63" t="s">
        <v>142</v>
      </c>
      <c r="F5" s="63" t="s">
        <v>143</v>
      </c>
      <c r="G5" s="63" t="s">
        <v>144</v>
      </c>
      <c r="H5" s="63" t="s">
        <v>145</v>
      </c>
      <c r="I5" s="63" t="s">
        <v>146</v>
      </c>
      <c r="J5" s="63" t="s">
        <v>147</v>
      </c>
      <c r="K5" s="63"/>
      <c r="L5" s="63"/>
      <c r="M5" s="63"/>
      <c r="N5" s="63" t="s">
        <v>148</v>
      </c>
      <c r="O5" s="63" t="s">
        <v>149</v>
      </c>
      <c r="P5" s="63" t="s">
        <v>150</v>
      </c>
      <c r="Q5" s="63" t="s">
        <v>151</v>
      </c>
      <c r="R5" s="63" t="s">
        <v>152</v>
      </c>
      <c r="S5" s="63" t="s">
        <v>141</v>
      </c>
      <c r="T5" s="63" t="s">
        <v>142</v>
      </c>
      <c r="U5" s="63" t="s">
        <v>143</v>
      </c>
      <c r="V5" s="63" t="s">
        <v>144</v>
      </c>
      <c r="W5" s="63" t="s">
        <v>145</v>
      </c>
      <c r="X5" s="63" t="s">
        <v>146</v>
      </c>
      <c r="Y5" s="63" t="s">
        <v>153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154</v>
      </c>
      <c r="K6" s="63" t="s">
        <v>155</v>
      </c>
      <c r="L6" s="63" t="s">
        <v>156</v>
      </c>
      <c r="M6" s="63" t="s">
        <v>145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139</v>
      </c>
      <c r="C7" s="77">
        <v>110.26551</v>
      </c>
      <c r="D7" s="77">
        <v>110.26551</v>
      </c>
      <c r="E7" s="77">
        <v>110.26551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157</v>
      </c>
      <c r="B8" s="80" t="s">
        <v>158</v>
      </c>
      <c r="C8" s="68">
        <v>110.26551</v>
      </c>
      <c r="D8" s="68">
        <v>110.26551</v>
      </c>
      <c r="E8" s="67">
        <v>110.26551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7" workbookViewId="0">
      <selection activeCell="F16" sqref="F16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53"/>
      <c r="D1" s="82"/>
      <c r="K1" s="54" t="s">
        <v>159</v>
      </c>
    </row>
    <row r="2" ht="27.85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83" t="s">
        <v>33</v>
      </c>
      <c r="B3" s="83"/>
      <c r="C3" s="83"/>
      <c r="D3" s="83"/>
      <c r="E3" s="83"/>
      <c r="F3" s="83"/>
      <c r="G3" s="83"/>
      <c r="H3" s="83"/>
      <c r="I3" s="83"/>
      <c r="J3" s="83"/>
      <c r="K3" s="57" t="s">
        <v>34</v>
      </c>
    </row>
    <row r="4" ht="24.1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72"/>
      <c r="B6" s="72"/>
      <c r="C6" s="72"/>
      <c r="D6" s="84" t="s">
        <v>139</v>
      </c>
      <c r="E6" s="84"/>
      <c r="F6" s="85">
        <v>110.27</v>
      </c>
      <c r="G6" s="85">
        <v>102.27</v>
      </c>
      <c r="H6" s="85">
        <v>8</v>
      </c>
      <c r="I6" s="85"/>
      <c r="J6" s="84"/>
      <c r="K6" s="84"/>
    </row>
    <row r="7" ht="19.9" customHeight="1" spans="1:11">
      <c r="A7" s="86"/>
      <c r="B7" s="86"/>
      <c r="C7" s="86"/>
      <c r="D7" s="87" t="s">
        <v>157</v>
      </c>
      <c r="E7" s="87" t="s">
        <v>158</v>
      </c>
      <c r="F7" s="88">
        <v>110.27</v>
      </c>
      <c r="G7" s="88">
        <v>102.27</v>
      </c>
      <c r="H7" s="88">
        <v>8</v>
      </c>
      <c r="I7" s="88"/>
      <c r="J7" s="89"/>
      <c r="K7" s="89"/>
    </row>
    <row r="8" ht="19.9" customHeight="1" spans="1:11">
      <c r="A8" s="63" t="s">
        <v>171</v>
      </c>
      <c r="B8" s="63"/>
      <c r="C8" s="63"/>
      <c r="D8" s="75" t="s">
        <v>171</v>
      </c>
      <c r="E8" s="75" t="s">
        <v>172</v>
      </c>
      <c r="F8" s="77">
        <v>19.027502</v>
      </c>
      <c r="G8" s="77">
        <v>19.027502</v>
      </c>
      <c r="H8" s="77">
        <v>0</v>
      </c>
      <c r="I8" s="77">
        <v>0</v>
      </c>
      <c r="J8" s="76"/>
      <c r="K8" s="76"/>
    </row>
    <row r="9" ht="19.9" customHeight="1" spans="1:1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18.231632</v>
      </c>
      <c r="G9" s="77">
        <v>18.231632</v>
      </c>
      <c r="H9" s="77">
        <v>0</v>
      </c>
      <c r="I9" s="77">
        <v>0</v>
      </c>
      <c r="J9" s="76"/>
      <c r="K9" s="76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92">
        <v>9.8852</v>
      </c>
      <c r="G10" s="92">
        <v>9.8852</v>
      </c>
      <c r="H10" s="92"/>
      <c r="I10" s="92"/>
      <c r="J10" s="93"/>
      <c r="K10" s="93"/>
    </row>
    <row r="11" ht="19.9" customHeight="1" spans="1:11">
      <c r="A11" s="90" t="s">
        <v>171</v>
      </c>
      <c r="B11" s="90" t="s">
        <v>173</v>
      </c>
      <c r="C11" s="90" t="s">
        <v>173</v>
      </c>
      <c r="D11" s="91" t="s">
        <v>179</v>
      </c>
      <c r="E11" s="91" t="s">
        <v>180</v>
      </c>
      <c r="F11" s="92">
        <v>8.346432</v>
      </c>
      <c r="G11" s="92">
        <v>8.346432</v>
      </c>
      <c r="H11" s="92"/>
      <c r="I11" s="92"/>
      <c r="J11" s="93"/>
      <c r="K11" s="93"/>
    </row>
    <row r="12" ht="19.9" customHeight="1" spans="1:11">
      <c r="A12" s="63" t="s">
        <v>171</v>
      </c>
      <c r="B12" s="63" t="s">
        <v>181</v>
      </c>
      <c r="C12" s="63"/>
      <c r="D12" s="75" t="s">
        <v>182</v>
      </c>
      <c r="E12" s="75" t="s">
        <v>183</v>
      </c>
      <c r="F12" s="77">
        <v>0.392166</v>
      </c>
      <c r="G12" s="77">
        <v>0.392166</v>
      </c>
      <c r="H12" s="77">
        <v>0</v>
      </c>
      <c r="I12" s="77">
        <v>0</v>
      </c>
      <c r="J12" s="76"/>
      <c r="K12" s="76"/>
    </row>
    <row r="13" ht="19.9" customHeight="1" spans="1:11">
      <c r="A13" s="90" t="s">
        <v>171</v>
      </c>
      <c r="B13" s="90" t="s">
        <v>181</v>
      </c>
      <c r="C13" s="90" t="s">
        <v>184</v>
      </c>
      <c r="D13" s="91" t="s">
        <v>185</v>
      </c>
      <c r="E13" s="91" t="s">
        <v>186</v>
      </c>
      <c r="F13" s="92">
        <v>0.392166</v>
      </c>
      <c r="G13" s="92">
        <v>0.392166</v>
      </c>
      <c r="H13" s="92"/>
      <c r="I13" s="92"/>
      <c r="J13" s="93"/>
      <c r="K13" s="93"/>
    </row>
    <row r="14" ht="19.9" customHeight="1" spans="1:11">
      <c r="A14" s="63" t="s">
        <v>171</v>
      </c>
      <c r="B14" s="63" t="s">
        <v>184</v>
      </c>
      <c r="C14" s="63"/>
      <c r="D14" s="75" t="s">
        <v>187</v>
      </c>
      <c r="E14" s="75" t="s">
        <v>188</v>
      </c>
      <c r="F14" s="77">
        <v>0.403704</v>
      </c>
      <c r="G14" s="77">
        <v>0.403704</v>
      </c>
      <c r="H14" s="77">
        <v>0</v>
      </c>
      <c r="I14" s="77">
        <v>0</v>
      </c>
      <c r="J14" s="76"/>
      <c r="K14" s="76"/>
    </row>
    <row r="15" ht="19.9" customHeight="1" spans="1:11">
      <c r="A15" s="90" t="s">
        <v>171</v>
      </c>
      <c r="B15" s="90" t="s">
        <v>184</v>
      </c>
      <c r="C15" s="90" t="s">
        <v>184</v>
      </c>
      <c r="D15" s="91" t="s">
        <v>189</v>
      </c>
      <c r="E15" s="91" t="s">
        <v>190</v>
      </c>
      <c r="F15" s="92">
        <v>0.403704</v>
      </c>
      <c r="G15" s="92">
        <v>0.403704</v>
      </c>
      <c r="H15" s="92"/>
      <c r="I15" s="92"/>
      <c r="J15" s="93"/>
      <c r="K15" s="93"/>
    </row>
    <row r="16" ht="19.9" customHeight="1" spans="1:11">
      <c r="A16" s="63" t="s">
        <v>191</v>
      </c>
      <c r="B16" s="63"/>
      <c r="C16" s="63"/>
      <c r="D16" s="75" t="s">
        <v>191</v>
      </c>
      <c r="E16" s="75" t="s">
        <v>192</v>
      </c>
      <c r="F16" s="77">
        <v>84.978184</v>
      </c>
      <c r="G16" s="77">
        <v>76.978184</v>
      </c>
      <c r="H16" s="77">
        <v>8</v>
      </c>
      <c r="I16" s="77">
        <v>0</v>
      </c>
      <c r="J16" s="76"/>
      <c r="K16" s="76"/>
    </row>
    <row r="17" ht="19.9" customHeight="1" spans="1:11">
      <c r="A17" s="63" t="s">
        <v>191</v>
      </c>
      <c r="B17" s="63" t="s">
        <v>193</v>
      </c>
      <c r="C17" s="63"/>
      <c r="D17" s="75" t="s">
        <v>194</v>
      </c>
      <c r="E17" s="75" t="s">
        <v>195</v>
      </c>
      <c r="F17" s="77">
        <v>81.5467</v>
      </c>
      <c r="G17" s="77">
        <v>73.5467</v>
      </c>
      <c r="H17" s="77">
        <v>8</v>
      </c>
      <c r="I17" s="77">
        <v>0</v>
      </c>
      <c r="J17" s="76"/>
      <c r="K17" s="76"/>
    </row>
    <row r="18" ht="19.9" customHeight="1" spans="1:11">
      <c r="A18" s="90" t="s">
        <v>191</v>
      </c>
      <c r="B18" s="90" t="s">
        <v>193</v>
      </c>
      <c r="C18" s="90" t="s">
        <v>196</v>
      </c>
      <c r="D18" s="91" t="s">
        <v>197</v>
      </c>
      <c r="E18" s="91" t="s">
        <v>198</v>
      </c>
      <c r="F18" s="92">
        <v>81.5467</v>
      </c>
      <c r="G18" s="92">
        <v>73.5467</v>
      </c>
      <c r="H18" s="92">
        <v>8</v>
      </c>
      <c r="I18" s="92"/>
      <c r="J18" s="93"/>
      <c r="K18" s="93"/>
    </row>
    <row r="19" ht="19.9" customHeight="1" spans="1:11">
      <c r="A19" s="63" t="s">
        <v>191</v>
      </c>
      <c r="B19" s="63" t="s">
        <v>181</v>
      </c>
      <c r="C19" s="63"/>
      <c r="D19" s="75" t="s">
        <v>199</v>
      </c>
      <c r="E19" s="75" t="s">
        <v>200</v>
      </c>
      <c r="F19" s="77">
        <v>3.431484</v>
      </c>
      <c r="G19" s="77">
        <v>3.431484</v>
      </c>
      <c r="H19" s="77">
        <v>0</v>
      </c>
      <c r="I19" s="77">
        <v>0</v>
      </c>
      <c r="J19" s="76"/>
      <c r="K19" s="76"/>
    </row>
    <row r="20" ht="19.9" customHeight="1" spans="1:11">
      <c r="A20" s="90" t="s">
        <v>191</v>
      </c>
      <c r="B20" s="90" t="s">
        <v>181</v>
      </c>
      <c r="C20" s="90" t="s">
        <v>176</v>
      </c>
      <c r="D20" s="91" t="s">
        <v>201</v>
      </c>
      <c r="E20" s="91" t="s">
        <v>202</v>
      </c>
      <c r="F20" s="92">
        <v>3.431484</v>
      </c>
      <c r="G20" s="92">
        <v>3.431484</v>
      </c>
      <c r="H20" s="92"/>
      <c r="I20" s="92"/>
      <c r="J20" s="93"/>
      <c r="K20" s="93"/>
    </row>
    <row r="21" ht="19.9" customHeight="1" spans="1:11">
      <c r="A21" s="63" t="s">
        <v>203</v>
      </c>
      <c r="B21" s="63"/>
      <c r="C21" s="63"/>
      <c r="D21" s="75" t="s">
        <v>203</v>
      </c>
      <c r="E21" s="75" t="s">
        <v>204</v>
      </c>
      <c r="F21" s="77">
        <v>6.259824</v>
      </c>
      <c r="G21" s="77">
        <v>6.259824</v>
      </c>
      <c r="H21" s="77">
        <v>0</v>
      </c>
      <c r="I21" s="77">
        <v>0</v>
      </c>
      <c r="J21" s="76"/>
      <c r="K21" s="76"/>
    </row>
    <row r="22" ht="19.9" customHeight="1" spans="1:11">
      <c r="A22" s="63" t="s">
        <v>203</v>
      </c>
      <c r="B22" s="63" t="s">
        <v>176</v>
      </c>
      <c r="C22" s="63"/>
      <c r="D22" s="75" t="s">
        <v>205</v>
      </c>
      <c r="E22" s="75" t="s">
        <v>206</v>
      </c>
      <c r="F22" s="77">
        <v>6.259824</v>
      </c>
      <c r="G22" s="77">
        <v>6.259824</v>
      </c>
      <c r="H22" s="77">
        <v>0</v>
      </c>
      <c r="I22" s="77">
        <v>0</v>
      </c>
      <c r="J22" s="76"/>
      <c r="K22" s="76"/>
    </row>
    <row r="23" ht="19.9" customHeight="1" spans="1:11">
      <c r="A23" s="90" t="s">
        <v>203</v>
      </c>
      <c r="B23" s="90" t="s">
        <v>176</v>
      </c>
      <c r="C23" s="90" t="s">
        <v>207</v>
      </c>
      <c r="D23" s="91" t="s">
        <v>208</v>
      </c>
      <c r="E23" s="91" t="s">
        <v>209</v>
      </c>
      <c r="F23" s="92">
        <v>6.259824</v>
      </c>
      <c r="G23" s="92">
        <v>6.259824</v>
      </c>
      <c r="H23" s="92"/>
      <c r="I23" s="92"/>
      <c r="J23" s="93"/>
      <c r="K23" s="93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3"/>
      <c r="S1" s="54" t="s">
        <v>210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63" t="s">
        <v>160</v>
      </c>
      <c r="B4" s="63"/>
      <c r="C4" s="63"/>
      <c r="D4" s="63" t="s">
        <v>211</v>
      </c>
      <c r="E4" s="63" t="s">
        <v>212</v>
      </c>
      <c r="F4" s="63" t="s">
        <v>213</v>
      </c>
      <c r="G4" s="63" t="s">
        <v>214</v>
      </c>
      <c r="H4" s="63" t="s">
        <v>215</v>
      </c>
      <c r="I4" s="63" t="s">
        <v>216</v>
      </c>
      <c r="J4" s="63" t="s">
        <v>217</v>
      </c>
      <c r="K4" s="63" t="s">
        <v>218</v>
      </c>
      <c r="L4" s="63" t="s">
        <v>219</v>
      </c>
      <c r="M4" s="63" t="s">
        <v>220</v>
      </c>
      <c r="N4" s="63" t="s">
        <v>221</v>
      </c>
      <c r="O4" s="63" t="s">
        <v>222</v>
      </c>
      <c r="P4" s="63" t="s">
        <v>223</v>
      </c>
      <c r="Q4" s="63" t="s">
        <v>224</v>
      </c>
      <c r="R4" s="63" t="s">
        <v>225</v>
      </c>
      <c r="S4" s="63" t="s">
        <v>226</v>
      </c>
      <c r="T4" s="63" t="s">
        <v>227</v>
      </c>
    </row>
    <row r="5" ht="18.05" customHeight="1" spans="1:20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139</v>
      </c>
      <c r="F6" s="61">
        <v>110.26551</v>
      </c>
      <c r="G6" s="61"/>
      <c r="H6" s="61"/>
      <c r="I6" s="61"/>
      <c r="J6" s="61"/>
      <c r="K6" s="61">
        <v>100.38031</v>
      </c>
      <c r="L6" s="61"/>
      <c r="M6" s="61"/>
      <c r="N6" s="61"/>
      <c r="O6" s="61">
        <v>9.8852</v>
      </c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 t="s">
        <v>157</v>
      </c>
      <c r="E7" s="62" t="s">
        <v>158</v>
      </c>
      <c r="F7" s="81">
        <v>110.26551</v>
      </c>
      <c r="G7" s="81"/>
      <c r="H7" s="81"/>
      <c r="I7" s="81"/>
      <c r="J7" s="81"/>
      <c r="K7" s="81">
        <v>100.38031</v>
      </c>
      <c r="L7" s="81"/>
      <c r="M7" s="81"/>
      <c r="N7" s="81"/>
      <c r="O7" s="81">
        <v>9.8852</v>
      </c>
      <c r="P7" s="81"/>
      <c r="Q7" s="81"/>
      <c r="R7" s="81"/>
      <c r="S7" s="81"/>
      <c r="T7" s="81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77">
        <v>19.027502</v>
      </c>
      <c r="G8" s="77"/>
      <c r="H8" s="77"/>
      <c r="I8" s="77"/>
      <c r="J8" s="77"/>
      <c r="K8" s="77">
        <v>9.142302</v>
      </c>
      <c r="L8" s="77"/>
      <c r="M8" s="77"/>
      <c r="N8" s="77"/>
      <c r="O8" s="77">
        <v>9.8852</v>
      </c>
      <c r="P8" s="77"/>
      <c r="Q8" s="77"/>
      <c r="R8" s="77"/>
      <c r="S8" s="77"/>
      <c r="T8" s="77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18.231632</v>
      </c>
      <c r="G9" s="77"/>
      <c r="H9" s="77"/>
      <c r="I9" s="77"/>
      <c r="J9" s="77"/>
      <c r="K9" s="77">
        <v>8.346432</v>
      </c>
      <c r="L9" s="77"/>
      <c r="M9" s="77"/>
      <c r="N9" s="77"/>
      <c r="O9" s="77">
        <v>9.8852</v>
      </c>
      <c r="P9" s="77"/>
      <c r="Q9" s="77"/>
      <c r="R9" s="77"/>
      <c r="S9" s="77"/>
      <c r="T9" s="77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79">
        <v>9.8852</v>
      </c>
      <c r="G10" s="79"/>
      <c r="H10" s="79"/>
      <c r="I10" s="79"/>
      <c r="J10" s="79"/>
      <c r="K10" s="79"/>
      <c r="L10" s="79"/>
      <c r="M10" s="79"/>
      <c r="N10" s="79"/>
      <c r="O10" s="79">
        <v>9.8852</v>
      </c>
      <c r="P10" s="79"/>
      <c r="Q10" s="79"/>
      <c r="R10" s="79"/>
      <c r="S10" s="79"/>
      <c r="T10" s="79"/>
    </row>
    <row r="11" ht="19.9" customHeight="1" spans="1:20">
      <c r="A11" s="65" t="s">
        <v>171</v>
      </c>
      <c r="B11" s="65" t="s">
        <v>173</v>
      </c>
      <c r="C11" s="65" t="s">
        <v>173</v>
      </c>
      <c r="D11" s="66" t="s">
        <v>179</v>
      </c>
      <c r="E11" s="66" t="s">
        <v>180</v>
      </c>
      <c r="F11" s="79">
        <v>8.346432</v>
      </c>
      <c r="G11" s="79"/>
      <c r="H11" s="79"/>
      <c r="I11" s="79"/>
      <c r="J11" s="79"/>
      <c r="K11" s="79">
        <v>8.346432</v>
      </c>
      <c r="L11" s="79"/>
      <c r="M11" s="79"/>
      <c r="N11" s="79"/>
      <c r="O11" s="79"/>
      <c r="P11" s="79"/>
      <c r="Q11" s="79"/>
      <c r="R11" s="79"/>
      <c r="S11" s="79"/>
      <c r="T11" s="79"/>
    </row>
    <row r="12" ht="19.9" customHeight="1" spans="1:20">
      <c r="A12" s="63" t="s">
        <v>171</v>
      </c>
      <c r="B12" s="63" t="s">
        <v>181</v>
      </c>
      <c r="C12" s="63"/>
      <c r="D12" s="75" t="s">
        <v>182</v>
      </c>
      <c r="E12" s="75" t="s">
        <v>183</v>
      </c>
      <c r="F12" s="77">
        <v>0.392166</v>
      </c>
      <c r="G12" s="77"/>
      <c r="H12" s="77"/>
      <c r="I12" s="77"/>
      <c r="J12" s="77"/>
      <c r="K12" s="77">
        <v>0.392166</v>
      </c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5" t="s">
        <v>171</v>
      </c>
      <c r="B13" s="65" t="s">
        <v>181</v>
      </c>
      <c r="C13" s="65" t="s">
        <v>184</v>
      </c>
      <c r="D13" s="66" t="s">
        <v>185</v>
      </c>
      <c r="E13" s="66" t="s">
        <v>186</v>
      </c>
      <c r="F13" s="79">
        <v>0.392166</v>
      </c>
      <c r="G13" s="79"/>
      <c r="H13" s="79"/>
      <c r="I13" s="79"/>
      <c r="J13" s="79"/>
      <c r="K13" s="79">
        <v>0.392166</v>
      </c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3" t="s">
        <v>171</v>
      </c>
      <c r="B14" s="63" t="s">
        <v>184</v>
      </c>
      <c r="C14" s="63"/>
      <c r="D14" s="75" t="s">
        <v>187</v>
      </c>
      <c r="E14" s="75" t="s">
        <v>188</v>
      </c>
      <c r="F14" s="77">
        <v>0.403704</v>
      </c>
      <c r="G14" s="77"/>
      <c r="H14" s="77"/>
      <c r="I14" s="77"/>
      <c r="J14" s="77"/>
      <c r="K14" s="77">
        <v>0.403704</v>
      </c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65" t="s">
        <v>171</v>
      </c>
      <c r="B15" s="65" t="s">
        <v>184</v>
      </c>
      <c r="C15" s="65" t="s">
        <v>184</v>
      </c>
      <c r="D15" s="66" t="s">
        <v>189</v>
      </c>
      <c r="E15" s="66" t="s">
        <v>190</v>
      </c>
      <c r="F15" s="79">
        <v>0.403704</v>
      </c>
      <c r="G15" s="79"/>
      <c r="H15" s="79"/>
      <c r="I15" s="79"/>
      <c r="J15" s="79"/>
      <c r="K15" s="79">
        <v>0.403704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3" t="s">
        <v>191</v>
      </c>
      <c r="B16" s="63"/>
      <c r="C16" s="63"/>
      <c r="D16" s="75" t="s">
        <v>191</v>
      </c>
      <c r="E16" s="75" t="s">
        <v>192</v>
      </c>
      <c r="F16" s="77">
        <v>84.978184</v>
      </c>
      <c r="G16" s="77"/>
      <c r="H16" s="77"/>
      <c r="I16" s="77"/>
      <c r="J16" s="77"/>
      <c r="K16" s="77">
        <v>84.978184</v>
      </c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3" t="s">
        <v>191</v>
      </c>
      <c r="B17" s="63" t="s">
        <v>193</v>
      </c>
      <c r="C17" s="63"/>
      <c r="D17" s="75" t="s">
        <v>194</v>
      </c>
      <c r="E17" s="75" t="s">
        <v>195</v>
      </c>
      <c r="F17" s="77">
        <v>81.5467</v>
      </c>
      <c r="G17" s="77"/>
      <c r="H17" s="77"/>
      <c r="I17" s="77"/>
      <c r="J17" s="77"/>
      <c r="K17" s="77">
        <v>81.5467</v>
      </c>
      <c r="L17" s="77"/>
      <c r="M17" s="77"/>
      <c r="N17" s="77"/>
      <c r="O17" s="77"/>
      <c r="P17" s="77"/>
      <c r="Q17" s="77"/>
      <c r="R17" s="77"/>
      <c r="S17" s="77"/>
      <c r="T17" s="77"/>
    </row>
    <row r="18" ht="19.9" customHeight="1" spans="1:20">
      <c r="A18" s="65" t="s">
        <v>191</v>
      </c>
      <c r="B18" s="65" t="s">
        <v>193</v>
      </c>
      <c r="C18" s="65" t="s">
        <v>196</v>
      </c>
      <c r="D18" s="66" t="s">
        <v>197</v>
      </c>
      <c r="E18" s="66" t="s">
        <v>198</v>
      </c>
      <c r="F18" s="79">
        <v>81.5467</v>
      </c>
      <c r="G18" s="79"/>
      <c r="H18" s="79"/>
      <c r="I18" s="79"/>
      <c r="J18" s="79"/>
      <c r="K18" s="79">
        <v>81.5467</v>
      </c>
      <c r="L18" s="79"/>
      <c r="M18" s="79"/>
      <c r="N18" s="79"/>
      <c r="O18" s="79"/>
      <c r="P18" s="79"/>
      <c r="Q18" s="79"/>
      <c r="R18" s="79"/>
      <c r="S18" s="79"/>
      <c r="T18" s="79"/>
    </row>
    <row r="19" ht="19.9" customHeight="1" spans="1:20">
      <c r="A19" s="63" t="s">
        <v>191</v>
      </c>
      <c r="B19" s="63" t="s">
        <v>181</v>
      </c>
      <c r="C19" s="63"/>
      <c r="D19" s="75" t="s">
        <v>199</v>
      </c>
      <c r="E19" s="75" t="s">
        <v>200</v>
      </c>
      <c r="F19" s="77">
        <v>3.431484</v>
      </c>
      <c r="G19" s="77"/>
      <c r="H19" s="77"/>
      <c r="I19" s="77"/>
      <c r="J19" s="77"/>
      <c r="K19" s="77">
        <v>3.431484</v>
      </c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5" t="s">
        <v>191</v>
      </c>
      <c r="B20" s="65" t="s">
        <v>181</v>
      </c>
      <c r="C20" s="65" t="s">
        <v>176</v>
      </c>
      <c r="D20" s="66" t="s">
        <v>201</v>
      </c>
      <c r="E20" s="66" t="s">
        <v>202</v>
      </c>
      <c r="F20" s="79">
        <v>3.431484</v>
      </c>
      <c r="G20" s="79"/>
      <c r="H20" s="79"/>
      <c r="I20" s="79"/>
      <c r="J20" s="79"/>
      <c r="K20" s="79">
        <v>3.431484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3" t="s">
        <v>203</v>
      </c>
      <c r="B21" s="63"/>
      <c r="C21" s="63"/>
      <c r="D21" s="75" t="s">
        <v>203</v>
      </c>
      <c r="E21" s="75" t="s">
        <v>204</v>
      </c>
      <c r="F21" s="77">
        <v>6.259824</v>
      </c>
      <c r="G21" s="77"/>
      <c r="H21" s="77"/>
      <c r="I21" s="77"/>
      <c r="J21" s="77"/>
      <c r="K21" s="77">
        <v>6.259824</v>
      </c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3" t="s">
        <v>203</v>
      </c>
      <c r="B22" s="63" t="s">
        <v>176</v>
      </c>
      <c r="C22" s="63"/>
      <c r="D22" s="75" t="s">
        <v>205</v>
      </c>
      <c r="E22" s="75" t="s">
        <v>206</v>
      </c>
      <c r="F22" s="77">
        <v>6.259824</v>
      </c>
      <c r="G22" s="77"/>
      <c r="H22" s="77"/>
      <c r="I22" s="77"/>
      <c r="J22" s="77"/>
      <c r="K22" s="77">
        <v>6.259824</v>
      </c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5" t="s">
        <v>203</v>
      </c>
      <c r="B23" s="65" t="s">
        <v>176</v>
      </c>
      <c r="C23" s="65" t="s">
        <v>207</v>
      </c>
      <c r="D23" s="66" t="s">
        <v>208</v>
      </c>
      <c r="E23" s="66" t="s">
        <v>209</v>
      </c>
      <c r="F23" s="79">
        <v>6.259824</v>
      </c>
      <c r="G23" s="79"/>
      <c r="H23" s="79"/>
      <c r="I23" s="79"/>
      <c r="J23" s="79"/>
      <c r="K23" s="79">
        <v>6.259824</v>
      </c>
      <c r="L23" s="79"/>
      <c r="M23" s="79"/>
      <c r="N23" s="79"/>
      <c r="O23" s="79"/>
      <c r="P23" s="79"/>
      <c r="Q23" s="79"/>
      <c r="R23" s="79"/>
      <c r="S23" s="79"/>
      <c r="T23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3"/>
      <c r="T1" s="54" t="s">
        <v>228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63" t="s">
        <v>160</v>
      </c>
      <c r="B4" s="63"/>
      <c r="C4" s="63"/>
      <c r="D4" s="63" t="s">
        <v>211</v>
      </c>
      <c r="E4" s="63" t="s">
        <v>212</v>
      </c>
      <c r="F4" s="63" t="s">
        <v>229</v>
      </c>
      <c r="G4" s="63" t="s">
        <v>163</v>
      </c>
      <c r="H4" s="63"/>
      <c r="I4" s="63"/>
      <c r="J4" s="63"/>
      <c r="K4" s="63" t="s">
        <v>164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 t="s">
        <v>139</v>
      </c>
      <c r="H5" s="63" t="s">
        <v>230</v>
      </c>
      <c r="I5" s="63" t="s">
        <v>231</v>
      </c>
      <c r="J5" s="63" t="s">
        <v>222</v>
      </c>
      <c r="K5" s="63" t="s">
        <v>139</v>
      </c>
      <c r="L5" s="63" t="s">
        <v>232</v>
      </c>
      <c r="M5" s="63" t="s">
        <v>233</v>
      </c>
      <c r="N5" s="63" t="s">
        <v>234</v>
      </c>
      <c r="O5" s="63" t="s">
        <v>224</v>
      </c>
      <c r="P5" s="63" t="s">
        <v>235</v>
      </c>
      <c r="Q5" s="63" t="s">
        <v>236</v>
      </c>
      <c r="R5" s="63" t="s">
        <v>237</v>
      </c>
      <c r="S5" s="63" t="s">
        <v>220</v>
      </c>
      <c r="T5" s="63" t="s">
        <v>223</v>
      </c>
      <c r="U5" s="63" t="s">
        <v>227</v>
      </c>
    </row>
    <row r="6" ht="19.9" customHeight="1" spans="1:21">
      <c r="A6" s="60"/>
      <c r="B6" s="60"/>
      <c r="C6" s="60"/>
      <c r="D6" s="60"/>
      <c r="E6" s="60" t="s">
        <v>139</v>
      </c>
      <c r="F6" s="61">
        <v>110.26551</v>
      </c>
      <c r="G6" s="61">
        <v>102.26551</v>
      </c>
      <c r="H6" s="61">
        <v>83.38031</v>
      </c>
      <c r="I6" s="61">
        <v>9</v>
      </c>
      <c r="J6" s="61">
        <v>9.8852</v>
      </c>
      <c r="K6" s="61">
        <v>8</v>
      </c>
      <c r="L6" s="61"/>
      <c r="M6" s="61">
        <v>8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76"/>
      <c r="B7" s="76"/>
      <c r="C7" s="76"/>
      <c r="D7" s="62" t="s">
        <v>157</v>
      </c>
      <c r="E7" s="62" t="s">
        <v>158</v>
      </c>
      <c r="F7" s="77">
        <v>110.26551</v>
      </c>
      <c r="G7" s="77">
        <v>102.26551</v>
      </c>
      <c r="H7" s="77">
        <v>83.38031</v>
      </c>
      <c r="I7" s="77">
        <v>9</v>
      </c>
      <c r="J7" s="77">
        <v>9.8852</v>
      </c>
      <c r="K7" s="77">
        <v>8</v>
      </c>
      <c r="L7" s="77"/>
      <c r="M7" s="77">
        <v>8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3" t="s">
        <v>171</v>
      </c>
      <c r="B8" s="63"/>
      <c r="C8" s="63"/>
      <c r="D8" s="75" t="s">
        <v>171</v>
      </c>
      <c r="E8" s="75" t="s">
        <v>172</v>
      </c>
      <c r="F8" s="77">
        <v>19.027502</v>
      </c>
      <c r="G8" s="77">
        <v>19.027502</v>
      </c>
      <c r="H8" s="77">
        <v>9.142302</v>
      </c>
      <c r="I8" s="77"/>
      <c r="J8" s="77">
        <v>9.8852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18.231632</v>
      </c>
      <c r="G9" s="77">
        <v>18.231632</v>
      </c>
      <c r="H9" s="77">
        <v>8.346432</v>
      </c>
      <c r="I9" s="77"/>
      <c r="J9" s="77">
        <v>9.8852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68">
        <v>9.8852</v>
      </c>
      <c r="G10" s="67">
        <v>9.8852</v>
      </c>
      <c r="H10" s="67"/>
      <c r="I10" s="67"/>
      <c r="J10" s="67">
        <v>9.8852</v>
      </c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5" t="s">
        <v>171</v>
      </c>
      <c r="B11" s="65" t="s">
        <v>173</v>
      </c>
      <c r="C11" s="65" t="s">
        <v>173</v>
      </c>
      <c r="D11" s="66" t="s">
        <v>179</v>
      </c>
      <c r="E11" s="66" t="s">
        <v>180</v>
      </c>
      <c r="F11" s="68">
        <v>8.346432</v>
      </c>
      <c r="G11" s="67">
        <v>8.346432</v>
      </c>
      <c r="H11" s="67">
        <v>8.346432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ht="19.9" customHeight="1" spans="1:21">
      <c r="A12" s="63" t="s">
        <v>171</v>
      </c>
      <c r="B12" s="63" t="s">
        <v>181</v>
      </c>
      <c r="C12" s="63"/>
      <c r="D12" s="75" t="s">
        <v>182</v>
      </c>
      <c r="E12" s="75" t="s">
        <v>183</v>
      </c>
      <c r="F12" s="77">
        <v>0.392166</v>
      </c>
      <c r="G12" s="77">
        <v>0.392166</v>
      </c>
      <c r="H12" s="77">
        <v>0.392166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5" t="s">
        <v>171</v>
      </c>
      <c r="B13" s="65" t="s">
        <v>181</v>
      </c>
      <c r="C13" s="65" t="s">
        <v>184</v>
      </c>
      <c r="D13" s="66" t="s">
        <v>185</v>
      </c>
      <c r="E13" s="66" t="s">
        <v>186</v>
      </c>
      <c r="F13" s="68">
        <v>0.392166</v>
      </c>
      <c r="G13" s="67">
        <v>0.392166</v>
      </c>
      <c r="H13" s="67">
        <v>0.392166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3" t="s">
        <v>171</v>
      </c>
      <c r="B14" s="63" t="s">
        <v>184</v>
      </c>
      <c r="C14" s="63"/>
      <c r="D14" s="75" t="s">
        <v>187</v>
      </c>
      <c r="E14" s="75" t="s">
        <v>188</v>
      </c>
      <c r="F14" s="77">
        <v>0.403704</v>
      </c>
      <c r="G14" s="77">
        <v>0.403704</v>
      </c>
      <c r="H14" s="77">
        <v>0.403704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ht="19.9" customHeight="1" spans="1:21">
      <c r="A15" s="65" t="s">
        <v>171</v>
      </c>
      <c r="B15" s="65" t="s">
        <v>184</v>
      </c>
      <c r="C15" s="65" t="s">
        <v>184</v>
      </c>
      <c r="D15" s="66" t="s">
        <v>189</v>
      </c>
      <c r="E15" s="66" t="s">
        <v>190</v>
      </c>
      <c r="F15" s="68">
        <v>0.403704</v>
      </c>
      <c r="G15" s="67">
        <v>0.403704</v>
      </c>
      <c r="H15" s="67">
        <v>0.403704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63" t="s">
        <v>191</v>
      </c>
      <c r="B16" s="63"/>
      <c r="C16" s="63"/>
      <c r="D16" s="75" t="s">
        <v>191</v>
      </c>
      <c r="E16" s="75" t="s">
        <v>192</v>
      </c>
      <c r="F16" s="77">
        <v>84.978184</v>
      </c>
      <c r="G16" s="77">
        <v>76.978184</v>
      </c>
      <c r="H16" s="77">
        <v>67.978184</v>
      </c>
      <c r="I16" s="77">
        <v>9</v>
      </c>
      <c r="J16" s="77"/>
      <c r="K16" s="77">
        <v>8</v>
      </c>
      <c r="L16" s="77"/>
      <c r="M16" s="77">
        <v>8</v>
      </c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3" t="s">
        <v>191</v>
      </c>
      <c r="B17" s="63" t="s">
        <v>193</v>
      </c>
      <c r="C17" s="63"/>
      <c r="D17" s="75" t="s">
        <v>194</v>
      </c>
      <c r="E17" s="75" t="s">
        <v>195</v>
      </c>
      <c r="F17" s="77">
        <v>81.5467</v>
      </c>
      <c r="G17" s="77">
        <v>73.5467</v>
      </c>
      <c r="H17" s="77">
        <v>64.5467</v>
      </c>
      <c r="I17" s="77">
        <v>9</v>
      </c>
      <c r="J17" s="77"/>
      <c r="K17" s="77">
        <v>8</v>
      </c>
      <c r="L17" s="77"/>
      <c r="M17" s="77">
        <v>8</v>
      </c>
      <c r="N17" s="77"/>
      <c r="O17" s="77"/>
      <c r="P17" s="77"/>
      <c r="Q17" s="77"/>
      <c r="R17" s="77"/>
      <c r="S17" s="77"/>
      <c r="T17" s="77"/>
      <c r="U17" s="77"/>
    </row>
    <row r="18" ht="19.9" customHeight="1" spans="1:21">
      <c r="A18" s="65" t="s">
        <v>191</v>
      </c>
      <c r="B18" s="65" t="s">
        <v>193</v>
      </c>
      <c r="C18" s="65" t="s">
        <v>196</v>
      </c>
      <c r="D18" s="66" t="s">
        <v>197</v>
      </c>
      <c r="E18" s="66" t="s">
        <v>198</v>
      </c>
      <c r="F18" s="68">
        <v>81.5467</v>
      </c>
      <c r="G18" s="67">
        <v>73.5467</v>
      </c>
      <c r="H18" s="67">
        <v>64.5467</v>
      </c>
      <c r="I18" s="67">
        <v>9</v>
      </c>
      <c r="J18" s="67"/>
      <c r="K18" s="67">
        <v>8</v>
      </c>
      <c r="L18" s="67"/>
      <c r="M18" s="67">
        <v>8</v>
      </c>
      <c r="N18" s="67"/>
      <c r="O18" s="67"/>
      <c r="P18" s="67"/>
      <c r="Q18" s="67"/>
      <c r="R18" s="67"/>
      <c r="S18" s="67"/>
      <c r="T18" s="67"/>
      <c r="U18" s="67"/>
    </row>
    <row r="19" ht="19.9" customHeight="1" spans="1:21">
      <c r="A19" s="63" t="s">
        <v>191</v>
      </c>
      <c r="B19" s="63" t="s">
        <v>181</v>
      </c>
      <c r="C19" s="63"/>
      <c r="D19" s="75" t="s">
        <v>199</v>
      </c>
      <c r="E19" s="75" t="s">
        <v>200</v>
      </c>
      <c r="F19" s="77">
        <v>3.431484</v>
      </c>
      <c r="G19" s="77">
        <v>3.431484</v>
      </c>
      <c r="H19" s="77">
        <v>3.431484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5" t="s">
        <v>191</v>
      </c>
      <c r="B20" s="65" t="s">
        <v>181</v>
      </c>
      <c r="C20" s="65" t="s">
        <v>176</v>
      </c>
      <c r="D20" s="66" t="s">
        <v>201</v>
      </c>
      <c r="E20" s="66" t="s">
        <v>202</v>
      </c>
      <c r="F20" s="68">
        <v>3.431484</v>
      </c>
      <c r="G20" s="67">
        <v>3.431484</v>
      </c>
      <c r="H20" s="67">
        <v>3.431484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19.9" customHeight="1" spans="1:21">
      <c r="A21" s="63" t="s">
        <v>203</v>
      </c>
      <c r="B21" s="63"/>
      <c r="C21" s="63"/>
      <c r="D21" s="75" t="s">
        <v>203</v>
      </c>
      <c r="E21" s="75" t="s">
        <v>204</v>
      </c>
      <c r="F21" s="77">
        <v>6.259824</v>
      </c>
      <c r="G21" s="77">
        <v>6.259824</v>
      </c>
      <c r="H21" s="77">
        <v>6.259824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3" t="s">
        <v>203</v>
      </c>
      <c r="B22" s="63" t="s">
        <v>176</v>
      </c>
      <c r="C22" s="63"/>
      <c r="D22" s="75" t="s">
        <v>205</v>
      </c>
      <c r="E22" s="75" t="s">
        <v>206</v>
      </c>
      <c r="F22" s="77">
        <v>6.259824</v>
      </c>
      <c r="G22" s="77">
        <v>6.259824</v>
      </c>
      <c r="H22" s="77">
        <v>6.259824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5" t="s">
        <v>203</v>
      </c>
      <c r="B23" s="65" t="s">
        <v>176</v>
      </c>
      <c r="C23" s="65" t="s">
        <v>207</v>
      </c>
      <c r="D23" s="66" t="s">
        <v>208</v>
      </c>
      <c r="E23" s="66" t="s">
        <v>209</v>
      </c>
      <c r="F23" s="68">
        <v>6.259824</v>
      </c>
      <c r="G23" s="67">
        <v>6.259824</v>
      </c>
      <c r="H23" s="67">
        <v>6.259824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3"/>
      <c r="D1" s="54" t="s">
        <v>238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58" t="s">
        <v>35</v>
      </c>
      <c r="B4" s="58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0" t="s">
        <v>239</v>
      </c>
      <c r="B6" s="61">
        <v>110.26551</v>
      </c>
      <c r="C6" s="60" t="s">
        <v>240</v>
      </c>
      <c r="D6" s="77">
        <v>110.26551</v>
      </c>
    </row>
    <row r="7" ht="17.65" customHeight="1" spans="1:4">
      <c r="A7" s="59" t="s">
        <v>241</v>
      </c>
      <c r="B7" s="67">
        <v>110.26551</v>
      </c>
      <c r="C7" s="59" t="s">
        <v>43</v>
      </c>
      <c r="D7" s="68"/>
    </row>
    <row r="8" ht="17.65" customHeight="1" spans="1:4">
      <c r="A8" s="59" t="s">
        <v>242</v>
      </c>
      <c r="B8" s="67">
        <v>110.26551</v>
      </c>
      <c r="C8" s="59" t="s">
        <v>47</v>
      </c>
      <c r="D8" s="68"/>
    </row>
    <row r="9" ht="27.1" customHeight="1" spans="1:4">
      <c r="A9" s="59" t="s">
        <v>50</v>
      </c>
      <c r="B9" s="67"/>
      <c r="C9" s="59" t="s">
        <v>51</v>
      </c>
      <c r="D9" s="68"/>
    </row>
    <row r="10" ht="17.65" customHeight="1" spans="1:4">
      <c r="A10" s="59" t="s">
        <v>243</v>
      </c>
      <c r="B10" s="67"/>
      <c r="C10" s="59" t="s">
        <v>55</v>
      </c>
      <c r="D10" s="68"/>
    </row>
    <row r="11" ht="17.65" customHeight="1" spans="1:4">
      <c r="A11" s="59" t="s">
        <v>244</v>
      </c>
      <c r="B11" s="67"/>
      <c r="C11" s="59" t="s">
        <v>59</v>
      </c>
      <c r="D11" s="68"/>
    </row>
    <row r="12" ht="17.65" customHeight="1" spans="1:4">
      <c r="A12" s="59" t="s">
        <v>245</v>
      </c>
      <c r="B12" s="67"/>
      <c r="C12" s="59" t="s">
        <v>63</v>
      </c>
      <c r="D12" s="68"/>
    </row>
    <row r="13" ht="17.65" customHeight="1" spans="1:4">
      <c r="A13" s="60" t="s">
        <v>246</v>
      </c>
      <c r="B13" s="61"/>
      <c r="C13" s="59" t="s">
        <v>67</v>
      </c>
      <c r="D13" s="68"/>
    </row>
    <row r="14" ht="17.65" customHeight="1" spans="1:4">
      <c r="A14" s="59" t="s">
        <v>241</v>
      </c>
      <c r="B14" s="67"/>
      <c r="C14" s="59" t="s">
        <v>71</v>
      </c>
      <c r="D14" s="68">
        <v>19.027502</v>
      </c>
    </row>
    <row r="15" ht="17.65" customHeight="1" spans="1:4">
      <c r="A15" s="59" t="s">
        <v>243</v>
      </c>
      <c r="B15" s="67"/>
      <c r="C15" s="59" t="s">
        <v>75</v>
      </c>
      <c r="D15" s="68"/>
    </row>
    <row r="16" ht="17.65" customHeight="1" spans="1:4">
      <c r="A16" s="59" t="s">
        <v>244</v>
      </c>
      <c r="B16" s="67"/>
      <c r="C16" s="59" t="s">
        <v>79</v>
      </c>
      <c r="D16" s="68">
        <v>84.978184</v>
      </c>
    </row>
    <row r="17" ht="17.65" customHeight="1" spans="1:4">
      <c r="A17" s="59" t="s">
        <v>245</v>
      </c>
      <c r="B17" s="67"/>
      <c r="C17" s="59" t="s">
        <v>83</v>
      </c>
      <c r="D17" s="68"/>
    </row>
    <row r="18" ht="17.65" customHeight="1" spans="1:4">
      <c r="A18" s="59"/>
      <c r="B18" s="67"/>
      <c r="C18" s="59" t="s">
        <v>87</v>
      </c>
      <c r="D18" s="68"/>
    </row>
    <row r="19" ht="17.65" customHeight="1" spans="1:4">
      <c r="A19" s="59"/>
      <c r="B19" s="59"/>
      <c r="C19" s="59" t="s">
        <v>91</v>
      </c>
      <c r="D19" s="68"/>
    </row>
    <row r="20" ht="17.65" customHeight="1" spans="1:4">
      <c r="A20" s="59"/>
      <c r="B20" s="59"/>
      <c r="C20" s="59" t="s">
        <v>95</v>
      </c>
      <c r="D20" s="68"/>
    </row>
    <row r="21" ht="17.65" customHeight="1" spans="1:4">
      <c r="A21" s="59"/>
      <c r="B21" s="59"/>
      <c r="C21" s="59" t="s">
        <v>99</v>
      </c>
      <c r="D21" s="68"/>
    </row>
    <row r="22" ht="17.65" customHeight="1" spans="1:4">
      <c r="A22" s="59"/>
      <c r="B22" s="59"/>
      <c r="C22" s="59" t="s">
        <v>102</v>
      </c>
      <c r="D22" s="68"/>
    </row>
    <row r="23" ht="17.65" customHeight="1" spans="1:4">
      <c r="A23" s="59"/>
      <c r="B23" s="59"/>
      <c r="C23" s="59" t="s">
        <v>105</v>
      </c>
      <c r="D23" s="68"/>
    </row>
    <row r="24" ht="17.65" customHeight="1" spans="1:4">
      <c r="A24" s="59"/>
      <c r="B24" s="59"/>
      <c r="C24" s="59" t="s">
        <v>107</v>
      </c>
      <c r="D24" s="68"/>
    </row>
    <row r="25" ht="17.65" customHeight="1" spans="1:4">
      <c r="A25" s="59"/>
      <c r="B25" s="59"/>
      <c r="C25" s="59" t="s">
        <v>109</v>
      </c>
      <c r="D25" s="68"/>
    </row>
    <row r="26" ht="17.65" customHeight="1" spans="1:4">
      <c r="A26" s="59"/>
      <c r="B26" s="59"/>
      <c r="C26" s="59" t="s">
        <v>111</v>
      </c>
      <c r="D26" s="68">
        <v>6.259824</v>
      </c>
    </row>
    <row r="27" ht="17.65" customHeight="1" spans="1:4">
      <c r="A27" s="59"/>
      <c r="B27" s="59"/>
      <c r="C27" s="59" t="s">
        <v>113</v>
      </c>
      <c r="D27" s="68"/>
    </row>
    <row r="28" ht="17.65" customHeight="1" spans="1:4">
      <c r="A28" s="59"/>
      <c r="B28" s="59"/>
      <c r="C28" s="59" t="s">
        <v>115</v>
      </c>
      <c r="D28" s="68"/>
    </row>
    <row r="29" ht="17.65" customHeight="1" spans="1:4">
      <c r="A29" s="59"/>
      <c r="B29" s="59"/>
      <c r="C29" s="59" t="s">
        <v>117</v>
      </c>
      <c r="D29" s="68"/>
    </row>
    <row r="30" ht="17.65" customHeight="1" spans="1:4">
      <c r="A30" s="59"/>
      <c r="B30" s="59"/>
      <c r="C30" s="59" t="s">
        <v>119</v>
      </c>
      <c r="D30" s="68"/>
    </row>
    <row r="31" ht="17.65" customHeight="1" spans="1:4">
      <c r="A31" s="59"/>
      <c r="B31" s="59"/>
      <c r="C31" s="59" t="s">
        <v>121</v>
      </c>
      <c r="D31" s="68"/>
    </row>
    <row r="32" ht="17.65" customHeight="1" spans="1:4">
      <c r="A32" s="59"/>
      <c r="B32" s="59"/>
      <c r="C32" s="59" t="s">
        <v>123</v>
      </c>
      <c r="D32" s="68"/>
    </row>
    <row r="33" ht="17.65" customHeight="1" spans="1:4">
      <c r="A33" s="59"/>
      <c r="B33" s="59"/>
      <c r="C33" s="59" t="s">
        <v>125</v>
      </c>
      <c r="D33" s="68"/>
    </row>
    <row r="34" ht="17.65" customHeight="1" spans="1:4">
      <c r="A34" s="59"/>
      <c r="B34" s="59"/>
      <c r="C34" s="59" t="s">
        <v>126</v>
      </c>
      <c r="D34" s="68"/>
    </row>
    <row r="35" ht="17.65" customHeight="1" spans="1:4">
      <c r="A35" s="59"/>
      <c r="B35" s="59"/>
      <c r="C35" s="59" t="s">
        <v>127</v>
      </c>
      <c r="D35" s="68"/>
    </row>
    <row r="36" ht="17.65" customHeight="1" spans="1:4">
      <c r="A36" s="59"/>
      <c r="B36" s="59"/>
      <c r="C36" s="59" t="s">
        <v>128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247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248</v>
      </c>
      <c r="B40" s="61">
        <v>110.26551</v>
      </c>
      <c r="C40" s="63" t="s">
        <v>249</v>
      </c>
      <c r="D40" s="77">
        <v>110.26551</v>
      </c>
    </row>
    <row r="41" ht="14.3" customHeight="1" spans="1:4">
      <c r="A41" s="56" t="s">
        <v>250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53"/>
      <c r="D1" s="53"/>
      <c r="K1" s="54" t="s">
        <v>251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8"/>
      <c r="B5" s="58"/>
      <c r="C5" s="58"/>
      <c r="D5" s="58"/>
      <c r="E5" s="58"/>
      <c r="F5" s="58"/>
      <c r="G5" s="58" t="s">
        <v>141</v>
      </c>
      <c r="H5" s="58" t="s">
        <v>252</v>
      </c>
      <c r="I5" s="58"/>
      <c r="J5" s="58" t="s">
        <v>253</v>
      </c>
      <c r="K5" s="58"/>
    </row>
    <row r="6" ht="21.1" customHeight="1" spans="1:11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/>
      <c r="H6" s="58" t="s">
        <v>230</v>
      </c>
      <c r="I6" s="58" t="s">
        <v>222</v>
      </c>
      <c r="J6" s="58"/>
      <c r="K6" s="58"/>
    </row>
    <row r="7" ht="19.9" customHeight="1" spans="1:11">
      <c r="A7" s="59"/>
      <c r="B7" s="59"/>
      <c r="C7" s="59"/>
      <c r="D7" s="60"/>
      <c r="E7" s="60" t="s">
        <v>139</v>
      </c>
      <c r="F7" s="61">
        <v>110.26551</v>
      </c>
      <c r="G7" s="61">
        <v>102.26551</v>
      </c>
      <c r="H7" s="61">
        <v>83.38031</v>
      </c>
      <c r="I7" s="61">
        <v>9.8852</v>
      </c>
      <c r="J7" s="61">
        <v>9</v>
      </c>
      <c r="K7" s="61">
        <v>8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110.26551</v>
      </c>
      <c r="G8" s="61">
        <v>102.26551</v>
      </c>
      <c r="H8" s="61">
        <v>83.38031</v>
      </c>
      <c r="I8" s="61">
        <v>9.8852</v>
      </c>
      <c r="J8" s="61">
        <v>9</v>
      </c>
      <c r="K8" s="61">
        <v>8</v>
      </c>
    </row>
    <row r="9" ht="19.9" customHeight="1" spans="1:11">
      <c r="A9" s="63" t="s">
        <v>171</v>
      </c>
      <c r="B9" s="63"/>
      <c r="C9" s="63"/>
      <c r="D9" s="60" t="s">
        <v>254</v>
      </c>
      <c r="E9" s="60" t="s">
        <v>255</v>
      </c>
      <c r="F9" s="61">
        <v>19.027502</v>
      </c>
      <c r="G9" s="61">
        <v>19.027502</v>
      </c>
      <c r="H9" s="61">
        <v>9.142302</v>
      </c>
      <c r="I9" s="61">
        <v>9.8852</v>
      </c>
      <c r="J9" s="61">
        <v>0</v>
      </c>
      <c r="K9" s="61">
        <v>0</v>
      </c>
    </row>
    <row r="10" ht="19.9" customHeight="1" spans="1:11">
      <c r="A10" s="63" t="s">
        <v>171</v>
      </c>
      <c r="B10" s="64" t="s">
        <v>173</v>
      </c>
      <c r="C10" s="63"/>
      <c r="D10" s="60" t="s">
        <v>256</v>
      </c>
      <c r="E10" s="60" t="s">
        <v>257</v>
      </c>
      <c r="F10" s="61">
        <v>18.231632</v>
      </c>
      <c r="G10" s="61">
        <v>18.231632</v>
      </c>
      <c r="H10" s="61">
        <v>8.346432</v>
      </c>
      <c r="I10" s="61">
        <v>9.8852</v>
      </c>
      <c r="J10" s="61">
        <v>0</v>
      </c>
      <c r="K10" s="61">
        <v>0</v>
      </c>
    </row>
    <row r="11" ht="19.9" customHeight="1" spans="1:11">
      <c r="A11" s="65" t="s">
        <v>171</v>
      </c>
      <c r="B11" s="65" t="s">
        <v>173</v>
      </c>
      <c r="C11" s="65" t="s">
        <v>176</v>
      </c>
      <c r="D11" s="66" t="s">
        <v>258</v>
      </c>
      <c r="E11" s="59" t="s">
        <v>259</v>
      </c>
      <c r="F11" s="67">
        <v>9.8852</v>
      </c>
      <c r="G11" s="67">
        <v>9.8852</v>
      </c>
      <c r="H11" s="68"/>
      <c r="I11" s="68">
        <v>9.8852</v>
      </c>
      <c r="J11" s="68"/>
      <c r="K11" s="68"/>
    </row>
    <row r="12" ht="19.9" customHeight="1" spans="1:11">
      <c r="A12" s="65" t="s">
        <v>171</v>
      </c>
      <c r="B12" s="65" t="s">
        <v>173</v>
      </c>
      <c r="C12" s="65" t="s">
        <v>173</v>
      </c>
      <c r="D12" s="66" t="s">
        <v>260</v>
      </c>
      <c r="E12" s="59" t="s">
        <v>261</v>
      </c>
      <c r="F12" s="67">
        <v>8.346432</v>
      </c>
      <c r="G12" s="67">
        <v>8.346432</v>
      </c>
      <c r="H12" s="68">
        <v>8.346432</v>
      </c>
      <c r="I12" s="68"/>
      <c r="J12" s="68"/>
      <c r="K12" s="68"/>
    </row>
    <row r="13" ht="19.9" customHeight="1" spans="1:11">
      <c r="A13" s="63" t="s">
        <v>171</v>
      </c>
      <c r="B13" s="64" t="s">
        <v>181</v>
      </c>
      <c r="C13" s="63"/>
      <c r="D13" s="60" t="s">
        <v>262</v>
      </c>
      <c r="E13" s="60" t="s">
        <v>263</v>
      </c>
      <c r="F13" s="61">
        <v>0.392166</v>
      </c>
      <c r="G13" s="61">
        <v>0.392166</v>
      </c>
      <c r="H13" s="61">
        <v>0.392166</v>
      </c>
      <c r="I13" s="61">
        <v>0</v>
      </c>
      <c r="J13" s="61">
        <v>0</v>
      </c>
      <c r="K13" s="61">
        <v>0</v>
      </c>
    </row>
    <row r="14" ht="19.9" customHeight="1" spans="1:11">
      <c r="A14" s="65" t="s">
        <v>171</v>
      </c>
      <c r="B14" s="65" t="s">
        <v>181</v>
      </c>
      <c r="C14" s="65" t="s">
        <v>184</v>
      </c>
      <c r="D14" s="66" t="s">
        <v>264</v>
      </c>
      <c r="E14" s="59" t="s">
        <v>265</v>
      </c>
      <c r="F14" s="67">
        <v>0.392166</v>
      </c>
      <c r="G14" s="67">
        <v>0.392166</v>
      </c>
      <c r="H14" s="68">
        <v>0.392166</v>
      </c>
      <c r="I14" s="68"/>
      <c r="J14" s="68"/>
      <c r="K14" s="68"/>
    </row>
    <row r="15" ht="19.9" customHeight="1" spans="1:11">
      <c r="A15" s="63" t="s">
        <v>171</v>
      </c>
      <c r="B15" s="64" t="s">
        <v>184</v>
      </c>
      <c r="C15" s="63"/>
      <c r="D15" s="60" t="s">
        <v>266</v>
      </c>
      <c r="E15" s="60" t="s">
        <v>190</v>
      </c>
      <c r="F15" s="61">
        <v>0.403704</v>
      </c>
      <c r="G15" s="61">
        <v>0.403704</v>
      </c>
      <c r="H15" s="61">
        <v>0.403704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171</v>
      </c>
      <c r="B16" s="65" t="s">
        <v>184</v>
      </c>
      <c r="C16" s="65" t="s">
        <v>184</v>
      </c>
      <c r="D16" s="66" t="s">
        <v>267</v>
      </c>
      <c r="E16" s="59" t="s">
        <v>268</v>
      </c>
      <c r="F16" s="67">
        <v>0.403704</v>
      </c>
      <c r="G16" s="67">
        <v>0.403704</v>
      </c>
      <c r="H16" s="68">
        <v>0.403704</v>
      </c>
      <c r="I16" s="68"/>
      <c r="J16" s="68"/>
      <c r="K16" s="68"/>
    </row>
    <row r="17" ht="19.9" customHeight="1" spans="1:11">
      <c r="A17" s="63" t="s">
        <v>191</v>
      </c>
      <c r="B17" s="63"/>
      <c r="C17" s="63"/>
      <c r="D17" s="60" t="s">
        <v>269</v>
      </c>
      <c r="E17" s="60" t="s">
        <v>270</v>
      </c>
      <c r="F17" s="61">
        <v>84.978184</v>
      </c>
      <c r="G17" s="61">
        <v>76.978184</v>
      </c>
      <c r="H17" s="61">
        <v>67.978184</v>
      </c>
      <c r="I17" s="61">
        <v>0</v>
      </c>
      <c r="J17" s="61">
        <v>9</v>
      </c>
      <c r="K17" s="61">
        <v>8</v>
      </c>
    </row>
    <row r="18" ht="19.9" customHeight="1" spans="1:11">
      <c r="A18" s="63" t="s">
        <v>191</v>
      </c>
      <c r="B18" s="64" t="s">
        <v>193</v>
      </c>
      <c r="C18" s="63"/>
      <c r="D18" s="60" t="s">
        <v>271</v>
      </c>
      <c r="E18" s="60" t="s">
        <v>272</v>
      </c>
      <c r="F18" s="61">
        <v>81.5467</v>
      </c>
      <c r="G18" s="61">
        <v>73.5467</v>
      </c>
      <c r="H18" s="61">
        <v>64.5467</v>
      </c>
      <c r="I18" s="61">
        <v>0</v>
      </c>
      <c r="J18" s="61">
        <v>9</v>
      </c>
      <c r="K18" s="61">
        <v>8</v>
      </c>
    </row>
    <row r="19" ht="19.9" customHeight="1" spans="1:11">
      <c r="A19" s="65" t="s">
        <v>191</v>
      </c>
      <c r="B19" s="65" t="s">
        <v>193</v>
      </c>
      <c r="C19" s="65" t="s">
        <v>196</v>
      </c>
      <c r="D19" s="66" t="s">
        <v>273</v>
      </c>
      <c r="E19" s="59" t="s">
        <v>274</v>
      </c>
      <c r="F19" s="67">
        <v>81.5467</v>
      </c>
      <c r="G19" s="67">
        <v>73.5467</v>
      </c>
      <c r="H19" s="68">
        <v>64.5467</v>
      </c>
      <c r="I19" s="68"/>
      <c r="J19" s="68">
        <v>9</v>
      </c>
      <c r="K19" s="68">
        <v>8</v>
      </c>
    </row>
    <row r="20" ht="19.9" customHeight="1" spans="1:11">
      <c r="A20" s="63" t="s">
        <v>191</v>
      </c>
      <c r="B20" s="64" t="s">
        <v>181</v>
      </c>
      <c r="C20" s="63"/>
      <c r="D20" s="60" t="s">
        <v>275</v>
      </c>
      <c r="E20" s="60" t="s">
        <v>276</v>
      </c>
      <c r="F20" s="61">
        <v>3.431484</v>
      </c>
      <c r="G20" s="61">
        <v>3.431484</v>
      </c>
      <c r="H20" s="61">
        <v>3.431484</v>
      </c>
      <c r="I20" s="61">
        <v>0</v>
      </c>
      <c r="J20" s="61">
        <v>0</v>
      </c>
      <c r="K20" s="61">
        <v>0</v>
      </c>
    </row>
    <row r="21" ht="19.9" customHeight="1" spans="1:11">
      <c r="A21" s="65" t="s">
        <v>191</v>
      </c>
      <c r="B21" s="65" t="s">
        <v>181</v>
      </c>
      <c r="C21" s="65" t="s">
        <v>176</v>
      </c>
      <c r="D21" s="66" t="s">
        <v>277</v>
      </c>
      <c r="E21" s="59" t="s">
        <v>278</v>
      </c>
      <c r="F21" s="67">
        <v>3.431484</v>
      </c>
      <c r="G21" s="67">
        <v>3.431484</v>
      </c>
      <c r="H21" s="68">
        <v>3.431484</v>
      </c>
      <c r="I21" s="68"/>
      <c r="J21" s="68"/>
      <c r="K21" s="68"/>
    </row>
    <row r="22" ht="19.9" customHeight="1" spans="1:11">
      <c r="A22" s="63" t="s">
        <v>203</v>
      </c>
      <c r="B22" s="63"/>
      <c r="C22" s="63"/>
      <c r="D22" s="60" t="s">
        <v>279</v>
      </c>
      <c r="E22" s="60" t="s">
        <v>280</v>
      </c>
      <c r="F22" s="61">
        <v>6.259824</v>
      </c>
      <c r="G22" s="61">
        <v>6.259824</v>
      </c>
      <c r="H22" s="61">
        <v>6.259824</v>
      </c>
      <c r="I22" s="61">
        <v>0</v>
      </c>
      <c r="J22" s="61">
        <v>0</v>
      </c>
      <c r="K22" s="61">
        <v>0</v>
      </c>
    </row>
    <row r="23" ht="19.9" customHeight="1" spans="1:11">
      <c r="A23" s="63" t="s">
        <v>203</v>
      </c>
      <c r="B23" s="64" t="s">
        <v>176</v>
      </c>
      <c r="C23" s="63"/>
      <c r="D23" s="60" t="s">
        <v>281</v>
      </c>
      <c r="E23" s="60" t="s">
        <v>282</v>
      </c>
      <c r="F23" s="61">
        <v>6.259824</v>
      </c>
      <c r="G23" s="61">
        <v>6.259824</v>
      </c>
      <c r="H23" s="61">
        <v>6.259824</v>
      </c>
      <c r="I23" s="61">
        <v>0</v>
      </c>
      <c r="J23" s="61">
        <v>0</v>
      </c>
      <c r="K23" s="61">
        <v>0</v>
      </c>
    </row>
    <row r="24" ht="19.9" customHeight="1" spans="1:11">
      <c r="A24" s="65" t="s">
        <v>203</v>
      </c>
      <c r="B24" s="65" t="s">
        <v>176</v>
      </c>
      <c r="C24" s="65" t="s">
        <v>207</v>
      </c>
      <c r="D24" s="66" t="s">
        <v>283</v>
      </c>
      <c r="E24" s="59" t="s">
        <v>284</v>
      </c>
      <c r="F24" s="67">
        <v>6.259824</v>
      </c>
      <c r="G24" s="67">
        <v>6.259824</v>
      </c>
      <c r="H24" s="68">
        <v>6.259824</v>
      </c>
      <c r="I24" s="68"/>
      <c r="J24" s="68"/>
      <c r="K24" s="68"/>
    </row>
    <row r="25" ht="14.3" customHeight="1" spans="1:11">
      <c r="A25" s="56" t="s">
        <v>285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2026-07-06T21:01:00Z</dcterms:created>
  <dcterms:modified xsi:type="dcterms:W3CDTF">2026-08-05T07:52:28Z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6756B421A1C24EBAA48890DF86EFA22B_12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