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公共卫生医治中心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<sst xmlns="http://schemas.openxmlformats.org/spreadsheetml/2006/main" count="1607" uniqueCount="604">
  <si>
    <t>2025年岳阳地区预算单位公开表</t>
  </si>
  <si>
    <t>单位代码：</t>
  </si>
  <si>
    <t>203004</t>
  </si>
  <si>
    <t>单位名称：</t>
  </si>
  <si>
    <t>岳阳市岳阳楼区公共卫生医治中心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</si>
  <si>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</si>
  <si>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</si>
  <si>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</si>
  <si>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</si>
  <si>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</si>
  <si>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</si>
  <si>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</si>
  <si>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</si>
  <si>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</si>
  <si>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</si>
  <si>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</si>
  <si>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</si>
  <si>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</si>
  <si>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</si>
  <si>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</si>
  <si>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</si>
  <si>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</si>
  <si>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</si>
  <si>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</si>
  <si>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</si>
  <si>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</si>
  <si>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</si>
  <si>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</si>
  <si>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</si>
  <si>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</si>
  <si>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</si>
  <si>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</si>
  <si>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</si>
  <si>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填报单位：岳阳市岳阳楼区公共卫生医治中心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</si>
  <si>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</si>
  <si>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</si>
  <si>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</si>
  <si>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</si>
  <si>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</si>
  <si>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</si>
  <si>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</si>
  <si>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</si>
  <si>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</si>
  <si>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</si>
  <si>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</si>
  <si>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</si>
  <si>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</si>
  <si>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</si>
  <si>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</si>
  <si>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</si>
  <si>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</si>
  <si>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</si>
  <si>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</si>
  <si>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</si>
  <si>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</si>
  <si>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</si>
  <si>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</si>
  <si>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</si>
  <si>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</si>
  <si>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</si>
  <si>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</si>
  <si>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</si>
  <si>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</si>
  <si>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</si>
  <si>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</si>
  <si>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</si>
  <si>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</si>
  <si>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</si>
  <si>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</si>
  <si>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</si>
  <si>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</si>
  <si>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</si>
  <si>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</si>
  <si>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</si>
  <si>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</si>
  <si>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</si>
  <si>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</si>
  <si>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</si>
  <si>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</si>
  <si>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</si>
  <si>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</si>
  <si>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</si>
  <si>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</si>
  <si>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</si>
  <si>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</si>
  <si>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</si>
  <si>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</si>
  <si>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</si>
  <si>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</si>
  <si>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</si>
  <si>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</si>
  <si>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</si>
  <si>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</si>
  <si>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</si>
  <si>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</si>
  <si>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</si>
  <si>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</si>
  <si>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</si>
  <si>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</si>
  <si>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</si>
  <si>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</si>
  <si>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</si>
  <si>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</si>
  <si>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</si>
  <si>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</si>
  <si>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</si>
  <si>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</si>
  <si>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</si>
  <si>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</si>
  <si>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</si>
  <si>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</si>
  <si>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</si>
  <si>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</si>
  <si>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</si>
  <si>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</si>
  <si>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</si>
  <si>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</si>
  <si>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</si>
  <si>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</si>
  <si>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</si>
  <si>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</si>
  <si>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</si>
  <si>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</si>
  <si>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</si>
  <si>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</si>
  <si>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</si>
  <si>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</si>
  <si>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</si>
  <si>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</si>
  <si>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</si>
  <si>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</si>
  <si>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</si>
  <si>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</si>
  <si>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</si>
  <si>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</si>
  <si>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</si>
  <si>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</si>
  <si>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</si>
  <si>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</si>
  <si>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</si>
  <si>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</si>
  <si>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</si>
  <si>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</si>
  <si>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</si>
  <si>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</si>
  <si>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</si>
  <si>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</si>
  <si>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</si>
  <si>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</si>
  <si>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</si>
  <si>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</si>
  <si>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</si>
  <si>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</si>
  <si>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</si>
  <si>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</si>
  <si>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</si>
  <si>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</si>
  <si>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203004</t>
  </si>
  <si>
    <t xml:space="preserve">  岳阳市岳阳楼区公共卫生医治中心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</si>
  <si>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</si>
  <si>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</si>
  <si>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</si>
  <si>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</si>
  <si>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</si>
  <si>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</si>
  <si>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</si>
  <si>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</si>
  <si>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</si>
  <si>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</si>
  <si>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</si>
  <si>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</si>
  <si>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</si>
  <si>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</si>
  <si>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</si>
  <si>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</si>
  <si>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</si>
  <si>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</si>
  <si>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</si>
  <si>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</si>
  <si>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</si>
  <si>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</si>
  <si>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</si>
  <si>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</si>
  <si>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</si>
  <si>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</si>
  <si>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</si>
  <si>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</si>
  <si>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</si>
  <si>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</si>
  <si>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</si>
  <si>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04</t>
  </si>
  <si>
    <t>21004</t>
  </si>
  <si>
    <t>公共卫生</t>
  </si>
  <si>
    <t xml:space="preserve">    2100499</t>
  </si>
  <si>
    <t xml:space="preserve">    其他公共卫生支出</t>
  </si>
  <si>
    <t>21011</t>
  </si>
  <si>
    <t>行政事业单位医疗</t>
  </si>
  <si>
    <t>02</t>
  </si>
  <si>
    <t xml:space="preserve">    2101102</t>
  </si>
  <si>
    <t xml:space="preserve">    事业单位医疗</t>
  </si>
  <si>
    <t>15</t>
  </si>
  <si>
    <t>21015</t>
  </si>
  <si>
    <t>医疗保障管理事务</t>
  </si>
  <si>
    <t>50</t>
  </si>
  <si>
    <t xml:space="preserve">    2101550</t>
  </si>
  <si>
    <t xml:space="preserve">    事业运行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</si>
  <si>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</si>
  <si>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</si>
  <si>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</si>
  <si>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</si>
  <si>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</si>
  <si>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</si>
  <si>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</si>
  <si>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</si>
  <si>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</si>
  <si>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</si>
  <si>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</si>
  <si>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</si>
  <si>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</si>
  <si>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</si>
  <si>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</si>
  <si>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</si>
  <si>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</si>
  <si>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</si>
  <si>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</si>
  <si>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</si>
  <si>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</si>
  <si>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</si>
  <si>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</si>
  <si>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</si>
  <si>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</si>
  <si>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</si>
  <si>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</si>
  <si>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</si>
  <si>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</si>
  <si>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</si>
  <si>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</si>
  <si>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</si>
  <si>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</si>
  <si>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</si>
  <si>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</si>
  <si>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</si>
  <si>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</si>
  <si>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</si>
  <si>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</si>
  <si>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</si>
  <si>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</si>
  <si>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</si>
  <si>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</si>
  <si>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</si>
  <si>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</si>
  <si>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</si>
  <si>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</si>
  <si>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</si>
  <si>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</si>
  <si>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</si>
  <si>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</si>
  <si>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</si>
  <si>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</si>
  <si>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</si>
  <si>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</si>
  <si>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</si>
  <si>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</si>
  <si>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21004</t>
  </si>
  <si>
    <t xml:space="preserve">    公共卫生</t>
  </si>
  <si>
    <t xml:space="preserve">     2100499</t>
  </si>
  <si>
    <t xml:space="preserve">     其他公共卫生支出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</si>
  <si>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</si>
  <si>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</si>
  <si>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</si>
  <si>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</si>
  <si>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</si>
  <si>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</si>
  <si>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</si>
  <si>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</si>
  <si>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</si>
  <si>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</si>
  <si>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</si>
  <si>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</si>
  <si>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</si>
  <si>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</si>
  <si>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</si>
  <si>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</si>
  <si>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</si>
  <si>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</si>
  <si>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</si>
  <si>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</si>
  <si>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</si>
  <si>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</si>
  <si>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</si>
  <si>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</si>
  <si>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</si>
  <si>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</si>
  <si>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</si>
  <si>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</si>
  <si>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</si>
  <si>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</si>
  <si>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</si>
  <si>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</si>
  <si>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</si>
  <si>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</si>
  <si>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</si>
  <si>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</si>
  <si>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</si>
  <si>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</si>
  <si>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</si>
  <si>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</si>
  <si>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</si>
  <si>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</si>
  <si>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</si>
  <si>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</si>
  <si>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</si>
  <si>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</si>
  <si>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</si>
  <si>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</si>
  <si>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</si>
  <si>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</si>
  <si>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</si>
  <si>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</si>
  <si>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</si>
  <si>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</si>
  <si>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</si>
  <si>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</si>
  <si>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</si>
  <si>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</si>
  <si>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</si>
  <si>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</si>
  <si>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</si>
  <si>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</si>
  <si>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</si>
  <si>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</si>
  <si>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</si>
  <si>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</si>
  <si>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</si>
  <si>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</si>
  <si>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</si>
  <si>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</si>
  <si>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</si>
  <si>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</si>
  <si>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</si>
  <si>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</si>
  <si>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</si>
  <si>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</si>
  <si>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</si>
  <si>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</si>
  <si>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</si>
  <si>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</si>
  <si>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</si>
  <si>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</si>
  <si>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</si>
  <si>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</si>
  <si>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</si>
  <si>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</si>
  <si>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</si>
  <si>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</si>
  <si>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</si>
  <si>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</si>
  <si>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</si>
  <si>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</si>
  <si>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</si>
  <si>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</si>
  <si>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</si>
  <si>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</si>
  <si>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</si>
  <si>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</si>
  <si>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</si>
  <si>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</si>
  <si>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</si>
  <si>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</si>
  <si>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</si>
  <si>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</si>
  <si>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</si>
  <si>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</si>
  <si>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</si>
  <si>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</si>
  <si>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</si>
  <si>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</si>
  <si>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</si>
  <si>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</si>
  <si>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</si>
  <si>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</si>
  <si>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</si>
  <si>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</si>
  <si>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</si>
  <si>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</si>
  <si>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</si>
  <si>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</si>
  <si>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</si>
  <si>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</si>
  <si>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</si>
  <si>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</si>
  <si>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</si>
  <si>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</si>
  <si>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</si>
  <si>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</si>
  <si>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</si>
  <si>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</si>
  <si>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</si>
  <si>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203004</t>
  </si>
  <si>
    <t xml:space="preserve">   公务用车运行维护费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</si>
  <si>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</si>
  <si>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</si>
  <si>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</si>
  <si>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</si>
  <si>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</si>
  <si>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</si>
  <si>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</si>
  <si>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</si>
  <si>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</si>
  <si>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</si>
  <si>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</si>
  <si>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</si>
  <si>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</si>
  <si>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</si>
  <si>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</si>
  <si>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</si>
  <si>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在2024年完成公务用车运行维护工作</t>
  </si>
  <si>
    <t>效益指标</t>
  </si>
  <si>
    <t>可持续影响指标</t>
  </si>
  <si>
    <t>市场经济发展可持续等方面考核</t>
  </si>
  <si>
    <t>100</t>
  </si>
  <si>
    <t>促进劳动市场经济发可持续</t>
  </si>
  <si>
    <t>达到100%以上得满分，共计15分，每下降百分之一扣权重分的1%，扣完为止。</t>
  </si>
  <si>
    <t>无</t>
  </si>
  <si>
    <t>≥</t>
  </si>
  <si>
    <t>15分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</si>
  <si>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</si>
  <si>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</si>
  <si>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</si>
  <si>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</si>
  <si>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产出指标</t>
  </si>
  <si>
    <t>时效指标</t>
  </si>
  <si>
    <t>车辆到位及时率</t>
  </si>
  <si>
    <t>≤计划期间</t>
  </si>
  <si>
    <t>行政办公</t>
  </si>
  <si>
    <t>及时完成达到100%得满分，每降低或延期1天扣1分。(2024年度完成得满分，延期1天扣1分)</t>
  </si>
  <si>
    <t>定性</t>
  </si>
  <si>
    <t>10分</t>
  </si>
  <si>
    <t>质量指标</t>
  </si>
  <si>
    <t>公务用车出勤完成率</t>
  </si>
  <si>
    <t>考核公务用车完成出勤工作的质量</t>
  </si>
  <si>
    <t>公务用车完成工作目标达到100%得满分，每低于目标值0.1%，扣1分。</t>
  </si>
  <si>
    <t>%</t>
  </si>
  <si>
    <t>数量指标</t>
  </si>
  <si>
    <t>公务用车出勤次数</t>
  </si>
  <si>
    <t>该指标主要考察公务用车出勤次数</t>
  </si>
  <si>
    <t>达到100%得满分，每低于目标值0.1%，扣1分</t>
  </si>
  <si>
    <t>成本指标</t>
  </si>
  <si>
    <t>经济成本指标</t>
  </si>
  <si>
    <t>公务用车运行维护</t>
  </si>
  <si>
    <t>3</t>
  </si>
  <si>
    <t>油料、维修及保养</t>
  </si>
  <si>
    <t>该指标小于预算成本得满分，共计20分，每超出百分之一扣权重分的1%。</t>
  </si>
  <si>
    <t>万元</t>
  </si>
  <si>
    <t>≤</t>
  </si>
  <si>
    <t>20分</t>
  </si>
  <si>
    <t>满意度指标</t>
  </si>
  <si>
    <t>服务对象满意度指标</t>
  </si>
  <si>
    <t>社会公众满意度</t>
  </si>
  <si>
    <t>95</t>
  </si>
  <si>
    <t>绝大部分人满意</t>
  </si>
  <si>
    <t>满意度95%以上得5分，每减少5%扣1分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</si>
  <si>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</si>
  <si>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</si>
  <si>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</si>
  <si>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</si>
  <si>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</si>
  <si>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</si>
  <si>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</si>
  <si>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</si>
  <si>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2025年12月31日前</t>
  </si>
  <si>
    <t>及时</t>
  </si>
  <si>
    <t xml:space="preserve">	 总分10分，不超过预算得满分，超过不得分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</si>
  <si>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</si>
  <si>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</si>
  <si>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</si>
  <si>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</si>
  <si>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</si>
  <si>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</si>
  <si>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预算执行控制数</t>
  </si>
  <si>
    <t>总分10分，不超过预算得满分，超过不得分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</si>
  <si>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</si>
  <si>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</si>
  <si>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</si>
  <si>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</si>
  <si>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</si>
  <si>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</si>
  <si>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</si>
  <si>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</si>
  <si>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</si>
  <si>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</si>
  <si>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</si>
  <si>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</si>
  <si>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</si>
  <si>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任务1：健康教育与演练培训工作：负责组织、协调、指导全区开展重大传染病健康教育工作，组织、协调各类突发公共卫生事件的应急演练和技术培训工作。
任务2：应急医疗救治工作：发生重大疫情时，承担组织、协调、转运全区法定传染病应急医疗救治工作，组织、协调医疗机构开展集中收治患者、进行医学观察等工作。
任务3：单位日常运转工作：维持单位日常运转支付人员工资及开展日常工作公用经费支出。</t>
  </si>
  <si>
    <t>开展重大传染病健康教育</t>
  </si>
  <si>
    <t>2</t>
  </si>
  <si>
    <t>次</t>
  </si>
  <si>
    <t>该指标考察重大传染病健康教育宣传工作开展情况。</t>
  </si>
  <si>
    <t>组织、协调、指导全区开展重大传染病健康教育宣传工作达2次及以上，得15分，每少一次，扣10分，扣完即止。</t>
  </si>
  <si>
    <t>开展医疗救援应急演练和技术培训</t>
  </si>
  <si>
    <t>1</t>
  </si>
  <si>
    <t>该指标主要考察医疗救援应急演练和技术培训完成情况。</t>
  </si>
  <si>
    <t>组织、协调各类突发公共卫生事件应急演练和技术培训工作达2次及以上，得10分，每少一次，扣5分，扣完即止。</t>
  </si>
  <si>
    <t>10</t>
  </si>
  <si>
    <t>工作完成率</t>
  </si>
  <si>
    <t>定量</t>
  </si>
  <si>
    <t>该指标考察重大传染病健康教育、突发公共卫生事件应急演练和技术培训工作，发生重大疫情时应急医疗救治工作。</t>
  </si>
  <si>
    <t>工作完成率达100%，得10分，每少2%，扣1分，扣完即止。</t>
  </si>
  <si>
    <t>经费支出合规性</t>
  </si>
  <si>
    <t>合规</t>
  </si>
  <si>
    <t>该指标主要考察单位资金使用是否符合规范要求。</t>
  </si>
  <si>
    <t>符合预算支出管理办法的规定，有完整的审批程序和手续，已经过评估论证，符合预算批复的用途，且不存在截留、挤占、挪用、虚列支出等情形，得10分，其他情况不得分。</t>
  </si>
  <si>
    <t>项目完成及时率</t>
  </si>
  <si>
    <t>该指标主要考察单位项目完成及时率，要求达100%。</t>
  </si>
  <si>
    <t>项目完成及时率达100%，得10分，每少2%，扣1分，扣完即止。</t>
  </si>
  <si>
    <t>经费支出时效性</t>
  </si>
  <si>
    <t>2025</t>
  </si>
  <si>
    <t>该指标主要考察单位经费支出时效性。要求在2025年底全部使用完毕。</t>
  </si>
  <si>
    <t>经费于2025/12/31前使用完毕，得10分。未使用完毕，按照资金使用率等比计分。</t>
  </si>
  <si>
    <t>经济效益指标</t>
  </si>
  <si>
    <t>单位正常运转需要保障</t>
  </si>
  <si>
    <t>该指标主要考察单位运转需要保障范围应保尽保。</t>
  </si>
  <si>
    <t>按单位正常运转保障范围符合得10分，基本符合得5分</t>
  </si>
  <si>
    <t>生态效益指标</t>
  </si>
  <si>
    <t>90</t>
  </si>
  <si>
    <t>该指标主要考察单位整体工作开展情况，社会公众满意度是否达到年初目标。</t>
  </si>
  <si>
    <t>满意度90%以上得10分，每减少1%扣1分。</t>
  </si>
  <si>
    <t>财政资金支出</t>
  </si>
  <si>
    <t>16.8</t>
  </si>
  <si>
    <t>运转（公用类）经费10.8万元，运经费专项补助6万元。</t>
  </si>
  <si>
    <t>资金支出控制在16.8万元以内，计10分，每超出1万元，扣1分，扣完即止。</t>
  </si>
  <si>
    <t>社会成本指标</t>
  </si>
  <si>
    <t>生态环境成本指标</t>
  </si>
  <si>
    <t>水电节约情况</t>
  </si>
  <si>
    <t>节约</t>
  </si>
  <si>
    <t>相较204年单位水电消耗量下降</t>
  </si>
  <si>
    <t>水电消耗量较2024年下降，得5分，无下降不得分。</t>
  </si>
  <si>
    <t>5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</si>
  <si>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</si>
  <si>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</si>
  <si>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</si>
  <si>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</si>
  <si>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</si>
  <si>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</si>
  <si>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</si>
  <si>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</si>
  <si>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</si>
  <si>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</si>
  <si>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</si>
  <si>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</si>
  <si>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</si>
  <si>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</si>
  <si>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</si>
  <si>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</si>
  <si>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</si>
  <si>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</si>
  <si>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</si>
  <si>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</si>
  <si>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</si>
  <si>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</si>
  <si>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</si>
  <si>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</si>
  <si>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</si>
  <si>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</si>
  <si>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</si>
  <si>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</si>
  <si>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</si>
  <si>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</si>
  <si>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</si>
  <si>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</si>
  <si>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</si>
  <si>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</si>
  <si>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</si>
  <si>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</si>
  <si>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</si>
  <si>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A05049900</t>
  </si>
  <si>
    <t>其他办公用品</t>
  </si>
  <si>
    <t>2025.1.1</t>
  </si>
  <si>
    <t>2025.12.31</t>
  </si>
  <si>
    <t>批</t>
  </si>
  <si>
    <t>A07031301</t>
  </si>
  <si>
    <t>茶叶</t>
  </si>
  <si>
    <t>服务类</t>
  </si>
  <si>
    <t>C23120100</t>
  </si>
  <si>
    <t>计算机设备维修和保养服务</t>
  </si>
  <si>
    <t>A05040200</t>
  </si>
  <si>
    <t>硒鼓、粉盒</t>
  </si>
  <si>
    <t>A05040101</t>
  </si>
  <si>
    <t>复印纸</t>
  </si>
  <si>
    <t>箱</t>
  </si>
  <si>
    <t>A05010204</t>
  </si>
  <si>
    <t>茶几</t>
  </si>
  <si>
    <t>个</t>
  </si>
  <si>
    <t>C23090199</t>
  </si>
  <si>
    <t>其他印刷服务</t>
  </si>
  <si>
    <t>C99000000</t>
  </si>
  <si>
    <t>其他服务</t>
  </si>
  <si>
    <t>C18040100</t>
  </si>
  <si>
    <t>商业保险服务</t>
  </si>
  <si>
    <t>C23120300</t>
  </si>
  <si>
    <t>车辆维修和保养服务</t>
  </si>
  <si>
    <t>C04070100</t>
  </si>
  <si>
    <t>体检服务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</si>
</sst>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8"/>
      <color theme="1"/>
      <name val="宋体"/>
      <charset val="134"/>
    </font>
    <font>
      <sz val="8"/>
      <name val="SimSun"/>
      <charset val="134"/>
    </font>
    <font>
      <sz val="8"/>
      <color theme="1"/>
      <name val="宋体"/>
      <charset val="134"/>
    </font>
    <font>
      <sz val="8"/>
      <color indexed="8"/>
      <name val="宋体"/>
      <charset val="1"/>
      <scheme val="major"/>
    </font>
    <font>
      <sz val="8"/>
      <color indexed="8"/>
      <name val="宋体"/>
      <charset val="134"/>
      <scheme val="major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5" fillId="0" borderId="0"/>
    <xf numFmtId="0" fontId="1" fillId="0" borderId="0">
      <alignment vertical="center"/>
    </xf>
    <xf numFmtId="0" fontId="46" fillId="0" borderId="0"/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4" fillId="0" borderId="0" xfId="50" applyFont="1">
      <alignment vertical="center"/>
    </xf>
    <xf numFmtId="0" fontId="5" fillId="0" borderId="0" xfId="50" applyFont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50" applyFont="1" applyAlignment="1">
      <alignment horizontal="center" vertical="center" wrapText="1"/>
    </xf>
    <xf numFmtId="0" fontId="7" fillId="0" borderId="0" xfId="50" applyFont="1" applyAlignment="1">
      <alignment vertical="center" wrapText="1"/>
    </xf>
    <xf numFmtId="0" fontId="8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49" fontId="9" fillId="0" borderId="1" xfId="50" applyNumberFormat="1" applyFont="1" applyBorder="1" applyAlignment="1">
      <alignment vertical="center" wrapText="1"/>
    </xf>
    <xf numFmtId="0" fontId="10" fillId="0" borderId="2" xfId="49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left" vertical="center" wrapText="1"/>
    </xf>
    <xf numFmtId="0" fontId="10" fillId="0" borderId="2" xfId="51" applyFont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right" vertical="center" wrapText="1"/>
    </xf>
    <xf numFmtId="4" fontId="9" fillId="0" borderId="3" xfId="50" applyNumberFormat="1" applyFont="1" applyBorder="1" applyAlignment="1">
      <alignment vertical="center" wrapText="1"/>
    </xf>
    <xf numFmtId="0" fontId="9" fillId="0" borderId="3" xfId="50" applyFont="1" applyBorder="1" applyAlignment="1">
      <alignment vertical="center" wrapText="1"/>
    </xf>
    <xf numFmtId="0" fontId="11" fillId="0" borderId="1" xfId="50" applyFont="1" applyBorder="1" applyAlignment="1">
      <alignment vertical="center" wrapText="1"/>
    </xf>
    <xf numFmtId="49" fontId="11" fillId="0" borderId="1" xfId="50" applyNumberFormat="1" applyFont="1" applyBorder="1" applyAlignment="1">
      <alignment vertical="center" wrapText="1"/>
    </xf>
    <xf numFmtId="0" fontId="12" fillId="0" borderId="2" xfId="49" applyFont="1" applyFill="1" applyBorder="1" applyAlignment="1">
      <alignment horizontal="center" vertical="center" wrapText="1"/>
    </xf>
    <xf numFmtId="49" fontId="12" fillId="0" borderId="2" xfId="49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49" fontId="12" fillId="0" borderId="2" xfId="49" applyNumberFormat="1" applyFont="1" applyFill="1" applyBorder="1" applyAlignment="1">
      <alignment horizontal="right" vertical="center" wrapText="1"/>
    </xf>
    <xf numFmtId="176" fontId="12" fillId="0" borderId="2" xfId="49" applyNumberFormat="1" applyFont="1" applyFill="1" applyBorder="1" applyAlignment="1">
      <alignment horizontal="right" vertical="center" wrapText="1"/>
    </xf>
    <xf numFmtId="4" fontId="11" fillId="0" borderId="2" xfId="50" applyNumberFormat="1" applyFont="1" applyBorder="1" applyAlignment="1">
      <alignment vertical="center" wrapText="1"/>
    </xf>
    <xf numFmtId="0" fontId="11" fillId="0" borderId="2" xfId="50" applyFont="1" applyBorder="1" applyAlignment="1">
      <alignment vertical="center" wrapText="1"/>
    </xf>
    <xf numFmtId="0" fontId="14" fillId="0" borderId="2" xfId="0" applyNumberFormat="1" applyFont="1" applyFill="1" applyBorder="1" applyAlignment="1">
      <alignment horizontal="left" vertical="center"/>
    </xf>
    <xf numFmtId="0" fontId="3" fillId="0" borderId="2" xfId="50" applyFont="1" applyBorder="1">
      <alignment vertical="center"/>
    </xf>
    <xf numFmtId="0" fontId="0" fillId="0" borderId="0" xfId="0" applyFont="1" applyFill="1" applyAlignment="1">
      <alignment vertical="center"/>
    </xf>
    <xf numFmtId="0" fontId="15" fillId="0" borderId="0" xfId="49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right" vertical="center" wrapText="1"/>
    </xf>
    <xf numFmtId="176" fontId="19" fillId="0" borderId="1" xfId="1" applyNumberFormat="1" applyFont="1" applyBorder="1" applyAlignment="1">
      <alignment vertical="center" wrapText="1"/>
    </xf>
    <xf numFmtId="43" fontId="19" fillId="0" borderId="1" xfId="1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1" applyNumberFormat="1" applyFont="1" applyBorder="1" applyAlignment="1">
      <alignment horizontal="right" vertical="center" wrapText="1"/>
    </xf>
    <xf numFmtId="176" fontId="20" fillId="0" borderId="1" xfId="1" applyNumberFormat="1" applyFont="1" applyBorder="1" applyAlignment="1">
      <alignment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1" applyNumberFormat="1" applyFont="1" applyFill="1" applyBorder="1" applyAlignment="1">
      <alignment horizontal="right" vertical="center" wrapText="1"/>
    </xf>
    <xf numFmtId="176" fontId="20" fillId="0" borderId="1" xfId="1" applyNumberFormat="1" applyFont="1" applyFill="1" applyBorder="1" applyAlignment="1">
      <alignment vertical="center" wrapText="1"/>
    </xf>
    <xf numFmtId="176" fontId="20" fillId="0" borderId="1" xfId="0" applyNumberFormat="1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left" vertical="center" wrapText="1"/>
    </xf>
    <xf numFmtId="43" fontId="19" fillId="0" borderId="2" xfId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20" fillId="2" borderId="1" xfId="0" applyFont="1" applyFill="1" applyBorder="1" applyAlignment="1">
      <alignment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7" sqref="J7"/>
    </sheetView>
  </sheetViews>
  <sheetFormatPr defaultColWidth="10" defaultRowHeight="14.4"/>
  <cols>
    <col min="1" max="15" width="9.76851851851852" customWidth="1"/>
  </cols>
  <sheetData>
    <row r="1" ht="14.3" customHeight="1" spans="1:15">
      <c r="A1" s="52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52"/>
      <c r="F9" s="52"/>
      <c r="G9" s="52"/>
      <c r="H9" s="5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52"/>
      <c r="M1" s="53" t="s">
        <v>291</v>
      </c>
      <c r="N1" s="53"/>
    </row>
    <row r="2" ht="39.1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9.55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36.9" customHeight="1" spans="1:14">
      <c r="A4" s="57" t="s">
        <v>160</v>
      </c>
      <c r="B4" s="57"/>
      <c r="C4" s="57"/>
      <c r="D4" s="57" t="s">
        <v>214</v>
      </c>
      <c r="E4" s="57" t="s">
        <v>215</v>
      </c>
      <c r="F4" s="57" t="s">
        <v>232</v>
      </c>
      <c r="G4" s="57" t="s">
        <v>217</v>
      </c>
      <c r="H4" s="57"/>
      <c r="I4" s="57"/>
      <c r="J4" s="57"/>
      <c r="K4" s="57"/>
      <c r="L4" s="57" t="s">
        <v>221</v>
      </c>
      <c r="M4" s="57"/>
      <c r="N4" s="57"/>
    </row>
    <row r="5" ht="34.65" customHeight="1" spans="1:14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292</v>
      </c>
      <c r="I5" s="57" t="s">
        <v>293</v>
      </c>
      <c r="J5" s="57" t="s">
        <v>294</v>
      </c>
      <c r="K5" s="57" t="s">
        <v>295</v>
      </c>
      <c r="L5" s="57" t="s">
        <v>139</v>
      </c>
      <c r="M5" s="57" t="s">
        <v>233</v>
      </c>
      <c r="N5" s="57" t="s">
        <v>296</v>
      </c>
    </row>
    <row r="6" ht="19.9" customHeight="1" spans="1:14">
      <c r="A6" s="59"/>
      <c r="B6" s="59"/>
      <c r="C6" s="59"/>
      <c r="D6" s="59"/>
      <c r="E6" s="59" t="s">
        <v>139</v>
      </c>
      <c r="F6" s="76">
        <v>85.878276</v>
      </c>
      <c r="G6" s="76"/>
      <c r="H6" s="76"/>
      <c r="I6" s="76"/>
      <c r="J6" s="76"/>
      <c r="K6" s="76"/>
      <c r="L6" s="76">
        <v>85.878276</v>
      </c>
      <c r="M6" s="76">
        <v>85.878276</v>
      </c>
      <c r="N6" s="76"/>
    </row>
    <row r="7" ht="19.9" customHeight="1" spans="1:14">
      <c r="A7" s="59"/>
      <c r="B7" s="59"/>
      <c r="C7" s="59"/>
      <c r="D7" s="61" t="s">
        <v>157</v>
      </c>
      <c r="E7" s="61" t="s">
        <v>158</v>
      </c>
      <c r="F7" s="76">
        <v>85.878276</v>
      </c>
      <c r="G7" s="76"/>
      <c r="H7" s="76"/>
      <c r="I7" s="76"/>
      <c r="J7" s="76"/>
      <c r="K7" s="76"/>
      <c r="L7" s="76">
        <v>85.878276</v>
      </c>
      <c r="M7" s="76">
        <v>85.878276</v>
      </c>
      <c r="N7" s="76"/>
    </row>
    <row r="8" ht="19.9" customHeight="1" spans="1:14">
      <c r="A8" s="62" t="s">
        <v>171</v>
      </c>
      <c r="B8" s="62"/>
      <c r="C8" s="62"/>
      <c r="D8" s="74" t="s">
        <v>171</v>
      </c>
      <c r="E8" s="74" t="s">
        <v>172</v>
      </c>
      <c r="F8" s="76">
        <v>9.157818</v>
      </c>
      <c r="G8" s="76"/>
      <c r="H8" s="76"/>
      <c r="I8" s="76"/>
      <c r="J8" s="76"/>
      <c r="K8" s="76"/>
      <c r="L8" s="76">
        <v>9.157818</v>
      </c>
      <c r="M8" s="76">
        <v>9.157818</v>
      </c>
      <c r="N8" s="76"/>
    </row>
    <row r="9" ht="19.9" customHeight="1" spans="1:14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8.40096</v>
      </c>
      <c r="G9" s="76"/>
      <c r="H9" s="76"/>
      <c r="I9" s="76"/>
      <c r="J9" s="76"/>
      <c r="K9" s="76"/>
      <c r="L9" s="76">
        <v>8.40096</v>
      </c>
      <c r="M9" s="76">
        <v>8.40096</v>
      </c>
      <c r="N9" s="76"/>
    </row>
    <row r="10" ht="19.9" customHeight="1" spans="1:14">
      <c r="A10" s="64" t="s">
        <v>171</v>
      </c>
      <c r="B10" s="64" t="s">
        <v>173</v>
      </c>
      <c r="C10" s="64" t="s">
        <v>173</v>
      </c>
      <c r="D10" s="65" t="s">
        <v>176</v>
      </c>
      <c r="E10" s="79" t="s">
        <v>177</v>
      </c>
      <c r="F10" s="66">
        <v>8.40096</v>
      </c>
      <c r="G10" s="66"/>
      <c r="H10" s="67"/>
      <c r="I10" s="67"/>
      <c r="J10" s="67"/>
      <c r="K10" s="67"/>
      <c r="L10" s="66">
        <v>8.40096</v>
      </c>
      <c r="M10" s="67">
        <v>8.40096</v>
      </c>
      <c r="N10" s="67"/>
    </row>
    <row r="11" ht="19.9" customHeight="1" spans="1:14">
      <c r="A11" s="62" t="s">
        <v>171</v>
      </c>
      <c r="B11" s="62" t="s">
        <v>178</v>
      </c>
      <c r="C11" s="62"/>
      <c r="D11" s="74" t="s">
        <v>179</v>
      </c>
      <c r="E11" s="74" t="s">
        <v>180</v>
      </c>
      <c r="F11" s="76">
        <v>0.36063</v>
      </c>
      <c r="G11" s="76"/>
      <c r="H11" s="76"/>
      <c r="I11" s="76"/>
      <c r="J11" s="76"/>
      <c r="K11" s="76"/>
      <c r="L11" s="76">
        <v>0.36063</v>
      </c>
      <c r="M11" s="76">
        <v>0.36063</v>
      </c>
      <c r="N11" s="76"/>
    </row>
    <row r="12" ht="19.9" customHeight="1" spans="1:14">
      <c r="A12" s="64" t="s">
        <v>171</v>
      </c>
      <c r="B12" s="64" t="s">
        <v>178</v>
      </c>
      <c r="C12" s="64" t="s">
        <v>181</v>
      </c>
      <c r="D12" s="65" t="s">
        <v>182</v>
      </c>
      <c r="E12" s="79" t="s">
        <v>183</v>
      </c>
      <c r="F12" s="66">
        <v>0.36063</v>
      </c>
      <c r="G12" s="66"/>
      <c r="H12" s="67"/>
      <c r="I12" s="67"/>
      <c r="J12" s="67"/>
      <c r="K12" s="67"/>
      <c r="L12" s="66">
        <v>0.36063</v>
      </c>
      <c r="M12" s="67">
        <v>0.36063</v>
      </c>
      <c r="N12" s="67"/>
    </row>
    <row r="13" ht="19.9" customHeight="1" spans="1:14">
      <c r="A13" s="62" t="s">
        <v>171</v>
      </c>
      <c r="B13" s="62" t="s">
        <v>181</v>
      </c>
      <c r="C13" s="62"/>
      <c r="D13" s="74" t="s">
        <v>184</v>
      </c>
      <c r="E13" s="74" t="s">
        <v>185</v>
      </c>
      <c r="F13" s="76">
        <v>0.396228</v>
      </c>
      <c r="G13" s="76"/>
      <c r="H13" s="76"/>
      <c r="I13" s="76"/>
      <c r="J13" s="76"/>
      <c r="K13" s="76"/>
      <c r="L13" s="76">
        <v>0.396228</v>
      </c>
      <c r="M13" s="76">
        <v>0.396228</v>
      </c>
      <c r="N13" s="76"/>
    </row>
    <row r="14" ht="19.9" customHeight="1" spans="1:14">
      <c r="A14" s="64" t="s">
        <v>171</v>
      </c>
      <c r="B14" s="64" t="s">
        <v>181</v>
      </c>
      <c r="C14" s="64" t="s">
        <v>181</v>
      </c>
      <c r="D14" s="65" t="s">
        <v>186</v>
      </c>
      <c r="E14" s="79" t="s">
        <v>187</v>
      </c>
      <c r="F14" s="66">
        <v>0.396228</v>
      </c>
      <c r="G14" s="66"/>
      <c r="H14" s="67"/>
      <c r="I14" s="67"/>
      <c r="J14" s="67"/>
      <c r="K14" s="67"/>
      <c r="L14" s="66">
        <v>0.396228</v>
      </c>
      <c r="M14" s="67">
        <v>0.396228</v>
      </c>
      <c r="N14" s="67"/>
    </row>
    <row r="15" ht="19.9" customHeight="1" spans="1:14">
      <c r="A15" s="62" t="s">
        <v>188</v>
      </c>
      <c r="B15" s="62"/>
      <c r="C15" s="62"/>
      <c r="D15" s="74" t="s">
        <v>188</v>
      </c>
      <c r="E15" s="74" t="s">
        <v>189</v>
      </c>
      <c r="F15" s="76">
        <v>70.419738</v>
      </c>
      <c r="G15" s="76"/>
      <c r="H15" s="76"/>
      <c r="I15" s="76"/>
      <c r="J15" s="76"/>
      <c r="K15" s="76"/>
      <c r="L15" s="76">
        <v>70.419738</v>
      </c>
      <c r="M15" s="76">
        <v>70.419738</v>
      </c>
      <c r="N15" s="76"/>
    </row>
    <row r="16" ht="19.9" customHeight="1" spans="1:14">
      <c r="A16" s="62" t="s">
        <v>188</v>
      </c>
      <c r="B16" s="62" t="s">
        <v>190</v>
      </c>
      <c r="C16" s="62"/>
      <c r="D16" s="74" t="s">
        <v>191</v>
      </c>
      <c r="E16" s="74" t="s">
        <v>192</v>
      </c>
      <c r="F16" s="76">
        <v>10.08</v>
      </c>
      <c r="G16" s="76"/>
      <c r="H16" s="76"/>
      <c r="I16" s="76"/>
      <c r="J16" s="76"/>
      <c r="K16" s="76"/>
      <c r="L16" s="76">
        <v>10.08</v>
      </c>
      <c r="M16" s="76">
        <v>10.08</v>
      </c>
      <c r="N16" s="76"/>
    </row>
    <row r="17" ht="19.9" customHeight="1" spans="1:14">
      <c r="A17" s="64" t="s">
        <v>188</v>
      </c>
      <c r="B17" s="64" t="s">
        <v>190</v>
      </c>
      <c r="C17" s="64" t="s">
        <v>181</v>
      </c>
      <c r="D17" s="65" t="s">
        <v>193</v>
      </c>
      <c r="E17" s="79" t="s">
        <v>194</v>
      </c>
      <c r="F17" s="66">
        <v>10.08</v>
      </c>
      <c r="G17" s="66"/>
      <c r="H17" s="67"/>
      <c r="I17" s="67"/>
      <c r="J17" s="67"/>
      <c r="K17" s="67"/>
      <c r="L17" s="66">
        <v>10.08</v>
      </c>
      <c r="M17" s="67">
        <v>10.08</v>
      </c>
      <c r="N17" s="67"/>
    </row>
    <row r="18" ht="19.9" customHeight="1" spans="1:14">
      <c r="A18" s="62" t="s">
        <v>188</v>
      </c>
      <c r="B18" s="62" t="s">
        <v>178</v>
      </c>
      <c r="C18" s="62"/>
      <c r="D18" s="74" t="s">
        <v>195</v>
      </c>
      <c r="E18" s="74" t="s">
        <v>196</v>
      </c>
      <c r="F18" s="76">
        <v>3.367938</v>
      </c>
      <c r="G18" s="76"/>
      <c r="H18" s="76"/>
      <c r="I18" s="76"/>
      <c r="J18" s="76"/>
      <c r="K18" s="76"/>
      <c r="L18" s="76">
        <v>3.367938</v>
      </c>
      <c r="M18" s="76">
        <v>3.367938</v>
      </c>
      <c r="N18" s="76"/>
    </row>
    <row r="19" ht="19.9" customHeight="1" spans="1:14">
      <c r="A19" s="64" t="s">
        <v>188</v>
      </c>
      <c r="B19" s="64" t="s">
        <v>178</v>
      </c>
      <c r="C19" s="64" t="s">
        <v>197</v>
      </c>
      <c r="D19" s="65" t="s">
        <v>198</v>
      </c>
      <c r="E19" s="79" t="s">
        <v>199</v>
      </c>
      <c r="F19" s="66">
        <v>3.367938</v>
      </c>
      <c r="G19" s="66"/>
      <c r="H19" s="67"/>
      <c r="I19" s="67"/>
      <c r="J19" s="67"/>
      <c r="K19" s="67"/>
      <c r="L19" s="66">
        <v>3.367938</v>
      </c>
      <c r="M19" s="67">
        <v>3.367938</v>
      </c>
      <c r="N19" s="67"/>
    </row>
    <row r="20" ht="19.9" customHeight="1" spans="1:14">
      <c r="A20" s="62" t="s">
        <v>188</v>
      </c>
      <c r="B20" s="62" t="s">
        <v>200</v>
      </c>
      <c r="C20" s="62"/>
      <c r="D20" s="74" t="s">
        <v>201</v>
      </c>
      <c r="E20" s="74" t="s">
        <v>202</v>
      </c>
      <c r="F20" s="76">
        <v>56.9718</v>
      </c>
      <c r="G20" s="76"/>
      <c r="H20" s="76"/>
      <c r="I20" s="76"/>
      <c r="J20" s="76"/>
      <c r="K20" s="76"/>
      <c r="L20" s="76">
        <v>56.9718</v>
      </c>
      <c r="M20" s="76">
        <v>56.9718</v>
      </c>
      <c r="N20" s="76"/>
    </row>
    <row r="21" ht="19.9" customHeight="1" spans="1:14">
      <c r="A21" s="64" t="s">
        <v>188</v>
      </c>
      <c r="B21" s="64" t="s">
        <v>200</v>
      </c>
      <c r="C21" s="64" t="s">
        <v>203</v>
      </c>
      <c r="D21" s="65" t="s">
        <v>204</v>
      </c>
      <c r="E21" s="79" t="s">
        <v>205</v>
      </c>
      <c r="F21" s="66">
        <v>56.9718</v>
      </c>
      <c r="G21" s="66"/>
      <c r="H21" s="67"/>
      <c r="I21" s="67"/>
      <c r="J21" s="67"/>
      <c r="K21" s="67"/>
      <c r="L21" s="66">
        <v>56.9718</v>
      </c>
      <c r="M21" s="67">
        <v>56.9718</v>
      </c>
      <c r="N21" s="67"/>
    </row>
    <row r="22" ht="19.9" customHeight="1" spans="1:14">
      <c r="A22" s="62" t="s">
        <v>206</v>
      </c>
      <c r="B22" s="62"/>
      <c r="C22" s="62"/>
      <c r="D22" s="74" t="s">
        <v>206</v>
      </c>
      <c r="E22" s="74" t="s">
        <v>207</v>
      </c>
      <c r="F22" s="76">
        <v>6.30072</v>
      </c>
      <c r="G22" s="76"/>
      <c r="H22" s="76"/>
      <c r="I22" s="76"/>
      <c r="J22" s="76"/>
      <c r="K22" s="76"/>
      <c r="L22" s="76">
        <v>6.30072</v>
      </c>
      <c r="M22" s="76">
        <v>6.30072</v>
      </c>
      <c r="N22" s="76"/>
    </row>
    <row r="23" ht="19.9" customHeight="1" spans="1:14">
      <c r="A23" s="62" t="s">
        <v>206</v>
      </c>
      <c r="B23" s="62" t="s">
        <v>197</v>
      </c>
      <c r="C23" s="62"/>
      <c r="D23" s="74" t="s">
        <v>208</v>
      </c>
      <c r="E23" s="74" t="s">
        <v>209</v>
      </c>
      <c r="F23" s="76">
        <v>6.30072</v>
      </c>
      <c r="G23" s="76"/>
      <c r="H23" s="76"/>
      <c r="I23" s="76"/>
      <c r="J23" s="76"/>
      <c r="K23" s="76"/>
      <c r="L23" s="76">
        <v>6.30072</v>
      </c>
      <c r="M23" s="76">
        <v>6.30072</v>
      </c>
      <c r="N23" s="76"/>
    </row>
    <row r="24" ht="19.9" customHeight="1" spans="1:14">
      <c r="A24" s="64" t="s">
        <v>206</v>
      </c>
      <c r="B24" s="64" t="s">
        <v>197</v>
      </c>
      <c r="C24" s="64" t="s">
        <v>210</v>
      </c>
      <c r="D24" s="65" t="s">
        <v>211</v>
      </c>
      <c r="E24" s="79" t="s">
        <v>212</v>
      </c>
      <c r="F24" s="66">
        <v>6.30072</v>
      </c>
      <c r="G24" s="66"/>
      <c r="H24" s="67"/>
      <c r="I24" s="67"/>
      <c r="J24" s="67"/>
      <c r="K24" s="67"/>
      <c r="L24" s="66">
        <v>6.30072</v>
      </c>
      <c r="M24" s="67">
        <v>6.30072</v>
      </c>
      <c r="N24" s="67"/>
    </row>
    <row r="25" ht="14.3" customHeight="1" spans="1:14">
      <c r="A25" s="68"/>
      <c r="B25" s="68"/>
      <c r="C25" s="68"/>
      <c r="D25" s="68"/>
      <c r="E25" s="68"/>
      <c r="F25" s="68"/>
      <c r="G25" s="52"/>
      <c r="H25" s="52"/>
      <c r="I25" s="52"/>
      <c r="J25" s="52"/>
      <c r="K25" s="52"/>
      <c r="L25" s="52"/>
      <c r="M25" s="52"/>
      <c r="N25" s="52"/>
    </row>
    <row r="26" ht="14.3" customHeight="1" spans="1:14">
      <c r="A26" s="68"/>
      <c r="B26" s="68"/>
      <c r="C26" s="68"/>
      <c r="D26" s="68"/>
      <c r="E26" s="68"/>
      <c r="F26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2"/>
      <c r="U1" s="53" t="s">
        <v>297</v>
      </c>
      <c r="V1" s="53"/>
    </row>
    <row r="2" ht="43.7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1.1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3.35" customHeight="1" spans="1:22">
      <c r="A4" s="57" t="s">
        <v>160</v>
      </c>
      <c r="B4" s="57"/>
      <c r="C4" s="57"/>
      <c r="D4" s="57" t="s">
        <v>214</v>
      </c>
      <c r="E4" s="57" t="s">
        <v>215</v>
      </c>
      <c r="F4" s="57" t="s">
        <v>232</v>
      </c>
      <c r="G4" s="57" t="s">
        <v>298</v>
      </c>
      <c r="H4" s="57"/>
      <c r="I4" s="57"/>
      <c r="J4" s="57"/>
      <c r="K4" s="57"/>
      <c r="L4" s="57" t="s">
        <v>299</v>
      </c>
      <c r="M4" s="57"/>
      <c r="N4" s="57"/>
      <c r="O4" s="57"/>
      <c r="P4" s="57"/>
      <c r="Q4" s="57"/>
      <c r="R4" s="57" t="s">
        <v>294</v>
      </c>
      <c r="S4" s="57" t="s">
        <v>300</v>
      </c>
      <c r="T4" s="57"/>
      <c r="U4" s="57"/>
      <c r="V4" s="57"/>
    </row>
    <row r="5" ht="48.95" customHeight="1" spans="1:22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301</v>
      </c>
      <c r="I5" s="57" t="s">
        <v>302</v>
      </c>
      <c r="J5" s="57" t="s">
        <v>303</v>
      </c>
      <c r="K5" s="57" t="s">
        <v>304</v>
      </c>
      <c r="L5" s="57" t="s">
        <v>139</v>
      </c>
      <c r="M5" s="57" t="s">
        <v>305</v>
      </c>
      <c r="N5" s="57" t="s">
        <v>306</v>
      </c>
      <c r="O5" s="57" t="s">
        <v>307</v>
      </c>
      <c r="P5" s="57" t="s">
        <v>308</v>
      </c>
      <c r="Q5" s="57" t="s">
        <v>309</v>
      </c>
      <c r="R5" s="57"/>
      <c r="S5" s="57" t="s">
        <v>139</v>
      </c>
      <c r="T5" s="57" t="s">
        <v>310</v>
      </c>
      <c r="U5" s="57" t="s">
        <v>311</v>
      </c>
      <c r="V5" s="57" t="s">
        <v>295</v>
      </c>
    </row>
    <row r="6" ht="19.9" customHeight="1" spans="1:22">
      <c r="A6" s="59"/>
      <c r="B6" s="59"/>
      <c r="C6" s="59"/>
      <c r="D6" s="59"/>
      <c r="E6" s="59" t="s">
        <v>139</v>
      </c>
      <c r="F6" s="60">
        <v>85.878276</v>
      </c>
      <c r="G6" s="60">
        <v>56.9718</v>
      </c>
      <c r="H6" s="60">
        <v>24.042</v>
      </c>
      <c r="I6" s="60"/>
      <c r="J6" s="60">
        <v>17.349</v>
      </c>
      <c r="K6" s="60">
        <v>15.5808</v>
      </c>
      <c r="L6" s="60">
        <v>12.525756</v>
      </c>
      <c r="M6" s="60">
        <v>8.40096</v>
      </c>
      <c r="N6" s="60"/>
      <c r="O6" s="60">
        <v>3.367938</v>
      </c>
      <c r="P6" s="60"/>
      <c r="Q6" s="60">
        <v>0.756858</v>
      </c>
      <c r="R6" s="60">
        <v>6.30072</v>
      </c>
      <c r="S6" s="60">
        <v>10.08</v>
      </c>
      <c r="T6" s="60">
        <v>3</v>
      </c>
      <c r="U6" s="60"/>
      <c r="V6" s="60">
        <v>7.08</v>
      </c>
    </row>
    <row r="7" ht="19.9" customHeight="1" spans="1:22">
      <c r="A7" s="59"/>
      <c r="B7" s="59"/>
      <c r="C7" s="59"/>
      <c r="D7" s="61" t="s">
        <v>157</v>
      </c>
      <c r="E7" s="61" t="s">
        <v>158</v>
      </c>
      <c r="F7" s="60">
        <v>85.878276</v>
      </c>
      <c r="G7" s="60">
        <v>56.9718</v>
      </c>
      <c r="H7" s="60">
        <v>24.042</v>
      </c>
      <c r="I7" s="60"/>
      <c r="J7" s="60">
        <v>17.349</v>
      </c>
      <c r="K7" s="60">
        <v>15.5808</v>
      </c>
      <c r="L7" s="60">
        <v>12.525756</v>
      </c>
      <c r="M7" s="60">
        <v>8.40096</v>
      </c>
      <c r="N7" s="60"/>
      <c r="O7" s="60">
        <v>3.367938</v>
      </c>
      <c r="P7" s="60"/>
      <c r="Q7" s="60">
        <v>0.756858</v>
      </c>
      <c r="R7" s="60">
        <v>6.30072</v>
      </c>
      <c r="S7" s="60">
        <v>10.08</v>
      </c>
      <c r="T7" s="60">
        <v>3</v>
      </c>
      <c r="U7" s="60"/>
      <c r="V7" s="60">
        <v>7.08</v>
      </c>
    </row>
    <row r="8" ht="19.9" customHeight="1" spans="1:22">
      <c r="A8" s="62" t="s">
        <v>171</v>
      </c>
      <c r="B8" s="62"/>
      <c r="C8" s="62"/>
      <c r="D8" s="74" t="s">
        <v>171</v>
      </c>
      <c r="E8" s="74" t="s">
        <v>172</v>
      </c>
      <c r="F8" s="76">
        <v>9.157818</v>
      </c>
      <c r="G8" s="76"/>
      <c r="H8" s="76"/>
      <c r="I8" s="76"/>
      <c r="J8" s="76"/>
      <c r="K8" s="76"/>
      <c r="L8" s="76">
        <v>9.157818</v>
      </c>
      <c r="M8" s="76">
        <v>8.40096</v>
      </c>
      <c r="N8" s="76"/>
      <c r="O8" s="76"/>
      <c r="P8" s="76"/>
      <c r="Q8" s="76">
        <v>0.756858</v>
      </c>
      <c r="R8" s="76"/>
      <c r="S8" s="76"/>
      <c r="T8" s="76"/>
      <c r="U8" s="76"/>
      <c r="V8" s="76"/>
    </row>
    <row r="9" ht="19.9" customHeight="1" spans="1:22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8.40096</v>
      </c>
      <c r="G9" s="76"/>
      <c r="H9" s="76"/>
      <c r="I9" s="76"/>
      <c r="J9" s="76"/>
      <c r="K9" s="76"/>
      <c r="L9" s="76">
        <v>8.40096</v>
      </c>
      <c r="M9" s="76">
        <v>8.40096</v>
      </c>
      <c r="N9" s="76"/>
      <c r="O9" s="76"/>
      <c r="P9" s="76"/>
      <c r="Q9" s="76"/>
      <c r="R9" s="76"/>
      <c r="S9" s="76"/>
      <c r="T9" s="76"/>
      <c r="U9" s="76"/>
      <c r="V9" s="76"/>
    </row>
    <row r="10" ht="19.9" customHeight="1" spans="1:22">
      <c r="A10" s="64" t="s">
        <v>171</v>
      </c>
      <c r="B10" s="64" t="s">
        <v>173</v>
      </c>
      <c r="C10" s="64" t="s">
        <v>173</v>
      </c>
      <c r="D10" s="65" t="s">
        <v>176</v>
      </c>
      <c r="E10" s="79" t="s">
        <v>177</v>
      </c>
      <c r="F10" s="66">
        <v>8.40096</v>
      </c>
      <c r="G10" s="67"/>
      <c r="H10" s="67"/>
      <c r="I10" s="67"/>
      <c r="J10" s="67"/>
      <c r="K10" s="67"/>
      <c r="L10" s="66">
        <v>8.40096</v>
      </c>
      <c r="M10" s="67">
        <v>8.40096</v>
      </c>
      <c r="N10" s="67"/>
      <c r="O10" s="67"/>
      <c r="P10" s="67"/>
      <c r="Q10" s="67"/>
      <c r="R10" s="67"/>
      <c r="S10" s="66"/>
      <c r="T10" s="67"/>
      <c r="U10" s="67"/>
      <c r="V10" s="67"/>
    </row>
    <row r="11" ht="19.9" customHeight="1" spans="1:22">
      <c r="A11" s="62" t="s">
        <v>171</v>
      </c>
      <c r="B11" s="62" t="s">
        <v>178</v>
      </c>
      <c r="C11" s="62"/>
      <c r="D11" s="74" t="s">
        <v>179</v>
      </c>
      <c r="E11" s="74" t="s">
        <v>180</v>
      </c>
      <c r="F11" s="76">
        <v>0.36063</v>
      </c>
      <c r="G11" s="76"/>
      <c r="H11" s="76"/>
      <c r="I11" s="76"/>
      <c r="J11" s="76"/>
      <c r="K11" s="76"/>
      <c r="L11" s="76">
        <v>0.36063</v>
      </c>
      <c r="M11" s="76"/>
      <c r="N11" s="76"/>
      <c r="O11" s="76"/>
      <c r="P11" s="76"/>
      <c r="Q11" s="76">
        <v>0.36063</v>
      </c>
      <c r="R11" s="76"/>
      <c r="S11" s="76"/>
      <c r="T11" s="76"/>
      <c r="U11" s="76"/>
      <c r="V11" s="76"/>
    </row>
    <row r="12" ht="19.9" customHeight="1" spans="1:22">
      <c r="A12" s="64" t="s">
        <v>171</v>
      </c>
      <c r="B12" s="64" t="s">
        <v>178</v>
      </c>
      <c r="C12" s="64" t="s">
        <v>181</v>
      </c>
      <c r="D12" s="65" t="s">
        <v>182</v>
      </c>
      <c r="E12" s="79" t="s">
        <v>183</v>
      </c>
      <c r="F12" s="66">
        <v>0.36063</v>
      </c>
      <c r="G12" s="67"/>
      <c r="H12" s="67"/>
      <c r="I12" s="67"/>
      <c r="J12" s="67"/>
      <c r="K12" s="67"/>
      <c r="L12" s="66">
        <v>0.36063</v>
      </c>
      <c r="M12" s="67"/>
      <c r="N12" s="67"/>
      <c r="O12" s="67"/>
      <c r="P12" s="67"/>
      <c r="Q12" s="67">
        <v>0.36063</v>
      </c>
      <c r="R12" s="67"/>
      <c r="S12" s="66"/>
      <c r="T12" s="67"/>
      <c r="U12" s="67"/>
      <c r="V12" s="67"/>
    </row>
    <row r="13" ht="19.9" customHeight="1" spans="1:22">
      <c r="A13" s="62" t="s">
        <v>171</v>
      </c>
      <c r="B13" s="62" t="s">
        <v>181</v>
      </c>
      <c r="C13" s="62"/>
      <c r="D13" s="74" t="s">
        <v>184</v>
      </c>
      <c r="E13" s="74" t="s">
        <v>185</v>
      </c>
      <c r="F13" s="76">
        <v>0.396228</v>
      </c>
      <c r="G13" s="76"/>
      <c r="H13" s="76"/>
      <c r="I13" s="76"/>
      <c r="J13" s="76"/>
      <c r="K13" s="76"/>
      <c r="L13" s="76">
        <v>0.396228</v>
      </c>
      <c r="M13" s="76"/>
      <c r="N13" s="76"/>
      <c r="O13" s="76"/>
      <c r="P13" s="76"/>
      <c r="Q13" s="76">
        <v>0.396228</v>
      </c>
      <c r="R13" s="76"/>
      <c r="S13" s="76"/>
      <c r="T13" s="76"/>
      <c r="U13" s="76"/>
      <c r="V13" s="76"/>
    </row>
    <row r="14" ht="19.9" customHeight="1" spans="1:22">
      <c r="A14" s="64" t="s">
        <v>171</v>
      </c>
      <c r="B14" s="64" t="s">
        <v>181</v>
      </c>
      <c r="C14" s="64" t="s">
        <v>181</v>
      </c>
      <c r="D14" s="65" t="s">
        <v>186</v>
      </c>
      <c r="E14" s="79" t="s">
        <v>187</v>
      </c>
      <c r="F14" s="66">
        <v>0.396228</v>
      </c>
      <c r="G14" s="67"/>
      <c r="H14" s="67"/>
      <c r="I14" s="67"/>
      <c r="J14" s="67"/>
      <c r="K14" s="67"/>
      <c r="L14" s="66">
        <v>0.396228</v>
      </c>
      <c r="M14" s="67"/>
      <c r="N14" s="67"/>
      <c r="O14" s="67"/>
      <c r="P14" s="67"/>
      <c r="Q14" s="67">
        <v>0.396228</v>
      </c>
      <c r="R14" s="67"/>
      <c r="S14" s="66"/>
      <c r="T14" s="67"/>
      <c r="U14" s="67"/>
      <c r="V14" s="67"/>
    </row>
    <row r="15" ht="19.9" customHeight="1" spans="1:22">
      <c r="A15" s="62" t="s">
        <v>188</v>
      </c>
      <c r="B15" s="62"/>
      <c r="C15" s="62"/>
      <c r="D15" s="74" t="s">
        <v>188</v>
      </c>
      <c r="E15" s="74" t="s">
        <v>189</v>
      </c>
      <c r="F15" s="76">
        <v>70.419738</v>
      </c>
      <c r="G15" s="76">
        <v>56.9718</v>
      </c>
      <c r="H15" s="76">
        <v>24.042</v>
      </c>
      <c r="I15" s="76"/>
      <c r="J15" s="76">
        <v>17.349</v>
      </c>
      <c r="K15" s="76">
        <v>15.5808</v>
      </c>
      <c r="L15" s="76">
        <v>3.367938</v>
      </c>
      <c r="M15" s="76"/>
      <c r="N15" s="76"/>
      <c r="O15" s="76">
        <v>3.367938</v>
      </c>
      <c r="P15" s="76"/>
      <c r="Q15" s="76"/>
      <c r="R15" s="76"/>
      <c r="S15" s="76">
        <v>10.08</v>
      </c>
      <c r="T15" s="76">
        <v>3</v>
      </c>
      <c r="U15" s="76"/>
      <c r="V15" s="76">
        <v>7.08</v>
      </c>
    </row>
    <row r="16" ht="19.9" customHeight="1" spans="1:22">
      <c r="A16" s="62" t="s">
        <v>188</v>
      </c>
      <c r="B16" s="62" t="s">
        <v>190</v>
      </c>
      <c r="C16" s="62"/>
      <c r="D16" s="74" t="s">
        <v>191</v>
      </c>
      <c r="E16" s="74" t="s">
        <v>192</v>
      </c>
      <c r="F16" s="76">
        <v>10.08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>
        <v>10.08</v>
      </c>
      <c r="T16" s="76">
        <v>3</v>
      </c>
      <c r="U16" s="76"/>
      <c r="V16" s="76">
        <v>7.08</v>
      </c>
    </row>
    <row r="17" ht="19.9" customHeight="1" spans="1:22">
      <c r="A17" s="64" t="s">
        <v>188</v>
      </c>
      <c r="B17" s="64" t="s">
        <v>190</v>
      </c>
      <c r="C17" s="64" t="s">
        <v>181</v>
      </c>
      <c r="D17" s="65" t="s">
        <v>193</v>
      </c>
      <c r="E17" s="79" t="s">
        <v>194</v>
      </c>
      <c r="F17" s="66">
        <v>10.08</v>
      </c>
      <c r="G17" s="67"/>
      <c r="H17" s="67"/>
      <c r="I17" s="67"/>
      <c r="J17" s="67"/>
      <c r="K17" s="67"/>
      <c r="L17" s="66"/>
      <c r="M17" s="67"/>
      <c r="N17" s="67"/>
      <c r="O17" s="67"/>
      <c r="P17" s="67"/>
      <c r="Q17" s="67"/>
      <c r="R17" s="67"/>
      <c r="S17" s="66">
        <v>10.08</v>
      </c>
      <c r="T17" s="67">
        <v>3</v>
      </c>
      <c r="U17" s="67"/>
      <c r="V17" s="67">
        <v>7.08</v>
      </c>
    </row>
    <row r="18" ht="19.9" customHeight="1" spans="1:22">
      <c r="A18" s="62" t="s">
        <v>188</v>
      </c>
      <c r="B18" s="62" t="s">
        <v>178</v>
      </c>
      <c r="C18" s="62"/>
      <c r="D18" s="74" t="s">
        <v>195</v>
      </c>
      <c r="E18" s="74" t="s">
        <v>196</v>
      </c>
      <c r="F18" s="76">
        <v>3.367938</v>
      </c>
      <c r="G18" s="76"/>
      <c r="H18" s="76"/>
      <c r="I18" s="76"/>
      <c r="J18" s="76"/>
      <c r="K18" s="76"/>
      <c r="L18" s="76">
        <v>3.367938</v>
      </c>
      <c r="M18" s="76"/>
      <c r="N18" s="76"/>
      <c r="O18" s="76">
        <v>3.367938</v>
      </c>
      <c r="P18" s="76"/>
      <c r="Q18" s="76"/>
      <c r="R18" s="76"/>
      <c r="S18" s="76"/>
      <c r="T18" s="76"/>
      <c r="U18" s="76"/>
      <c r="V18" s="76"/>
    </row>
    <row r="19" ht="19.9" customHeight="1" spans="1:22">
      <c r="A19" s="64" t="s">
        <v>188</v>
      </c>
      <c r="B19" s="64" t="s">
        <v>178</v>
      </c>
      <c r="C19" s="64" t="s">
        <v>197</v>
      </c>
      <c r="D19" s="65" t="s">
        <v>198</v>
      </c>
      <c r="E19" s="79" t="s">
        <v>199</v>
      </c>
      <c r="F19" s="66">
        <v>3.367938</v>
      </c>
      <c r="G19" s="67"/>
      <c r="H19" s="67"/>
      <c r="I19" s="67"/>
      <c r="J19" s="67"/>
      <c r="K19" s="67"/>
      <c r="L19" s="66">
        <v>3.367938</v>
      </c>
      <c r="M19" s="67"/>
      <c r="N19" s="67"/>
      <c r="O19" s="67">
        <v>3.367938</v>
      </c>
      <c r="P19" s="67"/>
      <c r="Q19" s="67"/>
      <c r="R19" s="67"/>
      <c r="S19" s="66"/>
      <c r="T19" s="67"/>
      <c r="U19" s="67"/>
      <c r="V19" s="67"/>
    </row>
    <row r="20" ht="19.9" customHeight="1" spans="1:22">
      <c r="A20" s="62" t="s">
        <v>188</v>
      </c>
      <c r="B20" s="62" t="s">
        <v>200</v>
      </c>
      <c r="C20" s="62"/>
      <c r="D20" s="74" t="s">
        <v>201</v>
      </c>
      <c r="E20" s="74" t="s">
        <v>202</v>
      </c>
      <c r="F20" s="76">
        <v>56.9718</v>
      </c>
      <c r="G20" s="76">
        <v>56.9718</v>
      </c>
      <c r="H20" s="76">
        <v>24.042</v>
      </c>
      <c r="I20" s="76"/>
      <c r="J20" s="76">
        <v>17.349</v>
      </c>
      <c r="K20" s="76">
        <v>15.5808</v>
      </c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</row>
    <row r="21" ht="19.9" customHeight="1" spans="1:22">
      <c r="A21" s="64" t="s">
        <v>188</v>
      </c>
      <c r="B21" s="64" t="s">
        <v>200</v>
      </c>
      <c r="C21" s="64" t="s">
        <v>203</v>
      </c>
      <c r="D21" s="65" t="s">
        <v>204</v>
      </c>
      <c r="E21" s="79" t="s">
        <v>205</v>
      </c>
      <c r="F21" s="66">
        <v>56.9718</v>
      </c>
      <c r="G21" s="67">
        <v>56.9718</v>
      </c>
      <c r="H21" s="67">
        <v>24.042</v>
      </c>
      <c r="I21" s="67"/>
      <c r="J21" s="67">
        <v>17.349</v>
      </c>
      <c r="K21" s="67">
        <v>15.5808</v>
      </c>
      <c r="L21" s="66"/>
      <c r="M21" s="67"/>
      <c r="N21" s="67"/>
      <c r="O21" s="67"/>
      <c r="P21" s="67"/>
      <c r="Q21" s="67"/>
      <c r="R21" s="67"/>
      <c r="S21" s="66"/>
      <c r="T21" s="67"/>
      <c r="U21" s="67"/>
      <c r="V21" s="67"/>
    </row>
    <row r="22" ht="19.9" customHeight="1" spans="1:22">
      <c r="A22" s="62" t="s">
        <v>206</v>
      </c>
      <c r="B22" s="62"/>
      <c r="C22" s="62"/>
      <c r="D22" s="74" t="s">
        <v>206</v>
      </c>
      <c r="E22" s="74" t="s">
        <v>207</v>
      </c>
      <c r="F22" s="76">
        <v>6.30072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6.30072</v>
      </c>
      <c r="S22" s="76"/>
      <c r="T22" s="76"/>
      <c r="U22" s="76"/>
      <c r="V22" s="76"/>
    </row>
    <row r="23" ht="19.9" customHeight="1" spans="1:22">
      <c r="A23" s="62" t="s">
        <v>206</v>
      </c>
      <c r="B23" s="62" t="s">
        <v>197</v>
      </c>
      <c r="C23" s="62"/>
      <c r="D23" s="74" t="s">
        <v>208</v>
      </c>
      <c r="E23" s="74" t="s">
        <v>209</v>
      </c>
      <c r="F23" s="76">
        <v>6.30072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>
        <v>6.30072</v>
      </c>
      <c r="S23" s="76"/>
      <c r="T23" s="76"/>
      <c r="U23" s="76"/>
      <c r="V23" s="76"/>
    </row>
    <row r="24" ht="19.9" customHeight="1" spans="1:22">
      <c r="A24" s="64" t="s">
        <v>206</v>
      </c>
      <c r="B24" s="64" t="s">
        <v>197</v>
      </c>
      <c r="C24" s="64" t="s">
        <v>210</v>
      </c>
      <c r="D24" s="65" t="s">
        <v>211</v>
      </c>
      <c r="E24" s="79" t="s">
        <v>212</v>
      </c>
      <c r="F24" s="66">
        <v>6.30072</v>
      </c>
      <c r="G24" s="67"/>
      <c r="H24" s="67"/>
      <c r="I24" s="67"/>
      <c r="J24" s="67"/>
      <c r="K24" s="67"/>
      <c r="L24" s="66"/>
      <c r="M24" s="67"/>
      <c r="N24" s="67"/>
      <c r="O24" s="67"/>
      <c r="P24" s="67"/>
      <c r="Q24" s="67"/>
      <c r="R24" s="67">
        <v>6.30072</v>
      </c>
      <c r="S24" s="66"/>
      <c r="T24" s="67"/>
      <c r="U24" s="67"/>
      <c r="V24" s="67"/>
    </row>
    <row r="25" ht="14.3" customHeight="1" spans="1:22">
      <c r="A25" s="68"/>
      <c r="B25" s="68"/>
      <c r="C25" s="68"/>
      <c r="D25" s="68"/>
      <c r="E25" s="68"/>
      <c r="F25" s="68"/>
      <c r="G25" s="52"/>
      <c r="H25" s="52"/>
      <c r="I25" s="52"/>
    </row>
    <row r="26" ht="14.3" customHeight="1" spans="1:22">
      <c r="A26" s="68"/>
      <c r="B26" s="68"/>
      <c r="C26" s="68"/>
      <c r="D26" s="68"/>
      <c r="E26" s="68"/>
      <c r="F26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2"/>
      <c r="K1" s="53" t="s">
        <v>312</v>
      </c>
    </row>
    <row r="2" ht="42.2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5.8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0.35" customHeight="1" spans="1:11">
      <c r="A4" s="57" t="s">
        <v>160</v>
      </c>
      <c r="B4" s="57"/>
      <c r="C4" s="57"/>
      <c r="D4" s="57" t="s">
        <v>214</v>
      </c>
      <c r="E4" s="57" t="s">
        <v>215</v>
      </c>
      <c r="F4" s="57" t="s">
        <v>313</v>
      </c>
      <c r="G4" s="57" t="s">
        <v>314</v>
      </c>
      <c r="H4" s="57" t="s">
        <v>315</v>
      </c>
      <c r="I4" s="57" t="s">
        <v>316</v>
      </c>
      <c r="J4" s="57" t="s">
        <v>317</v>
      </c>
      <c r="K4" s="57" t="s">
        <v>318</v>
      </c>
    </row>
    <row r="5" ht="20.3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19.9" customHeight="1" spans="1:11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</row>
    <row r="7" ht="19.9" customHeight="1" spans="1:11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</row>
    <row r="8" ht="19.9" customHeight="1" spans="1:11">
      <c r="A8" s="62"/>
      <c r="B8" s="62"/>
      <c r="C8" s="62"/>
      <c r="D8" s="59"/>
      <c r="E8" s="59"/>
      <c r="F8" s="76"/>
      <c r="G8" s="76"/>
      <c r="H8" s="76"/>
      <c r="I8" s="76"/>
      <c r="J8" s="76"/>
      <c r="K8" s="76"/>
    </row>
    <row r="9" ht="19.9" customHeight="1" spans="1:11">
      <c r="A9" s="62"/>
      <c r="B9" s="62"/>
      <c r="C9" s="62"/>
      <c r="D9" s="59"/>
      <c r="E9" s="59"/>
      <c r="F9" s="76"/>
      <c r="G9" s="76"/>
      <c r="H9" s="76"/>
      <c r="I9" s="76"/>
      <c r="J9" s="76"/>
      <c r="K9" s="76"/>
    </row>
    <row r="10" ht="19.9" customHeight="1" spans="1:11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</row>
    <row r="11" ht="14.3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4.3" customHeight="1" spans="1:11">
      <c r="A12" s="68" t="s">
        <v>319</v>
      </c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2"/>
      <c r="Q1" s="53" t="s">
        <v>320</v>
      </c>
      <c r="R1" s="53"/>
    </row>
    <row r="2" ht="35.4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1.1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1.1" customHeight="1" spans="1:18">
      <c r="A4" s="57" t="s">
        <v>160</v>
      </c>
      <c r="B4" s="57"/>
      <c r="C4" s="57"/>
      <c r="D4" s="57" t="s">
        <v>214</v>
      </c>
      <c r="E4" s="57" t="s">
        <v>215</v>
      </c>
      <c r="F4" s="57" t="s">
        <v>313</v>
      </c>
      <c r="G4" s="57" t="s">
        <v>321</v>
      </c>
      <c r="H4" s="57" t="s">
        <v>322</v>
      </c>
      <c r="I4" s="57" t="s">
        <v>323</v>
      </c>
      <c r="J4" s="57" t="s">
        <v>324</v>
      </c>
      <c r="K4" s="57" t="s">
        <v>325</v>
      </c>
      <c r="L4" s="57" t="s">
        <v>326</v>
      </c>
      <c r="M4" s="57" t="s">
        <v>327</v>
      </c>
      <c r="N4" s="57" t="s">
        <v>315</v>
      </c>
      <c r="O4" s="57" t="s">
        <v>328</v>
      </c>
      <c r="P4" s="57" t="s">
        <v>329</v>
      </c>
      <c r="Q4" s="57" t="s">
        <v>316</v>
      </c>
      <c r="R4" s="57" t="s">
        <v>318</v>
      </c>
    </row>
    <row r="5" ht="18.8" customHeight="1" spans="1:18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19.9" customHeight="1" spans="1:18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19.9" customHeight="1" spans="1:18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19.9" customHeight="1" spans="1:18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 t="s">
        <v>319</v>
      </c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3" t="s">
        <v>330</v>
      </c>
      <c r="T1" s="53"/>
    </row>
    <row r="2" ht="31.65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85" customHeight="1" spans="1:20">
      <c r="A4" s="57" t="s">
        <v>160</v>
      </c>
      <c r="B4" s="57"/>
      <c r="C4" s="57"/>
      <c r="D4" s="57" t="s">
        <v>214</v>
      </c>
      <c r="E4" s="57" t="s">
        <v>215</v>
      </c>
      <c r="F4" s="57" t="s">
        <v>313</v>
      </c>
      <c r="G4" s="57" t="s">
        <v>218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221</v>
      </c>
      <c r="S4" s="57"/>
      <c r="T4" s="57"/>
    </row>
    <row r="5" ht="31.6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331</v>
      </c>
      <c r="I5" s="57" t="s">
        <v>332</v>
      </c>
      <c r="J5" s="57" t="s">
        <v>333</v>
      </c>
      <c r="K5" s="57" t="s">
        <v>334</v>
      </c>
      <c r="L5" s="57" t="s">
        <v>335</v>
      </c>
      <c r="M5" s="57" t="s">
        <v>336</v>
      </c>
      <c r="N5" s="57" t="s">
        <v>337</v>
      </c>
      <c r="O5" s="57" t="s">
        <v>338</v>
      </c>
      <c r="P5" s="57" t="s">
        <v>339</v>
      </c>
      <c r="Q5" s="57" t="s">
        <v>340</v>
      </c>
      <c r="R5" s="57" t="s">
        <v>139</v>
      </c>
      <c r="S5" s="57" t="s">
        <v>341</v>
      </c>
      <c r="T5" s="57" t="s">
        <v>296</v>
      </c>
    </row>
    <row r="6" ht="19.9" customHeight="1" spans="1:20">
      <c r="A6" s="59"/>
      <c r="B6" s="59"/>
      <c r="C6" s="59"/>
      <c r="D6" s="59"/>
      <c r="E6" s="59" t="s">
        <v>139</v>
      </c>
      <c r="F6" s="76">
        <v>10.8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>
        <v>10.8</v>
      </c>
      <c r="S6" s="76">
        <v>10.8</v>
      </c>
      <c r="T6" s="76"/>
    </row>
    <row r="7" ht="19.9" customHeight="1" spans="1:20">
      <c r="A7" s="59"/>
      <c r="B7" s="59"/>
      <c r="C7" s="59"/>
      <c r="D7" s="61" t="s">
        <v>157</v>
      </c>
      <c r="E7" s="61" t="s">
        <v>158</v>
      </c>
      <c r="F7" s="76">
        <v>10.8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>
        <v>10.8</v>
      </c>
      <c r="S7" s="76">
        <v>10.8</v>
      </c>
      <c r="T7" s="76"/>
    </row>
    <row r="8" ht="19.9" customHeight="1" spans="1:20">
      <c r="A8" s="62" t="s">
        <v>188</v>
      </c>
      <c r="B8" s="62"/>
      <c r="C8" s="62"/>
      <c r="D8" s="74" t="s">
        <v>188</v>
      </c>
      <c r="E8" s="74" t="s">
        <v>189</v>
      </c>
      <c r="F8" s="76">
        <v>10.8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>
        <v>10.8</v>
      </c>
      <c r="S8" s="76">
        <v>10.8</v>
      </c>
      <c r="T8" s="76"/>
    </row>
    <row r="9" ht="19.9" customHeight="1" spans="1:20">
      <c r="A9" s="62" t="s">
        <v>188</v>
      </c>
      <c r="B9" s="62" t="s">
        <v>190</v>
      </c>
      <c r="C9" s="62"/>
      <c r="D9" s="74" t="s">
        <v>191</v>
      </c>
      <c r="E9" s="74" t="s">
        <v>192</v>
      </c>
      <c r="F9" s="76">
        <v>10.8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>
        <v>10.8</v>
      </c>
      <c r="S9" s="76">
        <v>10.8</v>
      </c>
      <c r="T9" s="76"/>
    </row>
    <row r="10" ht="19.9" customHeight="1" spans="1:20">
      <c r="A10" s="64" t="s">
        <v>188</v>
      </c>
      <c r="B10" s="64" t="s">
        <v>190</v>
      </c>
      <c r="C10" s="64" t="s">
        <v>181</v>
      </c>
      <c r="D10" s="65" t="s">
        <v>193</v>
      </c>
      <c r="E10" s="58" t="s">
        <v>194</v>
      </c>
      <c r="F10" s="66">
        <v>10.8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>
        <v>10.8</v>
      </c>
      <c r="S10" s="66">
        <v>10.8</v>
      </c>
      <c r="T10" s="67"/>
    </row>
    <row r="11" ht="14.3" customHeight="1" spans="1:20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ht="14.3" customHeight="1" spans="1:20">
      <c r="A12" s="68"/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2"/>
      <c r="F1" s="52"/>
      <c r="AF1" s="53" t="s">
        <v>342</v>
      </c>
      <c r="AG1" s="53"/>
    </row>
    <row r="2" ht="38.4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1.1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1.85" customHeight="1" spans="1:33">
      <c r="A4" s="57" t="s">
        <v>160</v>
      </c>
      <c r="B4" s="57"/>
      <c r="C4" s="57"/>
      <c r="D4" s="57" t="s">
        <v>214</v>
      </c>
      <c r="E4" s="57" t="s">
        <v>215</v>
      </c>
      <c r="F4" s="57" t="s">
        <v>343</v>
      </c>
      <c r="G4" s="57" t="s">
        <v>344</v>
      </c>
      <c r="H4" s="57" t="s">
        <v>345</v>
      </c>
      <c r="I4" s="57" t="s">
        <v>346</v>
      </c>
      <c r="J4" s="57" t="s">
        <v>347</v>
      </c>
      <c r="K4" s="57" t="s">
        <v>348</v>
      </c>
      <c r="L4" s="57" t="s">
        <v>349</v>
      </c>
      <c r="M4" s="57" t="s">
        <v>350</v>
      </c>
      <c r="N4" s="57" t="s">
        <v>351</v>
      </c>
      <c r="O4" s="57" t="s">
        <v>352</v>
      </c>
      <c r="P4" s="57" t="s">
        <v>353</v>
      </c>
      <c r="Q4" s="57" t="s">
        <v>337</v>
      </c>
      <c r="R4" s="57" t="s">
        <v>339</v>
      </c>
      <c r="S4" s="57" t="s">
        <v>354</v>
      </c>
      <c r="T4" s="57" t="s">
        <v>332</v>
      </c>
      <c r="U4" s="57" t="s">
        <v>333</v>
      </c>
      <c r="V4" s="57" t="s">
        <v>336</v>
      </c>
      <c r="W4" s="57" t="s">
        <v>355</v>
      </c>
      <c r="X4" s="57" t="s">
        <v>356</v>
      </c>
      <c r="Y4" s="57" t="s">
        <v>357</v>
      </c>
      <c r="Z4" s="57" t="s">
        <v>358</v>
      </c>
      <c r="AA4" s="57" t="s">
        <v>335</v>
      </c>
      <c r="AB4" s="57" t="s">
        <v>359</v>
      </c>
      <c r="AC4" s="57" t="s">
        <v>360</v>
      </c>
      <c r="AD4" s="57" t="s">
        <v>338</v>
      </c>
      <c r="AE4" s="57" t="s">
        <v>361</v>
      </c>
      <c r="AF4" s="57" t="s">
        <v>362</v>
      </c>
      <c r="AG4" s="57" t="s">
        <v>340</v>
      </c>
    </row>
    <row r="5" ht="18.8" customHeight="1" spans="1:33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19.9" customHeight="1" spans="1:33">
      <c r="A6" s="62"/>
      <c r="B6" s="71"/>
      <c r="C6" s="71"/>
      <c r="D6" s="58"/>
      <c r="E6" s="58" t="s">
        <v>139</v>
      </c>
      <c r="F6" s="76">
        <v>10.8</v>
      </c>
      <c r="G6" s="76">
        <v>1.5</v>
      </c>
      <c r="H6" s="76">
        <v>6.5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>
        <v>0.3</v>
      </c>
      <c r="AB6" s="76"/>
      <c r="AC6" s="76"/>
      <c r="AD6" s="76"/>
      <c r="AE6" s="76"/>
      <c r="AF6" s="76"/>
      <c r="AG6" s="76">
        <v>2.5</v>
      </c>
    </row>
    <row r="7" ht="19.9" customHeight="1" spans="1:33">
      <c r="A7" s="59"/>
      <c r="B7" s="59"/>
      <c r="C7" s="59"/>
      <c r="D7" s="61" t="s">
        <v>157</v>
      </c>
      <c r="E7" s="61" t="s">
        <v>158</v>
      </c>
      <c r="F7" s="76">
        <v>10.8</v>
      </c>
      <c r="G7" s="76">
        <v>1.5</v>
      </c>
      <c r="H7" s="76">
        <v>6.5</v>
      </c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0.3</v>
      </c>
      <c r="AB7" s="76"/>
      <c r="AC7" s="76"/>
      <c r="AD7" s="76"/>
      <c r="AE7" s="76"/>
      <c r="AF7" s="76"/>
      <c r="AG7" s="76">
        <v>2.5</v>
      </c>
    </row>
    <row r="8" ht="19.9" customHeight="1" spans="1:33">
      <c r="A8" s="62" t="s">
        <v>188</v>
      </c>
      <c r="B8" s="62"/>
      <c r="C8" s="62"/>
      <c r="D8" s="74" t="s">
        <v>188</v>
      </c>
      <c r="E8" s="74" t="s">
        <v>189</v>
      </c>
      <c r="F8" s="76">
        <v>10.8</v>
      </c>
      <c r="G8" s="76">
        <v>1.5</v>
      </c>
      <c r="H8" s="76">
        <v>6.5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0.3</v>
      </c>
      <c r="AB8" s="76"/>
      <c r="AC8" s="76"/>
      <c r="AD8" s="76"/>
      <c r="AE8" s="76"/>
      <c r="AF8" s="76"/>
      <c r="AG8" s="76">
        <v>2.5</v>
      </c>
    </row>
    <row r="9" ht="19.9" customHeight="1" spans="1:33">
      <c r="A9" s="62" t="s">
        <v>188</v>
      </c>
      <c r="B9" s="62" t="s">
        <v>190</v>
      </c>
      <c r="C9" s="62"/>
      <c r="D9" s="74" t="s">
        <v>191</v>
      </c>
      <c r="E9" s="74" t="s">
        <v>192</v>
      </c>
      <c r="F9" s="76">
        <v>10.8</v>
      </c>
      <c r="G9" s="76">
        <v>1.5</v>
      </c>
      <c r="H9" s="76">
        <v>6.5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0.3</v>
      </c>
      <c r="AB9" s="76"/>
      <c r="AC9" s="76"/>
      <c r="AD9" s="76"/>
      <c r="AE9" s="76"/>
      <c r="AF9" s="76"/>
      <c r="AG9" s="76">
        <v>2.5</v>
      </c>
    </row>
    <row r="10" ht="19.9" customHeight="1" spans="1:33">
      <c r="A10" s="64" t="s">
        <v>188</v>
      </c>
      <c r="B10" s="64" t="s">
        <v>190</v>
      </c>
      <c r="C10" s="64" t="s">
        <v>181</v>
      </c>
      <c r="D10" s="65" t="s">
        <v>193</v>
      </c>
      <c r="E10" s="58" t="s">
        <v>194</v>
      </c>
      <c r="F10" s="67">
        <v>10.8</v>
      </c>
      <c r="G10" s="67">
        <v>1.5</v>
      </c>
      <c r="H10" s="67">
        <v>6.5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>
        <v>0.3</v>
      </c>
      <c r="AB10" s="67"/>
      <c r="AC10" s="67"/>
      <c r="AD10" s="67"/>
      <c r="AE10" s="67"/>
      <c r="AF10" s="67"/>
      <c r="AG10" s="67">
        <v>2.5</v>
      </c>
    </row>
    <row r="11" ht="14.3" customHeight="1" spans="1:33">
      <c r="A11" s="68"/>
      <c r="B11" s="68"/>
      <c r="C11" s="68"/>
      <c r="D11" s="68"/>
      <c r="E11" s="68"/>
      <c r="F11" s="68"/>
      <c r="G11" s="68"/>
      <c r="H11" s="52"/>
      <c r="I11" s="52"/>
      <c r="J11" s="52"/>
      <c r="K11" s="52"/>
      <c r="L11" s="52"/>
      <c r="M11" s="52"/>
    </row>
    <row r="12" ht="14.3" customHeight="1" spans="1:33">
      <c r="A12" s="68"/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52"/>
      <c r="G1" s="53" t="s">
        <v>363</v>
      </c>
      <c r="H1" s="53"/>
    </row>
    <row r="2" ht="29.35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364</v>
      </c>
      <c r="B4" s="57" t="s">
        <v>365</v>
      </c>
      <c r="C4" s="57" t="s">
        <v>366</v>
      </c>
      <c r="D4" s="57" t="s">
        <v>367</v>
      </c>
      <c r="E4" s="57" t="s">
        <v>368</v>
      </c>
      <c r="F4" s="57"/>
      <c r="G4" s="57"/>
      <c r="H4" s="57" t="s">
        <v>369</v>
      </c>
    </row>
    <row r="5" ht="22.6" customHeight="1" spans="1:8">
      <c r="A5" s="57"/>
      <c r="B5" s="57"/>
      <c r="C5" s="57"/>
      <c r="D5" s="57"/>
      <c r="E5" s="57" t="s">
        <v>141</v>
      </c>
      <c r="F5" s="57" t="s">
        <v>370</v>
      </c>
      <c r="G5" s="57" t="s">
        <v>371</v>
      </c>
      <c r="H5" s="57"/>
    </row>
    <row r="6" ht="19.9" customHeight="1" spans="1:8">
      <c r="A6" s="59"/>
      <c r="B6" s="59" t="s">
        <v>139</v>
      </c>
      <c r="C6" s="60">
        <v>3</v>
      </c>
      <c r="D6" s="60"/>
      <c r="E6" s="60">
        <v>3</v>
      </c>
      <c r="F6" s="60"/>
      <c r="G6" s="60">
        <v>3</v>
      </c>
      <c r="H6" s="60"/>
    </row>
    <row r="7" ht="19.9" customHeight="1" spans="1:8">
      <c r="A7" s="65" t="s">
        <v>157</v>
      </c>
      <c r="B7" s="65" t="s">
        <v>158</v>
      </c>
      <c r="C7" s="67">
        <v>3</v>
      </c>
      <c r="D7" s="67"/>
      <c r="E7" s="66">
        <v>3</v>
      </c>
      <c r="F7" s="67"/>
      <c r="G7" s="67">
        <v>3</v>
      </c>
      <c r="H7" s="67"/>
    </row>
    <row r="8" ht="14.3" customHeight="1" spans="1:8">
      <c r="A8" s="68"/>
      <c r="B8" s="68"/>
      <c r="C8" s="68"/>
    </row>
    <row r="9" ht="14.3" customHeight="1" spans="1:8">
      <c r="A9" s="68"/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52"/>
      <c r="G1" s="53" t="s">
        <v>372</v>
      </c>
      <c r="H1" s="53"/>
    </row>
    <row r="2" ht="33.9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161</v>
      </c>
      <c r="B4" s="57" t="s">
        <v>162</v>
      </c>
      <c r="C4" s="57" t="s">
        <v>139</v>
      </c>
      <c r="D4" s="57" t="s">
        <v>373</v>
      </c>
      <c r="E4" s="57"/>
      <c r="F4" s="57"/>
      <c r="G4" s="57"/>
      <c r="H4" s="57" t="s">
        <v>164</v>
      </c>
    </row>
    <row r="5" ht="17.3" customHeight="1" spans="1:8">
      <c r="A5" s="57"/>
      <c r="B5" s="57"/>
      <c r="C5" s="57"/>
      <c r="D5" s="57" t="s">
        <v>141</v>
      </c>
      <c r="E5" s="57" t="s">
        <v>255</v>
      </c>
      <c r="F5" s="57"/>
      <c r="G5" s="57" t="s">
        <v>256</v>
      </c>
      <c r="H5" s="57"/>
    </row>
    <row r="6" ht="24.1" customHeight="1" spans="1:8">
      <c r="A6" s="57"/>
      <c r="B6" s="57"/>
      <c r="C6" s="57"/>
      <c r="D6" s="57"/>
      <c r="E6" s="57" t="s">
        <v>233</v>
      </c>
      <c r="F6" s="57" t="s">
        <v>225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374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3" t="s">
        <v>375</v>
      </c>
      <c r="T1" s="53"/>
    </row>
    <row r="2" ht="41.45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1" customHeight="1" spans="1:20">
      <c r="A4" s="57" t="s">
        <v>160</v>
      </c>
      <c r="B4" s="57"/>
      <c r="C4" s="57"/>
      <c r="D4" s="57" t="s">
        <v>214</v>
      </c>
      <c r="E4" s="57" t="s">
        <v>215</v>
      </c>
      <c r="F4" s="57" t="s">
        <v>216</v>
      </c>
      <c r="G4" s="57" t="s">
        <v>217</v>
      </c>
      <c r="H4" s="57" t="s">
        <v>218</v>
      </c>
      <c r="I4" s="57" t="s">
        <v>219</v>
      </c>
      <c r="J4" s="57" t="s">
        <v>220</v>
      </c>
      <c r="K4" s="57" t="s">
        <v>221</v>
      </c>
      <c r="L4" s="57" t="s">
        <v>222</v>
      </c>
      <c r="M4" s="57" t="s">
        <v>223</v>
      </c>
      <c r="N4" s="57" t="s">
        <v>224</v>
      </c>
      <c r="O4" s="57" t="s">
        <v>225</v>
      </c>
      <c r="P4" s="57" t="s">
        <v>226</v>
      </c>
      <c r="Q4" s="57" t="s">
        <v>227</v>
      </c>
      <c r="R4" s="57" t="s">
        <v>228</v>
      </c>
      <c r="S4" s="57" t="s">
        <v>229</v>
      </c>
      <c r="T4" s="57" t="s">
        <v>230</v>
      </c>
    </row>
    <row r="5" ht="17.3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4"/>
      <c r="B10" s="64"/>
      <c r="C10" s="64"/>
      <c r="D10" s="65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374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3" t="s">
        <v>376</v>
      </c>
      <c r="T1" s="53"/>
    </row>
    <row r="2" ht="41.45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8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5.6" customHeight="1" spans="1:20">
      <c r="A4" s="57" t="s">
        <v>160</v>
      </c>
      <c r="B4" s="57"/>
      <c r="C4" s="57"/>
      <c r="D4" s="57" t="s">
        <v>214</v>
      </c>
      <c r="E4" s="57" t="s">
        <v>215</v>
      </c>
      <c r="F4" s="57" t="s">
        <v>232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</row>
    <row r="5" ht="43.7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233</v>
      </c>
      <c r="I5" s="57" t="s">
        <v>234</v>
      </c>
      <c r="J5" s="57" t="s">
        <v>225</v>
      </c>
      <c r="K5" s="57" t="s">
        <v>139</v>
      </c>
      <c r="L5" s="57" t="s">
        <v>236</v>
      </c>
      <c r="M5" s="57" t="s">
        <v>237</v>
      </c>
      <c r="N5" s="57" t="s">
        <v>227</v>
      </c>
      <c r="O5" s="57" t="s">
        <v>238</v>
      </c>
      <c r="P5" s="57" t="s">
        <v>239</v>
      </c>
      <c r="Q5" s="57" t="s">
        <v>240</v>
      </c>
      <c r="R5" s="57" t="s">
        <v>223</v>
      </c>
      <c r="S5" s="57" t="s">
        <v>226</v>
      </c>
      <c r="T5" s="57" t="s">
        <v>230</v>
      </c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4"/>
      <c r="B10" s="64"/>
      <c r="C10" s="64"/>
      <c r="D10" s="65"/>
      <c r="E10" s="77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374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27" sqref="C27"/>
    </sheetView>
  </sheetViews>
  <sheetFormatPr defaultColWidth="10" defaultRowHeight="14.4" outlineLevelCol="2"/>
  <cols>
    <col min="1" max="1" width="6.37962962962963" style="31" customWidth="1"/>
    <col min="2" max="2" width="9.90740740740741" style="31" customWidth="1"/>
    <col min="3" max="3" width="52.3796296296296" style="31" customWidth="1"/>
    <col min="4" max="16384" width="10" style="31"/>
  </cols>
  <sheetData>
    <row r="1" s="31" customFormat="1" ht="28.6" customHeight="1" spans="1:3">
      <c r="A1" s="95"/>
      <c r="B1" s="96" t="s">
        <v>5</v>
      </c>
      <c r="C1" s="96"/>
    </row>
    <row r="2" s="31" customFormat="1" ht="21.85" customHeight="1" spans="1:3">
      <c r="B2" s="96"/>
      <c r="C2" s="96"/>
    </row>
    <row r="3" s="31" customFormat="1" ht="27.1" customHeight="1" spans="1:3">
      <c r="B3" s="97" t="s">
        <v>6</v>
      </c>
      <c r="C3" s="97"/>
    </row>
    <row r="4" s="31" customFormat="1" ht="28.45" customHeight="1" spans="1:3">
      <c r="B4" s="98">
        <v>1</v>
      </c>
      <c r="C4" s="99" t="s">
        <v>7</v>
      </c>
    </row>
    <row r="5" s="31" customFormat="1" ht="28.45" customHeight="1" spans="1:3">
      <c r="B5" s="98">
        <v>2</v>
      </c>
      <c r="C5" s="99" t="s">
        <v>8</v>
      </c>
    </row>
    <row r="6" s="31" customFormat="1" ht="28.45" customHeight="1" spans="1:3">
      <c r="B6" s="98">
        <v>3</v>
      </c>
      <c r="C6" s="99" t="s">
        <v>9</v>
      </c>
    </row>
    <row r="7" s="31" customFormat="1" ht="28.45" customHeight="1" spans="1:3">
      <c r="B7" s="98">
        <v>4</v>
      </c>
      <c r="C7" s="99" t="s">
        <v>10</v>
      </c>
    </row>
    <row r="8" s="31" customFormat="1" ht="28.45" customHeight="1" spans="1:3">
      <c r="B8" s="98">
        <v>5</v>
      </c>
      <c r="C8" s="99" t="s">
        <v>11</v>
      </c>
    </row>
    <row r="9" s="31" customFormat="1" ht="28.45" customHeight="1" spans="1:3">
      <c r="B9" s="98">
        <v>6</v>
      </c>
      <c r="C9" s="99" t="s">
        <v>12</v>
      </c>
    </row>
    <row r="10" s="31" customFormat="1" ht="28.45" customHeight="1" spans="1:3">
      <c r="B10" s="98">
        <v>7</v>
      </c>
      <c r="C10" s="99" t="s">
        <v>13</v>
      </c>
    </row>
    <row r="11" s="31" customFormat="1" ht="28.45" customHeight="1" spans="1:3">
      <c r="B11" s="98">
        <v>8</v>
      </c>
      <c r="C11" s="99" t="s">
        <v>14</v>
      </c>
    </row>
    <row r="12" s="31" customFormat="1" ht="28.45" customHeight="1" spans="1:3">
      <c r="B12" s="98">
        <v>9</v>
      </c>
      <c r="C12" s="99" t="s">
        <v>15</v>
      </c>
    </row>
    <row r="13" s="31" customFormat="1" ht="28.45" customHeight="1" spans="1:3">
      <c r="B13" s="98">
        <v>10</v>
      </c>
      <c r="C13" s="99" t="s">
        <v>16</v>
      </c>
    </row>
    <row r="14" s="31" customFormat="1" ht="28.45" customHeight="1" spans="1:3">
      <c r="B14" s="98">
        <v>11</v>
      </c>
      <c r="C14" s="99" t="s">
        <v>17</v>
      </c>
    </row>
    <row r="15" s="31" customFormat="1" ht="28.45" customHeight="1" spans="1:3">
      <c r="B15" s="98">
        <v>12</v>
      </c>
      <c r="C15" s="99" t="s">
        <v>18</v>
      </c>
    </row>
    <row r="16" s="31" customFormat="1" ht="28.45" customHeight="1" spans="1:3">
      <c r="B16" s="98">
        <v>13</v>
      </c>
      <c r="C16" s="99" t="s">
        <v>19</v>
      </c>
    </row>
    <row r="17" s="31" customFormat="1" ht="28.45" customHeight="1" spans="2:3">
      <c r="B17" s="98">
        <v>14</v>
      </c>
      <c r="C17" s="99" t="s">
        <v>20</v>
      </c>
    </row>
    <row r="18" s="31" customFormat="1" ht="28.45" customHeight="1" spans="2:3">
      <c r="B18" s="98">
        <v>15</v>
      </c>
      <c r="C18" s="99" t="s">
        <v>21</v>
      </c>
    </row>
    <row r="19" s="31" customFormat="1" ht="28.45" customHeight="1" spans="2:3">
      <c r="B19" s="98">
        <v>16</v>
      </c>
      <c r="C19" s="99" t="s">
        <v>22</v>
      </c>
    </row>
    <row r="20" s="31" customFormat="1" ht="28.45" customHeight="1" spans="2:3">
      <c r="B20" s="98">
        <v>17</v>
      </c>
      <c r="C20" s="99" t="s">
        <v>23</v>
      </c>
    </row>
    <row r="21" s="31" customFormat="1" ht="28.45" customHeight="1" spans="2:3">
      <c r="B21" s="98">
        <v>18</v>
      </c>
      <c r="C21" s="99" t="s">
        <v>24</v>
      </c>
    </row>
    <row r="22" s="31" customFormat="1" ht="28.45" customHeight="1" spans="2:3">
      <c r="B22" s="98">
        <v>19</v>
      </c>
      <c r="C22" s="99" t="s">
        <v>25</v>
      </c>
    </row>
    <row r="23" s="31" customFormat="1" ht="28.45" customHeight="1" spans="2:3">
      <c r="B23" s="98">
        <v>20</v>
      </c>
      <c r="C23" s="99" t="s">
        <v>26</v>
      </c>
    </row>
    <row r="24" s="31" customFormat="1" ht="28.45" customHeight="1" spans="2:3">
      <c r="B24" s="98">
        <v>21</v>
      </c>
      <c r="C24" s="99" t="s">
        <v>27</v>
      </c>
    </row>
    <row r="25" s="31" customFormat="1" ht="28.45" customHeight="1" spans="2:3">
      <c r="B25" s="98">
        <v>22</v>
      </c>
      <c r="C25" s="99" t="s">
        <v>28</v>
      </c>
    </row>
    <row r="26" s="31" customFormat="1" ht="28.45" customHeight="1" spans="2:3">
      <c r="B26" s="98">
        <v>23</v>
      </c>
      <c r="C26" s="99" t="s">
        <v>29</v>
      </c>
    </row>
    <row r="27" s="31" customFormat="1" ht="28.45" customHeight="1" spans="2:3">
      <c r="B27" s="98">
        <v>24</v>
      </c>
      <c r="C27" s="99" t="s">
        <v>30</v>
      </c>
    </row>
    <row r="28" s="31" customFormat="1" ht="28.4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2"/>
      <c r="H1" s="53" t="s">
        <v>377</v>
      </c>
    </row>
    <row r="2" ht="33.9" customHeight="1" spans="1:8">
      <c r="A2" s="54" t="s">
        <v>378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7.3" customHeight="1" spans="1:8">
      <c r="A4" s="57" t="s">
        <v>161</v>
      </c>
      <c r="B4" s="57" t="s">
        <v>162</v>
      </c>
      <c r="C4" s="57" t="s">
        <v>139</v>
      </c>
      <c r="D4" s="57" t="s">
        <v>379</v>
      </c>
      <c r="E4" s="57"/>
      <c r="F4" s="57"/>
      <c r="G4" s="57"/>
      <c r="H4" s="57" t="s">
        <v>164</v>
      </c>
    </row>
    <row r="5" ht="20.35" customHeight="1" spans="1:8">
      <c r="A5" s="57"/>
      <c r="B5" s="57"/>
      <c r="C5" s="57"/>
      <c r="D5" s="57" t="s">
        <v>141</v>
      </c>
      <c r="E5" s="57" t="s">
        <v>255</v>
      </c>
      <c r="F5" s="57"/>
      <c r="G5" s="57" t="s">
        <v>256</v>
      </c>
      <c r="H5" s="57"/>
    </row>
    <row r="6" ht="20.35" customHeight="1" spans="1:8">
      <c r="A6" s="57"/>
      <c r="B6" s="57"/>
      <c r="C6" s="57"/>
      <c r="D6" s="57"/>
      <c r="E6" s="57" t="s">
        <v>233</v>
      </c>
      <c r="F6" s="57" t="s">
        <v>225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380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2"/>
      <c r="H1" s="53" t="s">
        <v>381</v>
      </c>
    </row>
    <row r="2" ht="33.9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8.05" customHeight="1" spans="1:8">
      <c r="A4" s="57" t="s">
        <v>161</v>
      </c>
      <c r="B4" s="57" t="s">
        <v>162</v>
      </c>
      <c r="C4" s="57" t="s">
        <v>139</v>
      </c>
      <c r="D4" s="57" t="s">
        <v>382</v>
      </c>
      <c r="E4" s="57"/>
      <c r="F4" s="57"/>
      <c r="G4" s="57"/>
      <c r="H4" s="57" t="s">
        <v>164</v>
      </c>
    </row>
    <row r="5" ht="16.55" customHeight="1" spans="1:8">
      <c r="A5" s="57"/>
      <c r="B5" s="57"/>
      <c r="C5" s="57"/>
      <c r="D5" s="57" t="s">
        <v>141</v>
      </c>
      <c r="E5" s="57" t="s">
        <v>255</v>
      </c>
      <c r="F5" s="57"/>
      <c r="G5" s="57" t="s">
        <v>256</v>
      </c>
      <c r="H5" s="57"/>
    </row>
    <row r="6" ht="21.1" customHeight="1" spans="1:8">
      <c r="A6" s="57"/>
      <c r="B6" s="57"/>
      <c r="C6" s="57"/>
      <c r="D6" s="57"/>
      <c r="E6" s="57" t="s">
        <v>233</v>
      </c>
      <c r="F6" s="57" t="s">
        <v>225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383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I23" sqref="I23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2"/>
      <c r="M1" s="53" t="s">
        <v>384</v>
      </c>
      <c r="N1" s="53"/>
    </row>
    <row r="2" ht="39.9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5.8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2.75" customHeight="1" spans="1:14">
      <c r="A4" s="57" t="s">
        <v>214</v>
      </c>
      <c r="B4" s="57" t="s">
        <v>385</v>
      </c>
      <c r="C4" s="57" t="s">
        <v>386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387</v>
      </c>
      <c r="N4" s="57"/>
    </row>
    <row r="5" ht="27.85" customHeight="1" spans="1:14">
      <c r="A5" s="57"/>
      <c r="B5" s="57"/>
      <c r="C5" s="57" t="s">
        <v>388</v>
      </c>
      <c r="D5" s="57" t="s">
        <v>142</v>
      </c>
      <c r="E5" s="57"/>
      <c r="F5" s="57"/>
      <c r="G5" s="57"/>
      <c r="H5" s="57"/>
      <c r="I5" s="57"/>
      <c r="J5" s="57" t="s">
        <v>389</v>
      </c>
      <c r="K5" s="57" t="s">
        <v>144</v>
      </c>
      <c r="L5" s="57" t="s">
        <v>145</v>
      </c>
      <c r="M5" s="57" t="s">
        <v>390</v>
      </c>
      <c r="N5" s="57" t="s">
        <v>391</v>
      </c>
    </row>
    <row r="6" ht="39.15" customHeight="1" spans="1:14">
      <c r="A6" s="57"/>
      <c r="B6" s="57"/>
      <c r="C6" s="57"/>
      <c r="D6" s="57" t="s">
        <v>392</v>
      </c>
      <c r="E6" s="57" t="s">
        <v>393</v>
      </c>
      <c r="F6" s="57" t="s">
        <v>394</v>
      </c>
      <c r="G6" s="57" t="s">
        <v>395</v>
      </c>
      <c r="H6" s="57" t="s">
        <v>396</v>
      </c>
      <c r="I6" s="57" t="s">
        <v>397</v>
      </c>
      <c r="J6" s="57"/>
      <c r="K6" s="57"/>
      <c r="L6" s="57"/>
      <c r="M6" s="57"/>
      <c r="N6" s="57"/>
    </row>
    <row r="7" ht="19.9" customHeight="1" spans="1:14">
      <c r="A7" s="59"/>
      <c r="B7" s="62" t="s">
        <v>139</v>
      </c>
      <c r="C7" s="60">
        <v>9</v>
      </c>
      <c r="D7" s="60">
        <v>9</v>
      </c>
      <c r="E7" s="60">
        <v>9</v>
      </c>
      <c r="F7" s="60"/>
      <c r="G7" s="60"/>
      <c r="H7" s="60"/>
      <c r="I7" s="60"/>
      <c r="J7" s="60"/>
      <c r="K7" s="60"/>
      <c r="L7" s="60"/>
      <c r="M7" s="60">
        <v>9</v>
      </c>
      <c r="N7" s="59"/>
    </row>
    <row r="8" ht="19.9" customHeight="1" spans="1:14">
      <c r="A8" s="65" t="s">
        <v>398</v>
      </c>
      <c r="B8" s="65" t="s">
        <v>399</v>
      </c>
      <c r="C8" s="66">
        <v>3</v>
      </c>
      <c r="D8" s="66">
        <v>3</v>
      </c>
      <c r="E8" s="66">
        <v>3</v>
      </c>
      <c r="F8" s="66"/>
      <c r="G8" s="66"/>
      <c r="H8" s="66"/>
      <c r="I8" s="66"/>
      <c r="J8" s="66"/>
      <c r="K8" s="66"/>
      <c r="L8" s="66"/>
      <c r="M8" s="66">
        <v>3</v>
      </c>
      <c r="N8" s="58"/>
    </row>
    <row r="9" ht="19.9" customHeight="1" spans="1:14">
      <c r="A9" s="65" t="s">
        <v>398</v>
      </c>
      <c r="B9" s="65" t="s">
        <v>400</v>
      </c>
      <c r="C9" s="66">
        <v>6</v>
      </c>
      <c r="D9" s="66">
        <v>6</v>
      </c>
      <c r="E9" s="66">
        <v>6</v>
      </c>
      <c r="F9" s="66"/>
      <c r="G9" s="66"/>
      <c r="H9" s="66"/>
      <c r="I9" s="66"/>
      <c r="J9" s="66"/>
      <c r="K9" s="66"/>
      <c r="L9" s="66"/>
      <c r="M9" s="66">
        <v>6</v>
      </c>
      <c r="N9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7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401</v>
      </c>
    </row>
    <row r="2" ht="33.15" customHeight="1" spans="1:13">
      <c r="A2" s="52"/>
      <c r="B2" s="52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18.8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29.35" customHeight="1" spans="1:13">
      <c r="A4" s="57" t="s">
        <v>214</v>
      </c>
      <c r="B4" s="57" t="s">
        <v>402</v>
      </c>
      <c r="C4" s="57" t="s">
        <v>403</v>
      </c>
      <c r="D4" s="57" t="s">
        <v>404</v>
      </c>
      <c r="E4" s="57" t="s">
        <v>405</v>
      </c>
      <c r="F4" s="57"/>
      <c r="G4" s="57"/>
      <c r="H4" s="57"/>
      <c r="I4" s="57"/>
      <c r="J4" s="57"/>
      <c r="K4" s="57"/>
      <c r="L4" s="57"/>
      <c r="M4" s="57"/>
    </row>
    <row r="5" ht="31.65" customHeight="1" spans="1:13">
      <c r="A5" s="57"/>
      <c r="B5" s="57"/>
      <c r="C5" s="57"/>
      <c r="D5" s="57"/>
      <c r="E5" s="57" t="s">
        <v>406</v>
      </c>
      <c r="F5" s="57" t="s">
        <v>407</v>
      </c>
      <c r="G5" s="57" t="s">
        <v>408</v>
      </c>
      <c r="H5" s="57" t="s">
        <v>409</v>
      </c>
      <c r="I5" s="57" t="s">
        <v>410</v>
      </c>
      <c r="J5" s="57" t="s">
        <v>411</v>
      </c>
      <c r="K5" s="57" t="s">
        <v>412</v>
      </c>
      <c r="L5" s="57" t="s">
        <v>413</v>
      </c>
      <c r="M5" s="57" t="s">
        <v>414</v>
      </c>
    </row>
    <row r="6" ht="24.85" customHeight="1" spans="1:13">
      <c r="A6" s="74" t="s">
        <v>2</v>
      </c>
      <c r="B6" s="74" t="s">
        <v>4</v>
      </c>
      <c r="C6" s="60">
        <v>9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37.65" customHeight="1" spans="1:13">
      <c r="A7" s="58" t="s">
        <v>157</v>
      </c>
      <c r="B7" s="58" t="s">
        <v>415</v>
      </c>
      <c r="C7" s="66">
        <v>3</v>
      </c>
      <c r="D7" s="58" t="s">
        <v>416</v>
      </c>
      <c r="E7" s="59" t="s">
        <v>417</v>
      </c>
      <c r="F7" s="58" t="s">
        <v>418</v>
      </c>
      <c r="G7" s="58" t="s">
        <v>419</v>
      </c>
      <c r="H7" s="58" t="s">
        <v>420</v>
      </c>
      <c r="I7" s="58" t="s">
        <v>421</v>
      </c>
      <c r="J7" s="58" t="s">
        <v>422</v>
      </c>
      <c r="K7" s="58" t="s">
        <v>423</v>
      </c>
      <c r="L7" s="58" t="s">
        <v>424</v>
      </c>
      <c r="M7" s="58" t="s">
        <v>425</v>
      </c>
    </row>
    <row r="8" ht="37.65" customHeight="1" spans="1:13">
      <c r="A8" s="58"/>
      <c r="B8" s="58"/>
      <c r="C8" s="66"/>
      <c r="D8" s="58"/>
      <c r="E8" s="59"/>
      <c r="F8" s="58" t="s">
        <v>426</v>
      </c>
      <c r="G8" s="58" t="s">
        <v>427</v>
      </c>
      <c r="H8" s="58" t="s">
        <v>420</v>
      </c>
      <c r="I8" s="58" t="s">
        <v>428</v>
      </c>
      <c r="J8" s="58" t="s">
        <v>429</v>
      </c>
      <c r="K8" s="58" t="s">
        <v>423</v>
      </c>
      <c r="L8" s="58" t="s">
        <v>424</v>
      </c>
      <c r="M8" s="58" t="s">
        <v>425</v>
      </c>
    </row>
    <row r="9" ht="41.45" customHeight="1" spans="1:13">
      <c r="A9" s="58"/>
      <c r="B9" s="58"/>
      <c r="C9" s="66"/>
      <c r="D9" s="58"/>
      <c r="E9" s="59" t="s">
        <v>430</v>
      </c>
      <c r="F9" s="58" t="s">
        <v>431</v>
      </c>
      <c r="G9" s="58" t="s">
        <v>432</v>
      </c>
      <c r="H9" s="58" t="s">
        <v>433</v>
      </c>
      <c r="I9" s="58" t="s">
        <v>434</v>
      </c>
      <c r="J9" s="58" t="s">
        <v>435</v>
      </c>
      <c r="K9" s="58"/>
      <c r="L9" s="58" t="s">
        <v>436</v>
      </c>
      <c r="M9" s="58" t="s">
        <v>437</v>
      </c>
    </row>
    <row r="10" ht="37.65" customHeight="1" spans="1:13">
      <c r="A10" s="58"/>
      <c r="B10" s="58"/>
      <c r="C10" s="66"/>
      <c r="D10" s="58"/>
      <c r="E10" s="59"/>
      <c r="F10" s="58" t="s">
        <v>438</v>
      </c>
      <c r="G10" s="58" t="s">
        <v>439</v>
      </c>
      <c r="H10" s="58" t="s">
        <v>420</v>
      </c>
      <c r="I10" s="58" t="s">
        <v>440</v>
      </c>
      <c r="J10" s="58" t="s">
        <v>441</v>
      </c>
      <c r="K10" s="58" t="s">
        <v>442</v>
      </c>
      <c r="L10" s="58" t="s">
        <v>424</v>
      </c>
      <c r="M10" s="58" t="s">
        <v>437</v>
      </c>
    </row>
    <row r="11" ht="37.65" customHeight="1" spans="1:13">
      <c r="A11" s="58"/>
      <c r="B11" s="58"/>
      <c r="C11" s="66"/>
      <c r="D11" s="58"/>
      <c r="E11" s="59"/>
      <c r="F11" s="58" t="s">
        <v>443</v>
      </c>
      <c r="G11" s="58" t="s">
        <v>444</v>
      </c>
      <c r="H11" s="58" t="s">
        <v>420</v>
      </c>
      <c r="I11" s="58" t="s">
        <v>445</v>
      </c>
      <c r="J11" s="58" t="s">
        <v>446</v>
      </c>
      <c r="K11" s="58" t="s">
        <v>442</v>
      </c>
      <c r="L11" s="58" t="s">
        <v>424</v>
      </c>
      <c r="M11" s="58" t="s">
        <v>437</v>
      </c>
    </row>
    <row r="12" ht="37.65" customHeight="1" spans="1:13">
      <c r="A12" s="58"/>
      <c r="B12" s="58"/>
      <c r="C12" s="66"/>
      <c r="D12" s="58"/>
      <c r="E12" s="59" t="s">
        <v>447</v>
      </c>
      <c r="F12" s="58" t="s">
        <v>448</v>
      </c>
      <c r="G12" s="58" t="s">
        <v>449</v>
      </c>
      <c r="H12" s="58" t="s">
        <v>450</v>
      </c>
      <c r="I12" s="58" t="s">
        <v>451</v>
      </c>
      <c r="J12" s="58" t="s">
        <v>452</v>
      </c>
      <c r="K12" s="58" t="s">
        <v>453</v>
      </c>
      <c r="L12" s="58" t="s">
        <v>454</v>
      </c>
      <c r="M12" s="58" t="s">
        <v>455</v>
      </c>
    </row>
    <row r="13" ht="37.65" customHeight="1" spans="1:13">
      <c r="A13" s="58"/>
      <c r="B13" s="58"/>
      <c r="C13" s="66"/>
      <c r="D13" s="58"/>
      <c r="E13" s="59" t="s">
        <v>456</v>
      </c>
      <c r="F13" s="58" t="s">
        <v>457</v>
      </c>
      <c r="G13" s="58" t="s">
        <v>458</v>
      </c>
      <c r="H13" s="58" t="s">
        <v>459</v>
      </c>
      <c r="I13" s="58" t="s">
        <v>460</v>
      </c>
      <c r="J13" s="58" t="s">
        <v>461</v>
      </c>
      <c r="K13" s="58" t="s">
        <v>442</v>
      </c>
      <c r="L13" s="58" t="s">
        <v>424</v>
      </c>
      <c r="M13" s="58" t="s">
        <v>455</v>
      </c>
    </row>
    <row r="14" ht="37.65" customHeight="1" spans="1:13">
      <c r="A14" s="58" t="s">
        <v>157</v>
      </c>
      <c r="B14" s="58" t="s">
        <v>462</v>
      </c>
      <c r="C14" s="66">
        <v>6</v>
      </c>
      <c r="D14" s="58" t="s">
        <v>463</v>
      </c>
      <c r="E14" s="59" t="s">
        <v>417</v>
      </c>
      <c r="F14" s="58" t="s">
        <v>418</v>
      </c>
      <c r="G14" s="58" t="s">
        <v>464</v>
      </c>
      <c r="H14" s="58" t="s">
        <v>465</v>
      </c>
      <c r="I14" s="58" t="s">
        <v>464</v>
      </c>
      <c r="J14" s="58" t="s">
        <v>466</v>
      </c>
      <c r="K14" s="58"/>
      <c r="L14" s="58" t="s">
        <v>436</v>
      </c>
      <c r="M14" s="58"/>
    </row>
    <row r="15" ht="37.65" customHeight="1" spans="1:13">
      <c r="A15" s="58"/>
      <c r="B15" s="58"/>
      <c r="C15" s="66"/>
      <c r="D15" s="58"/>
      <c r="E15" s="59"/>
      <c r="F15" s="58" t="s">
        <v>426</v>
      </c>
      <c r="G15" s="58" t="s">
        <v>467</v>
      </c>
      <c r="H15" s="58" t="s">
        <v>468</v>
      </c>
      <c r="I15" s="58" t="s">
        <v>467</v>
      </c>
      <c r="J15" s="58" t="s">
        <v>469</v>
      </c>
      <c r="K15" s="58"/>
      <c r="L15" s="58" t="s">
        <v>436</v>
      </c>
      <c r="M15" s="58"/>
    </row>
    <row r="16" ht="37.65" customHeight="1" spans="1:13">
      <c r="A16" s="58"/>
      <c r="B16" s="58"/>
      <c r="C16" s="66"/>
      <c r="D16" s="58"/>
      <c r="E16" s="59" t="s">
        <v>430</v>
      </c>
      <c r="F16" s="58" t="s">
        <v>431</v>
      </c>
      <c r="G16" s="58" t="s">
        <v>470</v>
      </c>
      <c r="H16" s="58" t="s">
        <v>471</v>
      </c>
      <c r="I16" s="58" t="s">
        <v>470</v>
      </c>
      <c r="J16" s="58" t="s">
        <v>472</v>
      </c>
      <c r="K16" s="58"/>
      <c r="L16" s="58" t="s">
        <v>436</v>
      </c>
      <c r="M16" s="58"/>
    </row>
    <row r="17" ht="37.65" customHeight="1" spans="1:13">
      <c r="A17" s="58"/>
      <c r="B17" s="58"/>
      <c r="C17" s="66"/>
      <c r="D17" s="58"/>
      <c r="E17" s="59"/>
      <c r="F17" s="58" t="s">
        <v>443</v>
      </c>
      <c r="G17" s="58" t="s">
        <v>473</v>
      </c>
      <c r="H17" s="58" t="s">
        <v>420</v>
      </c>
      <c r="I17" s="58" t="s">
        <v>474</v>
      </c>
      <c r="J17" s="58" t="s">
        <v>475</v>
      </c>
      <c r="K17" s="58" t="s">
        <v>442</v>
      </c>
      <c r="L17" s="58" t="s">
        <v>476</v>
      </c>
      <c r="M17" s="58"/>
    </row>
    <row r="18" ht="37.65" customHeight="1" spans="1:13">
      <c r="A18" s="58"/>
      <c r="B18" s="58"/>
      <c r="C18" s="66"/>
      <c r="D18" s="58"/>
      <c r="E18" s="59"/>
      <c r="F18" s="58" t="s">
        <v>438</v>
      </c>
      <c r="G18" s="58" t="s">
        <v>477</v>
      </c>
      <c r="H18" s="58" t="s">
        <v>420</v>
      </c>
      <c r="I18" s="58" t="s">
        <v>478</v>
      </c>
      <c r="J18" s="58"/>
      <c r="K18" s="58"/>
      <c r="L18" s="58" t="s">
        <v>436</v>
      </c>
      <c r="M18" s="58"/>
    </row>
    <row r="19" ht="37.65" customHeight="1" spans="1:13">
      <c r="A19" s="58"/>
      <c r="B19" s="58"/>
      <c r="C19" s="66"/>
      <c r="D19" s="58"/>
      <c r="E19" s="59" t="s">
        <v>447</v>
      </c>
      <c r="F19" s="58" t="s">
        <v>448</v>
      </c>
      <c r="G19" s="58" t="s">
        <v>479</v>
      </c>
      <c r="H19" s="58" t="s">
        <v>420</v>
      </c>
      <c r="I19" s="58" t="s">
        <v>479</v>
      </c>
      <c r="J19" s="58" t="s">
        <v>480</v>
      </c>
      <c r="K19" s="58" t="s">
        <v>442</v>
      </c>
      <c r="L19" s="58" t="s">
        <v>454</v>
      </c>
      <c r="M19" s="58"/>
    </row>
    <row r="20" ht="37.65" customHeight="1" spans="1:13">
      <c r="A20" s="58"/>
      <c r="B20" s="58"/>
      <c r="C20" s="66"/>
      <c r="D20" s="58"/>
      <c r="E20" s="59" t="s">
        <v>456</v>
      </c>
      <c r="F20" s="58" t="s">
        <v>457</v>
      </c>
      <c r="G20" s="58" t="s">
        <v>481</v>
      </c>
      <c r="H20" s="58" t="s">
        <v>471</v>
      </c>
      <c r="I20" s="58" t="s">
        <v>481</v>
      </c>
      <c r="J20" s="58" t="s">
        <v>466</v>
      </c>
      <c r="K20" s="58"/>
      <c r="L20" s="58" t="s">
        <v>436</v>
      </c>
      <c r="M20" s="58"/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25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2"/>
      <c r="S1" s="52" t="s">
        <v>482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5.8" customHeight="1" spans="1:19">
      <c r="A5" s="62" t="s">
        <v>364</v>
      </c>
      <c r="B5" s="62" t="s">
        <v>365</v>
      </c>
      <c r="C5" s="62" t="s">
        <v>483</v>
      </c>
      <c r="D5" s="62"/>
      <c r="E5" s="62"/>
      <c r="F5" s="62"/>
      <c r="G5" s="62"/>
      <c r="H5" s="62"/>
      <c r="I5" s="62"/>
      <c r="J5" s="62" t="s">
        <v>484</v>
      </c>
      <c r="K5" s="62" t="s">
        <v>485</v>
      </c>
      <c r="L5" s="62"/>
      <c r="M5" s="62"/>
      <c r="N5" s="62"/>
      <c r="O5" s="62"/>
      <c r="P5" s="62"/>
      <c r="Q5" s="62"/>
      <c r="R5" s="62"/>
      <c r="S5" s="62"/>
    </row>
    <row r="6" ht="16.55" customHeight="1" spans="1:19">
      <c r="A6" s="62"/>
      <c r="B6" s="62"/>
      <c r="C6" s="62" t="s">
        <v>403</v>
      </c>
      <c r="D6" s="62" t="s">
        <v>486</v>
      </c>
      <c r="E6" s="62"/>
      <c r="F6" s="62"/>
      <c r="G6" s="62"/>
      <c r="H6" s="62" t="s">
        <v>487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27.1" customHeight="1" spans="1:19">
      <c r="A7" s="62"/>
      <c r="B7" s="62"/>
      <c r="C7" s="62"/>
      <c r="D7" s="62" t="s">
        <v>142</v>
      </c>
      <c r="E7" s="62" t="s">
        <v>488</v>
      </c>
      <c r="F7" s="62" t="s">
        <v>146</v>
      </c>
      <c r="G7" s="62" t="s">
        <v>489</v>
      </c>
      <c r="H7" s="62" t="s">
        <v>163</v>
      </c>
      <c r="I7" s="62" t="s">
        <v>164</v>
      </c>
      <c r="J7" s="62"/>
      <c r="K7" s="62" t="s">
        <v>406</v>
      </c>
      <c r="L7" s="62" t="s">
        <v>407</v>
      </c>
      <c r="M7" s="62" t="s">
        <v>408</v>
      </c>
      <c r="N7" s="62" t="s">
        <v>413</v>
      </c>
      <c r="O7" s="62" t="s">
        <v>409</v>
      </c>
      <c r="P7" s="62" t="s">
        <v>490</v>
      </c>
      <c r="Q7" s="62" t="s">
        <v>491</v>
      </c>
      <c r="R7" s="62" t="s">
        <v>492</v>
      </c>
      <c r="S7" s="62" t="s">
        <v>414</v>
      </c>
    </row>
    <row r="8" ht="14.3" customHeight="1" spans="1:19">
      <c r="A8" s="71" t="s">
        <v>493</v>
      </c>
      <c r="B8" s="71"/>
      <c r="C8" s="66">
        <v>105.678276</v>
      </c>
      <c r="D8" s="66">
        <v>105.678276</v>
      </c>
      <c r="E8" s="66">
        <v>0</v>
      </c>
      <c r="F8" s="66">
        <v>0</v>
      </c>
      <c r="G8" s="66">
        <v>0</v>
      </c>
      <c r="H8" s="66">
        <v>96.678276</v>
      </c>
      <c r="I8" s="66">
        <v>9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24.85" customHeight="1" spans="1:19">
      <c r="A9" s="58" t="s">
        <v>2</v>
      </c>
      <c r="B9" s="58" t="s">
        <v>4</v>
      </c>
      <c r="C9" s="66">
        <v>105.678276</v>
      </c>
      <c r="D9" s="66">
        <v>105.678276</v>
      </c>
      <c r="E9" s="66"/>
      <c r="F9" s="66"/>
      <c r="G9" s="66"/>
      <c r="H9" s="66">
        <v>96.678276</v>
      </c>
      <c r="I9" s="66">
        <v>9</v>
      </c>
      <c r="J9" s="58" t="s">
        <v>494</v>
      </c>
      <c r="K9" s="72" t="s">
        <v>430</v>
      </c>
      <c r="L9" s="72" t="s">
        <v>443</v>
      </c>
      <c r="M9" s="58" t="s">
        <v>495</v>
      </c>
      <c r="N9" s="72" t="s">
        <v>424</v>
      </c>
      <c r="O9" s="58" t="s">
        <v>496</v>
      </c>
      <c r="P9" s="72" t="s">
        <v>497</v>
      </c>
      <c r="Q9" s="58" t="s">
        <v>498</v>
      </c>
      <c r="R9" s="72" t="s">
        <v>499</v>
      </c>
      <c r="S9" s="58" t="s">
        <v>200</v>
      </c>
    </row>
    <row r="10" ht="24.85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2"/>
      <c r="L10" s="72"/>
      <c r="M10" s="58" t="s">
        <v>500</v>
      </c>
      <c r="N10" s="72" t="s">
        <v>424</v>
      </c>
      <c r="O10" s="58" t="s">
        <v>501</v>
      </c>
      <c r="P10" s="72" t="s">
        <v>497</v>
      </c>
      <c r="Q10" s="58" t="s">
        <v>502</v>
      </c>
      <c r="R10" s="72" t="s">
        <v>503</v>
      </c>
      <c r="S10" s="58" t="s">
        <v>504</v>
      </c>
    </row>
    <row r="11" ht="17.05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2"/>
      <c r="L11" s="72" t="s">
        <v>438</v>
      </c>
      <c r="M11" s="58" t="s">
        <v>505</v>
      </c>
      <c r="N11" s="72" t="s">
        <v>506</v>
      </c>
      <c r="O11" s="58" t="s">
        <v>420</v>
      </c>
      <c r="P11" s="72" t="s">
        <v>442</v>
      </c>
      <c r="Q11" s="58" t="s">
        <v>507</v>
      </c>
      <c r="R11" s="72" t="s">
        <v>508</v>
      </c>
      <c r="S11" s="58" t="s">
        <v>504</v>
      </c>
    </row>
    <row r="12" ht="33.15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2"/>
      <c r="L12" s="72"/>
      <c r="M12" s="58" t="s">
        <v>509</v>
      </c>
      <c r="N12" s="72" t="s">
        <v>436</v>
      </c>
      <c r="O12" s="58" t="s">
        <v>510</v>
      </c>
      <c r="P12" s="72"/>
      <c r="Q12" s="58" t="s">
        <v>511</v>
      </c>
      <c r="R12" s="72" t="s">
        <v>512</v>
      </c>
      <c r="S12" s="58" t="s">
        <v>504</v>
      </c>
    </row>
    <row r="13" ht="17.05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2"/>
      <c r="L13" s="72" t="s">
        <v>431</v>
      </c>
      <c r="M13" s="58" t="s">
        <v>513</v>
      </c>
      <c r="N13" s="72" t="s">
        <v>506</v>
      </c>
      <c r="O13" s="58" t="s">
        <v>420</v>
      </c>
      <c r="P13" s="72" t="s">
        <v>442</v>
      </c>
      <c r="Q13" s="58" t="s">
        <v>514</v>
      </c>
      <c r="R13" s="72" t="s">
        <v>515</v>
      </c>
      <c r="S13" s="58" t="s">
        <v>504</v>
      </c>
    </row>
    <row r="14" ht="17.05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2"/>
      <c r="L14" s="72"/>
      <c r="M14" s="58" t="s">
        <v>516</v>
      </c>
      <c r="N14" s="72" t="s">
        <v>436</v>
      </c>
      <c r="O14" s="58" t="s">
        <v>517</v>
      </c>
      <c r="P14" s="72"/>
      <c r="Q14" s="58" t="s">
        <v>518</v>
      </c>
      <c r="R14" s="72" t="s">
        <v>519</v>
      </c>
      <c r="S14" s="58" t="s">
        <v>504</v>
      </c>
    </row>
    <row r="15" ht="17.05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2" t="s">
        <v>417</v>
      </c>
      <c r="L15" s="72" t="s">
        <v>520</v>
      </c>
      <c r="M15" s="58"/>
      <c r="N15" s="72"/>
      <c r="O15" s="58"/>
      <c r="P15" s="72"/>
      <c r="Q15" s="58"/>
      <c r="R15" s="72"/>
      <c r="S15" s="58"/>
    </row>
    <row r="16" ht="17.05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2"/>
      <c r="L16" s="72" t="s">
        <v>426</v>
      </c>
      <c r="M16" s="58" t="s">
        <v>521</v>
      </c>
      <c r="N16" s="72" t="s">
        <v>436</v>
      </c>
      <c r="O16" s="58" t="s">
        <v>468</v>
      </c>
      <c r="P16" s="72"/>
      <c r="Q16" s="58" t="s">
        <v>522</v>
      </c>
      <c r="R16" s="72" t="s">
        <v>523</v>
      </c>
      <c r="S16" s="58" t="s">
        <v>504</v>
      </c>
    </row>
    <row r="17" ht="17.0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2"/>
      <c r="L17" s="72" t="s">
        <v>524</v>
      </c>
      <c r="M17" s="58"/>
      <c r="N17" s="72"/>
      <c r="O17" s="58"/>
      <c r="P17" s="72"/>
      <c r="Q17" s="58"/>
      <c r="R17" s="72"/>
      <c r="S17" s="58"/>
    </row>
    <row r="18" ht="17.05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2"/>
      <c r="L18" s="72" t="s">
        <v>418</v>
      </c>
      <c r="M18" s="58"/>
      <c r="N18" s="72"/>
      <c r="O18" s="58"/>
      <c r="P18" s="72"/>
      <c r="Q18" s="58"/>
      <c r="R18" s="72"/>
      <c r="S18" s="58"/>
    </row>
    <row r="19" ht="17.0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2" t="s">
        <v>456</v>
      </c>
      <c r="L19" s="72" t="s">
        <v>457</v>
      </c>
      <c r="M19" s="58" t="s">
        <v>458</v>
      </c>
      <c r="N19" s="72" t="s">
        <v>424</v>
      </c>
      <c r="O19" s="58" t="s">
        <v>525</v>
      </c>
      <c r="P19" s="72" t="s">
        <v>442</v>
      </c>
      <c r="Q19" s="58" t="s">
        <v>526</v>
      </c>
      <c r="R19" s="72" t="s">
        <v>527</v>
      </c>
      <c r="S19" s="58" t="s">
        <v>504</v>
      </c>
    </row>
    <row r="20" ht="17.05" customHeight="1" spans="1:19">
      <c r="A20" s="58"/>
      <c r="B20" s="58"/>
      <c r="C20" s="66"/>
      <c r="D20" s="66"/>
      <c r="E20" s="66"/>
      <c r="F20" s="66"/>
      <c r="G20" s="66"/>
      <c r="H20" s="66"/>
      <c r="I20" s="66"/>
      <c r="J20" s="58"/>
      <c r="K20" s="72" t="s">
        <v>447</v>
      </c>
      <c r="L20" s="72" t="s">
        <v>448</v>
      </c>
      <c r="M20" s="58" t="s">
        <v>528</v>
      </c>
      <c r="N20" s="72" t="s">
        <v>454</v>
      </c>
      <c r="O20" s="58" t="s">
        <v>529</v>
      </c>
      <c r="P20" s="72" t="s">
        <v>453</v>
      </c>
      <c r="Q20" s="58" t="s">
        <v>530</v>
      </c>
      <c r="R20" s="72" t="s">
        <v>531</v>
      </c>
      <c r="S20" s="58" t="s">
        <v>504</v>
      </c>
    </row>
    <row r="21" ht="17.05" customHeight="1" spans="1:19">
      <c r="A21" s="58"/>
      <c r="B21" s="58"/>
      <c r="C21" s="66"/>
      <c r="D21" s="66"/>
      <c r="E21" s="66"/>
      <c r="F21" s="66"/>
      <c r="G21" s="66"/>
      <c r="H21" s="66"/>
      <c r="I21" s="66"/>
      <c r="J21" s="58"/>
      <c r="K21" s="72"/>
      <c r="L21" s="72" t="s">
        <v>532</v>
      </c>
      <c r="M21" s="58"/>
      <c r="N21" s="72"/>
      <c r="O21" s="58"/>
      <c r="P21" s="72"/>
      <c r="Q21" s="58"/>
      <c r="R21" s="72"/>
      <c r="S21" s="58"/>
    </row>
    <row r="22" ht="17.05" customHeight="1" spans="1:19">
      <c r="A22" s="58"/>
      <c r="B22" s="58"/>
      <c r="C22" s="66"/>
      <c r="D22" s="66"/>
      <c r="E22" s="66"/>
      <c r="F22" s="66"/>
      <c r="G22" s="66"/>
      <c r="H22" s="66"/>
      <c r="I22" s="66"/>
      <c r="J22" s="58"/>
      <c r="K22" s="72"/>
      <c r="L22" s="72" t="s">
        <v>533</v>
      </c>
      <c r="M22" s="58" t="s">
        <v>534</v>
      </c>
      <c r="N22" s="72" t="s">
        <v>436</v>
      </c>
      <c r="O22" s="58" t="s">
        <v>535</v>
      </c>
      <c r="P22" s="72"/>
      <c r="Q22" s="58" t="s">
        <v>536</v>
      </c>
      <c r="R22" s="72" t="s">
        <v>537</v>
      </c>
      <c r="S22" s="58" t="s">
        <v>538</v>
      </c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52" t="s">
        <v>539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5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2"/>
      <c r="B1" s="52"/>
      <c r="C1" s="52"/>
      <c r="D1" s="52"/>
      <c r="E1" s="52"/>
      <c r="F1" s="52"/>
      <c r="G1" s="52"/>
      <c r="H1" s="52"/>
      <c r="I1" s="53" t="s">
        <v>540</v>
      </c>
    </row>
    <row r="2" ht="37.65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1.1" customHeight="1" spans="1:9">
      <c r="A3" s="55" t="s">
        <v>33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7.3" customHeight="1" spans="1:9">
      <c r="A4" s="57" t="s">
        <v>160</v>
      </c>
      <c r="B4" s="57"/>
      <c r="C4" s="57"/>
      <c r="D4" s="57" t="s">
        <v>161</v>
      </c>
      <c r="E4" s="57" t="s">
        <v>162</v>
      </c>
      <c r="F4" s="57" t="s">
        <v>163</v>
      </c>
      <c r="G4" s="57"/>
      <c r="H4" s="57"/>
      <c r="I4" s="57"/>
    </row>
    <row r="5" ht="15.05" customHeight="1" spans="1:9">
      <c r="A5" s="57"/>
      <c r="B5" s="57"/>
      <c r="C5" s="57"/>
      <c r="D5" s="57"/>
      <c r="E5" s="57"/>
      <c r="F5" s="57" t="s">
        <v>139</v>
      </c>
      <c r="G5" s="57" t="s">
        <v>255</v>
      </c>
      <c r="H5" s="57"/>
      <c r="I5" s="57" t="s">
        <v>256</v>
      </c>
    </row>
    <row r="6" ht="21.1" customHeight="1" spans="1:9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 t="s">
        <v>233</v>
      </c>
      <c r="H6" s="57" t="s">
        <v>225</v>
      </c>
      <c r="I6" s="57"/>
    </row>
    <row r="7" ht="19.9" customHeight="1" spans="1:9">
      <c r="A7" s="58"/>
      <c r="B7" s="58"/>
      <c r="C7" s="58"/>
      <c r="D7" s="59"/>
      <c r="E7" s="59" t="s">
        <v>139</v>
      </c>
      <c r="F7" s="60">
        <v>96.678276</v>
      </c>
      <c r="G7" s="60">
        <v>85.878276</v>
      </c>
      <c r="H7" s="60">
        <v>0</v>
      </c>
      <c r="I7" s="60">
        <v>10.8</v>
      </c>
    </row>
    <row r="8" ht="19.9" customHeight="1" spans="1:9">
      <c r="A8" s="58"/>
      <c r="B8" s="58"/>
      <c r="C8" s="58"/>
      <c r="D8" s="61" t="s">
        <v>157</v>
      </c>
      <c r="E8" s="61" t="s">
        <v>158</v>
      </c>
      <c r="F8" s="60">
        <v>96.678276</v>
      </c>
      <c r="G8" s="60">
        <v>85.878276</v>
      </c>
      <c r="H8" s="60">
        <v>0</v>
      </c>
      <c r="I8" s="60">
        <v>10.8</v>
      </c>
    </row>
    <row r="9" ht="19.9" customHeight="1" spans="1:9">
      <c r="A9" s="62" t="s">
        <v>188</v>
      </c>
      <c r="B9" s="62"/>
      <c r="C9" s="62"/>
      <c r="D9" s="59" t="s">
        <v>257</v>
      </c>
      <c r="E9" s="59" t="s">
        <v>258</v>
      </c>
      <c r="F9" s="60">
        <v>81.219738</v>
      </c>
      <c r="G9" s="60">
        <v>70.419738</v>
      </c>
      <c r="H9" s="60">
        <v>0</v>
      </c>
      <c r="I9" s="60">
        <v>10.8</v>
      </c>
    </row>
    <row r="10" ht="19.9" customHeight="1" spans="1:9">
      <c r="A10" s="62" t="s">
        <v>188</v>
      </c>
      <c r="B10" s="63" t="s">
        <v>200</v>
      </c>
      <c r="C10" s="62"/>
      <c r="D10" s="59" t="s">
        <v>259</v>
      </c>
      <c r="E10" s="59" t="s">
        <v>260</v>
      </c>
      <c r="F10" s="60">
        <v>56.9718</v>
      </c>
      <c r="G10" s="60">
        <v>56.9718</v>
      </c>
      <c r="H10" s="60">
        <v>0</v>
      </c>
      <c r="I10" s="60">
        <v>0</v>
      </c>
    </row>
    <row r="11" ht="19.9" customHeight="1" spans="1:9">
      <c r="A11" s="64" t="s">
        <v>188</v>
      </c>
      <c r="B11" s="64" t="s">
        <v>200</v>
      </c>
      <c r="C11" s="64" t="s">
        <v>203</v>
      </c>
      <c r="D11" s="65" t="s">
        <v>261</v>
      </c>
      <c r="E11" s="58" t="s">
        <v>262</v>
      </c>
      <c r="F11" s="66">
        <v>56.9718</v>
      </c>
      <c r="G11" s="67">
        <v>56.9718</v>
      </c>
      <c r="H11" s="67"/>
      <c r="I11" s="67"/>
    </row>
    <row r="12" ht="19.9" customHeight="1" spans="1:9">
      <c r="A12" s="62" t="s">
        <v>188</v>
      </c>
      <c r="B12" s="63" t="s">
        <v>190</v>
      </c>
      <c r="C12" s="62"/>
      <c r="D12" s="59" t="s">
        <v>263</v>
      </c>
      <c r="E12" s="59" t="s">
        <v>264</v>
      </c>
      <c r="F12" s="60">
        <v>20.88</v>
      </c>
      <c r="G12" s="60">
        <v>10.08</v>
      </c>
      <c r="H12" s="60">
        <v>0</v>
      </c>
      <c r="I12" s="60">
        <v>10.8</v>
      </c>
    </row>
    <row r="13" ht="19.9" customHeight="1" spans="1:9">
      <c r="A13" s="64" t="s">
        <v>188</v>
      </c>
      <c r="B13" s="64" t="s">
        <v>190</v>
      </c>
      <c r="C13" s="64" t="s">
        <v>181</v>
      </c>
      <c r="D13" s="65" t="s">
        <v>265</v>
      </c>
      <c r="E13" s="58" t="s">
        <v>266</v>
      </c>
      <c r="F13" s="66">
        <v>20.88</v>
      </c>
      <c r="G13" s="67">
        <v>10.08</v>
      </c>
      <c r="H13" s="67"/>
      <c r="I13" s="67">
        <v>10.8</v>
      </c>
    </row>
    <row r="14" ht="19.9" customHeight="1" spans="1:9">
      <c r="A14" s="62" t="s">
        <v>188</v>
      </c>
      <c r="B14" s="63" t="s">
        <v>178</v>
      </c>
      <c r="C14" s="62"/>
      <c r="D14" s="59" t="s">
        <v>267</v>
      </c>
      <c r="E14" s="59" t="s">
        <v>268</v>
      </c>
      <c r="F14" s="60">
        <v>3.367938</v>
      </c>
      <c r="G14" s="60">
        <v>3.367938</v>
      </c>
      <c r="H14" s="60">
        <v>0</v>
      </c>
      <c r="I14" s="60">
        <v>0</v>
      </c>
    </row>
    <row r="15" ht="19.9" customHeight="1" spans="1:9">
      <c r="A15" s="64" t="s">
        <v>188</v>
      </c>
      <c r="B15" s="64" t="s">
        <v>178</v>
      </c>
      <c r="C15" s="64" t="s">
        <v>197</v>
      </c>
      <c r="D15" s="65" t="s">
        <v>269</v>
      </c>
      <c r="E15" s="58" t="s">
        <v>270</v>
      </c>
      <c r="F15" s="66">
        <v>3.367938</v>
      </c>
      <c r="G15" s="67">
        <v>3.367938</v>
      </c>
      <c r="H15" s="67"/>
      <c r="I15" s="67"/>
    </row>
    <row r="16" ht="19.9" customHeight="1" spans="1:9">
      <c r="A16" s="62" t="s">
        <v>171</v>
      </c>
      <c r="B16" s="62"/>
      <c r="C16" s="62"/>
      <c r="D16" s="59" t="s">
        <v>271</v>
      </c>
      <c r="E16" s="59" t="s">
        <v>272</v>
      </c>
      <c r="F16" s="60">
        <v>9.157818</v>
      </c>
      <c r="G16" s="60">
        <v>9.157818</v>
      </c>
      <c r="H16" s="60">
        <v>0</v>
      </c>
      <c r="I16" s="60">
        <v>0</v>
      </c>
    </row>
    <row r="17" ht="19.9" customHeight="1" spans="1:9">
      <c r="A17" s="62" t="s">
        <v>171</v>
      </c>
      <c r="B17" s="63" t="s">
        <v>173</v>
      </c>
      <c r="C17" s="62"/>
      <c r="D17" s="59" t="s">
        <v>273</v>
      </c>
      <c r="E17" s="59" t="s">
        <v>274</v>
      </c>
      <c r="F17" s="60">
        <v>8.40096</v>
      </c>
      <c r="G17" s="60">
        <v>8.40096</v>
      </c>
      <c r="H17" s="60">
        <v>0</v>
      </c>
      <c r="I17" s="60">
        <v>0</v>
      </c>
    </row>
    <row r="18" ht="19.9" customHeight="1" spans="1:9">
      <c r="A18" s="64" t="s">
        <v>171</v>
      </c>
      <c r="B18" s="64" t="s">
        <v>173</v>
      </c>
      <c r="C18" s="64" t="s">
        <v>173</v>
      </c>
      <c r="D18" s="65" t="s">
        <v>275</v>
      </c>
      <c r="E18" s="58" t="s">
        <v>276</v>
      </c>
      <c r="F18" s="66">
        <v>8.40096</v>
      </c>
      <c r="G18" s="67">
        <v>8.40096</v>
      </c>
      <c r="H18" s="67"/>
      <c r="I18" s="67"/>
    </row>
    <row r="19" ht="19.9" customHeight="1" spans="1:9">
      <c r="A19" s="62" t="s">
        <v>171</v>
      </c>
      <c r="B19" s="63" t="s">
        <v>178</v>
      </c>
      <c r="C19" s="62"/>
      <c r="D19" s="59" t="s">
        <v>277</v>
      </c>
      <c r="E19" s="59" t="s">
        <v>278</v>
      </c>
      <c r="F19" s="60">
        <v>0.36063</v>
      </c>
      <c r="G19" s="60">
        <v>0.36063</v>
      </c>
      <c r="H19" s="60">
        <v>0</v>
      </c>
      <c r="I19" s="60">
        <v>0</v>
      </c>
    </row>
    <row r="20" ht="19.9" customHeight="1" spans="1:9">
      <c r="A20" s="64" t="s">
        <v>171</v>
      </c>
      <c r="B20" s="64" t="s">
        <v>178</v>
      </c>
      <c r="C20" s="64" t="s">
        <v>181</v>
      </c>
      <c r="D20" s="65" t="s">
        <v>279</v>
      </c>
      <c r="E20" s="58" t="s">
        <v>280</v>
      </c>
      <c r="F20" s="66">
        <v>0.36063</v>
      </c>
      <c r="G20" s="67">
        <v>0.36063</v>
      </c>
      <c r="H20" s="67"/>
      <c r="I20" s="67"/>
    </row>
    <row r="21" ht="19.9" customHeight="1" spans="1:9">
      <c r="A21" s="62" t="s">
        <v>171</v>
      </c>
      <c r="B21" s="63" t="s">
        <v>181</v>
      </c>
      <c r="C21" s="62"/>
      <c r="D21" s="59" t="s">
        <v>281</v>
      </c>
      <c r="E21" s="59" t="s">
        <v>187</v>
      </c>
      <c r="F21" s="60">
        <v>0.396228</v>
      </c>
      <c r="G21" s="60">
        <v>0.396228</v>
      </c>
      <c r="H21" s="60">
        <v>0</v>
      </c>
      <c r="I21" s="60">
        <v>0</v>
      </c>
    </row>
    <row r="22" ht="19.9" customHeight="1" spans="1:9">
      <c r="A22" s="64" t="s">
        <v>171</v>
      </c>
      <c r="B22" s="64" t="s">
        <v>181</v>
      </c>
      <c r="C22" s="64" t="s">
        <v>181</v>
      </c>
      <c r="D22" s="65" t="s">
        <v>282</v>
      </c>
      <c r="E22" s="58" t="s">
        <v>283</v>
      </c>
      <c r="F22" s="66">
        <v>0.396228</v>
      </c>
      <c r="G22" s="67">
        <v>0.396228</v>
      </c>
      <c r="H22" s="67"/>
      <c r="I22" s="67"/>
    </row>
    <row r="23" ht="19.9" customHeight="1" spans="1:9">
      <c r="A23" s="62" t="s">
        <v>206</v>
      </c>
      <c r="B23" s="62"/>
      <c r="C23" s="62"/>
      <c r="D23" s="59" t="s">
        <v>284</v>
      </c>
      <c r="E23" s="59" t="s">
        <v>285</v>
      </c>
      <c r="F23" s="60">
        <v>6.30072</v>
      </c>
      <c r="G23" s="60">
        <v>6.30072</v>
      </c>
      <c r="H23" s="60">
        <v>0</v>
      </c>
      <c r="I23" s="60">
        <v>0</v>
      </c>
    </row>
    <row r="24" ht="19.9" customHeight="1" spans="1:9">
      <c r="A24" s="62" t="s">
        <v>206</v>
      </c>
      <c r="B24" s="63" t="s">
        <v>197</v>
      </c>
      <c r="C24" s="62"/>
      <c r="D24" s="59" t="s">
        <v>286</v>
      </c>
      <c r="E24" s="59" t="s">
        <v>287</v>
      </c>
      <c r="F24" s="60">
        <v>6.30072</v>
      </c>
      <c r="G24" s="60">
        <v>6.30072</v>
      </c>
      <c r="H24" s="60">
        <v>0</v>
      </c>
      <c r="I24" s="60">
        <v>0</v>
      </c>
    </row>
    <row r="25" ht="19.9" customHeight="1" spans="1:9">
      <c r="A25" s="64" t="s">
        <v>206</v>
      </c>
      <c r="B25" s="64" t="s">
        <v>197</v>
      </c>
      <c r="C25" s="64" t="s">
        <v>210</v>
      </c>
      <c r="D25" s="65" t="s">
        <v>288</v>
      </c>
      <c r="E25" s="58" t="s">
        <v>289</v>
      </c>
      <c r="F25" s="66">
        <v>6.30072</v>
      </c>
      <c r="G25" s="67">
        <v>6.30072</v>
      </c>
      <c r="H25" s="67"/>
      <c r="I25" s="67"/>
    </row>
    <row r="26" ht="14.3" customHeight="1" spans="1:9">
      <c r="A26" s="68"/>
      <c r="B26" s="68"/>
      <c r="C26" s="68"/>
      <c r="D26" s="68"/>
      <c r="E26" s="68"/>
      <c r="F26" s="68"/>
    </row>
    <row r="27" ht="14.3" customHeight="1" spans="1:9">
      <c r="A27" s="68"/>
      <c r="B27" s="68"/>
      <c r="C27" s="68"/>
      <c r="D27" s="68"/>
      <c r="E27" s="68"/>
      <c r="F27" s="6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G6" sqref="G6"/>
    </sheetView>
  </sheetViews>
  <sheetFormatPr defaultColWidth="8.88888888888889" defaultRowHeight="14.4" outlineLevelCol="3"/>
  <cols>
    <col min="1" max="1" width="37.9074074074074" style="32" customWidth="1"/>
    <col min="2" max="2" width="9.63888888888889" style="32" customWidth="1"/>
    <col min="3" max="3" width="16.1111111111111" style="32" customWidth="1"/>
    <col min="4" max="4" width="16.8148148148148" style="32" customWidth="1"/>
    <col min="5" max="16384" width="8.88888888888889" style="31"/>
  </cols>
  <sheetData>
    <row r="1" s="31" customFormat="1" spans="1:4">
      <c r="A1" s="32"/>
      <c r="B1" s="32"/>
      <c r="C1" s="32"/>
      <c r="D1" s="6" t="s">
        <v>541</v>
      </c>
    </row>
    <row r="2" s="31" customFormat="1" ht="21" spans="1:4">
      <c r="A2" s="33" t="s">
        <v>542</v>
      </c>
      <c r="B2" s="33"/>
      <c r="C2" s="33"/>
      <c r="D2" s="33"/>
    </row>
    <row r="3" s="31" customFormat="1" ht="20.4" spans="1:4">
      <c r="A3" s="34" t="s">
        <v>33</v>
      </c>
      <c r="B3" s="35"/>
      <c r="C3" s="35"/>
      <c r="D3" s="36" t="s">
        <v>34</v>
      </c>
    </row>
    <row r="4" s="31" customFormat="1" ht="26" customHeight="1" spans="1:4">
      <c r="A4" s="37" t="s">
        <v>543</v>
      </c>
      <c r="B4" s="37" t="s">
        <v>544</v>
      </c>
      <c r="C4" s="37" t="s">
        <v>545</v>
      </c>
      <c r="D4" s="37" t="s">
        <v>546</v>
      </c>
    </row>
    <row r="5" s="31" customFormat="1" ht="26" customHeight="1" spans="1:4">
      <c r="A5" s="38" t="s">
        <v>547</v>
      </c>
      <c r="B5" s="38"/>
      <c r="C5" s="38"/>
      <c r="D5" s="38"/>
    </row>
    <row r="6" s="31" customFormat="1" ht="26" customHeight="1" spans="1:4">
      <c r="A6" s="38" t="s">
        <v>548</v>
      </c>
      <c r="B6" s="39">
        <v>1</v>
      </c>
      <c r="C6" s="40">
        <f>C7+C18</f>
        <v>8</v>
      </c>
      <c r="D6" s="41">
        <f>D7+D18</f>
        <v>48.07</v>
      </c>
    </row>
    <row r="7" s="31" customFormat="1" ht="26" customHeight="1" spans="1:4">
      <c r="A7" s="42" t="s">
        <v>549</v>
      </c>
      <c r="B7" s="39">
        <v>2</v>
      </c>
      <c r="C7" s="40">
        <f>C8+C10+C13+C15+C16</f>
        <v>8</v>
      </c>
      <c r="D7" s="41">
        <f>D8+D10+D13+D15+D16</f>
        <v>48.07</v>
      </c>
    </row>
    <row r="8" s="31" customFormat="1" ht="26" customHeight="1" spans="1:4">
      <c r="A8" s="43" t="s">
        <v>550</v>
      </c>
      <c r="B8" s="39">
        <v>3</v>
      </c>
      <c r="C8" s="44"/>
      <c r="D8" s="45"/>
    </row>
    <row r="9" s="31" customFormat="1" ht="26" customHeight="1" spans="1:4">
      <c r="A9" s="43" t="s">
        <v>551</v>
      </c>
      <c r="B9" s="39">
        <v>4</v>
      </c>
      <c r="C9" s="44"/>
      <c r="D9" s="45"/>
    </row>
    <row r="10" s="31" customFormat="1" ht="26" customHeight="1" spans="1:4">
      <c r="A10" s="43" t="s">
        <v>552</v>
      </c>
      <c r="B10" s="39">
        <v>5</v>
      </c>
      <c r="C10" s="46">
        <v>7</v>
      </c>
      <c r="D10" s="46">
        <v>48.04</v>
      </c>
    </row>
    <row r="11" s="31" customFormat="1" ht="26" customHeight="1" spans="1:4">
      <c r="A11" s="43" t="s">
        <v>553</v>
      </c>
      <c r="B11" s="39">
        <v>6</v>
      </c>
      <c r="C11" s="47">
        <v>1</v>
      </c>
      <c r="D11" s="48">
        <v>44.8</v>
      </c>
    </row>
    <row r="12" s="31" customFormat="1" ht="26" customHeight="1" spans="1:4">
      <c r="A12" s="43" t="s">
        <v>554</v>
      </c>
      <c r="B12" s="39">
        <v>7</v>
      </c>
      <c r="C12" s="44"/>
      <c r="D12" s="45"/>
    </row>
    <row r="13" s="31" customFormat="1" ht="26" customHeight="1" spans="1:4">
      <c r="A13" s="43" t="s">
        <v>555</v>
      </c>
      <c r="B13" s="39">
        <v>8</v>
      </c>
      <c r="C13" s="44"/>
      <c r="D13" s="45"/>
    </row>
    <row r="14" s="31" customFormat="1" ht="26" customHeight="1" spans="1:4">
      <c r="A14" s="43" t="s">
        <v>556</v>
      </c>
      <c r="B14" s="39">
        <v>9</v>
      </c>
      <c r="C14" s="44"/>
      <c r="D14" s="45"/>
    </row>
    <row r="15" s="31" customFormat="1" ht="26" customHeight="1" spans="1:4">
      <c r="A15" s="43" t="s">
        <v>557</v>
      </c>
      <c r="B15" s="39">
        <v>10</v>
      </c>
      <c r="C15" s="44"/>
      <c r="D15" s="45"/>
    </row>
    <row r="16" s="31" customFormat="1" ht="26" customHeight="1" spans="1:4">
      <c r="A16" s="43" t="s">
        <v>558</v>
      </c>
      <c r="B16" s="39">
        <v>11</v>
      </c>
      <c r="C16" s="46">
        <v>1</v>
      </c>
      <c r="D16" s="49">
        <v>0.03</v>
      </c>
    </row>
    <row r="17" s="31" customFormat="1" ht="26" customHeight="1" spans="1:4">
      <c r="A17" s="50" t="s">
        <v>559</v>
      </c>
      <c r="B17" s="39">
        <v>12</v>
      </c>
      <c r="C17" s="46">
        <v>1</v>
      </c>
      <c r="D17" s="49">
        <v>0.03</v>
      </c>
    </row>
    <row r="18" s="31" customFormat="1" ht="26" customHeight="1" spans="1:4">
      <c r="A18" s="51" t="s">
        <v>560</v>
      </c>
      <c r="B18" s="39">
        <v>13</v>
      </c>
      <c r="C18" s="40">
        <v>0</v>
      </c>
      <c r="D18" s="4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9"/>
  <sheetViews>
    <sheetView workbookViewId="0">
      <selection activeCell="O7" sqref="$A7:$XFD7"/>
    </sheetView>
  </sheetViews>
  <sheetFormatPr defaultColWidth="9.77777777777778" defaultRowHeight="14.4"/>
  <cols>
    <col min="1" max="1" width="4.77777777777778" style="1" customWidth="1"/>
    <col min="2" max="3" width="3.22222222222222" style="1" customWidth="1"/>
    <col min="4" max="4" width="8.22222222222222" style="1" customWidth="1"/>
    <col min="5" max="5" width="26.2222222222222" style="1" customWidth="1"/>
    <col min="6" max="6" width="8.55555555555556" style="1" customWidth="1"/>
    <col min="7" max="7" width="9.33333333333333" style="4" customWidth="1"/>
    <col min="8" max="8" width="18.5555555555556" style="1" customWidth="1"/>
    <col min="9" max="9" width="9.33333333333333" style="1" customWidth="1"/>
    <col min="10" max="10" width="10.4444444444444" style="1" customWidth="1"/>
    <col min="11" max="11" width="6.44444444444444" style="1" customWidth="1"/>
    <col min="12" max="12" width="5.66666666666667" style="1" customWidth="1"/>
    <col min="13" max="13" width="8" style="1" customWidth="1"/>
    <col min="14" max="14" width="9.33333333333333" style="1" customWidth="1"/>
    <col min="15" max="15" width="11.1111111111111" style="1" customWidth="1"/>
    <col min="16" max="16" width="7.66666666666667" style="1" customWidth="1"/>
    <col min="17" max="17" width="13" style="1" customWidth="1"/>
    <col min="18" max="18" width="11.4444444444444" style="1" customWidth="1"/>
    <col min="19" max="19" width="11.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8" width="9" style="1" customWidth="1"/>
    <col min="29" max="29" width="6.09259259259259" style="1" customWidth="1"/>
    <col min="30" max="30" width="17.3611111111111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4"/>
      <c r="AD1" s="6" t="s">
        <v>561</v>
      </c>
    </row>
    <row r="2" s="1" customFormat="1" ht="44.1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AB4" s="9" t="s">
        <v>34</v>
      </c>
      <c r="AC4" s="9"/>
      <c r="AD4" s="9"/>
    </row>
    <row r="5" s="1" customFormat="1" ht="34.5" customHeight="1" spans="1:30">
      <c r="A5" s="10" t="s">
        <v>160</v>
      </c>
      <c r="B5" s="10"/>
      <c r="C5" s="10"/>
      <c r="D5" s="10" t="s">
        <v>214</v>
      </c>
      <c r="E5" s="10" t="s">
        <v>365</v>
      </c>
      <c r="F5" s="10" t="s">
        <v>562</v>
      </c>
      <c r="G5" s="10" t="s">
        <v>563</v>
      </c>
      <c r="H5" s="10" t="s">
        <v>564</v>
      </c>
      <c r="I5" s="10" t="s">
        <v>565</v>
      </c>
      <c r="J5" s="10" t="s">
        <v>566</v>
      </c>
      <c r="K5" s="10" t="s">
        <v>567</v>
      </c>
      <c r="L5" s="10" t="s">
        <v>490</v>
      </c>
      <c r="M5" s="10" t="s">
        <v>568</v>
      </c>
      <c r="N5" s="10" t="s">
        <v>569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414</v>
      </c>
    </row>
    <row r="6" s="1" customFormat="1" ht="35.4" customHeight="1" spans="1:30">
      <c r="A6" s="10" t="s">
        <v>168</v>
      </c>
      <c r="B6" s="10" t="s">
        <v>169</v>
      </c>
      <c r="C6" s="10" t="s">
        <v>170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313</v>
      </c>
      <c r="O6" s="10" t="s">
        <v>570</v>
      </c>
      <c r="P6" s="10"/>
      <c r="Q6" s="10"/>
      <c r="R6" s="10" t="s">
        <v>488</v>
      </c>
      <c r="S6" s="10" t="s">
        <v>144</v>
      </c>
      <c r="T6" s="10" t="s">
        <v>571</v>
      </c>
      <c r="U6" s="10" t="s">
        <v>572</v>
      </c>
      <c r="V6" s="10"/>
      <c r="W6" s="10"/>
      <c r="X6" s="10" t="s">
        <v>148</v>
      </c>
      <c r="Y6" s="10" t="s">
        <v>149</v>
      </c>
      <c r="Z6" s="10" t="s">
        <v>150</v>
      </c>
      <c r="AA6" s="10" t="s">
        <v>151</v>
      </c>
      <c r="AB6" s="10" t="s">
        <v>152</v>
      </c>
      <c r="AC6" s="10" t="s">
        <v>131</v>
      </c>
      <c r="AD6" s="10"/>
    </row>
    <row r="7" s="1" customFormat="1" ht="41.4" customHeight="1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573</v>
      </c>
      <c r="P7" s="10" t="s">
        <v>393</v>
      </c>
      <c r="Q7" s="10" t="s">
        <v>574</v>
      </c>
      <c r="R7" s="10"/>
      <c r="S7" s="10"/>
      <c r="T7" s="10"/>
      <c r="U7" s="10" t="s">
        <v>154</v>
      </c>
      <c r="V7" s="10" t="s">
        <v>155</v>
      </c>
      <c r="W7" s="10" t="s">
        <v>156</v>
      </c>
      <c r="X7" s="10"/>
      <c r="Y7" s="10"/>
      <c r="Z7" s="10"/>
      <c r="AA7" s="10"/>
      <c r="AB7" s="10"/>
      <c r="AC7" s="10"/>
      <c r="AD7" s="10"/>
    </row>
    <row r="8" s="2" customFormat="1" ht="24" customHeight="1" spans="1:30">
      <c r="A8" s="11"/>
      <c r="B8" s="12"/>
      <c r="C8" s="12"/>
      <c r="D8" s="13"/>
      <c r="E8" s="14"/>
      <c r="F8" s="15"/>
      <c r="G8" s="14"/>
      <c r="H8" s="16" t="s">
        <v>139</v>
      </c>
      <c r="I8" s="13"/>
      <c r="J8" s="13"/>
      <c r="K8" s="13"/>
      <c r="L8" s="13"/>
      <c r="M8" s="17">
        <v>18.85</v>
      </c>
      <c r="N8" s="17">
        <v>18.85</v>
      </c>
      <c r="O8" s="17">
        <v>18.85</v>
      </c>
      <c r="P8" s="17">
        <v>18.85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9"/>
    </row>
    <row r="9" s="3" customFormat="1" ht="24" customHeight="1" spans="1:30">
      <c r="A9" s="20">
        <v>210</v>
      </c>
      <c r="B9" s="21" t="s">
        <v>190</v>
      </c>
      <c r="C9" s="21" t="s">
        <v>181</v>
      </c>
      <c r="D9" s="22">
        <v>203004</v>
      </c>
      <c r="E9" s="23" t="s">
        <v>4</v>
      </c>
      <c r="F9" s="24" t="s">
        <v>575</v>
      </c>
      <c r="G9" s="23" t="s">
        <v>576</v>
      </c>
      <c r="H9" s="23" t="s">
        <v>577</v>
      </c>
      <c r="I9" s="22" t="s">
        <v>578</v>
      </c>
      <c r="J9" s="22" t="s">
        <v>579</v>
      </c>
      <c r="K9" s="25">
        <v>1</v>
      </c>
      <c r="L9" s="25" t="s">
        <v>580</v>
      </c>
      <c r="M9" s="26">
        <v>0.5</v>
      </c>
      <c r="N9" s="26">
        <v>0.5</v>
      </c>
      <c r="O9" s="26">
        <v>0.5</v>
      </c>
      <c r="P9" s="26">
        <v>0.5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</row>
    <row r="10" s="3" customFormat="1" ht="24" customHeight="1" spans="1:30">
      <c r="A10" s="20">
        <v>210</v>
      </c>
      <c r="B10" s="21" t="s">
        <v>190</v>
      </c>
      <c r="C10" s="21" t="s">
        <v>181</v>
      </c>
      <c r="D10" s="22">
        <v>203004</v>
      </c>
      <c r="E10" s="23" t="s">
        <v>4</v>
      </c>
      <c r="F10" s="29" t="s">
        <v>575</v>
      </c>
      <c r="G10" s="23" t="s">
        <v>581</v>
      </c>
      <c r="H10" s="23" t="s">
        <v>582</v>
      </c>
      <c r="I10" s="22" t="s">
        <v>578</v>
      </c>
      <c r="J10" s="22" t="s">
        <v>579</v>
      </c>
      <c r="K10" s="25">
        <v>1</v>
      </c>
      <c r="L10" s="25" t="s">
        <v>580</v>
      </c>
      <c r="M10" s="26">
        <v>0.25</v>
      </c>
      <c r="N10" s="26">
        <v>0.25</v>
      </c>
      <c r="O10" s="26">
        <v>0.25</v>
      </c>
      <c r="P10" s="26">
        <v>0.25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="3" customFormat="1" ht="24" customHeight="1" spans="1:30">
      <c r="A11" s="20">
        <v>210</v>
      </c>
      <c r="B11" s="21" t="s">
        <v>190</v>
      </c>
      <c r="C11" s="21" t="s">
        <v>181</v>
      </c>
      <c r="D11" s="22">
        <v>203004</v>
      </c>
      <c r="E11" s="23" t="s">
        <v>4</v>
      </c>
      <c r="F11" s="24" t="s">
        <v>583</v>
      </c>
      <c r="G11" s="23" t="s">
        <v>584</v>
      </c>
      <c r="H11" s="23" t="s">
        <v>585</v>
      </c>
      <c r="I11" s="22" t="s">
        <v>578</v>
      </c>
      <c r="J11" s="22" t="s">
        <v>579</v>
      </c>
      <c r="K11" s="25">
        <v>1</v>
      </c>
      <c r="L11" s="25" t="s">
        <v>580</v>
      </c>
      <c r="M11" s="26">
        <v>0.4</v>
      </c>
      <c r="N11" s="26">
        <v>0.4</v>
      </c>
      <c r="O11" s="26">
        <v>0.4</v>
      </c>
      <c r="P11" s="26">
        <v>0.4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="3" customFormat="1" ht="24" customHeight="1" spans="1:30">
      <c r="A12" s="20">
        <v>210</v>
      </c>
      <c r="B12" s="21" t="s">
        <v>190</v>
      </c>
      <c r="C12" s="21" t="s">
        <v>181</v>
      </c>
      <c r="D12" s="22">
        <v>203004</v>
      </c>
      <c r="E12" s="23" t="s">
        <v>4</v>
      </c>
      <c r="F12" s="24" t="s">
        <v>575</v>
      </c>
      <c r="G12" s="23" t="s">
        <v>586</v>
      </c>
      <c r="H12" s="23" t="s">
        <v>587</v>
      </c>
      <c r="I12" s="22" t="s">
        <v>578</v>
      </c>
      <c r="J12" s="22" t="s">
        <v>579</v>
      </c>
      <c r="K12" s="25">
        <v>1</v>
      </c>
      <c r="L12" s="25" t="s">
        <v>580</v>
      </c>
      <c r="M12" s="26">
        <v>0.5</v>
      </c>
      <c r="N12" s="26">
        <v>0.5</v>
      </c>
      <c r="O12" s="26">
        <v>0.5</v>
      </c>
      <c r="P12" s="26">
        <v>0.5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s="3" customFormat="1" ht="24" customHeight="1" spans="1:30">
      <c r="A13" s="20">
        <v>210</v>
      </c>
      <c r="B13" s="21" t="s">
        <v>190</v>
      </c>
      <c r="C13" s="21" t="s">
        <v>181</v>
      </c>
      <c r="D13" s="22">
        <v>203004</v>
      </c>
      <c r="E13" s="23" t="s">
        <v>4</v>
      </c>
      <c r="F13" s="24" t="s">
        <v>575</v>
      </c>
      <c r="G13" s="23" t="s">
        <v>588</v>
      </c>
      <c r="H13" s="23" t="s">
        <v>589</v>
      </c>
      <c r="I13" s="22" t="s">
        <v>578</v>
      </c>
      <c r="J13" s="22" t="s">
        <v>579</v>
      </c>
      <c r="K13" s="25">
        <v>16</v>
      </c>
      <c r="L13" s="25" t="s">
        <v>590</v>
      </c>
      <c r="M13" s="26">
        <v>0.3</v>
      </c>
      <c r="N13" s="26">
        <v>0.3</v>
      </c>
      <c r="O13" s="26">
        <v>0.3</v>
      </c>
      <c r="P13" s="26">
        <v>0.3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="3" customFormat="1" ht="24" customHeight="1" spans="1:30">
      <c r="A14" s="20">
        <v>210</v>
      </c>
      <c r="B14" s="21" t="s">
        <v>190</v>
      </c>
      <c r="C14" s="21" t="s">
        <v>181</v>
      </c>
      <c r="D14" s="22">
        <v>203004</v>
      </c>
      <c r="E14" s="23" t="s">
        <v>4</v>
      </c>
      <c r="F14" s="24" t="s">
        <v>575</v>
      </c>
      <c r="G14" s="23" t="s">
        <v>591</v>
      </c>
      <c r="H14" s="23" t="s">
        <v>592</v>
      </c>
      <c r="I14" s="22" t="s">
        <v>578</v>
      </c>
      <c r="J14" s="22" t="s">
        <v>579</v>
      </c>
      <c r="K14" s="25">
        <v>2</v>
      </c>
      <c r="L14" s="25" t="s">
        <v>593</v>
      </c>
      <c r="M14" s="26">
        <v>0.2</v>
      </c>
      <c r="N14" s="26">
        <v>0.2</v>
      </c>
      <c r="O14" s="26">
        <v>0.2</v>
      </c>
      <c r="P14" s="26">
        <v>0.2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</row>
    <row r="15" s="3" customFormat="1" ht="24" customHeight="1" spans="1:30">
      <c r="A15" s="20">
        <v>210</v>
      </c>
      <c r="B15" s="21" t="s">
        <v>190</v>
      </c>
      <c r="C15" s="21" t="s">
        <v>181</v>
      </c>
      <c r="D15" s="22">
        <v>203004</v>
      </c>
      <c r="E15" s="23" t="s">
        <v>4</v>
      </c>
      <c r="F15" s="24" t="s">
        <v>583</v>
      </c>
      <c r="G15" s="23" t="s">
        <v>594</v>
      </c>
      <c r="H15" s="23" t="s">
        <v>595</v>
      </c>
      <c r="I15" s="22" t="s">
        <v>578</v>
      </c>
      <c r="J15" s="22" t="s">
        <v>579</v>
      </c>
      <c r="K15" s="25">
        <v>1</v>
      </c>
      <c r="L15" s="25" t="s">
        <v>170</v>
      </c>
      <c r="M15" s="26">
        <v>6.5</v>
      </c>
      <c r="N15" s="26">
        <v>6.5</v>
      </c>
      <c r="O15" s="26">
        <v>6.5</v>
      </c>
      <c r="P15" s="26">
        <v>6.5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="3" customFormat="1" ht="24" customHeight="1" spans="1:30">
      <c r="A16" s="20">
        <v>210</v>
      </c>
      <c r="B16" s="21" t="s">
        <v>190</v>
      </c>
      <c r="C16" s="21" t="s">
        <v>181</v>
      </c>
      <c r="D16" s="22">
        <v>203004</v>
      </c>
      <c r="E16" s="23" t="s">
        <v>4</v>
      </c>
      <c r="F16" s="24" t="s">
        <v>583</v>
      </c>
      <c r="G16" s="23" t="s">
        <v>596</v>
      </c>
      <c r="H16" s="23" t="s">
        <v>597</v>
      </c>
      <c r="I16" s="22" t="s">
        <v>578</v>
      </c>
      <c r="J16" s="22" t="s">
        <v>579</v>
      </c>
      <c r="K16" s="25">
        <v>1</v>
      </c>
      <c r="L16" s="25" t="s">
        <v>170</v>
      </c>
      <c r="M16" s="26">
        <v>6</v>
      </c>
      <c r="N16" s="26">
        <v>6</v>
      </c>
      <c r="O16" s="26">
        <v>6</v>
      </c>
      <c r="P16" s="26">
        <v>6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="3" customFormat="1" ht="24" customHeight="1" spans="1:30">
      <c r="A17" s="20">
        <v>210</v>
      </c>
      <c r="B17" s="21" t="s">
        <v>190</v>
      </c>
      <c r="C17" s="21" t="s">
        <v>181</v>
      </c>
      <c r="D17" s="22">
        <v>203004</v>
      </c>
      <c r="E17" s="23" t="s">
        <v>4</v>
      </c>
      <c r="F17" s="24" t="s">
        <v>583</v>
      </c>
      <c r="G17" s="23" t="s">
        <v>598</v>
      </c>
      <c r="H17" s="23" t="s">
        <v>599</v>
      </c>
      <c r="I17" s="22" t="s">
        <v>578</v>
      </c>
      <c r="J17" s="22" t="s">
        <v>579</v>
      </c>
      <c r="K17" s="25">
        <v>1</v>
      </c>
      <c r="L17" s="25" t="s">
        <v>170</v>
      </c>
      <c r="M17" s="26">
        <v>0.9</v>
      </c>
      <c r="N17" s="26">
        <v>0.9</v>
      </c>
      <c r="O17" s="26">
        <v>0.9</v>
      </c>
      <c r="P17" s="26">
        <v>0.9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="3" customFormat="1" ht="24" customHeight="1" spans="1:30">
      <c r="A18" s="20">
        <v>210</v>
      </c>
      <c r="B18" s="21" t="s">
        <v>190</v>
      </c>
      <c r="C18" s="21" t="s">
        <v>181</v>
      </c>
      <c r="D18" s="22">
        <v>203004</v>
      </c>
      <c r="E18" s="23" t="s">
        <v>4</v>
      </c>
      <c r="F18" s="24" t="s">
        <v>583</v>
      </c>
      <c r="G18" s="23" t="s">
        <v>600</v>
      </c>
      <c r="H18" s="23" t="s">
        <v>601</v>
      </c>
      <c r="I18" s="22" t="s">
        <v>578</v>
      </c>
      <c r="J18" s="22" t="s">
        <v>579</v>
      </c>
      <c r="K18" s="25">
        <v>1</v>
      </c>
      <c r="L18" s="25" t="s">
        <v>580</v>
      </c>
      <c r="M18" s="26">
        <v>2.1</v>
      </c>
      <c r="N18" s="26">
        <v>2.1</v>
      </c>
      <c r="O18" s="26">
        <v>2.1</v>
      </c>
      <c r="P18" s="26">
        <v>2.1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="3" customFormat="1" ht="24" customHeight="1" spans="1:30">
      <c r="A19" s="20">
        <v>210</v>
      </c>
      <c r="B19" s="21" t="s">
        <v>190</v>
      </c>
      <c r="C19" s="21" t="s">
        <v>181</v>
      </c>
      <c r="D19" s="22">
        <v>203004</v>
      </c>
      <c r="E19" s="23" t="s">
        <v>4</v>
      </c>
      <c r="F19" s="24" t="s">
        <v>583</v>
      </c>
      <c r="G19" s="23" t="s">
        <v>602</v>
      </c>
      <c r="H19" s="23" t="s">
        <v>603</v>
      </c>
      <c r="I19" s="22" t="s">
        <v>578</v>
      </c>
      <c r="J19" s="22" t="s">
        <v>579</v>
      </c>
      <c r="K19" s="25">
        <v>1</v>
      </c>
      <c r="L19" s="25" t="s">
        <v>580</v>
      </c>
      <c r="M19" s="26">
        <v>1.2</v>
      </c>
      <c r="N19" s="26">
        <v>1.2</v>
      </c>
      <c r="O19" s="26">
        <v>1.2</v>
      </c>
      <c r="P19" s="26">
        <v>1.2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2"/>
      <c r="H1" s="53" t="s">
        <v>32</v>
      </c>
    </row>
    <row r="2" ht="21.1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5.0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5.65" customHeight="1" spans="1:8">
      <c r="A4" s="57" t="s">
        <v>35</v>
      </c>
      <c r="B4" s="57"/>
      <c r="C4" s="57" t="s">
        <v>36</v>
      </c>
      <c r="D4" s="57"/>
      <c r="E4" s="57"/>
      <c r="F4" s="57"/>
      <c r="G4" s="57"/>
      <c r="H4" s="57"/>
    </row>
    <row r="5" ht="15.65" customHeight="1" spans="1:8">
      <c r="A5" s="57" t="s">
        <v>37</v>
      </c>
      <c r="B5" s="57" t="s">
        <v>38</v>
      </c>
      <c r="C5" s="57" t="s">
        <v>39</v>
      </c>
      <c r="D5" s="57" t="s">
        <v>38</v>
      </c>
      <c r="E5" s="57" t="s">
        <v>40</v>
      </c>
      <c r="F5" s="57" t="s">
        <v>38</v>
      </c>
      <c r="G5" s="57" t="s">
        <v>41</v>
      </c>
      <c r="H5" s="57" t="s">
        <v>38</v>
      </c>
    </row>
    <row r="6" ht="14.2" customHeight="1" spans="1:8">
      <c r="A6" s="59" t="s">
        <v>42</v>
      </c>
      <c r="B6" s="66">
        <v>105.678276</v>
      </c>
      <c r="C6" s="58" t="s">
        <v>43</v>
      </c>
      <c r="D6" s="67"/>
      <c r="E6" s="59" t="s">
        <v>44</v>
      </c>
      <c r="F6" s="60">
        <v>96.678276</v>
      </c>
      <c r="G6" s="58" t="s">
        <v>45</v>
      </c>
      <c r="H6" s="66"/>
    </row>
    <row r="7" ht="14.2" customHeight="1" spans="1:8">
      <c r="A7" s="58" t="s">
        <v>46</v>
      </c>
      <c r="B7" s="66">
        <v>105.678276</v>
      </c>
      <c r="C7" s="58" t="s">
        <v>47</v>
      </c>
      <c r="D7" s="67"/>
      <c r="E7" s="58" t="s">
        <v>48</v>
      </c>
      <c r="F7" s="66">
        <v>85.878276</v>
      </c>
      <c r="G7" s="58" t="s">
        <v>49</v>
      </c>
      <c r="H7" s="66"/>
    </row>
    <row r="8" ht="14.2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>
        <v>10.8</v>
      </c>
      <c r="G8" s="58" t="s">
        <v>53</v>
      </c>
      <c r="H8" s="66"/>
    </row>
    <row r="9" ht="14.2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/>
      <c r="G9" s="58" t="s">
        <v>57</v>
      </c>
      <c r="H9" s="66"/>
    </row>
    <row r="10" ht="14.2" customHeight="1" spans="1:8">
      <c r="A10" s="58" t="s">
        <v>58</v>
      </c>
      <c r="B10" s="66"/>
      <c r="C10" s="58" t="s">
        <v>59</v>
      </c>
      <c r="D10" s="67"/>
      <c r="E10" s="59" t="s">
        <v>60</v>
      </c>
      <c r="F10" s="60">
        <v>9</v>
      </c>
      <c r="G10" s="58" t="s">
        <v>61</v>
      </c>
      <c r="H10" s="66">
        <v>105.678276</v>
      </c>
    </row>
    <row r="11" ht="14.2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4.2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9</v>
      </c>
      <c r="G12" s="58" t="s">
        <v>69</v>
      </c>
      <c r="H12" s="66"/>
    </row>
    <row r="13" ht="14.2" customHeight="1" spans="1:8">
      <c r="A13" s="58" t="s">
        <v>70</v>
      </c>
      <c r="B13" s="66"/>
      <c r="C13" s="58" t="s">
        <v>71</v>
      </c>
      <c r="D13" s="67">
        <v>9.157818</v>
      </c>
      <c r="E13" s="58" t="s">
        <v>72</v>
      </c>
      <c r="F13" s="66"/>
      <c r="G13" s="58" t="s">
        <v>73</v>
      </c>
      <c r="H13" s="66"/>
    </row>
    <row r="14" ht="14.2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/>
    </row>
    <row r="15" ht="14.2" customHeight="1" spans="1:8">
      <c r="A15" s="58" t="s">
        <v>78</v>
      </c>
      <c r="B15" s="66"/>
      <c r="C15" s="58" t="s">
        <v>79</v>
      </c>
      <c r="D15" s="67">
        <v>90.219738</v>
      </c>
      <c r="E15" s="58" t="s">
        <v>80</v>
      </c>
      <c r="F15" s="66"/>
      <c r="G15" s="58" t="s">
        <v>81</v>
      </c>
      <c r="H15" s="66"/>
    </row>
    <row r="16" ht="14.2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4.2" customHeight="1" spans="1:8">
      <c r="A17" s="58" t="s">
        <v>86</v>
      </c>
      <c r="B17" s="66"/>
      <c r="C17" s="58" t="s">
        <v>87</v>
      </c>
      <c r="D17" s="67"/>
      <c r="E17" s="58" t="s">
        <v>88</v>
      </c>
      <c r="F17" s="66"/>
      <c r="G17" s="58" t="s">
        <v>89</v>
      </c>
      <c r="H17" s="66"/>
    </row>
    <row r="18" ht="14.2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4.2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4.2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4.2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4.2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4.2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4.2" customHeight="1" spans="1:8">
      <c r="A24" s="59" t="s">
        <v>108</v>
      </c>
      <c r="B24" s="60"/>
      <c r="C24" s="58" t="s">
        <v>109</v>
      </c>
      <c r="D24" s="67"/>
      <c r="E24" s="58"/>
      <c r="F24" s="58"/>
      <c r="G24" s="58"/>
      <c r="H24" s="66"/>
    </row>
    <row r="25" ht="14.2" customHeight="1" spans="1:8">
      <c r="A25" s="58" t="s">
        <v>110</v>
      </c>
      <c r="B25" s="66"/>
      <c r="C25" s="58" t="s">
        <v>111</v>
      </c>
      <c r="D25" s="67">
        <v>6.30072</v>
      </c>
      <c r="E25" s="58"/>
      <c r="F25" s="58"/>
      <c r="G25" s="58"/>
      <c r="H25" s="66"/>
    </row>
    <row r="26" ht="14.2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4.2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4.2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4.2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4.2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4.2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4.2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4.2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4.2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4.2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4.2" customHeight="1" spans="1:8">
      <c r="A36" s="58"/>
      <c r="B36" s="58"/>
      <c r="C36" s="58"/>
      <c r="D36" s="58"/>
      <c r="E36" s="58"/>
      <c r="F36" s="58"/>
      <c r="G36" s="58"/>
      <c r="H36" s="58"/>
    </row>
    <row r="37" ht="14.2" customHeight="1" spans="1:8">
      <c r="A37" s="59" t="s">
        <v>129</v>
      </c>
      <c r="B37" s="60">
        <v>105.678276</v>
      </c>
      <c r="C37" s="59" t="s">
        <v>130</v>
      </c>
      <c r="D37" s="60">
        <v>105.678276</v>
      </c>
      <c r="E37" s="59" t="s">
        <v>130</v>
      </c>
      <c r="F37" s="60">
        <v>105.678276</v>
      </c>
      <c r="G37" s="59" t="s">
        <v>130</v>
      </c>
      <c r="H37" s="60">
        <v>105.678276</v>
      </c>
    </row>
    <row r="38" ht="14.2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4.2" customHeight="1" spans="1:8">
      <c r="A39" s="58"/>
      <c r="B39" s="66"/>
      <c r="C39" s="58"/>
      <c r="D39" s="66"/>
      <c r="E39" s="59"/>
      <c r="F39" s="60"/>
      <c r="G39" s="59"/>
      <c r="H39" s="60"/>
    </row>
    <row r="40" ht="14.2" customHeight="1" spans="1:8">
      <c r="A40" s="59" t="s">
        <v>133</v>
      </c>
      <c r="B40" s="60">
        <v>105.678276</v>
      </c>
      <c r="C40" s="59" t="s">
        <v>134</v>
      </c>
      <c r="D40" s="60">
        <v>105.678276</v>
      </c>
      <c r="E40" s="59" t="s">
        <v>134</v>
      </c>
      <c r="F40" s="60">
        <v>105.678276</v>
      </c>
      <c r="G40" s="59" t="s">
        <v>134</v>
      </c>
      <c r="H40" s="60">
        <v>105.678276</v>
      </c>
    </row>
    <row r="41" ht="15.65" customHeight="1" spans="1:8">
      <c r="A41" s="94" t="s">
        <v>135</v>
      </c>
      <c r="B41" s="94"/>
      <c r="C41" s="94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2"/>
      <c r="X1" s="53" t="s">
        <v>136</v>
      </c>
      <c r="Y1" s="53"/>
    </row>
    <row r="2" ht="29.35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19.55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19.55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19.55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19.55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19.9" customHeight="1" spans="1:25">
      <c r="A7" s="59"/>
      <c r="B7" s="59" t="s">
        <v>139</v>
      </c>
      <c r="C7" s="76">
        <v>105.678276</v>
      </c>
      <c r="D7" s="76">
        <v>105.678276</v>
      </c>
      <c r="E7" s="76">
        <v>105.678276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19.9" customHeight="1" spans="1:25">
      <c r="A8" s="79" t="s">
        <v>157</v>
      </c>
      <c r="B8" s="79" t="s">
        <v>158</v>
      </c>
      <c r="C8" s="67">
        <v>105.678276</v>
      </c>
      <c r="D8" s="67">
        <v>105.678276</v>
      </c>
      <c r="E8" s="66">
        <v>105.678276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4.3" customHeight="1"/>
    <row r="10" ht="14.3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2"/>
      <c r="D1" s="81"/>
      <c r="K1" s="53" t="s">
        <v>159</v>
      </c>
    </row>
    <row r="2" ht="27.85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6" t="s">
        <v>34</v>
      </c>
    </row>
    <row r="4" ht="24.1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 t="s">
        <v>164</v>
      </c>
      <c r="I4" s="57" t="s">
        <v>165</v>
      </c>
      <c r="J4" s="57" t="s">
        <v>166</v>
      </c>
      <c r="K4" s="57" t="s">
        <v>167</v>
      </c>
    </row>
    <row r="5" ht="22.6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19.9" customHeight="1" spans="1:11">
      <c r="A6" s="71"/>
      <c r="B6" s="71"/>
      <c r="C6" s="71"/>
      <c r="D6" s="83" t="s">
        <v>139</v>
      </c>
      <c r="E6" s="83"/>
      <c r="F6" s="84">
        <v>105.68</v>
      </c>
      <c r="G6" s="84">
        <v>96.68</v>
      </c>
      <c r="H6" s="84">
        <v>9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7">
        <v>105.68</v>
      </c>
      <c r="G7" s="87">
        <v>96.68</v>
      </c>
      <c r="H7" s="87">
        <v>9</v>
      </c>
      <c r="I7" s="87"/>
      <c r="J7" s="88"/>
      <c r="K7" s="88"/>
    </row>
    <row r="8" ht="19.9" customHeight="1" spans="1:11">
      <c r="A8" s="62" t="s">
        <v>171</v>
      </c>
      <c r="B8" s="62"/>
      <c r="C8" s="62"/>
      <c r="D8" s="74" t="s">
        <v>171</v>
      </c>
      <c r="E8" s="74" t="s">
        <v>172</v>
      </c>
      <c r="F8" s="76">
        <v>9.157818</v>
      </c>
      <c r="G8" s="76">
        <v>9.157818</v>
      </c>
      <c r="H8" s="76">
        <v>0</v>
      </c>
      <c r="I8" s="76">
        <v>0</v>
      </c>
      <c r="J8" s="75"/>
      <c r="K8" s="75"/>
    </row>
    <row r="9" ht="19.9" customHeight="1" spans="1:1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8.40096</v>
      </c>
      <c r="G9" s="76">
        <v>8.40096</v>
      </c>
      <c r="H9" s="76">
        <v>0</v>
      </c>
      <c r="I9" s="76">
        <v>0</v>
      </c>
      <c r="J9" s="75"/>
      <c r="K9" s="75"/>
    </row>
    <row r="10" ht="19.9" customHeight="1" spans="1:11">
      <c r="A10" s="89" t="s">
        <v>171</v>
      </c>
      <c r="B10" s="89" t="s">
        <v>173</v>
      </c>
      <c r="C10" s="89" t="s">
        <v>173</v>
      </c>
      <c r="D10" s="90" t="s">
        <v>176</v>
      </c>
      <c r="E10" s="90" t="s">
        <v>177</v>
      </c>
      <c r="F10" s="91">
        <v>8.40096</v>
      </c>
      <c r="G10" s="91">
        <v>8.40096</v>
      </c>
      <c r="H10" s="91"/>
      <c r="I10" s="91"/>
      <c r="J10" s="92"/>
      <c r="K10" s="92"/>
    </row>
    <row r="11" ht="19.9" customHeight="1" spans="1:11">
      <c r="A11" s="62" t="s">
        <v>171</v>
      </c>
      <c r="B11" s="62" t="s">
        <v>178</v>
      </c>
      <c r="C11" s="62"/>
      <c r="D11" s="74" t="s">
        <v>179</v>
      </c>
      <c r="E11" s="74" t="s">
        <v>180</v>
      </c>
      <c r="F11" s="76">
        <v>0.36063</v>
      </c>
      <c r="G11" s="76">
        <v>0.36063</v>
      </c>
      <c r="H11" s="76">
        <v>0</v>
      </c>
      <c r="I11" s="76">
        <v>0</v>
      </c>
      <c r="J11" s="75"/>
      <c r="K11" s="75"/>
    </row>
    <row r="12" ht="19.9" customHeight="1" spans="1:11">
      <c r="A12" s="89" t="s">
        <v>171</v>
      </c>
      <c r="B12" s="89" t="s">
        <v>178</v>
      </c>
      <c r="C12" s="89" t="s">
        <v>181</v>
      </c>
      <c r="D12" s="90" t="s">
        <v>182</v>
      </c>
      <c r="E12" s="90" t="s">
        <v>183</v>
      </c>
      <c r="F12" s="91">
        <v>0.36063</v>
      </c>
      <c r="G12" s="91">
        <v>0.36063</v>
      </c>
      <c r="H12" s="91"/>
      <c r="I12" s="91"/>
      <c r="J12" s="92"/>
      <c r="K12" s="92"/>
    </row>
    <row r="13" ht="19.9" customHeight="1" spans="1:11">
      <c r="A13" s="62" t="s">
        <v>171</v>
      </c>
      <c r="B13" s="62" t="s">
        <v>181</v>
      </c>
      <c r="C13" s="62"/>
      <c r="D13" s="74" t="s">
        <v>184</v>
      </c>
      <c r="E13" s="74" t="s">
        <v>185</v>
      </c>
      <c r="F13" s="76">
        <v>0.396228</v>
      </c>
      <c r="G13" s="76">
        <v>0.396228</v>
      </c>
      <c r="H13" s="76">
        <v>0</v>
      </c>
      <c r="I13" s="76">
        <v>0</v>
      </c>
      <c r="J13" s="75"/>
      <c r="K13" s="75"/>
    </row>
    <row r="14" ht="19.9" customHeight="1" spans="1:11">
      <c r="A14" s="89" t="s">
        <v>171</v>
      </c>
      <c r="B14" s="89" t="s">
        <v>181</v>
      </c>
      <c r="C14" s="89" t="s">
        <v>181</v>
      </c>
      <c r="D14" s="90" t="s">
        <v>186</v>
      </c>
      <c r="E14" s="90" t="s">
        <v>187</v>
      </c>
      <c r="F14" s="91">
        <v>0.396228</v>
      </c>
      <c r="G14" s="91">
        <v>0.396228</v>
      </c>
      <c r="H14" s="91"/>
      <c r="I14" s="91"/>
      <c r="J14" s="92"/>
      <c r="K14" s="92"/>
    </row>
    <row r="15" ht="19.9" customHeight="1" spans="1:11">
      <c r="A15" s="62" t="s">
        <v>188</v>
      </c>
      <c r="B15" s="62"/>
      <c r="C15" s="62"/>
      <c r="D15" s="74" t="s">
        <v>188</v>
      </c>
      <c r="E15" s="74" t="s">
        <v>189</v>
      </c>
      <c r="F15" s="76">
        <v>90.219738</v>
      </c>
      <c r="G15" s="76">
        <v>81.219738</v>
      </c>
      <c r="H15" s="76">
        <v>9</v>
      </c>
      <c r="I15" s="76">
        <v>0</v>
      </c>
      <c r="J15" s="75"/>
      <c r="K15" s="75"/>
    </row>
    <row r="16" ht="19.9" customHeight="1" spans="1:11">
      <c r="A16" s="62" t="s">
        <v>188</v>
      </c>
      <c r="B16" s="62" t="s">
        <v>190</v>
      </c>
      <c r="C16" s="62"/>
      <c r="D16" s="74" t="s">
        <v>191</v>
      </c>
      <c r="E16" s="74" t="s">
        <v>192</v>
      </c>
      <c r="F16" s="76">
        <v>29.88</v>
      </c>
      <c r="G16" s="76">
        <v>20.88</v>
      </c>
      <c r="H16" s="76">
        <v>9</v>
      </c>
      <c r="I16" s="76">
        <v>0</v>
      </c>
      <c r="J16" s="75"/>
      <c r="K16" s="75"/>
    </row>
    <row r="17" ht="19.9" customHeight="1" spans="1:11">
      <c r="A17" s="89" t="s">
        <v>188</v>
      </c>
      <c r="B17" s="89" t="s">
        <v>190</v>
      </c>
      <c r="C17" s="89" t="s">
        <v>181</v>
      </c>
      <c r="D17" s="90" t="s">
        <v>193</v>
      </c>
      <c r="E17" s="90" t="s">
        <v>194</v>
      </c>
      <c r="F17" s="91">
        <v>29.88</v>
      </c>
      <c r="G17" s="91">
        <v>20.88</v>
      </c>
      <c r="H17" s="91">
        <v>9</v>
      </c>
      <c r="I17" s="91"/>
      <c r="J17" s="92"/>
      <c r="K17" s="92"/>
    </row>
    <row r="18" ht="19.9" customHeight="1" spans="1:11">
      <c r="A18" s="62" t="s">
        <v>188</v>
      </c>
      <c r="B18" s="62" t="s">
        <v>178</v>
      </c>
      <c r="C18" s="62"/>
      <c r="D18" s="74" t="s">
        <v>195</v>
      </c>
      <c r="E18" s="74" t="s">
        <v>196</v>
      </c>
      <c r="F18" s="76">
        <v>3.367938</v>
      </c>
      <c r="G18" s="76">
        <v>3.367938</v>
      </c>
      <c r="H18" s="76">
        <v>0</v>
      </c>
      <c r="I18" s="76">
        <v>0</v>
      </c>
      <c r="J18" s="75"/>
      <c r="K18" s="75"/>
    </row>
    <row r="19" ht="19.9" customHeight="1" spans="1:11">
      <c r="A19" s="89" t="s">
        <v>188</v>
      </c>
      <c r="B19" s="89" t="s">
        <v>178</v>
      </c>
      <c r="C19" s="89" t="s">
        <v>197</v>
      </c>
      <c r="D19" s="90" t="s">
        <v>198</v>
      </c>
      <c r="E19" s="90" t="s">
        <v>199</v>
      </c>
      <c r="F19" s="91">
        <v>3.367938</v>
      </c>
      <c r="G19" s="91">
        <v>3.367938</v>
      </c>
      <c r="H19" s="91"/>
      <c r="I19" s="91"/>
      <c r="J19" s="92"/>
      <c r="K19" s="92"/>
    </row>
    <row r="20" ht="19.9" customHeight="1" spans="1:11">
      <c r="A20" s="62" t="s">
        <v>188</v>
      </c>
      <c r="B20" s="62" t="s">
        <v>200</v>
      </c>
      <c r="C20" s="62"/>
      <c r="D20" s="74" t="s">
        <v>201</v>
      </c>
      <c r="E20" s="74" t="s">
        <v>202</v>
      </c>
      <c r="F20" s="76">
        <v>56.9718</v>
      </c>
      <c r="G20" s="76">
        <v>56.9718</v>
      </c>
      <c r="H20" s="76">
        <v>0</v>
      </c>
      <c r="I20" s="76">
        <v>0</v>
      </c>
      <c r="J20" s="75"/>
      <c r="K20" s="75"/>
    </row>
    <row r="21" ht="19.9" customHeight="1" spans="1:11">
      <c r="A21" s="89" t="s">
        <v>188</v>
      </c>
      <c r="B21" s="89" t="s">
        <v>200</v>
      </c>
      <c r="C21" s="89" t="s">
        <v>203</v>
      </c>
      <c r="D21" s="90" t="s">
        <v>204</v>
      </c>
      <c r="E21" s="90" t="s">
        <v>205</v>
      </c>
      <c r="F21" s="91">
        <v>56.9718</v>
      </c>
      <c r="G21" s="91">
        <v>56.9718</v>
      </c>
      <c r="H21" s="91"/>
      <c r="I21" s="91"/>
      <c r="J21" s="92"/>
      <c r="K21" s="92"/>
    </row>
    <row r="22" ht="19.9" customHeight="1" spans="1:11">
      <c r="A22" s="62" t="s">
        <v>206</v>
      </c>
      <c r="B22" s="62"/>
      <c r="C22" s="62"/>
      <c r="D22" s="74" t="s">
        <v>206</v>
      </c>
      <c r="E22" s="74" t="s">
        <v>207</v>
      </c>
      <c r="F22" s="76">
        <v>6.30072</v>
      </c>
      <c r="G22" s="76">
        <v>6.30072</v>
      </c>
      <c r="H22" s="76">
        <v>0</v>
      </c>
      <c r="I22" s="76">
        <v>0</v>
      </c>
      <c r="J22" s="75"/>
      <c r="K22" s="75"/>
    </row>
    <row r="23" ht="19.9" customHeight="1" spans="1:11">
      <c r="A23" s="62" t="s">
        <v>206</v>
      </c>
      <c r="B23" s="62" t="s">
        <v>197</v>
      </c>
      <c r="C23" s="62"/>
      <c r="D23" s="74" t="s">
        <v>208</v>
      </c>
      <c r="E23" s="74" t="s">
        <v>209</v>
      </c>
      <c r="F23" s="76">
        <v>6.30072</v>
      </c>
      <c r="G23" s="76">
        <v>6.30072</v>
      </c>
      <c r="H23" s="76">
        <v>0</v>
      </c>
      <c r="I23" s="76">
        <v>0</v>
      </c>
      <c r="J23" s="75"/>
      <c r="K23" s="75"/>
    </row>
    <row r="24" ht="19.9" customHeight="1" spans="1:11">
      <c r="A24" s="89" t="s">
        <v>206</v>
      </c>
      <c r="B24" s="89" t="s">
        <v>197</v>
      </c>
      <c r="C24" s="89" t="s">
        <v>210</v>
      </c>
      <c r="D24" s="90" t="s">
        <v>211</v>
      </c>
      <c r="E24" s="90" t="s">
        <v>212</v>
      </c>
      <c r="F24" s="91">
        <v>6.30072</v>
      </c>
      <c r="G24" s="91">
        <v>6.30072</v>
      </c>
      <c r="H24" s="91"/>
      <c r="I24" s="91"/>
      <c r="J24" s="92"/>
      <c r="K24" s="92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3" t="s">
        <v>213</v>
      </c>
      <c r="T1" s="53"/>
    </row>
    <row r="2" ht="36.9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7.3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7.3" customHeight="1" spans="1:20">
      <c r="A4" s="62" t="s">
        <v>160</v>
      </c>
      <c r="B4" s="62"/>
      <c r="C4" s="62"/>
      <c r="D4" s="62" t="s">
        <v>214</v>
      </c>
      <c r="E4" s="62" t="s">
        <v>215</v>
      </c>
      <c r="F4" s="62" t="s">
        <v>216</v>
      </c>
      <c r="G4" s="62" t="s">
        <v>217</v>
      </c>
      <c r="H4" s="62" t="s">
        <v>218</v>
      </c>
      <c r="I4" s="62" t="s">
        <v>219</v>
      </c>
      <c r="J4" s="62" t="s">
        <v>220</v>
      </c>
      <c r="K4" s="62" t="s">
        <v>221</v>
      </c>
      <c r="L4" s="62" t="s">
        <v>222</v>
      </c>
      <c r="M4" s="62" t="s">
        <v>223</v>
      </c>
      <c r="N4" s="62" t="s">
        <v>224</v>
      </c>
      <c r="O4" s="62" t="s">
        <v>225</v>
      </c>
      <c r="P4" s="62" t="s">
        <v>226</v>
      </c>
      <c r="Q4" s="62" t="s">
        <v>227</v>
      </c>
      <c r="R4" s="62" t="s">
        <v>228</v>
      </c>
      <c r="S4" s="62" t="s">
        <v>229</v>
      </c>
      <c r="T4" s="62" t="s">
        <v>230</v>
      </c>
    </row>
    <row r="5" ht="18.05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19.9" customHeight="1" spans="1:20">
      <c r="A6" s="59"/>
      <c r="B6" s="59"/>
      <c r="C6" s="59"/>
      <c r="D6" s="59"/>
      <c r="E6" s="59" t="s">
        <v>139</v>
      </c>
      <c r="F6" s="60">
        <v>105.678276</v>
      </c>
      <c r="G6" s="60"/>
      <c r="H6" s="60"/>
      <c r="I6" s="60"/>
      <c r="J6" s="60"/>
      <c r="K6" s="60">
        <v>105.678276</v>
      </c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75"/>
      <c r="B7" s="75"/>
      <c r="C7" s="75"/>
      <c r="D7" s="61" t="s">
        <v>157</v>
      </c>
      <c r="E7" s="61" t="s">
        <v>158</v>
      </c>
      <c r="F7" s="80">
        <v>105.678276</v>
      </c>
      <c r="G7" s="80"/>
      <c r="H7" s="80"/>
      <c r="I7" s="80"/>
      <c r="J7" s="80"/>
      <c r="K7" s="80">
        <v>105.678276</v>
      </c>
      <c r="L7" s="80"/>
      <c r="M7" s="80"/>
      <c r="N7" s="80"/>
      <c r="O7" s="80"/>
      <c r="P7" s="80"/>
      <c r="Q7" s="80"/>
      <c r="R7" s="80"/>
      <c r="S7" s="80"/>
      <c r="T7" s="80"/>
    </row>
    <row r="8" ht="19.9" customHeight="1" spans="1:20">
      <c r="A8" s="62" t="s">
        <v>171</v>
      </c>
      <c r="B8" s="62"/>
      <c r="C8" s="62"/>
      <c r="D8" s="74" t="s">
        <v>171</v>
      </c>
      <c r="E8" s="74" t="s">
        <v>172</v>
      </c>
      <c r="F8" s="76">
        <v>9.157818</v>
      </c>
      <c r="G8" s="76"/>
      <c r="H8" s="76"/>
      <c r="I8" s="76"/>
      <c r="J8" s="76"/>
      <c r="K8" s="76">
        <v>9.157818</v>
      </c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8.40096</v>
      </c>
      <c r="G9" s="76"/>
      <c r="H9" s="76"/>
      <c r="I9" s="76"/>
      <c r="J9" s="76"/>
      <c r="K9" s="76">
        <v>8.40096</v>
      </c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4" t="s">
        <v>171</v>
      </c>
      <c r="B10" s="64" t="s">
        <v>173</v>
      </c>
      <c r="C10" s="64" t="s">
        <v>173</v>
      </c>
      <c r="D10" s="65" t="s">
        <v>176</v>
      </c>
      <c r="E10" s="65" t="s">
        <v>177</v>
      </c>
      <c r="F10" s="78">
        <v>8.40096</v>
      </c>
      <c r="G10" s="78"/>
      <c r="H10" s="78"/>
      <c r="I10" s="78"/>
      <c r="J10" s="78"/>
      <c r="K10" s="78">
        <v>8.40096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19.9" customHeight="1" spans="1:20">
      <c r="A11" s="62" t="s">
        <v>171</v>
      </c>
      <c r="B11" s="62" t="s">
        <v>178</v>
      </c>
      <c r="C11" s="62"/>
      <c r="D11" s="74" t="s">
        <v>179</v>
      </c>
      <c r="E11" s="74" t="s">
        <v>180</v>
      </c>
      <c r="F11" s="76">
        <v>0.36063</v>
      </c>
      <c r="G11" s="76"/>
      <c r="H11" s="76"/>
      <c r="I11" s="76"/>
      <c r="J11" s="76"/>
      <c r="K11" s="76">
        <v>0.36063</v>
      </c>
      <c r="L11" s="76"/>
      <c r="M11" s="76"/>
      <c r="N11" s="76"/>
      <c r="O11" s="76"/>
      <c r="P11" s="76"/>
      <c r="Q11" s="76"/>
      <c r="R11" s="76"/>
      <c r="S11" s="76"/>
      <c r="T11" s="76"/>
    </row>
    <row r="12" ht="19.9" customHeight="1" spans="1:20">
      <c r="A12" s="64" t="s">
        <v>171</v>
      </c>
      <c r="B12" s="64" t="s">
        <v>178</v>
      </c>
      <c r="C12" s="64" t="s">
        <v>181</v>
      </c>
      <c r="D12" s="65" t="s">
        <v>182</v>
      </c>
      <c r="E12" s="65" t="s">
        <v>183</v>
      </c>
      <c r="F12" s="78">
        <v>0.36063</v>
      </c>
      <c r="G12" s="78"/>
      <c r="H12" s="78"/>
      <c r="I12" s="78"/>
      <c r="J12" s="78"/>
      <c r="K12" s="78">
        <v>0.36063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2" t="s">
        <v>171</v>
      </c>
      <c r="B13" s="62" t="s">
        <v>181</v>
      </c>
      <c r="C13" s="62"/>
      <c r="D13" s="74" t="s">
        <v>184</v>
      </c>
      <c r="E13" s="74" t="s">
        <v>185</v>
      </c>
      <c r="F13" s="76">
        <v>0.396228</v>
      </c>
      <c r="G13" s="76"/>
      <c r="H13" s="76"/>
      <c r="I13" s="76"/>
      <c r="J13" s="76"/>
      <c r="K13" s="76">
        <v>0.396228</v>
      </c>
      <c r="L13" s="76"/>
      <c r="M13" s="76"/>
      <c r="N13" s="76"/>
      <c r="O13" s="76"/>
      <c r="P13" s="76"/>
      <c r="Q13" s="76"/>
      <c r="R13" s="76"/>
      <c r="S13" s="76"/>
      <c r="T13" s="76"/>
    </row>
    <row r="14" ht="19.9" customHeight="1" spans="1:20">
      <c r="A14" s="64" t="s">
        <v>171</v>
      </c>
      <c r="B14" s="64" t="s">
        <v>181</v>
      </c>
      <c r="C14" s="64" t="s">
        <v>181</v>
      </c>
      <c r="D14" s="65" t="s">
        <v>186</v>
      </c>
      <c r="E14" s="65" t="s">
        <v>187</v>
      </c>
      <c r="F14" s="78">
        <v>0.396228</v>
      </c>
      <c r="G14" s="78"/>
      <c r="H14" s="78"/>
      <c r="I14" s="78"/>
      <c r="J14" s="78"/>
      <c r="K14" s="78">
        <v>0.396228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2" t="s">
        <v>188</v>
      </c>
      <c r="B15" s="62"/>
      <c r="C15" s="62"/>
      <c r="D15" s="74" t="s">
        <v>188</v>
      </c>
      <c r="E15" s="74" t="s">
        <v>189</v>
      </c>
      <c r="F15" s="76">
        <v>90.219738</v>
      </c>
      <c r="G15" s="76"/>
      <c r="H15" s="76"/>
      <c r="I15" s="76"/>
      <c r="J15" s="76"/>
      <c r="K15" s="76">
        <v>90.219738</v>
      </c>
      <c r="L15" s="76"/>
      <c r="M15" s="76"/>
      <c r="N15" s="76"/>
      <c r="O15" s="76"/>
      <c r="P15" s="76"/>
      <c r="Q15" s="76"/>
      <c r="R15" s="76"/>
      <c r="S15" s="76"/>
      <c r="T15" s="76"/>
    </row>
    <row r="16" ht="19.9" customHeight="1" spans="1:20">
      <c r="A16" s="62" t="s">
        <v>188</v>
      </c>
      <c r="B16" s="62" t="s">
        <v>190</v>
      </c>
      <c r="C16" s="62"/>
      <c r="D16" s="74" t="s">
        <v>191</v>
      </c>
      <c r="E16" s="74" t="s">
        <v>192</v>
      </c>
      <c r="F16" s="76">
        <v>29.88</v>
      </c>
      <c r="G16" s="76"/>
      <c r="H16" s="76"/>
      <c r="I16" s="76"/>
      <c r="J16" s="76"/>
      <c r="K16" s="76">
        <v>29.88</v>
      </c>
      <c r="L16" s="76"/>
      <c r="M16" s="76"/>
      <c r="N16" s="76"/>
      <c r="O16" s="76"/>
      <c r="P16" s="76"/>
      <c r="Q16" s="76"/>
      <c r="R16" s="76"/>
      <c r="S16" s="76"/>
      <c r="T16" s="76"/>
    </row>
    <row r="17" ht="19.9" customHeight="1" spans="1:20">
      <c r="A17" s="64" t="s">
        <v>188</v>
      </c>
      <c r="B17" s="64" t="s">
        <v>190</v>
      </c>
      <c r="C17" s="64" t="s">
        <v>181</v>
      </c>
      <c r="D17" s="65" t="s">
        <v>193</v>
      </c>
      <c r="E17" s="65" t="s">
        <v>194</v>
      </c>
      <c r="F17" s="78">
        <v>29.88</v>
      </c>
      <c r="G17" s="78"/>
      <c r="H17" s="78"/>
      <c r="I17" s="78"/>
      <c r="J17" s="78"/>
      <c r="K17" s="78">
        <v>29.88</v>
      </c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62" t="s">
        <v>188</v>
      </c>
      <c r="B18" s="62" t="s">
        <v>178</v>
      </c>
      <c r="C18" s="62"/>
      <c r="D18" s="74" t="s">
        <v>195</v>
      </c>
      <c r="E18" s="74" t="s">
        <v>196</v>
      </c>
      <c r="F18" s="76">
        <v>3.367938</v>
      </c>
      <c r="G18" s="76"/>
      <c r="H18" s="76"/>
      <c r="I18" s="76"/>
      <c r="J18" s="76"/>
      <c r="K18" s="76">
        <v>3.367938</v>
      </c>
      <c r="L18" s="76"/>
      <c r="M18" s="76"/>
      <c r="N18" s="76"/>
      <c r="O18" s="76"/>
      <c r="P18" s="76"/>
      <c r="Q18" s="76"/>
      <c r="R18" s="76"/>
      <c r="S18" s="76"/>
      <c r="T18" s="76"/>
    </row>
    <row r="19" ht="19.9" customHeight="1" spans="1:20">
      <c r="A19" s="64" t="s">
        <v>188</v>
      </c>
      <c r="B19" s="64" t="s">
        <v>178</v>
      </c>
      <c r="C19" s="64" t="s">
        <v>197</v>
      </c>
      <c r="D19" s="65" t="s">
        <v>198</v>
      </c>
      <c r="E19" s="65" t="s">
        <v>199</v>
      </c>
      <c r="F19" s="78">
        <v>3.367938</v>
      </c>
      <c r="G19" s="78"/>
      <c r="H19" s="78"/>
      <c r="I19" s="78"/>
      <c r="J19" s="78"/>
      <c r="K19" s="78">
        <v>3.367938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2" t="s">
        <v>188</v>
      </c>
      <c r="B20" s="62" t="s">
        <v>200</v>
      </c>
      <c r="C20" s="62"/>
      <c r="D20" s="74" t="s">
        <v>201</v>
      </c>
      <c r="E20" s="74" t="s">
        <v>202</v>
      </c>
      <c r="F20" s="76">
        <v>56.9718</v>
      </c>
      <c r="G20" s="76"/>
      <c r="H20" s="76"/>
      <c r="I20" s="76"/>
      <c r="J20" s="76"/>
      <c r="K20" s="76">
        <v>56.9718</v>
      </c>
      <c r="L20" s="76"/>
      <c r="M20" s="76"/>
      <c r="N20" s="76"/>
      <c r="O20" s="76"/>
      <c r="P20" s="76"/>
      <c r="Q20" s="76"/>
      <c r="R20" s="76"/>
      <c r="S20" s="76"/>
      <c r="T20" s="76"/>
    </row>
    <row r="21" ht="19.9" customHeight="1" spans="1:20">
      <c r="A21" s="64" t="s">
        <v>188</v>
      </c>
      <c r="B21" s="64" t="s">
        <v>200</v>
      </c>
      <c r="C21" s="64" t="s">
        <v>203</v>
      </c>
      <c r="D21" s="65" t="s">
        <v>204</v>
      </c>
      <c r="E21" s="65" t="s">
        <v>205</v>
      </c>
      <c r="F21" s="78">
        <v>56.9718</v>
      </c>
      <c r="G21" s="78"/>
      <c r="H21" s="78"/>
      <c r="I21" s="78"/>
      <c r="J21" s="78"/>
      <c r="K21" s="78">
        <v>56.9718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2" t="s">
        <v>206</v>
      </c>
      <c r="B22" s="62"/>
      <c r="C22" s="62"/>
      <c r="D22" s="74" t="s">
        <v>206</v>
      </c>
      <c r="E22" s="74" t="s">
        <v>207</v>
      </c>
      <c r="F22" s="76">
        <v>6.30072</v>
      </c>
      <c r="G22" s="76"/>
      <c r="H22" s="76"/>
      <c r="I22" s="76"/>
      <c r="J22" s="76"/>
      <c r="K22" s="76">
        <v>6.30072</v>
      </c>
      <c r="L22" s="76"/>
      <c r="M22" s="76"/>
      <c r="N22" s="76"/>
      <c r="O22" s="76"/>
      <c r="P22" s="76"/>
      <c r="Q22" s="76"/>
      <c r="R22" s="76"/>
      <c r="S22" s="76"/>
      <c r="T22" s="76"/>
    </row>
    <row r="23" ht="19.9" customHeight="1" spans="1:20">
      <c r="A23" s="62" t="s">
        <v>206</v>
      </c>
      <c r="B23" s="62" t="s">
        <v>197</v>
      </c>
      <c r="C23" s="62"/>
      <c r="D23" s="74" t="s">
        <v>208</v>
      </c>
      <c r="E23" s="74" t="s">
        <v>209</v>
      </c>
      <c r="F23" s="76">
        <v>6.30072</v>
      </c>
      <c r="G23" s="76"/>
      <c r="H23" s="76"/>
      <c r="I23" s="76"/>
      <c r="J23" s="76"/>
      <c r="K23" s="76">
        <v>6.30072</v>
      </c>
      <c r="L23" s="76"/>
      <c r="M23" s="76"/>
      <c r="N23" s="76"/>
      <c r="O23" s="76"/>
      <c r="P23" s="76"/>
      <c r="Q23" s="76"/>
      <c r="R23" s="76"/>
      <c r="S23" s="76"/>
      <c r="T23" s="76"/>
    </row>
    <row r="24" ht="19.9" customHeight="1" spans="1:20">
      <c r="A24" s="64" t="s">
        <v>206</v>
      </c>
      <c r="B24" s="64" t="s">
        <v>197</v>
      </c>
      <c r="C24" s="64" t="s">
        <v>210</v>
      </c>
      <c r="D24" s="65" t="s">
        <v>211</v>
      </c>
      <c r="E24" s="65" t="s">
        <v>212</v>
      </c>
      <c r="F24" s="78">
        <v>6.30072</v>
      </c>
      <c r="G24" s="78"/>
      <c r="H24" s="78"/>
      <c r="I24" s="78"/>
      <c r="J24" s="78"/>
      <c r="K24" s="78">
        <v>6.30072</v>
      </c>
      <c r="L24" s="78"/>
      <c r="M24" s="78"/>
      <c r="N24" s="78"/>
      <c r="O24" s="78"/>
      <c r="P24" s="78"/>
      <c r="Q24" s="78"/>
      <c r="R24" s="78"/>
      <c r="S24" s="78"/>
      <c r="T24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2"/>
      <c r="T1" s="53" t="s">
        <v>231</v>
      </c>
      <c r="U1" s="53"/>
    </row>
    <row r="2" ht="32.4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1.1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19.55" customHeight="1" spans="1:21">
      <c r="A4" s="62" t="s">
        <v>160</v>
      </c>
      <c r="B4" s="62"/>
      <c r="C4" s="62"/>
      <c r="D4" s="62" t="s">
        <v>214</v>
      </c>
      <c r="E4" s="62" t="s">
        <v>215</v>
      </c>
      <c r="F4" s="62" t="s">
        <v>232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3.1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233</v>
      </c>
      <c r="I5" s="62" t="s">
        <v>234</v>
      </c>
      <c r="J5" s="62" t="s">
        <v>225</v>
      </c>
      <c r="K5" s="62" t="s">
        <v>139</v>
      </c>
      <c r="L5" s="62" t="s">
        <v>235</v>
      </c>
      <c r="M5" s="62" t="s">
        <v>236</v>
      </c>
      <c r="N5" s="62" t="s">
        <v>237</v>
      </c>
      <c r="O5" s="62" t="s">
        <v>227</v>
      </c>
      <c r="P5" s="62" t="s">
        <v>238</v>
      </c>
      <c r="Q5" s="62" t="s">
        <v>239</v>
      </c>
      <c r="R5" s="62" t="s">
        <v>240</v>
      </c>
      <c r="S5" s="62" t="s">
        <v>223</v>
      </c>
      <c r="T5" s="62" t="s">
        <v>226</v>
      </c>
      <c r="U5" s="62" t="s">
        <v>230</v>
      </c>
    </row>
    <row r="6" ht="19.9" customHeight="1" spans="1:21">
      <c r="A6" s="59"/>
      <c r="B6" s="59"/>
      <c r="C6" s="59"/>
      <c r="D6" s="59"/>
      <c r="E6" s="59" t="s">
        <v>139</v>
      </c>
      <c r="F6" s="60">
        <v>105.678276</v>
      </c>
      <c r="G6" s="60">
        <v>96.678276</v>
      </c>
      <c r="H6" s="60">
        <v>85.878276</v>
      </c>
      <c r="I6" s="60">
        <v>10.8</v>
      </c>
      <c r="J6" s="60">
        <v>0</v>
      </c>
      <c r="K6" s="60">
        <v>9</v>
      </c>
      <c r="L6" s="60"/>
      <c r="M6" s="60">
        <v>9</v>
      </c>
      <c r="N6" s="60"/>
      <c r="O6" s="60"/>
      <c r="P6" s="60"/>
      <c r="Q6" s="60"/>
      <c r="R6" s="60"/>
      <c r="S6" s="60"/>
      <c r="T6" s="60"/>
      <c r="U6" s="60"/>
    </row>
    <row r="7" ht="19.9" customHeight="1" spans="1:21">
      <c r="A7" s="75"/>
      <c r="B7" s="75"/>
      <c r="C7" s="75"/>
      <c r="D7" s="61" t="s">
        <v>157</v>
      </c>
      <c r="E7" s="61" t="s">
        <v>158</v>
      </c>
      <c r="F7" s="76">
        <v>105.678276</v>
      </c>
      <c r="G7" s="76">
        <v>96.678276</v>
      </c>
      <c r="H7" s="76">
        <v>85.878276</v>
      </c>
      <c r="I7" s="76">
        <v>10.8</v>
      </c>
      <c r="J7" s="76"/>
      <c r="K7" s="76">
        <v>9</v>
      </c>
      <c r="L7" s="76"/>
      <c r="M7" s="76">
        <v>9</v>
      </c>
      <c r="N7" s="76"/>
      <c r="O7" s="76"/>
      <c r="P7" s="76"/>
      <c r="Q7" s="76"/>
      <c r="R7" s="76"/>
      <c r="S7" s="76"/>
      <c r="T7" s="76"/>
      <c r="U7" s="76"/>
    </row>
    <row r="8" ht="19.9" customHeight="1" spans="1:21">
      <c r="A8" s="62" t="s">
        <v>171</v>
      </c>
      <c r="B8" s="62"/>
      <c r="C8" s="62"/>
      <c r="D8" s="74" t="s">
        <v>171</v>
      </c>
      <c r="E8" s="74" t="s">
        <v>172</v>
      </c>
      <c r="F8" s="76">
        <v>9.157818</v>
      </c>
      <c r="G8" s="76">
        <v>9.157818</v>
      </c>
      <c r="H8" s="76">
        <v>9.157818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</row>
    <row r="9" ht="19.9" customHeight="1" spans="1:2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8.40096</v>
      </c>
      <c r="G9" s="76">
        <v>8.40096</v>
      </c>
      <c r="H9" s="76">
        <v>8.40096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</row>
    <row r="10" ht="19.9" customHeight="1" spans="1:21">
      <c r="A10" s="64" t="s">
        <v>171</v>
      </c>
      <c r="B10" s="64" t="s">
        <v>173</v>
      </c>
      <c r="C10" s="64" t="s">
        <v>173</v>
      </c>
      <c r="D10" s="65" t="s">
        <v>176</v>
      </c>
      <c r="E10" s="65" t="s">
        <v>177</v>
      </c>
      <c r="F10" s="67">
        <v>8.40096</v>
      </c>
      <c r="G10" s="66">
        <v>8.40096</v>
      </c>
      <c r="H10" s="66">
        <v>8.40096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62" t="s">
        <v>171</v>
      </c>
      <c r="B11" s="62" t="s">
        <v>178</v>
      </c>
      <c r="C11" s="62"/>
      <c r="D11" s="74" t="s">
        <v>179</v>
      </c>
      <c r="E11" s="74" t="s">
        <v>180</v>
      </c>
      <c r="F11" s="76">
        <v>0.36063</v>
      </c>
      <c r="G11" s="76">
        <v>0.36063</v>
      </c>
      <c r="H11" s="76">
        <v>0.36063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19.9" customHeight="1" spans="1:21">
      <c r="A12" s="64" t="s">
        <v>171</v>
      </c>
      <c r="B12" s="64" t="s">
        <v>178</v>
      </c>
      <c r="C12" s="64" t="s">
        <v>181</v>
      </c>
      <c r="D12" s="65" t="s">
        <v>182</v>
      </c>
      <c r="E12" s="65" t="s">
        <v>183</v>
      </c>
      <c r="F12" s="67">
        <v>0.36063</v>
      </c>
      <c r="G12" s="66">
        <v>0.36063</v>
      </c>
      <c r="H12" s="66">
        <v>0.36063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62" t="s">
        <v>171</v>
      </c>
      <c r="B13" s="62" t="s">
        <v>181</v>
      </c>
      <c r="C13" s="62"/>
      <c r="D13" s="74" t="s">
        <v>184</v>
      </c>
      <c r="E13" s="74" t="s">
        <v>185</v>
      </c>
      <c r="F13" s="76">
        <v>0.396228</v>
      </c>
      <c r="G13" s="76">
        <v>0.396228</v>
      </c>
      <c r="H13" s="76">
        <v>0.396228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ht="19.9" customHeight="1" spans="1:21">
      <c r="A14" s="64" t="s">
        <v>171</v>
      </c>
      <c r="B14" s="64" t="s">
        <v>181</v>
      </c>
      <c r="C14" s="64" t="s">
        <v>181</v>
      </c>
      <c r="D14" s="65" t="s">
        <v>186</v>
      </c>
      <c r="E14" s="65" t="s">
        <v>187</v>
      </c>
      <c r="F14" s="67">
        <v>0.396228</v>
      </c>
      <c r="G14" s="66">
        <v>0.396228</v>
      </c>
      <c r="H14" s="66">
        <v>0.396228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62" t="s">
        <v>188</v>
      </c>
      <c r="B15" s="62"/>
      <c r="C15" s="62"/>
      <c r="D15" s="74" t="s">
        <v>188</v>
      </c>
      <c r="E15" s="74" t="s">
        <v>189</v>
      </c>
      <c r="F15" s="76">
        <v>90.219738</v>
      </c>
      <c r="G15" s="76">
        <v>81.219738</v>
      </c>
      <c r="H15" s="76">
        <v>70.419738</v>
      </c>
      <c r="I15" s="76">
        <v>10.8</v>
      </c>
      <c r="J15" s="76"/>
      <c r="K15" s="76">
        <v>9</v>
      </c>
      <c r="L15" s="76"/>
      <c r="M15" s="76">
        <v>9</v>
      </c>
      <c r="N15" s="76"/>
      <c r="O15" s="76"/>
      <c r="P15" s="76"/>
      <c r="Q15" s="76"/>
      <c r="R15" s="76"/>
      <c r="S15" s="76"/>
      <c r="T15" s="76"/>
      <c r="U15" s="76"/>
    </row>
    <row r="16" ht="19.9" customHeight="1" spans="1:21">
      <c r="A16" s="62" t="s">
        <v>188</v>
      </c>
      <c r="B16" s="62" t="s">
        <v>190</v>
      </c>
      <c r="C16" s="62"/>
      <c r="D16" s="74" t="s">
        <v>191</v>
      </c>
      <c r="E16" s="74" t="s">
        <v>192</v>
      </c>
      <c r="F16" s="76">
        <v>29.88</v>
      </c>
      <c r="G16" s="76">
        <v>20.88</v>
      </c>
      <c r="H16" s="76">
        <v>10.08</v>
      </c>
      <c r="I16" s="76">
        <v>10.8</v>
      </c>
      <c r="J16" s="76"/>
      <c r="K16" s="76">
        <v>9</v>
      </c>
      <c r="L16" s="76"/>
      <c r="M16" s="76">
        <v>9</v>
      </c>
      <c r="N16" s="76"/>
      <c r="O16" s="76"/>
      <c r="P16" s="76"/>
      <c r="Q16" s="76"/>
      <c r="R16" s="76"/>
      <c r="S16" s="76"/>
      <c r="T16" s="76"/>
      <c r="U16" s="76"/>
    </row>
    <row r="17" ht="19.9" customHeight="1" spans="1:21">
      <c r="A17" s="64" t="s">
        <v>188</v>
      </c>
      <c r="B17" s="64" t="s">
        <v>190</v>
      </c>
      <c r="C17" s="64" t="s">
        <v>181</v>
      </c>
      <c r="D17" s="65" t="s">
        <v>193</v>
      </c>
      <c r="E17" s="65" t="s">
        <v>194</v>
      </c>
      <c r="F17" s="67">
        <v>29.88</v>
      </c>
      <c r="G17" s="66">
        <v>20.88</v>
      </c>
      <c r="H17" s="66">
        <v>10.08</v>
      </c>
      <c r="I17" s="66">
        <v>10.8</v>
      </c>
      <c r="J17" s="66"/>
      <c r="K17" s="66">
        <v>9</v>
      </c>
      <c r="L17" s="66"/>
      <c r="M17" s="66">
        <v>9</v>
      </c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62" t="s">
        <v>188</v>
      </c>
      <c r="B18" s="62" t="s">
        <v>178</v>
      </c>
      <c r="C18" s="62"/>
      <c r="D18" s="74" t="s">
        <v>195</v>
      </c>
      <c r="E18" s="74" t="s">
        <v>196</v>
      </c>
      <c r="F18" s="76">
        <v>3.367938</v>
      </c>
      <c r="G18" s="76">
        <v>3.367938</v>
      </c>
      <c r="H18" s="76">
        <v>3.367938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19.9" customHeight="1" spans="1:21">
      <c r="A19" s="64" t="s">
        <v>188</v>
      </c>
      <c r="B19" s="64" t="s">
        <v>178</v>
      </c>
      <c r="C19" s="64" t="s">
        <v>197</v>
      </c>
      <c r="D19" s="65" t="s">
        <v>198</v>
      </c>
      <c r="E19" s="65" t="s">
        <v>199</v>
      </c>
      <c r="F19" s="67">
        <v>3.367938</v>
      </c>
      <c r="G19" s="66">
        <v>3.367938</v>
      </c>
      <c r="H19" s="66">
        <v>3.367938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19.9" customHeight="1" spans="1:21">
      <c r="A20" s="62" t="s">
        <v>188</v>
      </c>
      <c r="B20" s="62" t="s">
        <v>200</v>
      </c>
      <c r="C20" s="62"/>
      <c r="D20" s="74" t="s">
        <v>201</v>
      </c>
      <c r="E20" s="74" t="s">
        <v>202</v>
      </c>
      <c r="F20" s="76">
        <v>56.9718</v>
      </c>
      <c r="G20" s="76">
        <v>56.9718</v>
      </c>
      <c r="H20" s="76">
        <v>56.9718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ht="19.9" customHeight="1" spans="1:21">
      <c r="A21" s="64" t="s">
        <v>188</v>
      </c>
      <c r="B21" s="64" t="s">
        <v>200</v>
      </c>
      <c r="C21" s="64" t="s">
        <v>203</v>
      </c>
      <c r="D21" s="65" t="s">
        <v>204</v>
      </c>
      <c r="E21" s="65" t="s">
        <v>205</v>
      </c>
      <c r="F21" s="67">
        <v>56.9718</v>
      </c>
      <c r="G21" s="66">
        <v>56.9718</v>
      </c>
      <c r="H21" s="66">
        <v>56.9718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62" t="s">
        <v>206</v>
      </c>
      <c r="B22" s="62"/>
      <c r="C22" s="62"/>
      <c r="D22" s="74" t="s">
        <v>206</v>
      </c>
      <c r="E22" s="74" t="s">
        <v>207</v>
      </c>
      <c r="F22" s="76">
        <v>6.30072</v>
      </c>
      <c r="G22" s="76">
        <v>6.30072</v>
      </c>
      <c r="H22" s="76">
        <v>6.30072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19.9" customHeight="1" spans="1:21">
      <c r="A23" s="62" t="s">
        <v>206</v>
      </c>
      <c r="B23" s="62" t="s">
        <v>197</v>
      </c>
      <c r="C23" s="62"/>
      <c r="D23" s="74" t="s">
        <v>208</v>
      </c>
      <c r="E23" s="74" t="s">
        <v>209</v>
      </c>
      <c r="F23" s="76">
        <v>6.30072</v>
      </c>
      <c r="G23" s="76">
        <v>6.30072</v>
      </c>
      <c r="H23" s="76">
        <v>6.30072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ht="19.9" customHeight="1" spans="1:21">
      <c r="A24" s="64" t="s">
        <v>206</v>
      </c>
      <c r="B24" s="64" t="s">
        <v>197</v>
      </c>
      <c r="C24" s="64" t="s">
        <v>210</v>
      </c>
      <c r="D24" s="65" t="s">
        <v>211</v>
      </c>
      <c r="E24" s="65" t="s">
        <v>212</v>
      </c>
      <c r="F24" s="67">
        <v>6.30072</v>
      </c>
      <c r="G24" s="66">
        <v>6.30072</v>
      </c>
      <c r="H24" s="66">
        <v>6.30072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2"/>
      <c r="D1" s="53" t="s">
        <v>241</v>
      </c>
    </row>
    <row r="2" ht="27.85" customHeight="1" spans="1:4">
      <c r="A2" s="54" t="s">
        <v>12</v>
      </c>
      <c r="B2" s="54"/>
      <c r="C2" s="54"/>
      <c r="D2" s="54"/>
    </row>
    <row r="3" ht="16.55" customHeight="1" spans="1:4">
      <c r="A3" s="55" t="s">
        <v>33</v>
      </c>
      <c r="B3" s="55"/>
      <c r="C3" s="55"/>
      <c r="D3" s="56" t="s">
        <v>34</v>
      </c>
    </row>
    <row r="4" ht="17.65" customHeight="1" spans="1:4">
      <c r="A4" s="57" t="s">
        <v>35</v>
      </c>
      <c r="B4" s="57"/>
      <c r="C4" s="57" t="s">
        <v>36</v>
      </c>
      <c r="D4" s="57"/>
    </row>
    <row r="5" ht="17.65" customHeight="1" spans="1:4">
      <c r="A5" s="57" t="s">
        <v>37</v>
      </c>
      <c r="B5" s="57" t="s">
        <v>38</v>
      </c>
      <c r="C5" s="57" t="s">
        <v>37</v>
      </c>
      <c r="D5" s="57" t="s">
        <v>38</v>
      </c>
    </row>
    <row r="6" ht="17.65" customHeight="1" spans="1:4">
      <c r="A6" s="59" t="s">
        <v>242</v>
      </c>
      <c r="B6" s="60">
        <v>105.678276</v>
      </c>
      <c r="C6" s="59" t="s">
        <v>243</v>
      </c>
      <c r="D6" s="76">
        <v>105.678276</v>
      </c>
    </row>
    <row r="7" ht="17.65" customHeight="1" spans="1:4">
      <c r="A7" s="58" t="s">
        <v>244</v>
      </c>
      <c r="B7" s="66">
        <v>105.678276</v>
      </c>
      <c r="C7" s="58" t="s">
        <v>43</v>
      </c>
      <c r="D7" s="67"/>
    </row>
    <row r="8" ht="17.65" customHeight="1" spans="1:4">
      <c r="A8" s="58" t="s">
        <v>245</v>
      </c>
      <c r="B8" s="66">
        <v>105.678276</v>
      </c>
      <c r="C8" s="58" t="s">
        <v>47</v>
      </c>
      <c r="D8" s="67"/>
    </row>
    <row r="9" ht="27.1" customHeight="1" spans="1:4">
      <c r="A9" s="58" t="s">
        <v>50</v>
      </c>
      <c r="B9" s="66"/>
      <c r="C9" s="58" t="s">
        <v>51</v>
      </c>
      <c r="D9" s="67"/>
    </row>
    <row r="10" ht="17.65" customHeight="1" spans="1:4">
      <c r="A10" s="58" t="s">
        <v>246</v>
      </c>
      <c r="B10" s="66"/>
      <c r="C10" s="58" t="s">
        <v>55</v>
      </c>
      <c r="D10" s="67"/>
    </row>
    <row r="11" ht="17.65" customHeight="1" spans="1:4">
      <c r="A11" s="58" t="s">
        <v>247</v>
      </c>
      <c r="B11" s="66"/>
      <c r="C11" s="58" t="s">
        <v>59</v>
      </c>
      <c r="D11" s="67"/>
    </row>
    <row r="12" ht="17.65" customHeight="1" spans="1:4">
      <c r="A12" s="58" t="s">
        <v>248</v>
      </c>
      <c r="B12" s="66"/>
      <c r="C12" s="58" t="s">
        <v>63</v>
      </c>
      <c r="D12" s="67"/>
    </row>
    <row r="13" ht="17.65" customHeight="1" spans="1:4">
      <c r="A13" s="59" t="s">
        <v>249</v>
      </c>
      <c r="B13" s="60"/>
      <c r="C13" s="58" t="s">
        <v>67</v>
      </c>
      <c r="D13" s="67"/>
    </row>
    <row r="14" ht="17.65" customHeight="1" spans="1:4">
      <c r="A14" s="58" t="s">
        <v>244</v>
      </c>
      <c r="B14" s="66"/>
      <c r="C14" s="58" t="s">
        <v>71</v>
      </c>
      <c r="D14" s="67">
        <v>9.157818</v>
      </c>
    </row>
    <row r="15" ht="17.65" customHeight="1" spans="1:4">
      <c r="A15" s="58" t="s">
        <v>246</v>
      </c>
      <c r="B15" s="66"/>
      <c r="C15" s="58" t="s">
        <v>75</v>
      </c>
      <c r="D15" s="67"/>
    </row>
    <row r="16" ht="17.65" customHeight="1" spans="1:4">
      <c r="A16" s="58" t="s">
        <v>247</v>
      </c>
      <c r="B16" s="66"/>
      <c r="C16" s="58" t="s">
        <v>79</v>
      </c>
      <c r="D16" s="67">
        <v>90.219738</v>
      </c>
    </row>
    <row r="17" ht="17.65" customHeight="1" spans="1:4">
      <c r="A17" s="58" t="s">
        <v>248</v>
      </c>
      <c r="B17" s="66"/>
      <c r="C17" s="58" t="s">
        <v>83</v>
      </c>
      <c r="D17" s="67"/>
    </row>
    <row r="18" ht="17.65" customHeight="1" spans="1:4">
      <c r="A18" s="58"/>
      <c r="B18" s="66"/>
      <c r="C18" s="58" t="s">
        <v>87</v>
      </c>
      <c r="D18" s="67"/>
    </row>
    <row r="19" ht="17.65" customHeight="1" spans="1:4">
      <c r="A19" s="58"/>
      <c r="B19" s="58"/>
      <c r="C19" s="58" t="s">
        <v>91</v>
      </c>
      <c r="D19" s="67"/>
    </row>
    <row r="20" ht="17.65" customHeight="1" spans="1:4">
      <c r="A20" s="58"/>
      <c r="B20" s="58"/>
      <c r="C20" s="58" t="s">
        <v>95</v>
      </c>
      <c r="D20" s="67"/>
    </row>
    <row r="21" ht="17.65" customHeight="1" spans="1:4">
      <c r="A21" s="58"/>
      <c r="B21" s="58"/>
      <c r="C21" s="58" t="s">
        <v>99</v>
      </c>
      <c r="D21" s="67"/>
    </row>
    <row r="22" ht="17.65" customHeight="1" spans="1:4">
      <c r="A22" s="58"/>
      <c r="B22" s="58"/>
      <c r="C22" s="58" t="s">
        <v>102</v>
      </c>
      <c r="D22" s="67"/>
    </row>
    <row r="23" ht="17.65" customHeight="1" spans="1:4">
      <c r="A23" s="58"/>
      <c r="B23" s="58"/>
      <c r="C23" s="58" t="s">
        <v>105</v>
      </c>
      <c r="D23" s="67"/>
    </row>
    <row r="24" ht="17.65" customHeight="1" spans="1:4">
      <c r="A24" s="58"/>
      <c r="B24" s="58"/>
      <c r="C24" s="58" t="s">
        <v>107</v>
      </c>
      <c r="D24" s="67"/>
    </row>
    <row r="25" ht="17.65" customHeight="1" spans="1:4">
      <c r="A25" s="58"/>
      <c r="B25" s="58"/>
      <c r="C25" s="58" t="s">
        <v>109</v>
      </c>
      <c r="D25" s="67"/>
    </row>
    <row r="26" ht="17.65" customHeight="1" spans="1:4">
      <c r="A26" s="58"/>
      <c r="B26" s="58"/>
      <c r="C26" s="58" t="s">
        <v>111</v>
      </c>
      <c r="D26" s="67">
        <v>6.30072</v>
      </c>
    </row>
    <row r="27" ht="17.65" customHeight="1" spans="1:4">
      <c r="A27" s="58"/>
      <c r="B27" s="58"/>
      <c r="C27" s="58" t="s">
        <v>113</v>
      </c>
      <c r="D27" s="67"/>
    </row>
    <row r="28" ht="17.65" customHeight="1" spans="1:4">
      <c r="A28" s="58"/>
      <c r="B28" s="58"/>
      <c r="C28" s="58" t="s">
        <v>115</v>
      </c>
      <c r="D28" s="67"/>
    </row>
    <row r="29" ht="17.65" customHeight="1" spans="1:4">
      <c r="A29" s="58"/>
      <c r="B29" s="58"/>
      <c r="C29" s="58" t="s">
        <v>117</v>
      </c>
      <c r="D29" s="67"/>
    </row>
    <row r="30" ht="17.65" customHeight="1" spans="1:4">
      <c r="A30" s="58"/>
      <c r="B30" s="58"/>
      <c r="C30" s="58" t="s">
        <v>119</v>
      </c>
      <c r="D30" s="67"/>
    </row>
    <row r="31" ht="17.65" customHeight="1" spans="1:4">
      <c r="A31" s="58"/>
      <c r="B31" s="58"/>
      <c r="C31" s="58" t="s">
        <v>121</v>
      </c>
      <c r="D31" s="67"/>
    </row>
    <row r="32" ht="17.65" customHeight="1" spans="1:4">
      <c r="A32" s="58"/>
      <c r="B32" s="58"/>
      <c r="C32" s="58" t="s">
        <v>123</v>
      </c>
      <c r="D32" s="67"/>
    </row>
    <row r="33" ht="17.65" customHeight="1" spans="1:4">
      <c r="A33" s="58"/>
      <c r="B33" s="58"/>
      <c r="C33" s="58" t="s">
        <v>125</v>
      </c>
      <c r="D33" s="67"/>
    </row>
    <row r="34" ht="17.65" customHeight="1" spans="1:4">
      <c r="A34" s="58"/>
      <c r="B34" s="58"/>
      <c r="C34" s="58" t="s">
        <v>126</v>
      </c>
      <c r="D34" s="67"/>
    </row>
    <row r="35" ht="17.65" customHeight="1" spans="1:4">
      <c r="A35" s="58"/>
      <c r="B35" s="58"/>
      <c r="C35" s="58" t="s">
        <v>127</v>
      </c>
      <c r="D35" s="67"/>
    </row>
    <row r="36" ht="17.65" customHeight="1" spans="1:4">
      <c r="A36" s="58"/>
      <c r="B36" s="58"/>
      <c r="C36" s="58" t="s">
        <v>128</v>
      </c>
      <c r="D36" s="67"/>
    </row>
    <row r="37" ht="17.65" customHeight="1" spans="1:4">
      <c r="A37" s="58"/>
      <c r="B37" s="58"/>
      <c r="C37" s="58"/>
      <c r="D37" s="58"/>
    </row>
    <row r="38" ht="17.65" customHeight="1" spans="1:4">
      <c r="A38" s="59"/>
      <c r="B38" s="59"/>
      <c r="C38" s="59" t="s">
        <v>250</v>
      </c>
      <c r="D38" s="60"/>
    </row>
    <row r="39" ht="17.65" customHeight="1" spans="1:4">
      <c r="A39" s="59"/>
      <c r="B39" s="59"/>
      <c r="C39" s="59"/>
      <c r="D39" s="59"/>
    </row>
    <row r="40" ht="17.65" customHeight="1" spans="1:4">
      <c r="A40" s="62" t="s">
        <v>251</v>
      </c>
      <c r="B40" s="60">
        <v>105.678276</v>
      </c>
      <c r="C40" s="62" t="s">
        <v>252</v>
      </c>
      <c r="D40" s="76">
        <v>105.678276</v>
      </c>
    </row>
    <row r="41" ht="14.3" customHeight="1" spans="1:4">
      <c r="A41" s="55" t="s">
        <v>253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52"/>
      <c r="D1" s="52"/>
      <c r="K1" s="53" t="s">
        <v>254</v>
      </c>
    </row>
    <row r="2" ht="37.65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7.3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/>
      <c r="I4" s="57"/>
      <c r="J4" s="57"/>
      <c r="K4" s="57" t="s">
        <v>164</v>
      </c>
    </row>
    <row r="5" ht="15.05" customHeight="1" spans="1:11">
      <c r="A5" s="57"/>
      <c r="B5" s="57"/>
      <c r="C5" s="57"/>
      <c r="D5" s="57"/>
      <c r="E5" s="57"/>
      <c r="F5" s="57"/>
      <c r="G5" s="57" t="s">
        <v>141</v>
      </c>
      <c r="H5" s="57" t="s">
        <v>255</v>
      </c>
      <c r="I5" s="57"/>
      <c r="J5" s="57" t="s">
        <v>256</v>
      </c>
      <c r="K5" s="57"/>
    </row>
    <row r="6" ht="21.1" customHeight="1" spans="1:11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/>
      <c r="H6" s="57" t="s">
        <v>233</v>
      </c>
      <c r="I6" s="57" t="s">
        <v>225</v>
      </c>
      <c r="J6" s="57"/>
      <c r="K6" s="57"/>
    </row>
    <row r="7" ht="19.9" customHeight="1" spans="1:11">
      <c r="A7" s="58"/>
      <c r="B7" s="58"/>
      <c r="C7" s="58"/>
      <c r="D7" s="59"/>
      <c r="E7" s="59" t="s">
        <v>139</v>
      </c>
      <c r="F7" s="60">
        <v>105.678276</v>
      </c>
      <c r="G7" s="60">
        <v>96.678276</v>
      </c>
      <c r="H7" s="60">
        <v>85.878276</v>
      </c>
      <c r="I7" s="60">
        <v>0</v>
      </c>
      <c r="J7" s="60">
        <v>10.8</v>
      </c>
      <c r="K7" s="60">
        <v>9</v>
      </c>
    </row>
    <row r="8" ht="19.9" customHeight="1" spans="1:11">
      <c r="A8" s="58"/>
      <c r="B8" s="58"/>
      <c r="C8" s="58"/>
      <c r="D8" s="61" t="s">
        <v>157</v>
      </c>
      <c r="E8" s="61" t="s">
        <v>158</v>
      </c>
      <c r="F8" s="60">
        <v>105.678276</v>
      </c>
      <c r="G8" s="60">
        <v>96.678276</v>
      </c>
      <c r="H8" s="60">
        <v>85.878276</v>
      </c>
      <c r="I8" s="60">
        <v>0</v>
      </c>
      <c r="J8" s="60">
        <v>10.8</v>
      </c>
      <c r="K8" s="60">
        <v>9</v>
      </c>
    </row>
    <row r="9" ht="19.9" customHeight="1" spans="1:11">
      <c r="A9" s="62" t="s">
        <v>188</v>
      </c>
      <c r="B9" s="62"/>
      <c r="C9" s="62"/>
      <c r="D9" s="59" t="s">
        <v>257</v>
      </c>
      <c r="E9" s="59" t="s">
        <v>258</v>
      </c>
      <c r="F9" s="60">
        <v>90.219738</v>
      </c>
      <c r="G9" s="60">
        <v>81.219738</v>
      </c>
      <c r="H9" s="60">
        <v>70.419738</v>
      </c>
      <c r="I9" s="60">
        <v>0</v>
      </c>
      <c r="J9" s="60">
        <v>10.8</v>
      </c>
      <c r="K9" s="60">
        <v>9</v>
      </c>
    </row>
    <row r="10" ht="19.9" customHeight="1" spans="1:11">
      <c r="A10" s="62" t="s">
        <v>188</v>
      </c>
      <c r="B10" s="63" t="s">
        <v>200</v>
      </c>
      <c r="C10" s="62"/>
      <c r="D10" s="59" t="s">
        <v>259</v>
      </c>
      <c r="E10" s="59" t="s">
        <v>260</v>
      </c>
      <c r="F10" s="60">
        <v>56.9718</v>
      </c>
      <c r="G10" s="60">
        <v>56.9718</v>
      </c>
      <c r="H10" s="60">
        <v>56.9718</v>
      </c>
      <c r="I10" s="60">
        <v>0</v>
      </c>
      <c r="J10" s="60">
        <v>0</v>
      </c>
      <c r="K10" s="60">
        <v>0</v>
      </c>
    </row>
    <row r="11" ht="19.9" customHeight="1" spans="1:11">
      <c r="A11" s="64" t="s">
        <v>188</v>
      </c>
      <c r="B11" s="64" t="s">
        <v>200</v>
      </c>
      <c r="C11" s="64" t="s">
        <v>203</v>
      </c>
      <c r="D11" s="65" t="s">
        <v>261</v>
      </c>
      <c r="E11" s="58" t="s">
        <v>262</v>
      </c>
      <c r="F11" s="66">
        <v>56.9718</v>
      </c>
      <c r="G11" s="66">
        <v>56.9718</v>
      </c>
      <c r="H11" s="67">
        <v>56.9718</v>
      </c>
      <c r="I11" s="67"/>
      <c r="J11" s="67"/>
      <c r="K11" s="67"/>
    </row>
    <row r="12" ht="19.9" customHeight="1" spans="1:11">
      <c r="A12" s="62" t="s">
        <v>188</v>
      </c>
      <c r="B12" s="63" t="s">
        <v>190</v>
      </c>
      <c r="C12" s="62"/>
      <c r="D12" s="59" t="s">
        <v>263</v>
      </c>
      <c r="E12" s="59" t="s">
        <v>264</v>
      </c>
      <c r="F12" s="60">
        <v>29.88</v>
      </c>
      <c r="G12" s="60">
        <v>20.88</v>
      </c>
      <c r="H12" s="60">
        <v>10.08</v>
      </c>
      <c r="I12" s="60">
        <v>0</v>
      </c>
      <c r="J12" s="60">
        <v>10.8</v>
      </c>
      <c r="K12" s="60">
        <v>9</v>
      </c>
    </row>
    <row r="13" ht="19.9" customHeight="1" spans="1:11">
      <c r="A13" s="64" t="s">
        <v>188</v>
      </c>
      <c r="B13" s="64" t="s">
        <v>190</v>
      </c>
      <c r="C13" s="64" t="s">
        <v>181</v>
      </c>
      <c r="D13" s="65" t="s">
        <v>265</v>
      </c>
      <c r="E13" s="58" t="s">
        <v>266</v>
      </c>
      <c r="F13" s="66">
        <v>29.88</v>
      </c>
      <c r="G13" s="66">
        <v>20.88</v>
      </c>
      <c r="H13" s="67">
        <v>10.08</v>
      </c>
      <c r="I13" s="67"/>
      <c r="J13" s="67">
        <v>10.8</v>
      </c>
      <c r="K13" s="67">
        <v>9</v>
      </c>
    </row>
    <row r="14" ht="19.9" customHeight="1" spans="1:11">
      <c r="A14" s="62" t="s">
        <v>188</v>
      </c>
      <c r="B14" s="63" t="s">
        <v>178</v>
      </c>
      <c r="C14" s="62"/>
      <c r="D14" s="59" t="s">
        <v>267</v>
      </c>
      <c r="E14" s="59" t="s">
        <v>268</v>
      </c>
      <c r="F14" s="60">
        <v>3.367938</v>
      </c>
      <c r="G14" s="60">
        <v>3.367938</v>
      </c>
      <c r="H14" s="60">
        <v>3.367938</v>
      </c>
      <c r="I14" s="60">
        <v>0</v>
      </c>
      <c r="J14" s="60">
        <v>0</v>
      </c>
      <c r="K14" s="60">
        <v>0</v>
      </c>
    </row>
    <row r="15" ht="19.9" customHeight="1" spans="1:11">
      <c r="A15" s="64" t="s">
        <v>188</v>
      </c>
      <c r="B15" s="64" t="s">
        <v>178</v>
      </c>
      <c r="C15" s="64" t="s">
        <v>197</v>
      </c>
      <c r="D15" s="65" t="s">
        <v>269</v>
      </c>
      <c r="E15" s="58" t="s">
        <v>270</v>
      </c>
      <c r="F15" s="66">
        <v>3.367938</v>
      </c>
      <c r="G15" s="66">
        <v>3.367938</v>
      </c>
      <c r="H15" s="67">
        <v>3.367938</v>
      </c>
      <c r="I15" s="67"/>
      <c r="J15" s="67"/>
      <c r="K15" s="67"/>
    </row>
    <row r="16" ht="19.9" customHeight="1" spans="1:11">
      <c r="A16" s="62" t="s">
        <v>171</v>
      </c>
      <c r="B16" s="62"/>
      <c r="C16" s="62"/>
      <c r="D16" s="59" t="s">
        <v>271</v>
      </c>
      <c r="E16" s="59" t="s">
        <v>272</v>
      </c>
      <c r="F16" s="60">
        <v>9.157818</v>
      </c>
      <c r="G16" s="60">
        <v>9.157818</v>
      </c>
      <c r="H16" s="60">
        <v>9.157818</v>
      </c>
      <c r="I16" s="60">
        <v>0</v>
      </c>
      <c r="J16" s="60">
        <v>0</v>
      </c>
      <c r="K16" s="60">
        <v>0</v>
      </c>
    </row>
    <row r="17" ht="19.9" customHeight="1" spans="1:11">
      <c r="A17" s="62" t="s">
        <v>171</v>
      </c>
      <c r="B17" s="63" t="s">
        <v>173</v>
      </c>
      <c r="C17" s="62"/>
      <c r="D17" s="59" t="s">
        <v>273</v>
      </c>
      <c r="E17" s="59" t="s">
        <v>274</v>
      </c>
      <c r="F17" s="60">
        <v>8.40096</v>
      </c>
      <c r="G17" s="60">
        <v>8.40096</v>
      </c>
      <c r="H17" s="60">
        <v>8.40096</v>
      </c>
      <c r="I17" s="60">
        <v>0</v>
      </c>
      <c r="J17" s="60">
        <v>0</v>
      </c>
      <c r="K17" s="60">
        <v>0</v>
      </c>
    </row>
    <row r="18" ht="19.9" customHeight="1" spans="1:11">
      <c r="A18" s="64" t="s">
        <v>171</v>
      </c>
      <c r="B18" s="64" t="s">
        <v>173</v>
      </c>
      <c r="C18" s="64" t="s">
        <v>173</v>
      </c>
      <c r="D18" s="65" t="s">
        <v>275</v>
      </c>
      <c r="E18" s="58" t="s">
        <v>276</v>
      </c>
      <c r="F18" s="66">
        <v>8.40096</v>
      </c>
      <c r="G18" s="66">
        <v>8.40096</v>
      </c>
      <c r="H18" s="67">
        <v>8.40096</v>
      </c>
      <c r="I18" s="67"/>
      <c r="J18" s="67"/>
      <c r="K18" s="67"/>
    </row>
    <row r="19" ht="19.9" customHeight="1" spans="1:11">
      <c r="A19" s="62" t="s">
        <v>171</v>
      </c>
      <c r="B19" s="63" t="s">
        <v>178</v>
      </c>
      <c r="C19" s="62"/>
      <c r="D19" s="59" t="s">
        <v>277</v>
      </c>
      <c r="E19" s="59" t="s">
        <v>278</v>
      </c>
      <c r="F19" s="60">
        <v>0.36063</v>
      </c>
      <c r="G19" s="60">
        <v>0.36063</v>
      </c>
      <c r="H19" s="60">
        <v>0.36063</v>
      </c>
      <c r="I19" s="60">
        <v>0</v>
      </c>
      <c r="J19" s="60">
        <v>0</v>
      </c>
      <c r="K19" s="60">
        <v>0</v>
      </c>
    </row>
    <row r="20" ht="19.9" customHeight="1" spans="1:11">
      <c r="A20" s="64" t="s">
        <v>171</v>
      </c>
      <c r="B20" s="64" t="s">
        <v>178</v>
      </c>
      <c r="C20" s="64" t="s">
        <v>181</v>
      </c>
      <c r="D20" s="65" t="s">
        <v>279</v>
      </c>
      <c r="E20" s="58" t="s">
        <v>280</v>
      </c>
      <c r="F20" s="66">
        <v>0.36063</v>
      </c>
      <c r="G20" s="66">
        <v>0.36063</v>
      </c>
      <c r="H20" s="67">
        <v>0.36063</v>
      </c>
      <c r="I20" s="67"/>
      <c r="J20" s="67"/>
      <c r="K20" s="67"/>
    </row>
    <row r="21" ht="19.9" customHeight="1" spans="1:11">
      <c r="A21" s="62" t="s">
        <v>171</v>
      </c>
      <c r="B21" s="63" t="s">
        <v>181</v>
      </c>
      <c r="C21" s="62"/>
      <c r="D21" s="59" t="s">
        <v>281</v>
      </c>
      <c r="E21" s="59" t="s">
        <v>187</v>
      </c>
      <c r="F21" s="60">
        <v>0.396228</v>
      </c>
      <c r="G21" s="60">
        <v>0.396228</v>
      </c>
      <c r="H21" s="60">
        <v>0.396228</v>
      </c>
      <c r="I21" s="60">
        <v>0</v>
      </c>
      <c r="J21" s="60">
        <v>0</v>
      </c>
      <c r="K21" s="60">
        <v>0</v>
      </c>
    </row>
    <row r="22" ht="19.9" customHeight="1" spans="1:11">
      <c r="A22" s="64" t="s">
        <v>171</v>
      </c>
      <c r="B22" s="64" t="s">
        <v>181</v>
      </c>
      <c r="C22" s="64" t="s">
        <v>181</v>
      </c>
      <c r="D22" s="65" t="s">
        <v>282</v>
      </c>
      <c r="E22" s="58" t="s">
        <v>283</v>
      </c>
      <c r="F22" s="66">
        <v>0.396228</v>
      </c>
      <c r="G22" s="66">
        <v>0.396228</v>
      </c>
      <c r="H22" s="67">
        <v>0.396228</v>
      </c>
      <c r="I22" s="67"/>
      <c r="J22" s="67"/>
      <c r="K22" s="67"/>
    </row>
    <row r="23" ht="19.9" customHeight="1" spans="1:11">
      <c r="A23" s="62" t="s">
        <v>206</v>
      </c>
      <c r="B23" s="62"/>
      <c r="C23" s="62"/>
      <c r="D23" s="59" t="s">
        <v>284</v>
      </c>
      <c r="E23" s="59" t="s">
        <v>285</v>
      </c>
      <c r="F23" s="60">
        <v>6.30072</v>
      </c>
      <c r="G23" s="60">
        <v>6.30072</v>
      </c>
      <c r="H23" s="60">
        <v>6.30072</v>
      </c>
      <c r="I23" s="60">
        <v>0</v>
      </c>
      <c r="J23" s="60">
        <v>0</v>
      </c>
      <c r="K23" s="60">
        <v>0</v>
      </c>
    </row>
    <row r="24" ht="19.9" customHeight="1" spans="1:11">
      <c r="A24" s="62" t="s">
        <v>206</v>
      </c>
      <c r="B24" s="63" t="s">
        <v>197</v>
      </c>
      <c r="C24" s="62"/>
      <c r="D24" s="59" t="s">
        <v>286</v>
      </c>
      <c r="E24" s="59" t="s">
        <v>287</v>
      </c>
      <c r="F24" s="60">
        <v>6.30072</v>
      </c>
      <c r="G24" s="60">
        <v>6.30072</v>
      </c>
      <c r="H24" s="60">
        <v>6.30072</v>
      </c>
      <c r="I24" s="60">
        <v>0</v>
      </c>
      <c r="J24" s="60">
        <v>0</v>
      </c>
      <c r="K24" s="60">
        <v>0</v>
      </c>
    </row>
    <row r="25" ht="19.9" customHeight="1" spans="1:11">
      <c r="A25" s="64" t="s">
        <v>206</v>
      </c>
      <c r="B25" s="64" t="s">
        <v>197</v>
      </c>
      <c r="C25" s="64" t="s">
        <v>210</v>
      </c>
      <c r="D25" s="65" t="s">
        <v>288</v>
      </c>
      <c r="E25" s="58" t="s">
        <v>289</v>
      </c>
      <c r="F25" s="66">
        <v>6.30072</v>
      </c>
      <c r="G25" s="66">
        <v>6.30072</v>
      </c>
      <c r="H25" s="67">
        <v>6.30072</v>
      </c>
      <c r="I25" s="67"/>
      <c r="J25" s="67"/>
      <c r="K25" s="67"/>
    </row>
    <row r="26" ht="14.3" customHeight="1" spans="1:11">
      <c r="A26" s="55" t="s">
        <v>290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2026-07-06T21:01:00Z</dcterms:created>
  <dcterms:modified xsi:type="dcterms:W3CDTF">2026-08-27T02:38:18Z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FA88724F27BF4B9F9C60343EF689E325_12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