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血吸虫病防治站（预算已审，决算未审）\"/>
    </mc:Choice>
  </mc:AlternateContent>
  <bookViews>
    <workbookView windowWidth="22188" windowHeight="9060" firstSheet="23"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和使用情况表" sheetId="26" r:id="rId26"/>
    <sheet name="25政府采购预算表" sheetId="27" r:id="rId27"/>
  </sheets>
  <definedNames>
    <definedName name="_xlnm._FilterDatabase" localSheetId="26" hidden="1">'25政府采购预算表'!$A$7:$AD$44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<sst xmlns="http://schemas.openxmlformats.org/spreadsheetml/2006/main" count="1741" uniqueCount="634">
  <si>
    <t>2025年岳阳地区预算单位公开表</t>
  </si>
  <si>
    <t>单位代码：</t>
  </si>
  <si>
    <t>203003</t>
  </si>
  <si>
    <t>单位名称：</t>
  </si>
  <si>
    <t>岳阳市岳阳楼区血吸虫病防治站</t>
  </si>
  <si>
    <t>联系电话：</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</si>
  <si>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</si>
  <si>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</si>
  <si>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</si>
  <si>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</si>
  <si>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</si>
  <si>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</si>
  <si>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</si>
  <si>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</si>
  <si>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</si>
  <si>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</si>
  <si>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</si>
  <si>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</si>
  <si>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</si>
  <si>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</si>
  <si>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</si>
  <si>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</si>
  <si>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</si>
  <si>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</si>
  <si>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</si>
  <si>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</si>
  <si>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</si>
  <si>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</si>
  <si>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</si>
  <si>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</si>
  <si>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</si>
  <si>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</si>
  <si>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</si>
  <si>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</si>
  <si>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填报单位：岳阳市岳阳楼区血吸虫病防治站</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</si>
  <si>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</si>
  <si>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</si>
  <si>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</si>
  <si>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</si>
  <si>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</si>
  <si>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</si>
  <si>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</si>
  <si>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</si>
  <si>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</si>
  <si>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</si>
  <si>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</si>
  <si>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</si>
  <si>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</si>
  <si>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</si>
  <si>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</si>
  <si>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</si>
  <si>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</si>
  <si>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</si>
  <si>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</si>
  <si>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</si>
  <si>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</si>
  <si>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</si>
  <si>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</si>
  <si>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</si>
  <si>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</si>
  <si>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</si>
  <si>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</si>
  <si>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</si>
  <si>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</si>
  <si>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</si>
  <si>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</si>
  <si>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</si>
  <si>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</si>
  <si>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</si>
  <si>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</si>
  <si>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</si>
  <si>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</si>
  <si>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</si>
  <si>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</si>
  <si>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</si>
  <si>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</si>
  <si>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</si>
  <si>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</si>
  <si>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</si>
  <si>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</si>
  <si>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</si>
  <si>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</si>
  <si>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</si>
  <si>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</si>
  <si>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</si>
  <si>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</si>
  <si>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</si>
  <si>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</si>
  <si>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</si>
  <si>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</si>
  <si>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</si>
  <si>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</si>
  <si>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</si>
  <si>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</si>
  <si>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</si>
  <si>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</si>
  <si>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</si>
  <si>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</si>
  <si>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</si>
  <si>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</si>
  <si>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</si>
  <si>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</si>
  <si>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</si>
  <si>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</si>
  <si>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</si>
  <si>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</si>
  <si>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</si>
  <si>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</si>
  <si>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</si>
  <si>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</si>
  <si>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</si>
  <si>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</si>
  <si>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</si>
  <si>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</si>
  <si>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</si>
  <si>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</si>
  <si>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</si>
  <si>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</si>
  <si>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</si>
  <si>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</si>
  <si>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</si>
  <si>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</si>
  <si>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</si>
  <si>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</si>
  <si>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</si>
  <si>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</si>
  <si>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</si>
  <si>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</si>
  <si>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</si>
  <si>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</si>
  <si>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</si>
  <si>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</si>
  <si>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</si>
  <si>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</si>
  <si>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</si>
  <si>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</si>
  <si>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</si>
  <si>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</si>
  <si>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</si>
  <si>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</si>
  <si>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</si>
  <si>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</si>
  <si>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</si>
  <si>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</si>
  <si>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</si>
  <si>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</si>
  <si>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</si>
  <si>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</si>
  <si>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</si>
  <si>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</si>
  <si>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</si>
  <si>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</si>
  <si>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</si>
  <si>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</si>
  <si>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</si>
  <si>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</si>
  <si>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</si>
  <si>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</si>
  <si>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203003</t>
  </si>
  <si>
    <t xml:space="preserve">  岳阳市岳阳楼区血吸虫病防治站</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</si>
  <si>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</si>
  <si>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</si>
  <si>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</si>
  <si>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</si>
  <si>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</si>
  <si>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</si>
  <si>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</si>
  <si>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</si>
  <si>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</si>
  <si>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</si>
  <si>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</si>
  <si>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</si>
  <si>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</si>
  <si>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</si>
  <si>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</si>
  <si>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</si>
  <si>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</si>
  <si>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</si>
  <si>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</si>
  <si>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</si>
  <si>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</si>
  <si>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</si>
  <si>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</si>
  <si>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</si>
  <si>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</si>
  <si>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</si>
  <si>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</si>
  <si>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</si>
  <si>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</si>
  <si>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</si>
  <si>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</si>
  <si>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</si>
  <si>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</si>
  <si>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</si>
  <si>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04</t>
  </si>
  <si>
    <t>21004</t>
  </si>
  <si>
    <t>公共卫生</t>
  </si>
  <si>
    <t>01</t>
  </si>
  <si>
    <t xml:space="preserve">    2100401</t>
  </si>
  <si>
    <t xml:space="preserve">    疾病预防控制机构</t>
  </si>
  <si>
    <t>21011</t>
  </si>
  <si>
    <t>行政事业单位医疗</t>
  </si>
  <si>
    <t xml:space="preserve">    2101102</t>
  </si>
  <si>
    <t xml:space="preserve">    事业单位医疗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</si>
  <si>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</si>
  <si>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</si>
  <si>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</si>
  <si>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</si>
  <si>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</si>
  <si>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</si>
  <si>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</si>
  <si>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</si>
  <si>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</si>
  <si>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</si>
  <si>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</si>
  <si>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</si>
  <si>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</si>
  <si>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</si>
  <si>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</si>
  <si>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</si>
  <si>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</si>
  <si>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</si>
  <si>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</si>
  <si>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</si>
  <si>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</si>
  <si>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</si>
  <si>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</si>
  <si>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</si>
  <si>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</si>
  <si>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</si>
  <si>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</si>
  <si>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</si>
  <si>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</si>
  <si>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</si>
  <si>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</si>
  <si>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</si>
  <si>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</si>
  <si>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</si>
  <si>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</si>
  <si>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</si>
  <si>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</si>
  <si>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</si>
  <si>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</si>
  <si>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</si>
  <si>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</si>
  <si>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</si>
  <si>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</si>
  <si>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</si>
  <si>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</si>
  <si>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</si>
  <si>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</si>
  <si>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</si>
  <si>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</si>
  <si>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</si>
  <si>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</si>
  <si>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</si>
  <si>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</si>
  <si>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</si>
  <si>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</si>
  <si>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</si>
  <si>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</si>
  <si>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</si>
  <si>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</si>
  <si>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</si>
  <si>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</si>
  <si>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</si>
  <si>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</si>
  <si>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</si>
  <si>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</si>
  <si>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</si>
  <si>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</si>
  <si>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21004</t>
  </si>
  <si>
    <t xml:space="preserve">    公共卫生</t>
  </si>
  <si>
    <t xml:space="preserve">     2100401</t>
  </si>
  <si>
    <t xml:space="preserve">     疾病预防控制机构</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</si>
  <si>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</si>
  <si>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</si>
  <si>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</si>
  <si>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</si>
  <si>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</si>
  <si>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</si>
  <si>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</si>
  <si>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</si>
  <si>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</si>
  <si>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</si>
  <si>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</si>
  <si>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</si>
  <si>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</si>
  <si>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</si>
  <si>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</si>
  <si>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</si>
  <si>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</si>
  <si>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</si>
  <si>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</si>
  <si>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</si>
  <si>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</si>
  <si>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</si>
  <si>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</si>
  <si>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</si>
  <si>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</si>
  <si>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</si>
  <si>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</si>
  <si>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</si>
  <si>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</si>
  <si>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</si>
  <si>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</si>
  <si>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</si>
  <si>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</si>
  <si>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</si>
  <si>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</si>
  <si>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</si>
  <si>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</si>
  <si>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</si>
  <si>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</si>
  <si>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</si>
  <si>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</si>
  <si>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</si>
  <si>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</si>
  <si>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</si>
  <si>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</si>
  <si>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</si>
  <si>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</si>
  <si>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</si>
  <si>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</si>
  <si>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</si>
  <si>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</si>
  <si>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</si>
  <si>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</si>
  <si>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</si>
  <si>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</si>
  <si>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</si>
  <si>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</si>
  <si>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</si>
  <si>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</si>
  <si>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</si>
  <si>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</si>
  <si>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</si>
  <si>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</si>
  <si>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</si>
  <si>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</si>
  <si>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</si>
  <si>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</si>
  <si>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</si>
  <si>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</si>
  <si>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</si>
  <si>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</si>
  <si>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</si>
  <si>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</si>
  <si>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</si>
  <si>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</si>
  <si>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</si>
  <si>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</si>
  <si>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</si>
  <si>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</si>
  <si>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</si>
  <si>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</si>
  <si>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</si>
  <si>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</si>
  <si>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</si>
  <si>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</si>
  <si>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</si>
  <si>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</si>
  <si>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</si>
  <si>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</si>
  <si>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</si>
  <si>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</si>
  <si>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</si>
  <si>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</si>
  <si>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</si>
  <si>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</si>
  <si>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</si>
  <si>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</si>
  <si>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</si>
  <si>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</si>
  <si>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</si>
  <si>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</si>
  <si>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</si>
  <si>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</si>
  <si>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</si>
  <si>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</si>
  <si>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</si>
  <si>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</si>
  <si>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</si>
  <si>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</si>
  <si>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</si>
  <si>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</si>
  <si>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</si>
  <si>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</si>
  <si>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</si>
  <si>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</si>
  <si>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</si>
  <si>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</si>
  <si>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203003</t>
  </si>
  <si>
    <t xml:space="preserve">   公务用车运行维护费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</si>
  <si>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</si>
  <si>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</si>
  <si>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</si>
  <si>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</si>
  <si>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</si>
  <si>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</si>
  <si>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</si>
  <si>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</si>
  <si>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</si>
  <si>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</si>
  <si>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</si>
  <si>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</si>
  <si>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</si>
  <si>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</si>
  <si>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公务用车运行维护费</t>
  </si>
  <si>
    <t>在2024年完成公务用车运行维护工作</t>
  </si>
  <si>
    <t>成本指标</t>
  </si>
  <si>
    <t>经济成本指标</t>
  </si>
  <si>
    <t>公务用车运行维护</t>
  </si>
  <si>
    <t>3</t>
  </si>
  <si>
    <t>油料、维修及保养</t>
  </si>
  <si>
    <t>该指标小于预算成本得满分，共计20分，每超出百分之一扣权重分的1%。</t>
  </si>
  <si>
    <t>万元</t>
  </si>
  <si>
    <t>≤</t>
  </si>
  <si>
    <t>20分</t>
  </si>
  <si>
    <t>产出指标</t>
  </si>
  <si>
    <t>数量指标</t>
  </si>
  <si>
    <t>公务用车出勤次数</t>
  </si>
  <si>
    <t>100</t>
  </si>
  <si>
    <t>该指标主要考察公务用车出勤次数</t>
  </si>
  <si>
    <t>达到100%得满分，每低于目标值0.1%，扣1分</t>
  </si>
  <si>
    <t>%</t>
  </si>
  <si>
    <t>≥</t>
  </si>
  <si>
    <t>10分</t>
  </si>
  <si>
    <t>质量指标</t>
  </si>
  <si>
    <t>公务用车出勤完成率</t>
  </si>
  <si>
    <t>考核公务用车完成出勤工作的质量</t>
  </si>
  <si>
    <t>公务用车完成工作目标达到100%得满分，每低于目标值0.1%，扣1分。</t>
  </si>
  <si>
    <t>时效指标</t>
  </si>
  <si>
    <t>车辆到位及时率</t>
  </si>
  <si>
    <t>≤计划期间</t>
  </si>
  <si>
    <t>行政办公</t>
  </si>
  <si>
    <t>及时完成达到100%得满分，每降低或延期1天扣1分。(2024年度完成得满分，延期1天扣1分)</t>
  </si>
  <si>
    <t>定性</t>
  </si>
  <si>
    <t>满意度指标</t>
  </si>
  <si>
    <t>服务对象满意度指标</t>
  </si>
  <si>
    <t>社会公众满意度</t>
  </si>
  <si>
    <t>95</t>
  </si>
  <si>
    <t>绝大部分人满意</t>
  </si>
  <si>
    <t>满意度95%以上得5分，每减少5%扣1分</t>
  </si>
  <si>
    <t>效益指标</t>
  </si>
  <si>
    <t>社会效益指标</t>
  </si>
  <si>
    <t>社会稳定，市场环境等方面考核</t>
  </si>
  <si>
    <t>维护社会稳定，优化劳动就业市场</t>
  </si>
  <si>
    <t>达到100%以上得满分，共计15分，每下降百分之一扣权重分的1%，扣完为止</t>
  </si>
  <si>
    <t>无</t>
  </si>
  <si>
    <t>15分</t>
  </si>
  <si>
    <t>可持续影响指标</t>
  </si>
  <si>
    <t>市场经济发展可持续等方面考核</t>
  </si>
  <si>
    <t>促进劳动市场经济发可持续</t>
  </si>
  <si>
    <t>达到100%以上得满分，共计15分，每下降百分之一扣权重分的1%，扣完为止。</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</si>
  <si>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</si>
  <si>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</si>
  <si>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</si>
  <si>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</si>
  <si>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</si>
  <si>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</si>
  <si>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</si>
  <si>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</si>
  <si>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</si>
  <si>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</si>
  <si>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</si>
  <si>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</si>
  <si>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全年完成省血防下达的查螺面积任务，掌握钉螺分布的范围和特点，了解钉螺和感染性钉螺的密度；完成省血防下达的灭螺、灭蚴面积任务，对严重危害人畜安全的易感环境采用氯硝柳胺等灭螺药物浸杀喷洒方法灭螺灭蚴。采取分级防治策略，有针对性地开展易感人群检查、治病工作。对于接触疫水者及有血吸虫病症状者，均查、治病。完成省血防下达的检查、治病任务。晚期血吸虫病人救助；人员培训工作；急性血吸虫病防控；互联网+“血防”技术。巩固24年血吸虫病消除。</t>
  </si>
  <si>
    <t>与上年同比查螺面积是否新增，</t>
  </si>
  <si>
    <t>10</t>
  </si>
  <si>
    <t>省下达任务是否有新增</t>
  </si>
  <si>
    <t>完成10%得满分，未完成5%扣2分</t>
  </si>
  <si>
    <t>4</t>
  </si>
  <si>
    <t>与上年同比灭螺面积是否新增，</t>
  </si>
  <si>
    <t>与上年同比人群查病、人次是否新增</t>
  </si>
  <si>
    <t>完成10%得满分，未完成5%扣1分</t>
  </si>
  <si>
    <t>2</t>
  </si>
  <si>
    <t>完成垸内、垸外查螺面积</t>
  </si>
  <si>
    <t>该指标主要考察垸内、垸外钉螺分布情况</t>
  </si>
  <si>
    <t>完成任务得满分，每少100万平方米扣1分</t>
  </si>
  <si>
    <t>15</t>
  </si>
  <si>
    <t>完成灭螺、灭蚴面积</t>
  </si>
  <si>
    <t>该指标主要考察降低感染性钉螺密度或消除感染性钉螺情况</t>
  </si>
  <si>
    <t>完成查病人次</t>
  </si>
  <si>
    <t>该指标主要考察及时发现血吸虫病病例和感染者情况</t>
  </si>
  <si>
    <t>完成查病人次得满分，少于10000人次扣1分</t>
  </si>
  <si>
    <t>完成全年查灭螺、灭蚴和查病任务</t>
  </si>
  <si>
    <t>在规定的时间内完成</t>
  </si>
  <si>
    <t>该指标及时完成达到100%得满分，每降低或延期1天扣1分</t>
  </si>
  <si>
    <t>经济效益指标</t>
  </si>
  <si>
    <t>开展血防健康教育，提高群众自我防护意识</t>
  </si>
  <si>
    <t>人民生命健康安全得到保障，血防安全意识提升</t>
  </si>
  <si>
    <t>宣传教育工作完成及时率95%得满分，否则不得分</t>
  </si>
  <si>
    <t>5</t>
  </si>
  <si>
    <t>急性血吸虫病例维持零报告</t>
  </si>
  <si>
    <t>定量</t>
  </si>
  <si>
    <t>0</t>
  </si>
  <si>
    <t>个</t>
  </si>
  <si>
    <t>全年不发生一例急性血吸虫病</t>
  </si>
  <si>
    <t>不发生得满分，发生扣5分</t>
  </si>
  <si>
    <t>生态效益指标</t>
  </si>
  <si>
    <t>对自然生态环境造成影响</t>
  </si>
  <si>
    <t>无负面影响</t>
  </si>
  <si>
    <t>满意度95%以上得满分，每减少5%扣1分</t>
  </si>
  <si>
    <t>信息化管理对血吸虫病防治</t>
  </si>
  <si>
    <t>全面、准确、及时掌握我区血防疫情动态与实时工作信息</t>
  </si>
  <si>
    <t>及时掌握95%以上得满分，每减少5%扣1分</t>
  </si>
  <si>
    <t>该指标主要考察部门整体工作开展情况</t>
  </si>
  <si>
    <t>总成本控制</t>
  </si>
  <si>
    <t>831.64</t>
  </si>
  <si>
    <t>不超过预算投入</t>
  </si>
  <si>
    <t>不超预算得满分，超预算扣5分</t>
  </si>
  <si>
    <t>社会成本指标</t>
  </si>
  <si>
    <t>减少疾病损失和减少血防投入、药物费用及血防劳务用工等带来的经济效益</t>
  </si>
  <si>
    <t>该指标考察血防部门工作是否有效</t>
  </si>
  <si>
    <t>满意度95%以上得满分，每减少</t>
  </si>
  <si>
    <t>生态环境成本指标</t>
  </si>
  <si>
    <t>消除血吸虫病</t>
  </si>
  <si>
    <t>不发血吸虫病人</t>
  </si>
  <si>
    <t>发一类扣5分，未发得满分</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</si>
  <si>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</si>
  <si>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</si>
  <si>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</si>
  <si>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</si>
  <si>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</si>
  <si>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</si>
  <si>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</si>
  <si>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</si>
  <si>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</si>
  <si>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</si>
  <si>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</si>
  <si>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</si>
  <si>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</si>
  <si>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</si>
  <si>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</si>
  <si>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</si>
  <si>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</si>
  <si>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</si>
  <si>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</si>
  <si>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</si>
  <si>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</si>
  <si>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</si>
  <si>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</si>
  <si>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</si>
  <si>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</si>
  <si>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</si>
  <si>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</si>
  <si>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</si>
  <si>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</si>
  <si>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</si>
  <si>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</si>
  <si>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</si>
  <si>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</si>
  <si>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t>上级财政补助收入</t>
    </r>
    <r>
      <rPr>
        <b/>
        <sz val="9"/>
        <rFont val="Arial"/>
        <charset val="134"/>
      </rPr>
      <t xml:space="preserve">	</t>
    </r>
  </si>
  <si>
    <t>一般公共预算拨款小计</t>
  </si>
  <si>
    <t>纳入一般公共预算管理的非税收入拨款</t>
  </si>
  <si>
    <t>工程类</t>
  </si>
  <si>
    <t>B08990000</t>
  </si>
  <si>
    <t>业务用房修缮</t>
  </si>
  <si>
    <t>货物类</t>
  </si>
  <si>
    <t>A02010105</t>
  </si>
  <si>
    <t>计算机</t>
  </si>
  <si>
    <t>台</t>
  </si>
  <si>
    <t>A02021002</t>
  </si>
  <si>
    <t>A3彩色打印机</t>
  </si>
  <si>
    <t>A02021004</t>
  </si>
  <si>
    <t>A4彩色打印机</t>
  </si>
  <si>
    <t>A02020400</t>
  </si>
  <si>
    <t>多功能一体机</t>
  </si>
  <si>
    <t>A02021118</t>
  </si>
  <si>
    <t>扫描仪</t>
  </si>
  <si>
    <t>A02061804</t>
  </si>
  <si>
    <t>空调机（挂机）</t>
  </si>
  <si>
    <t>空调机（柜机）</t>
  </si>
  <si>
    <t>A05010201</t>
  </si>
  <si>
    <t>办公桌椅</t>
  </si>
  <si>
    <t>套</t>
  </si>
  <si>
    <t>A05010301</t>
  </si>
  <si>
    <t>客人椅</t>
  </si>
  <si>
    <t>张</t>
  </si>
  <si>
    <t>A05010400</t>
  </si>
  <si>
    <t>沙发</t>
  </si>
  <si>
    <t>A05010204</t>
  </si>
  <si>
    <t>茶几</t>
  </si>
  <si>
    <t>A05010505</t>
  </si>
  <si>
    <t>茶水柜</t>
  </si>
  <si>
    <t>A05010502</t>
  </si>
  <si>
    <t>文件柜</t>
  </si>
  <si>
    <t>A02323000</t>
  </si>
  <si>
    <t>查螺劳保用品</t>
  </si>
  <si>
    <t>批</t>
  </si>
  <si>
    <t>灭螺劳保用品</t>
  </si>
  <si>
    <t>A07020599</t>
  </si>
  <si>
    <t>灭蚴缓释球剂</t>
  </si>
  <si>
    <t>吨</t>
  </si>
  <si>
    <t>A07026599</t>
  </si>
  <si>
    <t>查病耗材</t>
  </si>
  <si>
    <t>灭蚴水剂</t>
  </si>
  <si>
    <t>剂</t>
  </si>
  <si>
    <t>A02029900</t>
  </si>
  <si>
    <t>电脑耗材</t>
  </si>
  <si>
    <t>A05040200</t>
  </si>
  <si>
    <t>硒鼓</t>
  </si>
  <si>
    <t>A05040205</t>
  </si>
  <si>
    <t>色带</t>
  </si>
  <si>
    <t>A05040201</t>
  </si>
  <si>
    <t>鼓粉盒</t>
  </si>
  <si>
    <t>A05020199</t>
  </si>
  <si>
    <t>其他厨卫用具</t>
  </si>
  <si>
    <t>A07031301</t>
  </si>
  <si>
    <t>茶叶</t>
  </si>
  <si>
    <t>斤</t>
  </si>
  <si>
    <t>A02051904</t>
  </si>
  <si>
    <t>灭螺机</t>
  </si>
  <si>
    <t>A02370400</t>
  </si>
  <si>
    <t>安全报警设备</t>
  </si>
  <si>
    <t>A07069900</t>
  </si>
  <si>
    <t>其他食品</t>
  </si>
  <si>
    <t>服务类</t>
  </si>
  <si>
    <t>C23120300</t>
  </si>
  <si>
    <t>车辆服务</t>
  </si>
  <si>
    <t>C21040000</t>
  </si>
  <si>
    <t>水电维修</t>
  </si>
  <si>
    <t>劳务服务</t>
  </si>
  <si>
    <t>C16090000</t>
  </si>
  <si>
    <t>信息技术咨询服务</t>
  </si>
  <si>
    <t>C23150000</t>
  </si>
  <si>
    <t>血防知识有奖答题服务</t>
  </si>
  <si>
    <t>C16070000</t>
  </si>
  <si>
    <t>血防智能哨卡网络维护</t>
  </si>
  <si>
    <t>C23120200</t>
  </si>
  <si>
    <t>办公设备维修和保养服务</t>
  </si>
  <si>
    <t>C23070200</t>
  </si>
  <si>
    <t>血防公共公益宣传服务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</si>
</sst>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7">
    <font>
      <sz val="11"/>
      <color indexed="8"/>
      <name val="宋体"/>
      <charset val="1"/>
      <scheme val="minor"/>
    </font>
    <font>
      <b/>
      <sz val="9"/>
      <color indexed="8"/>
      <name val="宋体"/>
      <charset val="1"/>
      <scheme val="minor"/>
    </font>
    <font>
      <sz val="8"/>
      <color indexed="8"/>
      <name val="宋体"/>
      <charset val="1"/>
      <scheme val="minor"/>
    </font>
    <font>
      <sz val="11"/>
      <name val="宋体"/>
      <charset val="1"/>
      <scheme val="minor"/>
    </font>
    <font>
      <sz val="9"/>
      <name val="SimSun"/>
      <charset val="134"/>
    </font>
    <font>
      <b/>
      <sz val="19"/>
      <name val="SimSun"/>
      <charset val="134"/>
    </font>
    <font>
      <b/>
      <sz val="11"/>
      <name val="SimSun"/>
      <charset val="134"/>
    </font>
    <font>
      <b/>
      <sz val="9"/>
      <name val="SimSun"/>
      <charset val="134"/>
    </font>
    <font>
      <b/>
      <sz val="9"/>
      <name val="宋体"/>
      <charset val="134"/>
    </font>
    <font>
      <sz val="8"/>
      <name val="SimSun"/>
      <charset val="134"/>
    </font>
    <font>
      <sz val="8"/>
      <color indexed="8"/>
      <name val="宋体"/>
      <charset val="134"/>
    </font>
    <font>
      <sz val="8"/>
      <name val="宋体"/>
      <charset val="134"/>
    </font>
    <font>
      <sz val="8"/>
      <name val="仿宋_GB2312"/>
      <charset val="134"/>
    </font>
    <font>
      <sz val="8"/>
      <color indexed="8"/>
      <name val="宋体"/>
      <charset val="1"/>
      <scheme val="major"/>
    </font>
    <font>
      <sz val="8"/>
      <name val="宋体"/>
      <charset val="134"/>
      <scheme val="major"/>
    </font>
    <font>
      <sz val="9"/>
      <name val="宋体"/>
      <charset val="134"/>
    </font>
    <font>
      <b/>
      <sz val="17"/>
      <name val="SimSun"/>
      <charset val="134"/>
    </font>
    <font>
      <b/>
      <sz val="16"/>
      <name val="宋体"/>
      <charset val="134"/>
    </font>
    <font>
      <b/>
      <sz val="8"/>
      <name val="SimSun"/>
      <charset val="134"/>
    </font>
    <font>
      <b/>
      <sz val="7"/>
      <name val="SimSun"/>
      <charset val="134"/>
    </font>
    <font>
      <sz val="7"/>
      <name val="SimSun"/>
      <charset val="134"/>
    </font>
    <font>
      <b/>
      <sz val="16"/>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5" applyNumberFormat="0" applyFill="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4" fillId="0" borderId="0" applyNumberFormat="0" applyFill="0" applyBorder="0" applyAlignment="0" applyProtection="0">
      <alignment vertical="center"/>
    </xf>
    <xf numFmtId="0" fontId="35" fillId="4" borderId="7" applyNumberFormat="0" applyAlignment="0" applyProtection="0">
      <alignment vertical="center"/>
    </xf>
    <xf numFmtId="0" fontId="36" fillId="5" borderId="8" applyNumberFormat="0" applyAlignment="0" applyProtection="0">
      <alignment vertical="center"/>
    </xf>
    <xf numFmtId="0" fontId="37" fillId="5" borderId="7" applyNumberFormat="0" applyAlignment="0" applyProtection="0">
      <alignment vertical="center"/>
    </xf>
    <xf numFmtId="0" fontId="38" fillId="6" borderId="9" applyNumberFormat="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15" fillId="0" borderId="0"/>
    <xf numFmtId="0" fontId="0" fillId="0" borderId="0">
      <alignment vertical="center"/>
    </xf>
  </cellStyleXfs>
  <cellXfs count="125">
    <xf numFmtId="0" fontId="0" fillId="0" borderId="0" xfId="0" applyFont="1">
      <alignment vertical="center"/>
    </xf>
    <xf numFmtId="0" fontId="0" fillId="0" borderId="0" xfId="50">
      <alignment vertical="center"/>
    </xf>
    <xf numFmtId="0" fontId="1" fillId="0" borderId="0" xfId="50" applyFont="1">
      <alignment vertical="center"/>
    </xf>
    <xf numFmtId="0" fontId="2" fillId="0" borderId="0" xfId="50" applyFont="1">
      <alignment vertical="center"/>
    </xf>
    <xf numFmtId="0" fontId="3" fillId="0" borderId="0" xfId="50" applyFont="1" applyFill="1">
      <alignment vertical="center"/>
    </xf>
    <xf numFmtId="0" fontId="0" fillId="0" borderId="0" xfId="50" applyFill="1">
      <alignment vertical="center"/>
    </xf>
    <xf numFmtId="0" fontId="0" fillId="0" borderId="0" xfId="50" applyFill="1">
      <alignment vertical="center"/>
    </xf>
    <xf numFmtId="0" fontId="4" fillId="0" borderId="0" xfId="50" applyFont="1" applyAlignment="1">
      <alignment vertical="center" wrapText="1"/>
    </xf>
    <xf numFmtId="0" fontId="4" fillId="0" borderId="0" xfId="0" applyFont="1" applyFill="1" applyBorder="1" applyAlignment="1">
      <alignment horizontal="right" vertical="center" wrapText="1"/>
    </xf>
    <xf numFmtId="0" fontId="5" fillId="0" borderId="0" xfId="50" applyFont="1" applyAlignment="1">
      <alignment horizontal="center" vertical="center" wrapText="1"/>
    </xf>
    <xf numFmtId="0" fontId="5" fillId="0" borderId="0" xfId="50" applyFont="1" applyFill="1" applyAlignment="1">
      <alignment horizontal="center" vertical="center" wrapText="1"/>
    </xf>
    <xf numFmtId="0" fontId="5" fillId="0" borderId="0" xfId="50" applyFont="1" applyFill="1" applyAlignment="1">
      <alignment horizontal="center" vertical="center" wrapText="1"/>
    </xf>
    <xf numFmtId="0" fontId="5" fillId="0" borderId="0" xfId="50" applyFont="1" applyFill="1" applyAlignment="1">
      <alignment horizontal="center" vertical="center" wrapText="1"/>
    </xf>
    <xf numFmtId="0" fontId="6" fillId="0" borderId="0" xfId="50" applyFont="1" applyAlignment="1">
      <alignment vertical="center" wrapText="1"/>
    </xf>
    <xf numFmtId="0" fontId="6" fillId="0" borderId="0" xfId="50" applyFont="1" applyFill="1" applyAlignment="1">
      <alignment vertical="center" wrapText="1"/>
    </xf>
    <xf numFmtId="0" fontId="6" fillId="0" borderId="0" xfId="50" applyFont="1" applyFill="1" applyAlignment="1">
      <alignment vertical="center" wrapText="1"/>
    </xf>
    <xf numFmtId="0" fontId="6" fillId="0" borderId="0" xfId="50" applyFont="1" applyFill="1" applyAlignment="1">
      <alignment vertical="center" wrapText="1"/>
    </xf>
    <xf numFmtId="0" fontId="7" fillId="0" borderId="0" xfId="50" applyFont="1" applyAlignment="1">
      <alignment horizontal="right" vertical="center" wrapText="1"/>
    </xf>
    <xf numFmtId="0" fontId="7" fillId="0" borderId="1" xfId="50" applyFont="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50" applyFont="1" applyBorder="1" applyAlignment="1">
      <alignment vertical="center" wrapText="1"/>
    </xf>
    <xf numFmtId="0" fontId="7" fillId="0" borderId="1" xfId="50" applyFont="1" applyFill="1" applyBorder="1" applyAlignment="1">
      <alignment vertical="center" wrapText="1"/>
    </xf>
    <xf numFmtId="0" fontId="7" fillId="0" borderId="1" xfId="50" applyFont="1" applyBorder="1" applyAlignment="1">
      <alignment horizontal="right" vertical="center" wrapText="1"/>
    </xf>
    <xf numFmtId="0" fontId="1" fillId="0" borderId="1" xfId="50" applyFont="1" applyBorder="1" applyAlignment="1">
      <alignment horizontal="right" vertical="center"/>
    </xf>
    <xf numFmtId="176" fontId="8" fillId="0" borderId="1" xfId="0" applyNumberFormat="1" applyFont="1" applyFill="1" applyBorder="1" applyAlignment="1">
      <alignment horizontal="right" vertical="center"/>
    </xf>
    <xf numFmtId="4" fontId="7" fillId="0" borderId="1" xfId="50" applyNumberFormat="1" applyFont="1" applyBorder="1" applyAlignment="1">
      <alignment horizontal="right" vertical="center" wrapText="1"/>
    </xf>
    <xf numFmtId="4" fontId="7" fillId="0" borderId="1" xfId="50" applyNumberFormat="1" applyFont="1" applyBorder="1" applyAlignment="1">
      <alignment vertical="center" wrapText="1"/>
    </xf>
    <xf numFmtId="4" fontId="7" fillId="0" borderId="1" xfId="50" applyNumberFormat="1" applyFont="1" applyFill="1" applyBorder="1" applyAlignment="1">
      <alignment vertical="center" wrapText="1"/>
    </xf>
    <xf numFmtId="4" fontId="7" fillId="0" borderId="1" xfId="50" applyNumberFormat="1" applyFont="1" applyFill="1" applyBorder="1" applyAlignment="1">
      <alignment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10" fillId="0" borderId="1" xfId="0" applyFont="1" applyFill="1" applyBorder="1" applyAlignment="1">
      <alignment horizontal="left" vertical="center"/>
    </xf>
    <xf numFmtId="49" fontId="11"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shrinkToFit="1"/>
    </xf>
    <xf numFmtId="14" fontId="9" fillId="0" borderId="1" xfId="50" applyNumberFormat="1" applyFont="1" applyBorder="1" applyAlignment="1">
      <alignment horizontal="right" vertical="center" wrapText="1"/>
    </xf>
    <xf numFmtId="0" fontId="12" fillId="0" borderId="1" xfId="0" applyFont="1" applyFill="1" applyBorder="1" applyAlignment="1">
      <alignment horizontal="right" vertical="center" wrapText="1"/>
    </xf>
    <xf numFmtId="176" fontId="13" fillId="0" borderId="1" xfId="0" applyNumberFormat="1" applyFont="1" applyFill="1" applyBorder="1" applyAlignment="1">
      <alignment horizontal="right" vertical="center"/>
    </xf>
    <xf numFmtId="176" fontId="11" fillId="0" borderId="1" xfId="0" applyNumberFormat="1" applyFont="1" applyFill="1" applyBorder="1" applyAlignment="1">
      <alignment horizontal="right" vertical="center"/>
    </xf>
    <xf numFmtId="4" fontId="9" fillId="0" borderId="1" xfId="50" applyNumberFormat="1" applyFont="1" applyBorder="1" applyAlignment="1">
      <alignment vertical="center" wrapText="1"/>
    </xf>
    <xf numFmtId="4" fontId="9" fillId="0" borderId="1" xfId="50" applyNumberFormat="1" applyFont="1" applyFill="1" applyBorder="1" applyAlignment="1">
      <alignment vertical="center" wrapText="1"/>
    </xf>
    <xf numFmtId="4" fontId="9" fillId="0" borderId="1" xfId="50" applyNumberFormat="1" applyFont="1" applyFill="1" applyBorder="1" applyAlignment="1">
      <alignment vertical="center" wrapText="1"/>
    </xf>
    <xf numFmtId="0" fontId="13" fillId="0" borderId="1" xfId="0" applyFont="1" applyFill="1" applyBorder="1" applyAlignment="1">
      <alignment horizontal="center" vertical="center"/>
    </xf>
    <xf numFmtId="0" fontId="9" fillId="0" borderId="1" xfId="50" applyFont="1" applyBorder="1" applyAlignment="1">
      <alignment vertical="center" wrapText="1"/>
    </xf>
    <xf numFmtId="177" fontId="2" fillId="0" borderId="1" xfId="50" applyNumberFormat="1" applyFont="1" applyFill="1" applyBorder="1">
      <alignment vertical="center"/>
    </xf>
    <xf numFmtId="0" fontId="2" fillId="0" borderId="1" xfId="50" applyFont="1" applyBorder="1">
      <alignment vertical="center"/>
    </xf>
    <xf numFmtId="0" fontId="2" fillId="0" borderId="1" xfId="50" applyFont="1" applyFill="1" applyBorder="1">
      <alignment vertical="center"/>
    </xf>
    <xf numFmtId="0" fontId="14" fillId="0" borderId="1" xfId="0" applyFont="1" applyFill="1" applyBorder="1" applyAlignment="1">
      <alignment horizontal="left" vertical="center" shrinkToFi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right" vertical="center"/>
    </xf>
    <xf numFmtId="0" fontId="2" fillId="0" borderId="1" xfId="50" applyFont="1" applyBorder="1" applyAlignment="1">
      <alignment horizontal="right" vertical="center"/>
    </xf>
    <xf numFmtId="0" fontId="0" fillId="0" borderId="0" xfId="0" applyFont="1" applyFill="1" applyAlignment="1">
      <alignment vertical="center"/>
    </xf>
    <xf numFmtId="0" fontId="15" fillId="0" borderId="0" xfId="49" applyAlignment="1">
      <alignment vertical="center"/>
    </xf>
    <xf numFmtId="0" fontId="16" fillId="0" borderId="0" xfId="0" applyFont="1" applyFill="1" applyAlignment="1">
      <alignment horizontal="center" vertical="center" wrapText="1"/>
    </xf>
    <xf numFmtId="0" fontId="8" fillId="0" borderId="0" xfId="49" applyFont="1" applyAlignment="1">
      <alignment horizontal="left" vertical="center"/>
    </xf>
    <xf numFmtId="0" fontId="17" fillId="0" borderId="0" xfId="49" applyFont="1" applyAlignment="1">
      <alignment horizontal="center" vertical="center"/>
    </xf>
    <xf numFmtId="0" fontId="7" fillId="0" borderId="0" xfId="0" applyFont="1" applyFill="1" applyAlignment="1">
      <alignment vertical="center" wrapText="1"/>
    </xf>
    <xf numFmtId="0" fontId="18" fillId="0" borderId="2" xfId="0" applyFont="1" applyFill="1" applyBorder="1" applyAlignment="1">
      <alignment horizontal="center" vertical="center" wrapText="1"/>
    </xf>
    <xf numFmtId="43" fontId="19" fillId="0" borderId="2" xfId="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1" applyNumberFormat="1" applyFont="1" applyBorder="1" applyAlignment="1">
      <alignment horizontal="right" vertical="center" wrapText="1"/>
    </xf>
    <xf numFmtId="176" fontId="19" fillId="0" borderId="2" xfId="1" applyNumberFormat="1" applyFont="1" applyBorder="1" applyAlignment="1">
      <alignment vertical="center" wrapText="1"/>
    </xf>
    <xf numFmtId="43" fontId="19" fillId="0" borderId="2" xfId="1" applyFont="1" applyBorder="1" applyAlignment="1">
      <alignment horizontal="left" vertical="center" wrapText="1"/>
    </xf>
    <xf numFmtId="0" fontId="20" fillId="0" borderId="2" xfId="0" applyFont="1" applyFill="1" applyBorder="1" applyAlignment="1">
      <alignment horizontal="left" vertical="center" wrapText="1"/>
    </xf>
    <xf numFmtId="0" fontId="20" fillId="0" borderId="2" xfId="1" applyNumberFormat="1" applyFont="1" applyBorder="1" applyAlignment="1">
      <alignment horizontal="right" vertical="center" wrapText="1"/>
    </xf>
    <xf numFmtId="176" fontId="20" fillId="0" borderId="2" xfId="1" applyNumberFormat="1" applyFont="1" applyBorder="1" applyAlignment="1">
      <alignment vertical="center" wrapText="1"/>
    </xf>
    <xf numFmtId="0" fontId="20" fillId="0" borderId="2" xfId="0" applyFont="1" applyFill="1" applyBorder="1" applyAlignment="1">
      <alignment horizontal="right" vertical="center" wrapText="1"/>
    </xf>
    <xf numFmtId="0" fontId="20" fillId="0" borderId="2" xfId="1" applyNumberFormat="1" applyFont="1" applyFill="1" applyBorder="1" applyAlignment="1">
      <alignment horizontal="right" vertical="center" wrapText="1"/>
    </xf>
    <xf numFmtId="176" fontId="20" fillId="0" borderId="2" xfId="1" applyNumberFormat="1" applyFont="1" applyFill="1" applyBorder="1" applyAlignment="1">
      <alignment vertical="center" wrapText="1"/>
    </xf>
    <xf numFmtId="176" fontId="20" fillId="0" borderId="2" xfId="0" applyNumberFormat="1" applyFont="1" applyFill="1" applyBorder="1" applyAlignment="1">
      <alignment horizontal="right" vertical="center" wrapText="1"/>
    </xf>
    <xf numFmtId="0" fontId="20" fillId="0" borderId="3" xfId="0" applyFont="1" applyFill="1" applyBorder="1" applyAlignment="1">
      <alignment horizontal="left" vertical="center" wrapText="1"/>
    </xf>
    <xf numFmtId="43" fontId="19" fillId="0" borderId="1" xfId="1"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16"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18" fillId="0" borderId="2" xfId="0" applyFont="1" applyBorder="1" applyAlignment="1">
      <alignment horizontal="center" vertical="center" wrapText="1"/>
    </xf>
    <xf numFmtId="0" fontId="20" fillId="0" borderId="2" xfId="0" applyFont="1" applyBorder="1" applyAlignment="1">
      <alignment vertical="center" wrapText="1"/>
    </xf>
    <xf numFmtId="0" fontId="19" fillId="0" borderId="2" xfId="0" applyFont="1" applyBorder="1" applyAlignment="1">
      <alignment vertical="center" wrapText="1"/>
    </xf>
    <xf numFmtId="4" fontId="19" fillId="0" borderId="2" xfId="0" applyNumberFormat="1" applyFont="1" applyBorder="1" applyAlignment="1">
      <alignment vertical="center" wrapText="1"/>
    </xf>
    <xf numFmtId="0" fontId="19" fillId="2" borderId="2" xfId="0" applyFont="1" applyFill="1" applyBorder="1" applyAlignment="1">
      <alignment horizontal="left" vertical="center" wrapText="1"/>
    </xf>
    <xf numFmtId="0" fontId="19" fillId="0" borderId="2" xfId="0" applyFont="1" applyBorder="1" applyAlignment="1">
      <alignment horizontal="center" vertical="center" wrapText="1"/>
    </xf>
    <xf numFmtId="0" fontId="19"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left" vertical="center" wrapText="1"/>
    </xf>
    <xf numFmtId="4" fontId="20" fillId="0" borderId="2" xfId="0" applyNumberFormat="1" applyFont="1" applyBorder="1" applyAlignment="1">
      <alignment vertical="center" wrapText="1"/>
    </xf>
    <xf numFmtId="4" fontId="20" fillId="0" borderId="2" xfId="0" applyNumberFormat="1" applyFont="1" applyBorder="1" applyAlignment="1">
      <alignment horizontal="right" vertical="center" wrapText="1"/>
    </xf>
    <xf numFmtId="0" fontId="20" fillId="0" borderId="0" xfId="0" applyFont="1" applyBorder="1" applyAlignment="1">
      <alignment vertical="center" wrapText="1"/>
    </xf>
    <xf numFmtId="0" fontId="21"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2" xfId="0" applyFont="1" applyBorder="1" applyAlignment="1">
      <alignment vertical="center" wrapText="1"/>
    </xf>
    <xf numFmtId="0" fontId="20" fillId="0" borderId="2" xfId="0" applyFont="1" applyBorder="1" applyAlignment="1">
      <alignment horizontal="center" vertical="center" wrapText="1"/>
    </xf>
    <xf numFmtId="0" fontId="5" fillId="0" borderId="0" xfId="0" applyFont="1" applyBorder="1" applyAlignment="1">
      <alignment horizontal="center" vertical="center" wrapText="1"/>
    </xf>
    <xf numFmtId="0" fontId="19" fillId="0" borderId="2" xfId="0" applyFont="1" applyBorder="1" applyAlignment="1">
      <alignment horizontal="left" vertical="center" wrapText="1"/>
    </xf>
    <xf numFmtId="0" fontId="19" fillId="2" borderId="2" xfId="0" applyFont="1" applyFill="1" applyBorder="1" applyAlignment="1">
      <alignment vertical="center" wrapText="1"/>
    </xf>
    <xf numFmtId="4" fontId="19" fillId="0" borderId="2" xfId="0" applyNumberFormat="1" applyFont="1" applyBorder="1" applyAlignment="1">
      <alignment horizontal="right" vertical="center" wrapText="1"/>
    </xf>
    <xf numFmtId="0" fontId="20" fillId="2" borderId="2" xfId="0" applyFont="1" applyFill="1" applyBorder="1" applyAlignment="1">
      <alignment vertical="center" wrapText="1"/>
    </xf>
    <xf numFmtId="4" fontId="20" fillId="2" borderId="2" xfId="0" applyNumberFormat="1" applyFont="1" applyFill="1" applyBorder="1" applyAlignment="1">
      <alignment vertical="center" wrapText="1"/>
    </xf>
    <xf numFmtId="0" fontId="20" fillId="0" borderId="2" xfId="0" applyFont="1" applyBorder="1" applyAlignment="1">
      <alignment horizontal="left" vertical="center" wrapText="1"/>
    </xf>
    <xf numFmtId="4" fontId="19" fillId="2" borderId="2" xfId="0" applyNumberFormat="1" applyFont="1" applyFill="1" applyBorder="1" applyAlignment="1">
      <alignment vertical="center" wrapText="1"/>
    </xf>
    <xf numFmtId="0" fontId="4" fillId="0" borderId="0" xfId="0" applyFont="1" applyBorder="1" applyAlignment="1">
      <alignment horizontal="center" vertical="center" wrapText="1"/>
    </xf>
    <xf numFmtId="0" fontId="7" fillId="0" borderId="0" xfId="0" applyFont="1" applyBorder="1" applyAlignment="1">
      <alignment horizontal="left" vertical="center" wrapText="1"/>
    </xf>
    <xf numFmtId="0" fontId="18" fillId="0" borderId="2" xfId="0" applyFont="1" applyBorder="1" applyAlignment="1">
      <alignment vertical="center" wrapText="1"/>
    </xf>
    <xf numFmtId="4" fontId="18" fillId="0" borderId="2" xfId="0" applyNumberFormat="1" applyFont="1" applyBorder="1" applyAlignment="1">
      <alignment vertical="center" wrapText="1"/>
    </xf>
    <xf numFmtId="0" fontId="9" fillId="0" borderId="2" xfId="0" applyFont="1" applyBorder="1" applyAlignment="1">
      <alignment vertical="center" wrapText="1"/>
    </xf>
    <xf numFmtId="0" fontId="18" fillId="2" borderId="2" xfId="0" applyFont="1" applyFill="1" applyBorder="1" applyAlignment="1">
      <alignment horizontal="left" vertical="center" wrapText="1"/>
    </xf>
    <xf numFmtId="4" fontId="18" fillId="2" borderId="2" xfId="0" applyNumberFormat="1" applyFont="1" applyFill="1" applyBorder="1" applyAlignment="1">
      <alignment vertical="center" wrapText="1"/>
    </xf>
    <xf numFmtId="0" fontId="18" fillId="2" borderId="2"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4" fontId="9" fillId="2" borderId="2" xfId="0" applyNumberFormat="1" applyFont="1" applyFill="1" applyBorder="1" applyAlignment="1">
      <alignment vertical="center" wrapText="1"/>
    </xf>
    <xf numFmtId="0" fontId="9" fillId="2" borderId="2" xfId="0" applyFont="1" applyFill="1" applyBorder="1" applyAlignment="1">
      <alignment vertical="center" wrapText="1"/>
    </xf>
    <xf numFmtId="0" fontId="22" fillId="0" borderId="0" xfId="0" applyFont="1" applyBorder="1" applyAlignment="1">
      <alignment horizontal="center" vertical="center" wrapText="1"/>
    </xf>
    <xf numFmtId="0" fontId="19"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2" xfId="0" applyFont="1" applyFill="1" applyBorder="1" applyAlignment="1">
      <alignment horizontal="lef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2"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5" width="9.76851851851852" customWidth="1"/>
  </cols>
  <sheetData>
    <row r="1" ht="14.3" customHeight="1" spans="1:15">
      <c r="A1" s="74"/>
    </row>
    <row r="2" ht="107.3" customHeight="1" spans="1:15">
      <c r="A2" s="122" t="s">
        <v>0</v>
      </c>
      <c r="B2" s="122"/>
      <c r="C2" s="122"/>
      <c r="D2" s="122"/>
      <c r="E2" s="122"/>
      <c r="F2" s="122"/>
      <c r="G2" s="122"/>
      <c r="H2" s="122"/>
      <c r="I2" s="122"/>
      <c r="J2" s="122"/>
      <c r="K2" s="122"/>
      <c r="L2" s="122"/>
      <c r="M2" s="122"/>
      <c r="N2" s="122"/>
      <c r="O2" s="122"/>
    </row>
    <row r="3" ht="14.3" customHeight="1"/>
    <row r="4" ht="14.3" customHeight="1"/>
    <row r="5" ht="14.3" customHeight="1"/>
    <row r="6" ht="14.3" customHeight="1"/>
    <row r="7" ht="59.8" customHeight="1" spans="1:15">
      <c r="C7" s="123" t="s">
        <v>1</v>
      </c>
      <c r="D7" s="123"/>
      <c r="E7" s="124" t="s">
        <v>2</v>
      </c>
      <c r="F7" s="124"/>
      <c r="G7" s="124"/>
      <c r="H7" s="124"/>
      <c r="I7" s="124"/>
    </row>
    <row r="8" ht="59.8" customHeight="1" spans="1:15">
      <c r="C8" s="123" t="s">
        <v>3</v>
      </c>
      <c r="D8" s="123"/>
      <c r="E8" s="124" t="s">
        <v>4</v>
      </c>
      <c r="F8" s="124"/>
      <c r="G8" s="124"/>
      <c r="H8" s="124"/>
      <c r="I8" s="124"/>
    </row>
    <row r="9" ht="59.8" customHeight="1" spans="1:15">
      <c r="C9" s="123" t="s">
        <v>5</v>
      </c>
      <c r="D9" s="123"/>
      <c r="E9" s="74"/>
      <c r="F9" s="74"/>
      <c r="G9" s="74"/>
      <c r="H9" s="74"/>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7" width="12.4814814814815" customWidth="1"/>
    <col min="8" max="11" width="10.25" customWidth="1"/>
    <col min="12" max="12" width="12.4814814814815" customWidth="1"/>
    <col min="13" max="14" width="10.25" customWidth="1"/>
    <col min="15" max="15" width="9.76851851851852" customWidth="1"/>
  </cols>
  <sheetData>
    <row r="1" ht="14.3" customHeight="1" spans="1:14">
      <c r="A1" s="74"/>
      <c r="M1" s="75" t="s">
        <v>286</v>
      </c>
      <c r="N1" s="75"/>
    </row>
    <row r="2" ht="39.15" customHeight="1" spans="1:14">
      <c r="A2" s="76" t="s">
        <v>15</v>
      </c>
      <c r="B2" s="76"/>
      <c r="C2" s="76"/>
      <c r="D2" s="76"/>
      <c r="E2" s="76"/>
      <c r="F2" s="76"/>
      <c r="G2" s="76"/>
      <c r="H2" s="76"/>
      <c r="I2" s="76"/>
      <c r="J2" s="76"/>
      <c r="K2" s="76"/>
      <c r="L2" s="76"/>
      <c r="M2" s="76"/>
      <c r="N2" s="76"/>
    </row>
    <row r="3" ht="19.55" customHeight="1" spans="1:14">
      <c r="A3" s="77" t="s">
        <v>34</v>
      </c>
      <c r="B3" s="77"/>
      <c r="C3" s="77"/>
      <c r="D3" s="77"/>
      <c r="E3" s="77"/>
      <c r="F3" s="77"/>
      <c r="G3" s="77"/>
      <c r="H3" s="77"/>
      <c r="I3" s="77"/>
      <c r="J3" s="77"/>
      <c r="K3" s="77"/>
      <c r="L3" s="77"/>
      <c r="M3" s="78" t="s">
        <v>35</v>
      </c>
      <c r="N3" s="78"/>
    </row>
    <row r="4" ht="36.9" customHeight="1" spans="1:14">
      <c r="A4" s="79" t="s">
        <v>161</v>
      </c>
      <c r="B4" s="79"/>
      <c r="C4" s="79"/>
      <c r="D4" s="79" t="s">
        <v>211</v>
      </c>
      <c r="E4" s="79" t="s">
        <v>212</v>
      </c>
      <c r="F4" s="79" t="s">
        <v>229</v>
      </c>
      <c r="G4" s="79" t="s">
        <v>214</v>
      </c>
      <c r="H4" s="79"/>
      <c r="I4" s="79"/>
      <c r="J4" s="79"/>
      <c r="K4" s="79"/>
      <c r="L4" s="79" t="s">
        <v>218</v>
      </c>
      <c r="M4" s="79"/>
      <c r="N4" s="79"/>
    </row>
    <row r="5" ht="34.65" customHeight="1" spans="1:14">
      <c r="A5" s="79" t="s">
        <v>169</v>
      </c>
      <c r="B5" s="79" t="s">
        <v>170</v>
      </c>
      <c r="C5" s="79" t="s">
        <v>171</v>
      </c>
      <c r="D5" s="79"/>
      <c r="E5" s="79"/>
      <c r="F5" s="79"/>
      <c r="G5" s="79" t="s">
        <v>140</v>
      </c>
      <c r="H5" s="79" t="s">
        <v>287</v>
      </c>
      <c r="I5" s="79" t="s">
        <v>288</v>
      </c>
      <c r="J5" s="79" t="s">
        <v>289</v>
      </c>
      <c r="K5" s="79" t="s">
        <v>290</v>
      </c>
      <c r="L5" s="79" t="s">
        <v>140</v>
      </c>
      <c r="M5" s="79" t="s">
        <v>230</v>
      </c>
      <c r="N5" s="79" t="s">
        <v>291</v>
      </c>
    </row>
    <row r="6" ht="19.9" customHeight="1" spans="1:14">
      <c r="A6" s="81"/>
      <c r="B6" s="81"/>
      <c r="C6" s="81"/>
      <c r="D6" s="81"/>
      <c r="E6" s="81" t="s">
        <v>140</v>
      </c>
      <c r="F6" s="98">
        <v>699.987778</v>
      </c>
      <c r="G6" s="98"/>
      <c r="H6" s="98"/>
      <c r="I6" s="98"/>
      <c r="J6" s="98"/>
      <c r="K6" s="98"/>
      <c r="L6" s="98">
        <v>699.987778</v>
      </c>
      <c r="M6" s="98">
        <v>699.987778</v>
      </c>
      <c r="N6" s="98"/>
    </row>
    <row r="7" ht="19.9" customHeight="1" spans="1:14">
      <c r="A7" s="81"/>
      <c r="B7" s="81"/>
      <c r="C7" s="81"/>
      <c r="D7" s="83" t="s">
        <v>158</v>
      </c>
      <c r="E7" s="83" t="s">
        <v>159</v>
      </c>
      <c r="F7" s="98">
        <v>699.987778</v>
      </c>
      <c r="G7" s="98"/>
      <c r="H7" s="98"/>
      <c r="I7" s="98"/>
      <c r="J7" s="98"/>
      <c r="K7" s="98"/>
      <c r="L7" s="98">
        <v>699.987778</v>
      </c>
      <c r="M7" s="98">
        <v>699.987778</v>
      </c>
      <c r="N7" s="98"/>
    </row>
    <row r="8" ht="19.9" customHeight="1" spans="1:14">
      <c r="A8" s="84" t="s">
        <v>172</v>
      </c>
      <c r="B8" s="84"/>
      <c r="C8" s="84"/>
      <c r="D8" s="96" t="s">
        <v>172</v>
      </c>
      <c r="E8" s="96" t="s">
        <v>173</v>
      </c>
      <c r="F8" s="98">
        <v>76.47504</v>
      </c>
      <c r="G8" s="98"/>
      <c r="H8" s="98"/>
      <c r="I8" s="98"/>
      <c r="J8" s="98"/>
      <c r="K8" s="98"/>
      <c r="L8" s="98">
        <v>76.47504</v>
      </c>
      <c r="M8" s="98">
        <v>76.47504</v>
      </c>
      <c r="N8" s="98"/>
    </row>
    <row r="9" ht="19.9" customHeight="1" spans="1:14">
      <c r="A9" s="84" t="s">
        <v>172</v>
      </c>
      <c r="B9" s="84" t="s">
        <v>174</v>
      </c>
      <c r="C9" s="84"/>
      <c r="D9" s="96" t="s">
        <v>175</v>
      </c>
      <c r="E9" s="96" t="s">
        <v>176</v>
      </c>
      <c r="F9" s="98">
        <v>69.938688</v>
      </c>
      <c r="G9" s="98"/>
      <c r="H9" s="98"/>
      <c r="I9" s="98"/>
      <c r="J9" s="98"/>
      <c r="K9" s="98"/>
      <c r="L9" s="98">
        <v>69.938688</v>
      </c>
      <c r="M9" s="98">
        <v>69.938688</v>
      </c>
      <c r="N9" s="98"/>
    </row>
    <row r="10" ht="19.9" customHeight="1" spans="1:14">
      <c r="A10" s="86" t="s">
        <v>172</v>
      </c>
      <c r="B10" s="86" t="s">
        <v>174</v>
      </c>
      <c r="C10" s="86" t="s">
        <v>177</v>
      </c>
      <c r="D10" s="87" t="s">
        <v>178</v>
      </c>
      <c r="E10" s="101" t="s">
        <v>179</v>
      </c>
      <c r="F10" s="88"/>
      <c r="G10" s="88"/>
      <c r="H10" s="89"/>
      <c r="I10" s="89"/>
      <c r="J10" s="89"/>
      <c r="K10" s="89"/>
      <c r="L10" s="88"/>
      <c r="M10" s="89"/>
      <c r="N10" s="89"/>
    </row>
    <row r="11" ht="19.9" customHeight="1" spans="1:14">
      <c r="A11" s="86" t="s">
        <v>172</v>
      </c>
      <c r="B11" s="86" t="s">
        <v>174</v>
      </c>
      <c r="C11" s="86" t="s">
        <v>174</v>
      </c>
      <c r="D11" s="87" t="s">
        <v>180</v>
      </c>
      <c r="E11" s="101" t="s">
        <v>181</v>
      </c>
      <c r="F11" s="88">
        <v>69.938688</v>
      </c>
      <c r="G11" s="88"/>
      <c r="H11" s="89"/>
      <c r="I11" s="89"/>
      <c r="J11" s="89"/>
      <c r="K11" s="89"/>
      <c r="L11" s="88">
        <v>69.938688</v>
      </c>
      <c r="M11" s="89">
        <v>69.938688</v>
      </c>
      <c r="N11" s="89"/>
    </row>
    <row r="12" ht="19.9" customHeight="1" spans="1:14">
      <c r="A12" s="84" t="s">
        <v>172</v>
      </c>
      <c r="B12" s="84" t="s">
        <v>182</v>
      </c>
      <c r="C12" s="84"/>
      <c r="D12" s="96" t="s">
        <v>183</v>
      </c>
      <c r="E12" s="96" t="s">
        <v>184</v>
      </c>
      <c r="F12" s="98">
        <v>3.15882</v>
      </c>
      <c r="G12" s="98"/>
      <c r="H12" s="98"/>
      <c r="I12" s="98"/>
      <c r="J12" s="98"/>
      <c r="K12" s="98"/>
      <c r="L12" s="98">
        <v>3.15882</v>
      </c>
      <c r="M12" s="98">
        <v>3.15882</v>
      </c>
      <c r="N12" s="98"/>
    </row>
    <row r="13" ht="19.9" customHeight="1" spans="1:14">
      <c r="A13" s="86" t="s">
        <v>172</v>
      </c>
      <c r="B13" s="86" t="s">
        <v>182</v>
      </c>
      <c r="C13" s="86" t="s">
        <v>185</v>
      </c>
      <c r="D13" s="87" t="s">
        <v>186</v>
      </c>
      <c r="E13" s="101" t="s">
        <v>187</v>
      </c>
      <c r="F13" s="88">
        <v>3.15882</v>
      </c>
      <c r="G13" s="88"/>
      <c r="H13" s="89"/>
      <c r="I13" s="89"/>
      <c r="J13" s="89"/>
      <c r="K13" s="89"/>
      <c r="L13" s="88">
        <v>3.15882</v>
      </c>
      <c r="M13" s="89">
        <v>3.15882</v>
      </c>
      <c r="N13" s="89"/>
    </row>
    <row r="14" ht="19.9" customHeight="1" spans="1:14">
      <c r="A14" s="84" t="s">
        <v>172</v>
      </c>
      <c r="B14" s="84" t="s">
        <v>185</v>
      </c>
      <c r="C14" s="84"/>
      <c r="D14" s="96" t="s">
        <v>188</v>
      </c>
      <c r="E14" s="96" t="s">
        <v>189</v>
      </c>
      <c r="F14" s="98">
        <v>3.377532</v>
      </c>
      <c r="G14" s="98"/>
      <c r="H14" s="98"/>
      <c r="I14" s="98"/>
      <c r="J14" s="98"/>
      <c r="K14" s="98"/>
      <c r="L14" s="98">
        <v>3.377532</v>
      </c>
      <c r="M14" s="98">
        <v>3.377532</v>
      </c>
      <c r="N14" s="98"/>
    </row>
    <row r="15" ht="19.9" customHeight="1" spans="1:14">
      <c r="A15" s="86" t="s">
        <v>172</v>
      </c>
      <c r="B15" s="86" t="s">
        <v>185</v>
      </c>
      <c r="C15" s="86" t="s">
        <v>185</v>
      </c>
      <c r="D15" s="87" t="s">
        <v>190</v>
      </c>
      <c r="E15" s="101" t="s">
        <v>191</v>
      </c>
      <c r="F15" s="88">
        <v>3.377532</v>
      </c>
      <c r="G15" s="88"/>
      <c r="H15" s="89"/>
      <c r="I15" s="89"/>
      <c r="J15" s="89"/>
      <c r="K15" s="89"/>
      <c r="L15" s="88">
        <v>3.377532</v>
      </c>
      <c r="M15" s="89">
        <v>3.377532</v>
      </c>
      <c r="N15" s="89"/>
    </row>
    <row r="16" ht="19.9" customHeight="1" spans="1:14">
      <c r="A16" s="84" t="s">
        <v>192</v>
      </c>
      <c r="B16" s="84"/>
      <c r="C16" s="84"/>
      <c r="D16" s="96" t="s">
        <v>192</v>
      </c>
      <c r="E16" s="96" t="s">
        <v>193</v>
      </c>
      <c r="F16" s="98">
        <v>571.058722</v>
      </c>
      <c r="G16" s="98"/>
      <c r="H16" s="98"/>
      <c r="I16" s="98"/>
      <c r="J16" s="98"/>
      <c r="K16" s="98"/>
      <c r="L16" s="98">
        <v>571.058722</v>
      </c>
      <c r="M16" s="98">
        <v>571.058722</v>
      </c>
      <c r="N16" s="98"/>
    </row>
    <row r="17" ht="19.9" customHeight="1" spans="1:14">
      <c r="A17" s="84" t="s">
        <v>192</v>
      </c>
      <c r="B17" s="84" t="s">
        <v>194</v>
      </c>
      <c r="C17" s="84"/>
      <c r="D17" s="96" t="s">
        <v>195</v>
      </c>
      <c r="E17" s="96" t="s">
        <v>196</v>
      </c>
      <c r="F17" s="98">
        <v>542.3497</v>
      </c>
      <c r="G17" s="98"/>
      <c r="H17" s="98"/>
      <c r="I17" s="98"/>
      <c r="J17" s="98"/>
      <c r="K17" s="98"/>
      <c r="L17" s="98">
        <v>542.3497</v>
      </c>
      <c r="M17" s="98">
        <v>542.3497</v>
      </c>
      <c r="N17" s="98"/>
    </row>
    <row r="18" ht="19.9" customHeight="1" spans="1:14">
      <c r="A18" s="86" t="s">
        <v>192</v>
      </c>
      <c r="B18" s="86" t="s">
        <v>194</v>
      </c>
      <c r="C18" s="86" t="s">
        <v>197</v>
      </c>
      <c r="D18" s="87" t="s">
        <v>198</v>
      </c>
      <c r="E18" s="101" t="s">
        <v>199</v>
      </c>
      <c r="F18" s="88">
        <v>542.3497</v>
      </c>
      <c r="G18" s="88"/>
      <c r="H18" s="89"/>
      <c r="I18" s="89"/>
      <c r="J18" s="89"/>
      <c r="K18" s="89"/>
      <c r="L18" s="88">
        <v>542.3497</v>
      </c>
      <c r="M18" s="89">
        <v>542.3497</v>
      </c>
      <c r="N18" s="89"/>
    </row>
    <row r="19" ht="19.9" customHeight="1" spans="1:14">
      <c r="A19" s="84" t="s">
        <v>192</v>
      </c>
      <c r="B19" s="84" t="s">
        <v>182</v>
      </c>
      <c r="C19" s="84"/>
      <c r="D19" s="96" t="s">
        <v>200</v>
      </c>
      <c r="E19" s="96" t="s">
        <v>201</v>
      </c>
      <c r="F19" s="98">
        <v>28.709022</v>
      </c>
      <c r="G19" s="98"/>
      <c r="H19" s="98"/>
      <c r="I19" s="98"/>
      <c r="J19" s="98"/>
      <c r="K19" s="98"/>
      <c r="L19" s="98">
        <v>28.709022</v>
      </c>
      <c r="M19" s="98">
        <v>28.709022</v>
      </c>
      <c r="N19" s="98"/>
    </row>
    <row r="20" ht="19.9" customHeight="1" spans="1:14">
      <c r="A20" s="86" t="s">
        <v>192</v>
      </c>
      <c r="B20" s="86" t="s">
        <v>182</v>
      </c>
      <c r="C20" s="86" t="s">
        <v>177</v>
      </c>
      <c r="D20" s="87" t="s">
        <v>202</v>
      </c>
      <c r="E20" s="101" t="s">
        <v>203</v>
      </c>
      <c r="F20" s="88">
        <v>28.709022</v>
      </c>
      <c r="G20" s="88"/>
      <c r="H20" s="89"/>
      <c r="I20" s="89"/>
      <c r="J20" s="89"/>
      <c r="K20" s="89"/>
      <c r="L20" s="88">
        <v>28.709022</v>
      </c>
      <c r="M20" s="89">
        <v>28.709022</v>
      </c>
      <c r="N20" s="89"/>
    </row>
    <row r="21" ht="19.9" customHeight="1" spans="1:14">
      <c r="A21" s="84" t="s">
        <v>204</v>
      </c>
      <c r="B21" s="84"/>
      <c r="C21" s="84"/>
      <c r="D21" s="96" t="s">
        <v>204</v>
      </c>
      <c r="E21" s="96" t="s">
        <v>205</v>
      </c>
      <c r="F21" s="98">
        <v>52.454016</v>
      </c>
      <c r="G21" s="98"/>
      <c r="H21" s="98"/>
      <c r="I21" s="98"/>
      <c r="J21" s="98"/>
      <c r="K21" s="98"/>
      <c r="L21" s="98">
        <v>52.454016</v>
      </c>
      <c r="M21" s="98">
        <v>52.454016</v>
      </c>
      <c r="N21" s="98"/>
    </row>
    <row r="22" ht="19.9" customHeight="1" spans="1:14">
      <c r="A22" s="84" t="s">
        <v>204</v>
      </c>
      <c r="B22" s="84" t="s">
        <v>177</v>
      </c>
      <c r="C22" s="84"/>
      <c r="D22" s="96" t="s">
        <v>206</v>
      </c>
      <c r="E22" s="96" t="s">
        <v>207</v>
      </c>
      <c r="F22" s="98">
        <v>52.454016</v>
      </c>
      <c r="G22" s="98"/>
      <c r="H22" s="98"/>
      <c r="I22" s="98"/>
      <c r="J22" s="98"/>
      <c r="K22" s="98"/>
      <c r="L22" s="98">
        <v>52.454016</v>
      </c>
      <c r="M22" s="98">
        <v>52.454016</v>
      </c>
      <c r="N22" s="98"/>
    </row>
    <row r="23" ht="19.9" customHeight="1" spans="1:14">
      <c r="A23" s="86" t="s">
        <v>204</v>
      </c>
      <c r="B23" s="86" t="s">
        <v>177</v>
      </c>
      <c r="C23" s="86" t="s">
        <v>197</v>
      </c>
      <c r="D23" s="87" t="s">
        <v>208</v>
      </c>
      <c r="E23" s="101" t="s">
        <v>209</v>
      </c>
      <c r="F23" s="88">
        <v>52.454016</v>
      </c>
      <c r="G23" s="88"/>
      <c r="H23" s="89"/>
      <c r="I23" s="89"/>
      <c r="J23" s="89"/>
      <c r="K23" s="89"/>
      <c r="L23" s="88">
        <v>52.454016</v>
      </c>
      <c r="M23" s="89">
        <v>52.454016</v>
      </c>
      <c r="N23" s="89"/>
    </row>
    <row r="24" ht="14.3" customHeight="1" spans="1:14">
      <c r="A24" s="90"/>
      <c r="B24" s="90"/>
      <c r="C24" s="90"/>
      <c r="D24" s="90"/>
      <c r="E24" s="90"/>
      <c r="F24" s="90"/>
      <c r="G24" s="74"/>
      <c r="H24" s="74"/>
      <c r="I24" s="74"/>
      <c r="J24" s="74"/>
      <c r="K24" s="74"/>
      <c r="L24" s="74"/>
      <c r="M24" s="74"/>
      <c r="N24" s="74"/>
    </row>
    <row r="25" ht="14.3" customHeight="1" spans="1:14">
      <c r="A25" s="90"/>
      <c r="B25" s="90"/>
      <c r="C25" s="90"/>
      <c r="D25" s="90"/>
      <c r="E25" s="90"/>
      <c r="F25" s="90"/>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4"/>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22" width="7.69444444444444" customWidth="1"/>
    <col min="23" max="23" width="9.76851851851852" customWidth="1"/>
  </cols>
  <sheetData>
    <row r="1" ht="14.3" customHeight="1" spans="1:22">
      <c r="A1" s="74"/>
      <c r="U1" s="75" t="s">
        <v>292</v>
      </c>
      <c r="V1" s="75"/>
    </row>
    <row r="2" ht="43.7" customHeight="1" spans="1:22">
      <c r="A2" s="95" t="s">
        <v>16</v>
      </c>
      <c r="B2" s="95"/>
      <c r="C2" s="95"/>
      <c r="D2" s="95"/>
      <c r="E2" s="95"/>
      <c r="F2" s="95"/>
      <c r="G2" s="95"/>
      <c r="H2" s="95"/>
      <c r="I2" s="95"/>
      <c r="J2" s="95"/>
      <c r="K2" s="95"/>
      <c r="L2" s="95"/>
      <c r="M2" s="95"/>
      <c r="N2" s="95"/>
      <c r="O2" s="95"/>
      <c r="P2" s="95"/>
      <c r="Q2" s="95"/>
      <c r="R2" s="95"/>
      <c r="S2" s="95"/>
      <c r="T2" s="95"/>
      <c r="U2" s="95"/>
      <c r="V2" s="95"/>
    </row>
    <row r="3" ht="21.1" customHeight="1" spans="1:22">
      <c r="A3" s="77" t="s">
        <v>34</v>
      </c>
      <c r="B3" s="77"/>
      <c r="C3" s="77"/>
      <c r="D3" s="77"/>
      <c r="E3" s="77"/>
      <c r="F3" s="77"/>
      <c r="G3" s="77"/>
      <c r="H3" s="77"/>
      <c r="I3" s="77"/>
      <c r="J3" s="77"/>
      <c r="K3" s="77"/>
      <c r="L3" s="77"/>
      <c r="M3" s="77"/>
      <c r="N3" s="77"/>
      <c r="O3" s="77"/>
      <c r="P3" s="77"/>
      <c r="Q3" s="77"/>
      <c r="R3" s="77"/>
      <c r="S3" s="77"/>
      <c r="T3" s="77"/>
      <c r="U3" s="78" t="s">
        <v>35</v>
      </c>
      <c r="V3" s="78"/>
    </row>
    <row r="4" ht="23.35" customHeight="1" spans="1:22">
      <c r="A4" s="79" t="s">
        <v>161</v>
      </c>
      <c r="B4" s="79"/>
      <c r="C4" s="79"/>
      <c r="D4" s="79" t="s">
        <v>211</v>
      </c>
      <c r="E4" s="79" t="s">
        <v>212</v>
      </c>
      <c r="F4" s="79" t="s">
        <v>229</v>
      </c>
      <c r="G4" s="79" t="s">
        <v>293</v>
      </c>
      <c r="H4" s="79"/>
      <c r="I4" s="79"/>
      <c r="J4" s="79"/>
      <c r="K4" s="79"/>
      <c r="L4" s="79" t="s">
        <v>294</v>
      </c>
      <c r="M4" s="79"/>
      <c r="N4" s="79"/>
      <c r="O4" s="79"/>
      <c r="P4" s="79"/>
      <c r="Q4" s="79"/>
      <c r="R4" s="79" t="s">
        <v>289</v>
      </c>
      <c r="S4" s="79" t="s">
        <v>295</v>
      </c>
      <c r="T4" s="79"/>
      <c r="U4" s="79"/>
      <c r="V4" s="79"/>
    </row>
    <row r="5" ht="48.95" customHeight="1" spans="1:22">
      <c r="A5" s="79" t="s">
        <v>169</v>
      </c>
      <c r="B5" s="79" t="s">
        <v>170</v>
      </c>
      <c r="C5" s="79" t="s">
        <v>171</v>
      </c>
      <c r="D5" s="79"/>
      <c r="E5" s="79"/>
      <c r="F5" s="79"/>
      <c r="G5" s="79" t="s">
        <v>140</v>
      </c>
      <c r="H5" s="79" t="s">
        <v>296</v>
      </c>
      <c r="I5" s="79" t="s">
        <v>297</v>
      </c>
      <c r="J5" s="79" t="s">
        <v>298</v>
      </c>
      <c r="K5" s="79" t="s">
        <v>299</v>
      </c>
      <c r="L5" s="79" t="s">
        <v>140</v>
      </c>
      <c r="M5" s="79" t="s">
        <v>300</v>
      </c>
      <c r="N5" s="79" t="s">
        <v>301</v>
      </c>
      <c r="O5" s="79" t="s">
        <v>302</v>
      </c>
      <c r="P5" s="79" t="s">
        <v>303</v>
      </c>
      <c r="Q5" s="79" t="s">
        <v>304</v>
      </c>
      <c r="R5" s="79"/>
      <c r="S5" s="79" t="s">
        <v>140</v>
      </c>
      <c r="T5" s="79" t="s">
        <v>305</v>
      </c>
      <c r="U5" s="79" t="s">
        <v>306</v>
      </c>
      <c r="V5" s="79" t="s">
        <v>290</v>
      </c>
    </row>
    <row r="6" ht="19.9" customHeight="1" spans="1:22">
      <c r="A6" s="81"/>
      <c r="B6" s="81"/>
      <c r="C6" s="81"/>
      <c r="D6" s="81"/>
      <c r="E6" s="81" t="s">
        <v>140</v>
      </c>
      <c r="F6" s="82">
        <v>699.987778</v>
      </c>
      <c r="G6" s="82">
        <v>469.1217</v>
      </c>
      <c r="H6" s="82">
        <v>210.588</v>
      </c>
      <c r="I6" s="82">
        <v>7.7376</v>
      </c>
      <c r="J6" s="82">
        <v>131.3685</v>
      </c>
      <c r="K6" s="82">
        <v>119.4276</v>
      </c>
      <c r="L6" s="82">
        <v>105.184062</v>
      </c>
      <c r="M6" s="82">
        <v>69.938688</v>
      </c>
      <c r="N6" s="82"/>
      <c r="O6" s="82">
        <v>28.709022</v>
      </c>
      <c r="P6" s="82"/>
      <c r="Q6" s="82">
        <v>6.536352</v>
      </c>
      <c r="R6" s="82">
        <v>52.454016</v>
      </c>
      <c r="S6" s="82">
        <v>73.228</v>
      </c>
      <c r="T6" s="82">
        <v>21.5</v>
      </c>
      <c r="U6" s="82"/>
      <c r="V6" s="82">
        <v>51.728</v>
      </c>
    </row>
    <row r="7" ht="19.9" customHeight="1" spans="1:22">
      <c r="A7" s="81"/>
      <c r="B7" s="81"/>
      <c r="C7" s="81"/>
      <c r="D7" s="83" t="s">
        <v>158</v>
      </c>
      <c r="E7" s="83" t="s">
        <v>159</v>
      </c>
      <c r="F7" s="82">
        <v>699.987778</v>
      </c>
      <c r="G7" s="82">
        <v>469.1217</v>
      </c>
      <c r="H7" s="82">
        <v>210.588</v>
      </c>
      <c r="I7" s="82">
        <v>7.7376</v>
      </c>
      <c r="J7" s="82">
        <v>131.3685</v>
      </c>
      <c r="K7" s="82">
        <v>119.4276</v>
      </c>
      <c r="L7" s="82">
        <v>105.184062</v>
      </c>
      <c r="M7" s="82">
        <v>69.938688</v>
      </c>
      <c r="N7" s="82"/>
      <c r="O7" s="82">
        <v>28.709022</v>
      </c>
      <c r="P7" s="82"/>
      <c r="Q7" s="82">
        <v>6.536352</v>
      </c>
      <c r="R7" s="82">
        <v>52.454016</v>
      </c>
      <c r="S7" s="82">
        <v>73.228</v>
      </c>
      <c r="T7" s="82">
        <v>21.5</v>
      </c>
      <c r="U7" s="82"/>
      <c r="V7" s="82">
        <v>51.728</v>
      </c>
    </row>
    <row r="8" ht="19.9" customHeight="1" spans="1:22">
      <c r="A8" s="84" t="s">
        <v>172</v>
      </c>
      <c r="B8" s="84"/>
      <c r="C8" s="84"/>
      <c r="D8" s="96" t="s">
        <v>172</v>
      </c>
      <c r="E8" s="96" t="s">
        <v>173</v>
      </c>
      <c r="F8" s="98">
        <v>76.47504</v>
      </c>
      <c r="G8" s="98"/>
      <c r="H8" s="98"/>
      <c r="I8" s="98"/>
      <c r="J8" s="98"/>
      <c r="K8" s="98"/>
      <c r="L8" s="98">
        <v>76.47504</v>
      </c>
      <c r="M8" s="98">
        <v>69.938688</v>
      </c>
      <c r="N8" s="98"/>
      <c r="O8" s="98"/>
      <c r="P8" s="98"/>
      <c r="Q8" s="98">
        <v>6.536352</v>
      </c>
      <c r="R8" s="98"/>
      <c r="S8" s="98"/>
      <c r="T8" s="98"/>
      <c r="U8" s="98"/>
      <c r="V8" s="98"/>
    </row>
    <row r="9" ht="19.9" customHeight="1" spans="1:22">
      <c r="A9" s="84" t="s">
        <v>172</v>
      </c>
      <c r="B9" s="84" t="s">
        <v>174</v>
      </c>
      <c r="C9" s="84"/>
      <c r="D9" s="96" t="s">
        <v>175</v>
      </c>
      <c r="E9" s="96" t="s">
        <v>176</v>
      </c>
      <c r="F9" s="98">
        <v>69.938688</v>
      </c>
      <c r="G9" s="98"/>
      <c r="H9" s="98"/>
      <c r="I9" s="98"/>
      <c r="J9" s="98"/>
      <c r="K9" s="98"/>
      <c r="L9" s="98">
        <v>69.938688</v>
      </c>
      <c r="M9" s="98">
        <v>69.938688</v>
      </c>
      <c r="N9" s="98"/>
      <c r="O9" s="98"/>
      <c r="P9" s="98"/>
      <c r="Q9" s="98"/>
      <c r="R9" s="98"/>
      <c r="S9" s="98"/>
      <c r="T9" s="98"/>
      <c r="U9" s="98"/>
      <c r="V9" s="98"/>
    </row>
    <row r="10" ht="19.9" customHeight="1" spans="1:22">
      <c r="A10" s="86" t="s">
        <v>172</v>
      </c>
      <c r="B10" s="86" t="s">
        <v>174</v>
      </c>
      <c r="C10" s="86" t="s">
        <v>174</v>
      </c>
      <c r="D10" s="87" t="s">
        <v>180</v>
      </c>
      <c r="E10" s="101" t="s">
        <v>181</v>
      </c>
      <c r="F10" s="88">
        <v>69.938688</v>
      </c>
      <c r="G10" s="89"/>
      <c r="H10" s="89"/>
      <c r="I10" s="89"/>
      <c r="J10" s="89"/>
      <c r="K10" s="89"/>
      <c r="L10" s="88">
        <v>69.938688</v>
      </c>
      <c r="M10" s="89">
        <v>69.938688</v>
      </c>
      <c r="N10" s="89"/>
      <c r="O10" s="89"/>
      <c r="P10" s="89"/>
      <c r="Q10" s="89"/>
      <c r="R10" s="89"/>
      <c r="S10" s="88"/>
      <c r="T10" s="89"/>
      <c r="U10" s="89"/>
      <c r="V10" s="89"/>
    </row>
    <row r="11" ht="19.9" customHeight="1" spans="1:22">
      <c r="A11" s="84" t="s">
        <v>172</v>
      </c>
      <c r="B11" s="84" t="s">
        <v>182</v>
      </c>
      <c r="C11" s="84"/>
      <c r="D11" s="96" t="s">
        <v>183</v>
      </c>
      <c r="E11" s="96" t="s">
        <v>184</v>
      </c>
      <c r="F11" s="98">
        <v>3.15882</v>
      </c>
      <c r="G11" s="98"/>
      <c r="H11" s="98"/>
      <c r="I11" s="98"/>
      <c r="J11" s="98"/>
      <c r="K11" s="98"/>
      <c r="L11" s="98">
        <v>3.15882</v>
      </c>
      <c r="M11" s="98"/>
      <c r="N11" s="98"/>
      <c r="O11" s="98"/>
      <c r="P11" s="98"/>
      <c r="Q11" s="98">
        <v>3.15882</v>
      </c>
      <c r="R11" s="98"/>
      <c r="S11" s="98"/>
      <c r="T11" s="98"/>
      <c r="U11" s="98"/>
      <c r="V11" s="98"/>
    </row>
    <row r="12" ht="19.9" customHeight="1" spans="1:22">
      <c r="A12" s="86" t="s">
        <v>172</v>
      </c>
      <c r="B12" s="86" t="s">
        <v>182</v>
      </c>
      <c r="C12" s="86" t="s">
        <v>185</v>
      </c>
      <c r="D12" s="87" t="s">
        <v>186</v>
      </c>
      <c r="E12" s="101" t="s">
        <v>187</v>
      </c>
      <c r="F12" s="88">
        <v>3.15882</v>
      </c>
      <c r="G12" s="89"/>
      <c r="H12" s="89"/>
      <c r="I12" s="89"/>
      <c r="J12" s="89"/>
      <c r="K12" s="89"/>
      <c r="L12" s="88">
        <v>3.15882</v>
      </c>
      <c r="M12" s="89"/>
      <c r="N12" s="89"/>
      <c r="O12" s="89"/>
      <c r="P12" s="89"/>
      <c r="Q12" s="89">
        <v>3.15882</v>
      </c>
      <c r="R12" s="89"/>
      <c r="S12" s="88"/>
      <c r="T12" s="89"/>
      <c r="U12" s="89"/>
      <c r="V12" s="89"/>
    </row>
    <row r="13" ht="19.9" customHeight="1" spans="1:22">
      <c r="A13" s="84" t="s">
        <v>172</v>
      </c>
      <c r="B13" s="84" t="s">
        <v>185</v>
      </c>
      <c r="C13" s="84"/>
      <c r="D13" s="96" t="s">
        <v>188</v>
      </c>
      <c r="E13" s="96" t="s">
        <v>189</v>
      </c>
      <c r="F13" s="98">
        <v>3.377532</v>
      </c>
      <c r="G13" s="98"/>
      <c r="H13" s="98"/>
      <c r="I13" s="98"/>
      <c r="J13" s="98"/>
      <c r="K13" s="98"/>
      <c r="L13" s="98">
        <v>3.377532</v>
      </c>
      <c r="M13" s="98"/>
      <c r="N13" s="98"/>
      <c r="O13" s="98"/>
      <c r="P13" s="98"/>
      <c r="Q13" s="98">
        <v>3.377532</v>
      </c>
      <c r="R13" s="98"/>
      <c r="S13" s="98"/>
      <c r="T13" s="98"/>
      <c r="U13" s="98"/>
      <c r="V13" s="98"/>
    </row>
    <row r="14" ht="19.9" customHeight="1" spans="1:22">
      <c r="A14" s="86" t="s">
        <v>172</v>
      </c>
      <c r="B14" s="86" t="s">
        <v>185</v>
      </c>
      <c r="C14" s="86" t="s">
        <v>185</v>
      </c>
      <c r="D14" s="87" t="s">
        <v>190</v>
      </c>
      <c r="E14" s="101" t="s">
        <v>191</v>
      </c>
      <c r="F14" s="88">
        <v>3.377532</v>
      </c>
      <c r="G14" s="89"/>
      <c r="H14" s="89"/>
      <c r="I14" s="89"/>
      <c r="J14" s="89"/>
      <c r="K14" s="89"/>
      <c r="L14" s="88">
        <v>3.377532</v>
      </c>
      <c r="M14" s="89"/>
      <c r="N14" s="89"/>
      <c r="O14" s="89"/>
      <c r="P14" s="89"/>
      <c r="Q14" s="89">
        <v>3.377532</v>
      </c>
      <c r="R14" s="89"/>
      <c r="S14" s="88"/>
      <c r="T14" s="89"/>
      <c r="U14" s="89"/>
      <c r="V14" s="89"/>
    </row>
    <row r="15" ht="19.9" customHeight="1" spans="1:22">
      <c r="A15" s="84" t="s">
        <v>192</v>
      </c>
      <c r="B15" s="84"/>
      <c r="C15" s="84"/>
      <c r="D15" s="96" t="s">
        <v>192</v>
      </c>
      <c r="E15" s="96" t="s">
        <v>193</v>
      </c>
      <c r="F15" s="98">
        <v>571.058722</v>
      </c>
      <c r="G15" s="98">
        <v>469.1217</v>
      </c>
      <c r="H15" s="98">
        <v>210.588</v>
      </c>
      <c r="I15" s="98">
        <v>7.7376</v>
      </c>
      <c r="J15" s="98">
        <v>131.3685</v>
      </c>
      <c r="K15" s="98">
        <v>119.4276</v>
      </c>
      <c r="L15" s="98">
        <v>28.709022</v>
      </c>
      <c r="M15" s="98"/>
      <c r="N15" s="98"/>
      <c r="O15" s="98">
        <v>28.709022</v>
      </c>
      <c r="P15" s="98"/>
      <c r="Q15" s="98"/>
      <c r="R15" s="98"/>
      <c r="S15" s="98">
        <v>73.228</v>
      </c>
      <c r="T15" s="98">
        <v>21.5</v>
      </c>
      <c r="U15" s="98"/>
      <c r="V15" s="98">
        <v>51.728</v>
      </c>
    </row>
    <row r="16" ht="19.9" customHeight="1" spans="1:22">
      <c r="A16" s="84" t="s">
        <v>192</v>
      </c>
      <c r="B16" s="84" t="s">
        <v>194</v>
      </c>
      <c r="C16" s="84"/>
      <c r="D16" s="96" t="s">
        <v>195</v>
      </c>
      <c r="E16" s="96" t="s">
        <v>196</v>
      </c>
      <c r="F16" s="98">
        <v>542.3497</v>
      </c>
      <c r="G16" s="98">
        <v>469.1217</v>
      </c>
      <c r="H16" s="98">
        <v>210.588</v>
      </c>
      <c r="I16" s="98">
        <v>7.7376</v>
      </c>
      <c r="J16" s="98">
        <v>131.3685</v>
      </c>
      <c r="K16" s="98">
        <v>119.4276</v>
      </c>
      <c r="L16" s="98"/>
      <c r="M16" s="98"/>
      <c r="N16" s="98"/>
      <c r="O16" s="98"/>
      <c r="P16" s="98"/>
      <c r="Q16" s="98"/>
      <c r="R16" s="98"/>
      <c r="S16" s="98">
        <v>73.228</v>
      </c>
      <c r="T16" s="98">
        <v>21.5</v>
      </c>
      <c r="U16" s="98"/>
      <c r="V16" s="98">
        <v>51.728</v>
      </c>
    </row>
    <row r="17" ht="19.9" customHeight="1" spans="1:22">
      <c r="A17" s="86" t="s">
        <v>192</v>
      </c>
      <c r="B17" s="86" t="s">
        <v>194</v>
      </c>
      <c r="C17" s="86" t="s">
        <v>197</v>
      </c>
      <c r="D17" s="87" t="s">
        <v>198</v>
      </c>
      <c r="E17" s="101" t="s">
        <v>199</v>
      </c>
      <c r="F17" s="88">
        <v>542.3497</v>
      </c>
      <c r="G17" s="89">
        <v>469.1217</v>
      </c>
      <c r="H17" s="89">
        <v>210.588</v>
      </c>
      <c r="I17" s="89">
        <v>7.7376</v>
      </c>
      <c r="J17" s="89">
        <v>131.3685</v>
      </c>
      <c r="K17" s="89">
        <v>119.4276</v>
      </c>
      <c r="L17" s="88"/>
      <c r="M17" s="89"/>
      <c r="N17" s="89"/>
      <c r="O17" s="89"/>
      <c r="P17" s="89"/>
      <c r="Q17" s="89"/>
      <c r="R17" s="89"/>
      <c r="S17" s="88">
        <v>73.228</v>
      </c>
      <c r="T17" s="89">
        <v>21.5</v>
      </c>
      <c r="U17" s="89"/>
      <c r="V17" s="89">
        <v>51.728</v>
      </c>
    </row>
    <row r="18" ht="19.9" customHeight="1" spans="1:22">
      <c r="A18" s="84" t="s">
        <v>192</v>
      </c>
      <c r="B18" s="84" t="s">
        <v>182</v>
      </c>
      <c r="C18" s="84"/>
      <c r="D18" s="96" t="s">
        <v>200</v>
      </c>
      <c r="E18" s="96" t="s">
        <v>201</v>
      </c>
      <c r="F18" s="98">
        <v>28.709022</v>
      </c>
      <c r="G18" s="98"/>
      <c r="H18" s="98"/>
      <c r="I18" s="98"/>
      <c r="J18" s="98"/>
      <c r="K18" s="98"/>
      <c r="L18" s="98">
        <v>28.709022</v>
      </c>
      <c r="M18" s="98"/>
      <c r="N18" s="98"/>
      <c r="O18" s="98">
        <v>28.709022</v>
      </c>
      <c r="P18" s="98"/>
      <c r="Q18" s="98"/>
      <c r="R18" s="98"/>
      <c r="S18" s="98"/>
      <c r="T18" s="98"/>
      <c r="U18" s="98"/>
      <c r="V18" s="98"/>
    </row>
    <row r="19" ht="19.9" customHeight="1" spans="1:22">
      <c r="A19" s="86" t="s">
        <v>192</v>
      </c>
      <c r="B19" s="86" t="s">
        <v>182</v>
      </c>
      <c r="C19" s="86" t="s">
        <v>177</v>
      </c>
      <c r="D19" s="87" t="s">
        <v>202</v>
      </c>
      <c r="E19" s="101" t="s">
        <v>203</v>
      </c>
      <c r="F19" s="88">
        <v>28.709022</v>
      </c>
      <c r="G19" s="89"/>
      <c r="H19" s="89"/>
      <c r="I19" s="89"/>
      <c r="J19" s="89"/>
      <c r="K19" s="89"/>
      <c r="L19" s="88">
        <v>28.709022</v>
      </c>
      <c r="M19" s="89"/>
      <c r="N19" s="89"/>
      <c r="O19" s="89">
        <v>28.709022</v>
      </c>
      <c r="P19" s="89"/>
      <c r="Q19" s="89"/>
      <c r="R19" s="89"/>
      <c r="S19" s="88"/>
      <c r="T19" s="89"/>
      <c r="U19" s="89"/>
      <c r="V19" s="89"/>
    </row>
    <row r="20" ht="19.9" customHeight="1" spans="1:22">
      <c r="A20" s="84" t="s">
        <v>204</v>
      </c>
      <c r="B20" s="84"/>
      <c r="C20" s="84"/>
      <c r="D20" s="96" t="s">
        <v>204</v>
      </c>
      <c r="E20" s="96" t="s">
        <v>205</v>
      </c>
      <c r="F20" s="98">
        <v>52.454016</v>
      </c>
      <c r="G20" s="98"/>
      <c r="H20" s="98"/>
      <c r="I20" s="98"/>
      <c r="J20" s="98"/>
      <c r="K20" s="98"/>
      <c r="L20" s="98"/>
      <c r="M20" s="98"/>
      <c r="N20" s="98"/>
      <c r="O20" s="98"/>
      <c r="P20" s="98"/>
      <c r="Q20" s="98"/>
      <c r="R20" s="98">
        <v>52.454016</v>
      </c>
      <c r="S20" s="98"/>
      <c r="T20" s="98"/>
      <c r="U20" s="98"/>
      <c r="V20" s="98"/>
    </row>
    <row r="21" ht="19.9" customHeight="1" spans="1:22">
      <c r="A21" s="84" t="s">
        <v>204</v>
      </c>
      <c r="B21" s="84" t="s">
        <v>177</v>
      </c>
      <c r="C21" s="84"/>
      <c r="D21" s="96" t="s">
        <v>206</v>
      </c>
      <c r="E21" s="96" t="s">
        <v>207</v>
      </c>
      <c r="F21" s="98">
        <v>52.454016</v>
      </c>
      <c r="G21" s="98"/>
      <c r="H21" s="98"/>
      <c r="I21" s="98"/>
      <c r="J21" s="98"/>
      <c r="K21" s="98"/>
      <c r="L21" s="98"/>
      <c r="M21" s="98"/>
      <c r="N21" s="98"/>
      <c r="O21" s="98"/>
      <c r="P21" s="98"/>
      <c r="Q21" s="98"/>
      <c r="R21" s="98">
        <v>52.454016</v>
      </c>
      <c r="S21" s="98"/>
      <c r="T21" s="98"/>
      <c r="U21" s="98"/>
      <c r="V21" s="98"/>
    </row>
    <row r="22" ht="19.9" customHeight="1" spans="1:22">
      <c r="A22" s="86" t="s">
        <v>204</v>
      </c>
      <c r="B22" s="86" t="s">
        <v>177</v>
      </c>
      <c r="C22" s="86" t="s">
        <v>197</v>
      </c>
      <c r="D22" s="87" t="s">
        <v>208</v>
      </c>
      <c r="E22" s="101" t="s">
        <v>209</v>
      </c>
      <c r="F22" s="88">
        <v>52.454016</v>
      </c>
      <c r="G22" s="89"/>
      <c r="H22" s="89"/>
      <c r="I22" s="89"/>
      <c r="J22" s="89"/>
      <c r="K22" s="89"/>
      <c r="L22" s="88"/>
      <c r="M22" s="89"/>
      <c r="N22" s="89"/>
      <c r="O22" s="89"/>
      <c r="P22" s="89"/>
      <c r="Q22" s="89"/>
      <c r="R22" s="89">
        <v>52.454016</v>
      </c>
      <c r="S22" s="88"/>
      <c r="T22" s="89"/>
      <c r="U22" s="89"/>
      <c r="V22" s="89"/>
    </row>
    <row r="23" ht="14.3" customHeight="1" spans="1:22">
      <c r="A23" s="90"/>
      <c r="B23" s="90"/>
      <c r="C23" s="90"/>
      <c r="D23" s="90"/>
      <c r="E23" s="90"/>
      <c r="F23" s="90"/>
      <c r="G23" s="74"/>
      <c r="H23" s="74"/>
      <c r="I23" s="74"/>
    </row>
    <row r="24" ht="14.3" customHeight="1" spans="1:22">
      <c r="A24" s="90"/>
      <c r="B24" s="90"/>
      <c r="C24" s="90"/>
      <c r="D24" s="90"/>
      <c r="E24" s="90"/>
      <c r="F24" s="90"/>
    </row>
  </sheetData>
  <mergeCells count="14">
    <mergeCell ref="U1:V1"/>
    <mergeCell ref="A2:V2"/>
    <mergeCell ref="A3:T3"/>
    <mergeCell ref="U3:V3"/>
    <mergeCell ref="A4:C4"/>
    <mergeCell ref="G4:K4"/>
    <mergeCell ref="L4:Q4"/>
    <mergeCell ref="S4:V4"/>
    <mergeCell ref="A23:F23"/>
    <mergeCell ref="A24:F2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7" width="13.4351851851852" customWidth="1"/>
    <col min="8" max="8" width="11.1296296296296" customWidth="1"/>
    <col min="9" max="9" width="12.0833333333333" customWidth="1"/>
    <col min="10" max="10" width="11.9444444444444" customWidth="1"/>
    <col min="11" max="11" width="11.537037037037" customWidth="1"/>
    <col min="12" max="12" width="9.76851851851852" customWidth="1"/>
  </cols>
  <sheetData>
    <row r="1" ht="22.6" customHeight="1" spans="1:11">
      <c r="A1" s="74"/>
      <c r="K1" s="75" t="s">
        <v>307</v>
      </c>
    </row>
    <row r="2" ht="42.2" customHeight="1" spans="1:11">
      <c r="A2" s="76" t="s">
        <v>17</v>
      </c>
      <c r="B2" s="76"/>
      <c r="C2" s="76"/>
      <c r="D2" s="76"/>
      <c r="E2" s="76"/>
      <c r="F2" s="76"/>
      <c r="G2" s="76"/>
      <c r="H2" s="76"/>
      <c r="I2" s="76"/>
      <c r="J2" s="76"/>
      <c r="K2" s="76"/>
    </row>
    <row r="3" ht="15.8" customHeight="1" spans="1:11">
      <c r="A3" s="77" t="s">
        <v>34</v>
      </c>
      <c r="B3" s="77"/>
      <c r="C3" s="77"/>
      <c r="D3" s="77"/>
      <c r="E3" s="77"/>
      <c r="F3" s="77"/>
      <c r="G3" s="77"/>
      <c r="H3" s="77"/>
      <c r="I3" s="77"/>
      <c r="J3" s="78" t="s">
        <v>35</v>
      </c>
      <c r="K3" s="78"/>
    </row>
    <row r="4" ht="20.35" customHeight="1" spans="1:11">
      <c r="A4" s="79" t="s">
        <v>161</v>
      </c>
      <c r="B4" s="79"/>
      <c r="C4" s="79"/>
      <c r="D4" s="79" t="s">
        <v>211</v>
      </c>
      <c r="E4" s="79" t="s">
        <v>212</v>
      </c>
      <c r="F4" s="79" t="s">
        <v>308</v>
      </c>
      <c r="G4" s="79" t="s">
        <v>309</v>
      </c>
      <c r="H4" s="79" t="s">
        <v>310</v>
      </c>
      <c r="I4" s="79" t="s">
        <v>311</v>
      </c>
      <c r="J4" s="79" t="s">
        <v>312</v>
      </c>
      <c r="K4" s="79" t="s">
        <v>313</v>
      </c>
    </row>
    <row r="5" ht="20.35" customHeight="1" spans="1:11">
      <c r="A5" s="79" t="s">
        <v>169</v>
      </c>
      <c r="B5" s="79" t="s">
        <v>170</v>
      </c>
      <c r="C5" s="79" t="s">
        <v>171</v>
      </c>
      <c r="D5" s="79"/>
      <c r="E5" s="79"/>
      <c r="F5" s="79"/>
      <c r="G5" s="79"/>
      <c r="H5" s="79"/>
      <c r="I5" s="79"/>
      <c r="J5" s="79"/>
      <c r="K5" s="79"/>
    </row>
    <row r="6" ht="19.9" customHeight="1" spans="1:11">
      <c r="A6" s="81"/>
      <c r="B6" s="81"/>
      <c r="C6" s="81"/>
      <c r="D6" s="81"/>
      <c r="E6" s="81" t="s">
        <v>140</v>
      </c>
      <c r="F6" s="82">
        <v>51.2512</v>
      </c>
      <c r="G6" s="82"/>
      <c r="H6" s="82"/>
      <c r="I6" s="82"/>
      <c r="J6" s="82">
        <v>51.2512</v>
      </c>
      <c r="K6" s="82"/>
    </row>
    <row r="7" ht="19.9" customHeight="1" spans="1:11">
      <c r="A7" s="81"/>
      <c r="B7" s="81"/>
      <c r="C7" s="81"/>
      <c r="D7" s="83" t="s">
        <v>158</v>
      </c>
      <c r="E7" s="83" t="s">
        <v>159</v>
      </c>
      <c r="F7" s="82">
        <v>51.2512</v>
      </c>
      <c r="G7" s="82"/>
      <c r="H7" s="82"/>
      <c r="I7" s="82"/>
      <c r="J7" s="82">
        <v>51.2512</v>
      </c>
      <c r="K7" s="82"/>
    </row>
    <row r="8" ht="19.9" customHeight="1" spans="1:11">
      <c r="A8" s="84" t="s">
        <v>172</v>
      </c>
      <c r="B8" s="84"/>
      <c r="C8" s="84"/>
      <c r="D8" s="81" t="s">
        <v>172</v>
      </c>
      <c r="E8" s="81" t="s">
        <v>173</v>
      </c>
      <c r="F8" s="98">
        <v>51.2512</v>
      </c>
      <c r="G8" s="98"/>
      <c r="H8" s="98"/>
      <c r="I8" s="98"/>
      <c r="J8" s="98">
        <v>51.2512</v>
      </c>
      <c r="K8" s="98"/>
    </row>
    <row r="9" ht="19.9" customHeight="1" spans="1:11">
      <c r="A9" s="84" t="s">
        <v>172</v>
      </c>
      <c r="B9" s="84" t="s">
        <v>174</v>
      </c>
      <c r="C9" s="84"/>
      <c r="D9" s="81" t="s">
        <v>175</v>
      </c>
      <c r="E9" s="81" t="s">
        <v>176</v>
      </c>
      <c r="F9" s="98">
        <v>51.2512</v>
      </c>
      <c r="G9" s="98"/>
      <c r="H9" s="98"/>
      <c r="I9" s="98"/>
      <c r="J9" s="98">
        <v>51.2512</v>
      </c>
      <c r="K9" s="98"/>
    </row>
    <row r="10" ht="19.9" customHeight="1" spans="1:11">
      <c r="A10" s="86" t="s">
        <v>172</v>
      </c>
      <c r="B10" s="86" t="s">
        <v>174</v>
      </c>
      <c r="C10" s="86" t="s">
        <v>177</v>
      </c>
      <c r="D10" s="87" t="s">
        <v>178</v>
      </c>
      <c r="E10" s="80" t="s">
        <v>179</v>
      </c>
      <c r="F10" s="88">
        <v>51.2512</v>
      </c>
      <c r="G10" s="89"/>
      <c r="H10" s="89"/>
      <c r="I10" s="89"/>
      <c r="J10" s="89">
        <v>51.2512</v>
      </c>
      <c r="K10" s="89"/>
    </row>
    <row r="11" ht="14.3" customHeight="1" spans="1:11">
      <c r="A11" s="90"/>
      <c r="B11" s="90"/>
      <c r="C11" s="90"/>
      <c r="D11" s="90"/>
      <c r="E11" s="90"/>
      <c r="F11" s="90"/>
      <c r="G11" s="74"/>
      <c r="H11" s="74"/>
      <c r="I11" s="74"/>
      <c r="J11" s="74"/>
      <c r="K11" s="74"/>
    </row>
    <row r="12" ht="14.3" customHeight="1" spans="1:11">
      <c r="A12" s="90"/>
      <c r="B12" s="90"/>
      <c r="C12" s="90"/>
      <c r="D12" s="90"/>
      <c r="E12" s="90"/>
      <c r="F12" s="90"/>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18" width="7.69444444444444" customWidth="1"/>
    <col min="19" max="19" width="9.76851851851852" customWidth="1"/>
  </cols>
  <sheetData>
    <row r="1" ht="14.3" customHeight="1" spans="1:18">
      <c r="A1" s="74"/>
      <c r="Q1" s="75" t="s">
        <v>314</v>
      </c>
      <c r="R1" s="75"/>
    </row>
    <row r="2" ht="35.4" customHeight="1" spans="1:18">
      <c r="A2" s="76" t="s">
        <v>18</v>
      </c>
      <c r="B2" s="76"/>
      <c r="C2" s="76"/>
      <c r="D2" s="76"/>
      <c r="E2" s="76"/>
      <c r="F2" s="76"/>
      <c r="G2" s="76"/>
      <c r="H2" s="76"/>
      <c r="I2" s="76"/>
      <c r="J2" s="76"/>
      <c r="K2" s="76"/>
      <c r="L2" s="76"/>
      <c r="M2" s="76"/>
      <c r="N2" s="76"/>
      <c r="O2" s="76"/>
      <c r="P2" s="76"/>
      <c r="Q2" s="76"/>
      <c r="R2" s="76"/>
    </row>
    <row r="3" ht="21.1" customHeight="1" spans="1:18">
      <c r="A3" s="77" t="s">
        <v>34</v>
      </c>
      <c r="B3" s="77"/>
      <c r="C3" s="77"/>
      <c r="D3" s="77"/>
      <c r="E3" s="77"/>
      <c r="F3" s="77"/>
      <c r="G3" s="77"/>
      <c r="H3" s="77"/>
      <c r="I3" s="77"/>
      <c r="J3" s="77"/>
      <c r="K3" s="77"/>
      <c r="L3" s="77"/>
      <c r="M3" s="77"/>
      <c r="N3" s="77"/>
      <c r="O3" s="77"/>
      <c r="P3" s="77"/>
      <c r="Q3" s="78" t="s">
        <v>35</v>
      </c>
      <c r="R3" s="78"/>
    </row>
    <row r="4" ht="21.1" customHeight="1" spans="1:18">
      <c r="A4" s="79" t="s">
        <v>161</v>
      </c>
      <c r="B4" s="79"/>
      <c r="C4" s="79"/>
      <c r="D4" s="79" t="s">
        <v>211</v>
      </c>
      <c r="E4" s="79" t="s">
        <v>212</v>
      </c>
      <c r="F4" s="79" t="s">
        <v>308</v>
      </c>
      <c r="G4" s="79" t="s">
        <v>315</v>
      </c>
      <c r="H4" s="79" t="s">
        <v>316</v>
      </c>
      <c r="I4" s="79" t="s">
        <v>317</v>
      </c>
      <c r="J4" s="79" t="s">
        <v>318</v>
      </c>
      <c r="K4" s="79" t="s">
        <v>319</v>
      </c>
      <c r="L4" s="79" t="s">
        <v>320</v>
      </c>
      <c r="M4" s="79" t="s">
        <v>321</v>
      </c>
      <c r="N4" s="79" t="s">
        <v>310</v>
      </c>
      <c r="O4" s="79" t="s">
        <v>322</v>
      </c>
      <c r="P4" s="79" t="s">
        <v>323</v>
      </c>
      <c r="Q4" s="79" t="s">
        <v>311</v>
      </c>
      <c r="R4" s="79" t="s">
        <v>313</v>
      </c>
    </row>
    <row r="5" ht="18.8" customHeight="1" spans="1:18">
      <c r="A5" s="79" t="s">
        <v>169</v>
      </c>
      <c r="B5" s="79" t="s">
        <v>170</v>
      </c>
      <c r="C5" s="79" t="s">
        <v>171</v>
      </c>
      <c r="D5" s="79"/>
      <c r="E5" s="79"/>
      <c r="F5" s="79"/>
      <c r="G5" s="79"/>
      <c r="H5" s="79"/>
      <c r="I5" s="79"/>
      <c r="J5" s="79"/>
      <c r="K5" s="79"/>
      <c r="L5" s="79"/>
      <c r="M5" s="79"/>
      <c r="N5" s="79"/>
      <c r="O5" s="79"/>
      <c r="P5" s="79"/>
      <c r="Q5" s="79"/>
      <c r="R5" s="79"/>
    </row>
    <row r="6" ht="19.9" customHeight="1" spans="1:18">
      <c r="A6" s="81"/>
      <c r="B6" s="81"/>
      <c r="C6" s="81"/>
      <c r="D6" s="81"/>
      <c r="E6" s="81" t="s">
        <v>140</v>
      </c>
      <c r="F6" s="82">
        <v>51.2512</v>
      </c>
      <c r="G6" s="82"/>
      <c r="H6" s="82">
        <v>51.2512</v>
      </c>
      <c r="I6" s="82"/>
      <c r="J6" s="82"/>
      <c r="K6" s="82"/>
      <c r="L6" s="82"/>
      <c r="M6" s="82"/>
      <c r="N6" s="82"/>
      <c r="O6" s="82"/>
      <c r="P6" s="82"/>
      <c r="Q6" s="82"/>
      <c r="R6" s="82"/>
    </row>
    <row r="7" ht="19.9" customHeight="1" spans="1:18">
      <c r="A7" s="81"/>
      <c r="B7" s="81"/>
      <c r="C7" s="81"/>
      <c r="D7" s="83" t="s">
        <v>158</v>
      </c>
      <c r="E7" s="83" t="s">
        <v>159</v>
      </c>
      <c r="F7" s="82">
        <v>51.2512</v>
      </c>
      <c r="G7" s="82"/>
      <c r="H7" s="82">
        <v>51.2512</v>
      </c>
      <c r="I7" s="82"/>
      <c r="J7" s="82"/>
      <c r="K7" s="82"/>
      <c r="L7" s="82"/>
      <c r="M7" s="82"/>
      <c r="N7" s="82"/>
      <c r="O7" s="82"/>
      <c r="P7" s="82"/>
      <c r="Q7" s="82"/>
      <c r="R7" s="82"/>
    </row>
    <row r="8" ht="19.9" customHeight="1" spans="1:18">
      <c r="A8" s="81" t="s">
        <v>172</v>
      </c>
      <c r="B8" s="81"/>
      <c r="C8" s="81"/>
      <c r="D8" s="81" t="s">
        <v>172</v>
      </c>
      <c r="E8" s="81" t="s">
        <v>173</v>
      </c>
      <c r="F8" s="98">
        <v>51.2512</v>
      </c>
      <c r="G8" s="98"/>
      <c r="H8" s="98">
        <v>51.2512</v>
      </c>
      <c r="I8" s="98"/>
      <c r="J8" s="98"/>
      <c r="K8" s="98"/>
      <c r="L8" s="98"/>
      <c r="M8" s="98"/>
      <c r="N8" s="98"/>
      <c r="O8" s="98"/>
      <c r="P8" s="98"/>
      <c r="Q8" s="98"/>
      <c r="R8" s="98"/>
    </row>
    <row r="9" ht="19.9" customHeight="1" spans="1:18">
      <c r="A9" s="81" t="s">
        <v>172</v>
      </c>
      <c r="B9" s="81" t="s">
        <v>174</v>
      </c>
      <c r="C9" s="81"/>
      <c r="D9" s="81" t="s">
        <v>175</v>
      </c>
      <c r="E9" s="81" t="s">
        <v>176</v>
      </c>
      <c r="F9" s="98">
        <v>51.2512</v>
      </c>
      <c r="G9" s="98"/>
      <c r="H9" s="98">
        <v>51.2512</v>
      </c>
      <c r="I9" s="98"/>
      <c r="J9" s="98"/>
      <c r="K9" s="98"/>
      <c r="L9" s="98"/>
      <c r="M9" s="98"/>
      <c r="N9" s="98"/>
      <c r="O9" s="98"/>
      <c r="P9" s="98"/>
      <c r="Q9" s="98"/>
      <c r="R9" s="98"/>
    </row>
    <row r="10" ht="19.9" customHeight="1" spans="1:18">
      <c r="A10" s="86" t="s">
        <v>172</v>
      </c>
      <c r="B10" s="86" t="s">
        <v>174</v>
      </c>
      <c r="C10" s="86" t="s">
        <v>177</v>
      </c>
      <c r="D10" s="87" t="s">
        <v>178</v>
      </c>
      <c r="E10" s="80" t="s">
        <v>179</v>
      </c>
      <c r="F10" s="88">
        <v>51.2512</v>
      </c>
      <c r="G10" s="89"/>
      <c r="H10" s="89">
        <v>51.2512</v>
      </c>
      <c r="I10" s="89"/>
      <c r="J10" s="89"/>
      <c r="K10" s="89"/>
      <c r="L10" s="89"/>
      <c r="M10" s="89"/>
      <c r="N10" s="89"/>
      <c r="O10" s="89"/>
      <c r="P10" s="89"/>
      <c r="Q10" s="89"/>
      <c r="R10" s="89"/>
    </row>
    <row r="11" ht="14.3" customHeight="1" spans="1:18">
      <c r="A11" s="90"/>
      <c r="B11" s="90"/>
      <c r="C11" s="90"/>
      <c r="D11" s="90"/>
      <c r="E11" s="90"/>
      <c r="F11" s="90"/>
    </row>
    <row r="12" ht="14.3" customHeight="1" spans="1:18">
      <c r="A12" s="90"/>
      <c r="B12" s="90"/>
      <c r="C12" s="90"/>
      <c r="D12" s="90"/>
      <c r="E12" s="90"/>
      <c r="F12" s="90"/>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7" width="8" customWidth="1"/>
    <col min="8" max="16" width="7.18518518518519" customWidth="1"/>
    <col min="17" max="17" width="8.41666666666667" customWidth="1"/>
    <col min="18" max="18" width="8.2037037037037" customWidth="1"/>
    <col min="19" max="20" width="7.18518518518519" customWidth="1"/>
    <col min="21" max="21" width="9.76851851851852" customWidth="1"/>
  </cols>
  <sheetData>
    <row r="1" ht="14.3" customHeight="1" spans="1:20">
      <c r="A1" s="74"/>
      <c r="S1" s="75" t="s">
        <v>324</v>
      </c>
      <c r="T1" s="75"/>
    </row>
    <row r="2" ht="31.65" customHeight="1" spans="1:20">
      <c r="A2" s="76" t="s">
        <v>19</v>
      </c>
      <c r="B2" s="76"/>
      <c r="C2" s="76"/>
      <c r="D2" s="76"/>
      <c r="E2" s="76"/>
      <c r="F2" s="76"/>
      <c r="G2" s="76"/>
      <c r="H2" s="76"/>
      <c r="I2" s="76"/>
      <c r="J2" s="76"/>
      <c r="K2" s="76"/>
      <c r="L2" s="76"/>
      <c r="M2" s="76"/>
      <c r="N2" s="76"/>
      <c r="O2" s="76"/>
      <c r="P2" s="76"/>
      <c r="Q2" s="76"/>
      <c r="R2" s="76"/>
      <c r="S2" s="76"/>
      <c r="T2" s="76"/>
    </row>
    <row r="3" ht="21.1" customHeight="1" spans="1:20">
      <c r="A3" s="77" t="s">
        <v>34</v>
      </c>
      <c r="B3" s="77"/>
      <c r="C3" s="77"/>
      <c r="D3" s="77"/>
      <c r="E3" s="77"/>
      <c r="F3" s="77"/>
      <c r="G3" s="77"/>
      <c r="H3" s="77"/>
      <c r="I3" s="77"/>
      <c r="J3" s="77"/>
      <c r="K3" s="77"/>
      <c r="L3" s="77"/>
      <c r="M3" s="77"/>
      <c r="N3" s="77"/>
      <c r="O3" s="77"/>
      <c r="P3" s="77"/>
      <c r="Q3" s="77"/>
      <c r="R3" s="77"/>
      <c r="S3" s="78" t="s">
        <v>35</v>
      </c>
      <c r="T3" s="78"/>
    </row>
    <row r="4" ht="24.85" customHeight="1" spans="1:20">
      <c r="A4" s="79" t="s">
        <v>161</v>
      </c>
      <c r="B4" s="79"/>
      <c r="C4" s="79"/>
      <c r="D4" s="79" t="s">
        <v>211</v>
      </c>
      <c r="E4" s="79" t="s">
        <v>212</v>
      </c>
      <c r="F4" s="79" t="s">
        <v>308</v>
      </c>
      <c r="G4" s="79" t="s">
        <v>215</v>
      </c>
      <c r="H4" s="79"/>
      <c r="I4" s="79"/>
      <c r="J4" s="79"/>
      <c r="K4" s="79"/>
      <c r="L4" s="79"/>
      <c r="M4" s="79"/>
      <c r="N4" s="79"/>
      <c r="O4" s="79"/>
      <c r="P4" s="79"/>
      <c r="Q4" s="79"/>
      <c r="R4" s="79" t="s">
        <v>218</v>
      </c>
      <c r="S4" s="79"/>
      <c r="T4" s="79"/>
    </row>
    <row r="5" ht="31.65" customHeight="1" spans="1:20">
      <c r="A5" s="79" t="s">
        <v>169</v>
      </c>
      <c r="B5" s="79" t="s">
        <v>170</v>
      </c>
      <c r="C5" s="79" t="s">
        <v>171</v>
      </c>
      <c r="D5" s="79"/>
      <c r="E5" s="79"/>
      <c r="F5" s="79"/>
      <c r="G5" s="79" t="s">
        <v>140</v>
      </c>
      <c r="H5" s="79" t="s">
        <v>325</v>
      </c>
      <c r="I5" s="79" t="s">
        <v>326</v>
      </c>
      <c r="J5" s="79" t="s">
        <v>327</v>
      </c>
      <c r="K5" s="79" t="s">
        <v>328</v>
      </c>
      <c r="L5" s="79" t="s">
        <v>329</v>
      </c>
      <c r="M5" s="79" t="s">
        <v>330</v>
      </c>
      <c r="N5" s="79" t="s">
        <v>331</v>
      </c>
      <c r="O5" s="79" t="s">
        <v>332</v>
      </c>
      <c r="P5" s="79" t="s">
        <v>333</v>
      </c>
      <c r="Q5" s="79" t="s">
        <v>334</v>
      </c>
      <c r="R5" s="79" t="s">
        <v>140</v>
      </c>
      <c r="S5" s="79" t="s">
        <v>335</v>
      </c>
      <c r="T5" s="79" t="s">
        <v>291</v>
      </c>
    </row>
    <row r="6" ht="19.9" customHeight="1" spans="1:20">
      <c r="A6" s="81"/>
      <c r="B6" s="81"/>
      <c r="C6" s="81"/>
      <c r="D6" s="81"/>
      <c r="E6" s="81" t="s">
        <v>140</v>
      </c>
      <c r="F6" s="98">
        <v>77.4</v>
      </c>
      <c r="G6" s="98"/>
      <c r="H6" s="98"/>
      <c r="I6" s="98"/>
      <c r="J6" s="98"/>
      <c r="K6" s="98"/>
      <c r="L6" s="98"/>
      <c r="M6" s="98"/>
      <c r="N6" s="98"/>
      <c r="O6" s="98"/>
      <c r="P6" s="98"/>
      <c r="Q6" s="98"/>
      <c r="R6" s="98">
        <v>77.4</v>
      </c>
      <c r="S6" s="98">
        <v>77.4</v>
      </c>
      <c r="T6" s="98"/>
    </row>
    <row r="7" ht="19.9" customHeight="1" spans="1:20">
      <c r="A7" s="81"/>
      <c r="B7" s="81"/>
      <c r="C7" s="81"/>
      <c r="D7" s="83" t="s">
        <v>158</v>
      </c>
      <c r="E7" s="83" t="s">
        <v>159</v>
      </c>
      <c r="F7" s="98">
        <v>77.4</v>
      </c>
      <c r="G7" s="98"/>
      <c r="H7" s="98"/>
      <c r="I7" s="98"/>
      <c r="J7" s="98"/>
      <c r="K7" s="98"/>
      <c r="L7" s="98"/>
      <c r="M7" s="98"/>
      <c r="N7" s="98"/>
      <c r="O7" s="98"/>
      <c r="P7" s="98"/>
      <c r="Q7" s="98"/>
      <c r="R7" s="98">
        <v>77.4</v>
      </c>
      <c r="S7" s="98">
        <v>77.4</v>
      </c>
      <c r="T7" s="98"/>
    </row>
    <row r="8" ht="19.9" customHeight="1" spans="1:20">
      <c r="A8" s="84" t="s">
        <v>192</v>
      </c>
      <c r="B8" s="84"/>
      <c r="C8" s="84"/>
      <c r="D8" s="96" t="s">
        <v>192</v>
      </c>
      <c r="E8" s="96" t="s">
        <v>193</v>
      </c>
      <c r="F8" s="98">
        <v>77.4</v>
      </c>
      <c r="G8" s="98"/>
      <c r="H8" s="98"/>
      <c r="I8" s="98"/>
      <c r="J8" s="98"/>
      <c r="K8" s="98"/>
      <c r="L8" s="98"/>
      <c r="M8" s="98"/>
      <c r="N8" s="98"/>
      <c r="O8" s="98"/>
      <c r="P8" s="98"/>
      <c r="Q8" s="98"/>
      <c r="R8" s="98">
        <v>77.4</v>
      </c>
      <c r="S8" s="98">
        <v>77.4</v>
      </c>
      <c r="T8" s="98"/>
    </row>
    <row r="9" ht="19.9" customHeight="1" spans="1:20">
      <c r="A9" s="84" t="s">
        <v>192</v>
      </c>
      <c r="B9" s="84" t="s">
        <v>194</v>
      </c>
      <c r="C9" s="84"/>
      <c r="D9" s="96" t="s">
        <v>195</v>
      </c>
      <c r="E9" s="96" t="s">
        <v>196</v>
      </c>
      <c r="F9" s="98">
        <v>77.4</v>
      </c>
      <c r="G9" s="98"/>
      <c r="H9" s="98"/>
      <c r="I9" s="98"/>
      <c r="J9" s="98"/>
      <c r="K9" s="98"/>
      <c r="L9" s="98"/>
      <c r="M9" s="98"/>
      <c r="N9" s="98"/>
      <c r="O9" s="98"/>
      <c r="P9" s="98"/>
      <c r="Q9" s="98"/>
      <c r="R9" s="98">
        <v>77.4</v>
      </c>
      <c r="S9" s="98">
        <v>77.4</v>
      </c>
      <c r="T9" s="98"/>
    </row>
    <row r="10" ht="19.9" customHeight="1" spans="1:20">
      <c r="A10" s="86" t="s">
        <v>192</v>
      </c>
      <c r="B10" s="86" t="s">
        <v>194</v>
      </c>
      <c r="C10" s="86" t="s">
        <v>197</v>
      </c>
      <c r="D10" s="87" t="s">
        <v>198</v>
      </c>
      <c r="E10" s="80" t="s">
        <v>199</v>
      </c>
      <c r="F10" s="88">
        <v>77.4</v>
      </c>
      <c r="G10" s="89"/>
      <c r="H10" s="89"/>
      <c r="I10" s="89"/>
      <c r="J10" s="89"/>
      <c r="K10" s="89"/>
      <c r="L10" s="89"/>
      <c r="M10" s="89"/>
      <c r="N10" s="89"/>
      <c r="O10" s="89"/>
      <c r="P10" s="89"/>
      <c r="Q10" s="89"/>
      <c r="R10" s="89">
        <v>77.4</v>
      </c>
      <c r="S10" s="88">
        <v>77.4</v>
      </c>
      <c r="T10" s="89"/>
    </row>
    <row r="11" ht="14.3" customHeight="1" spans="1:20">
      <c r="A11" s="90"/>
      <c r="B11" s="90"/>
      <c r="C11" s="90"/>
      <c r="D11" s="90"/>
      <c r="E11" s="90"/>
      <c r="F11" s="90"/>
      <c r="G11" s="74"/>
      <c r="H11" s="74"/>
      <c r="I11" s="74"/>
      <c r="J11" s="74"/>
      <c r="K11" s="74"/>
      <c r="L11" s="74"/>
      <c r="M11" s="74"/>
      <c r="N11" s="74"/>
      <c r="O11" s="74"/>
      <c r="P11" s="74"/>
      <c r="Q11" s="74"/>
    </row>
    <row r="12" ht="14.3" customHeight="1" spans="1:20">
      <c r="A12" s="90"/>
      <c r="B12" s="90"/>
      <c r="C12" s="90"/>
      <c r="D12" s="90"/>
      <c r="E12" s="90"/>
      <c r="F12" s="90"/>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J1" workbookViewId="0">
      <selection activeCell="A1" sqref="A1"/>
    </sheetView>
  </sheetViews>
  <sheetFormatPr defaultColWidth="10" defaultRowHeight="14.4"/>
  <cols>
    <col min="1" max="3" width="4.61111111111111" customWidth="1"/>
    <col min="4" max="4" width="9.63888888888889"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74"/>
      <c r="F1" s="74"/>
      <c r="AF1" s="75" t="s">
        <v>336</v>
      </c>
      <c r="AG1" s="75"/>
    </row>
    <row r="2" ht="38.4" customHeight="1" spans="1:33">
      <c r="A2" s="76" t="s">
        <v>20</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row>
    <row r="3" ht="21.1" customHeight="1" spans="1:33">
      <c r="A3" s="77" t="s">
        <v>34</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8" t="s">
        <v>35</v>
      </c>
      <c r="AG3" s="78"/>
    </row>
    <row r="4" ht="21.85" customHeight="1" spans="1:33">
      <c r="A4" s="79" t="s">
        <v>161</v>
      </c>
      <c r="B4" s="79"/>
      <c r="C4" s="79"/>
      <c r="D4" s="79" t="s">
        <v>211</v>
      </c>
      <c r="E4" s="79" t="s">
        <v>212</v>
      </c>
      <c r="F4" s="79" t="s">
        <v>337</v>
      </c>
      <c r="G4" s="79" t="s">
        <v>338</v>
      </c>
      <c r="H4" s="79" t="s">
        <v>339</v>
      </c>
      <c r="I4" s="79" t="s">
        <v>340</v>
      </c>
      <c r="J4" s="79" t="s">
        <v>341</v>
      </c>
      <c r="K4" s="79" t="s">
        <v>342</v>
      </c>
      <c r="L4" s="79" t="s">
        <v>343</v>
      </c>
      <c r="M4" s="79" t="s">
        <v>344</v>
      </c>
      <c r="N4" s="79" t="s">
        <v>345</v>
      </c>
      <c r="O4" s="79" t="s">
        <v>346</v>
      </c>
      <c r="P4" s="79" t="s">
        <v>347</v>
      </c>
      <c r="Q4" s="79" t="s">
        <v>331</v>
      </c>
      <c r="R4" s="79" t="s">
        <v>333</v>
      </c>
      <c r="S4" s="79" t="s">
        <v>348</v>
      </c>
      <c r="T4" s="79" t="s">
        <v>326</v>
      </c>
      <c r="U4" s="79" t="s">
        <v>327</v>
      </c>
      <c r="V4" s="79" t="s">
        <v>330</v>
      </c>
      <c r="W4" s="79" t="s">
        <v>349</v>
      </c>
      <c r="X4" s="79" t="s">
        <v>350</v>
      </c>
      <c r="Y4" s="79" t="s">
        <v>351</v>
      </c>
      <c r="Z4" s="79" t="s">
        <v>352</v>
      </c>
      <c r="AA4" s="79" t="s">
        <v>329</v>
      </c>
      <c r="AB4" s="79" t="s">
        <v>353</v>
      </c>
      <c r="AC4" s="79" t="s">
        <v>354</v>
      </c>
      <c r="AD4" s="79" t="s">
        <v>332</v>
      </c>
      <c r="AE4" s="79" t="s">
        <v>355</v>
      </c>
      <c r="AF4" s="79" t="s">
        <v>356</v>
      </c>
      <c r="AG4" s="79" t="s">
        <v>334</v>
      </c>
    </row>
    <row r="5" ht="18.8" customHeight="1" spans="1:33">
      <c r="A5" s="79" t="s">
        <v>169</v>
      </c>
      <c r="B5" s="79" t="s">
        <v>170</v>
      </c>
      <c r="C5" s="79" t="s">
        <v>171</v>
      </c>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row>
    <row r="6" ht="19.9" customHeight="1" spans="1:33">
      <c r="A6" s="84"/>
      <c r="B6" s="93"/>
      <c r="C6" s="93"/>
      <c r="D6" s="80"/>
      <c r="E6" s="80" t="s">
        <v>140</v>
      </c>
      <c r="F6" s="98">
        <v>77.4</v>
      </c>
      <c r="G6" s="98">
        <v>0.2</v>
      </c>
      <c r="H6" s="98"/>
      <c r="I6" s="98"/>
      <c r="J6" s="98"/>
      <c r="K6" s="98">
        <v>0.2</v>
      </c>
      <c r="L6" s="98">
        <v>0.2</v>
      </c>
      <c r="M6" s="98"/>
      <c r="N6" s="98"/>
      <c r="O6" s="98"/>
      <c r="P6" s="98"/>
      <c r="Q6" s="98"/>
      <c r="R6" s="98">
        <v>0.5</v>
      </c>
      <c r="S6" s="98"/>
      <c r="T6" s="98"/>
      <c r="U6" s="98"/>
      <c r="V6" s="98">
        <v>0.5</v>
      </c>
      <c r="W6" s="98"/>
      <c r="X6" s="98"/>
      <c r="Y6" s="98"/>
      <c r="Z6" s="98">
        <v>1</v>
      </c>
      <c r="AA6" s="98">
        <v>1.2</v>
      </c>
      <c r="AB6" s="98"/>
      <c r="AC6" s="98"/>
      <c r="AD6" s="98"/>
      <c r="AE6" s="98"/>
      <c r="AF6" s="98"/>
      <c r="AG6" s="98">
        <v>73.6</v>
      </c>
    </row>
    <row r="7" ht="19.9" customHeight="1" spans="1:33">
      <c r="A7" s="81"/>
      <c r="B7" s="81"/>
      <c r="C7" s="81"/>
      <c r="D7" s="83" t="s">
        <v>158</v>
      </c>
      <c r="E7" s="83" t="s">
        <v>159</v>
      </c>
      <c r="F7" s="98">
        <v>77.4</v>
      </c>
      <c r="G7" s="98">
        <v>0.2</v>
      </c>
      <c r="H7" s="98"/>
      <c r="I7" s="98"/>
      <c r="J7" s="98"/>
      <c r="K7" s="98">
        <v>0.2</v>
      </c>
      <c r="L7" s="98">
        <v>0.2</v>
      </c>
      <c r="M7" s="98"/>
      <c r="N7" s="98"/>
      <c r="O7" s="98"/>
      <c r="P7" s="98"/>
      <c r="Q7" s="98"/>
      <c r="R7" s="98">
        <v>0.5</v>
      </c>
      <c r="S7" s="98"/>
      <c r="T7" s="98"/>
      <c r="U7" s="98"/>
      <c r="V7" s="98">
        <v>0.5</v>
      </c>
      <c r="W7" s="98"/>
      <c r="X7" s="98"/>
      <c r="Y7" s="98"/>
      <c r="Z7" s="98">
        <v>1</v>
      </c>
      <c r="AA7" s="98">
        <v>1.2</v>
      </c>
      <c r="AB7" s="98"/>
      <c r="AC7" s="98"/>
      <c r="AD7" s="98"/>
      <c r="AE7" s="98"/>
      <c r="AF7" s="98"/>
      <c r="AG7" s="98">
        <v>73.6</v>
      </c>
    </row>
    <row r="8" ht="19.9" customHeight="1" spans="1:33">
      <c r="A8" s="84" t="s">
        <v>192</v>
      </c>
      <c r="B8" s="84"/>
      <c r="C8" s="84"/>
      <c r="D8" s="96" t="s">
        <v>192</v>
      </c>
      <c r="E8" s="96" t="s">
        <v>193</v>
      </c>
      <c r="F8" s="98">
        <v>77.4</v>
      </c>
      <c r="G8" s="98">
        <v>0.2</v>
      </c>
      <c r="H8" s="98"/>
      <c r="I8" s="98"/>
      <c r="J8" s="98"/>
      <c r="K8" s="98">
        <v>0.2</v>
      </c>
      <c r="L8" s="98">
        <v>0.2</v>
      </c>
      <c r="M8" s="98"/>
      <c r="N8" s="98"/>
      <c r="O8" s="98"/>
      <c r="P8" s="98"/>
      <c r="Q8" s="98"/>
      <c r="R8" s="98">
        <v>0.5</v>
      </c>
      <c r="S8" s="98"/>
      <c r="T8" s="98"/>
      <c r="U8" s="98"/>
      <c r="V8" s="98">
        <v>0.5</v>
      </c>
      <c r="W8" s="98"/>
      <c r="X8" s="98"/>
      <c r="Y8" s="98"/>
      <c r="Z8" s="98">
        <v>1</v>
      </c>
      <c r="AA8" s="98">
        <v>1.2</v>
      </c>
      <c r="AB8" s="98"/>
      <c r="AC8" s="98"/>
      <c r="AD8" s="98"/>
      <c r="AE8" s="98"/>
      <c r="AF8" s="98"/>
      <c r="AG8" s="98">
        <v>73.6</v>
      </c>
    </row>
    <row r="9" ht="19.9" customHeight="1" spans="1:33">
      <c r="A9" s="84" t="s">
        <v>192</v>
      </c>
      <c r="B9" s="84" t="s">
        <v>194</v>
      </c>
      <c r="C9" s="84"/>
      <c r="D9" s="96" t="s">
        <v>195</v>
      </c>
      <c r="E9" s="96" t="s">
        <v>196</v>
      </c>
      <c r="F9" s="98">
        <v>77.4</v>
      </c>
      <c r="G9" s="98">
        <v>0.2</v>
      </c>
      <c r="H9" s="98"/>
      <c r="I9" s="98"/>
      <c r="J9" s="98"/>
      <c r="K9" s="98">
        <v>0.2</v>
      </c>
      <c r="L9" s="98">
        <v>0.2</v>
      </c>
      <c r="M9" s="98"/>
      <c r="N9" s="98"/>
      <c r="O9" s="98"/>
      <c r="P9" s="98"/>
      <c r="Q9" s="98"/>
      <c r="R9" s="98">
        <v>0.5</v>
      </c>
      <c r="S9" s="98"/>
      <c r="T9" s="98"/>
      <c r="U9" s="98"/>
      <c r="V9" s="98">
        <v>0.5</v>
      </c>
      <c r="W9" s="98"/>
      <c r="X9" s="98"/>
      <c r="Y9" s="98"/>
      <c r="Z9" s="98">
        <v>1</v>
      </c>
      <c r="AA9" s="98">
        <v>1.2</v>
      </c>
      <c r="AB9" s="98"/>
      <c r="AC9" s="98"/>
      <c r="AD9" s="98"/>
      <c r="AE9" s="98"/>
      <c r="AF9" s="98"/>
      <c r="AG9" s="98">
        <v>73.6</v>
      </c>
    </row>
    <row r="10" ht="19.9" customHeight="1" spans="1:33">
      <c r="A10" s="86" t="s">
        <v>192</v>
      </c>
      <c r="B10" s="86" t="s">
        <v>194</v>
      </c>
      <c r="C10" s="86" t="s">
        <v>197</v>
      </c>
      <c r="D10" s="87" t="s">
        <v>198</v>
      </c>
      <c r="E10" s="80" t="s">
        <v>199</v>
      </c>
      <c r="F10" s="89">
        <v>77.4</v>
      </c>
      <c r="G10" s="89">
        <v>0.2</v>
      </c>
      <c r="H10" s="89"/>
      <c r="I10" s="89"/>
      <c r="J10" s="89"/>
      <c r="K10" s="89">
        <v>0.2</v>
      </c>
      <c r="L10" s="89">
        <v>0.2</v>
      </c>
      <c r="M10" s="89"/>
      <c r="N10" s="89"/>
      <c r="O10" s="89"/>
      <c r="P10" s="89"/>
      <c r="Q10" s="89"/>
      <c r="R10" s="89">
        <v>0.5</v>
      </c>
      <c r="S10" s="89"/>
      <c r="T10" s="89"/>
      <c r="U10" s="89"/>
      <c r="V10" s="89">
        <v>0.5</v>
      </c>
      <c r="W10" s="89"/>
      <c r="X10" s="89"/>
      <c r="Y10" s="89"/>
      <c r="Z10" s="89">
        <v>1</v>
      </c>
      <c r="AA10" s="89">
        <v>1.2</v>
      </c>
      <c r="AB10" s="89"/>
      <c r="AC10" s="89"/>
      <c r="AD10" s="89"/>
      <c r="AE10" s="89"/>
      <c r="AF10" s="89"/>
      <c r="AG10" s="89">
        <v>73.6</v>
      </c>
    </row>
    <row r="11" ht="14.3" customHeight="1" spans="1:33">
      <c r="A11" s="90"/>
      <c r="B11" s="90"/>
      <c r="C11" s="90"/>
      <c r="D11" s="90"/>
      <c r="E11" s="90"/>
      <c r="F11" s="90"/>
      <c r="G11" s="90"/>
      <c r="H11" s="74"/>
      <c r="I11" s="74"/>
      <c r="J11" s="74"/>
      <c r="K11" s="74"/>
      <c r="L11" s="74"/>
      <c r="M11" s="74"/>
    </row>
    <row r="12" ht="14.3" customHeight="1" spans="1:33">
      <c r="A12" s="90"/>
      <c r="B12" s="90"/>
      <c r="C12" s="90"/>
      <c r="D12" s="90"/>
      <c r="E12" s="90"/>
      <c r="F12" s="90"/>
      <c r="G12" s="90"/>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3.3333333333333" customWidth="1"/>
    <col min="2" max="2" width="29.7222222222222" customWidth="1"/>
    <col min="3" max="3" width="20.7592592592593" customWidth="1"/>
    <col min="4" max="4" width="12.3425925925926" customWidth="1"/>
    <col min="5" max="5" width="10.3055555555556" customWidth="1"/>
    <col min="6" max="6" width="14.1111111111111" customWidth="1"/>
    <col min="7" max="8" width="13.7037037037037" customWidth="1"/>
  </cols>
  <sheetData>
    <row r="1" ht="14.3" customHeight="1" spans="1:8">
      <c r="A1" s="74"/>
      <c r="G1" s="75" t="s">
        <v>357</v>
      </c>
      <c r="H1" s="75"/>
    </row>
    <row r="2" ht="29.35" customHeight="1" spans="1:8">
      <c r="A2" s="76" t="s">
        <v>21</v>
      </c>
      <c r="B2" s="76"/>
      <c r="C2" s="76"/>
      <c r="D2" s="76"/>
      <c r="E2" s="76"/>
      <c r="F2" s="76"/>
      <c r="G2" s="76"/>
      <c r="H2" s="76"/>
    </row>
    <row r="3" ht="21.1" customHeight="1" spans="1:8">
      <c r="A3" s="77" t="s">
        <v>34</v>
      </c>
      <c r="B3" s="77"/>
      <c r="C3" s="77"/>
      <c r="D3" s="77"/>
      <c r="E3" s="77"/>
      <c r="F3" s="77"/>
      <c r="G3" s="77"/>
      <c r="H3" s="78" t="s">
        <v>35</v>
      </c>
    </row>
    <row r="4" ht="20.35" customHeight="1" spans="1:8">
      <c r="A4" s="79" t="s">
        <v>358</v>
      </c>
      <c r="B4" s="79" t="s">
        <v>359</v>
      </c>
      <c r="C4" s="79" t="s">
        <v>360</v>
      </c>
      <c r="D4" s="79" t="s">
        <v>361</v>
      </c>
      <c r="E4" s="79" t="s">
        <v>362</v>
      </c>
      <c r="F4" s="79"/>
      <c r="G4" s="79"/>
      <c r="H4" s="79" t="s">
        <v>363</v>
      </c>
    </row>
    <row r="5" ht="22.6" customHeight="1" spans="1:8">
      <c r="A5" s="79"/>
      <c r="B5" s="79"/>
      <c r="C5" s="79"/>
      <c r="D5" s="79"/>
      <c r="E5" s="79" t="s">
        <v>142</v>
      </c>
      <c r="F5" s="79" t="s">
        <v>364</v>
      </c>
      <c r="G5" s="79" t="s">
        <v>365</v>
      </c>
      <c r="H5" s="79"/>
    </row>
    <row r="6" ht="19.9" customHeight="1" spans="1:8">
      <c r="A6" s="81"/>
      <c r="B6" s="81" t="s">
        <v>140</v>
      </c>
      <c r="C6" s="82">
        <v>3.5</v>
      </c>
      <c r="D6" s="82"/>
      <c r="E6" s="82">
        <v>3</v>
      </c>
      <c r="F6" s="82"/>
      <c r="G6" s="82">
        <v>3</v>
      </c>
      <c r="H6" s="82">
        <v>0.5</v>
      </c>
    </row>
    <row r="7" ht="19.9" customHeight="1" spans="1:8">
      <c r="A7" s="87" t="s">
        <v>158</v>
      </c>
      <c r="B7" s="87" t="s">
        <v>159</v>
      </c>
      <c r="C7" s="89">
        <v>3.5</v>
      </c>
      <c r="D7" s="89"/>
      <c r="E7" s="88">
        <v>3</v>
      </c>
      <c r="F7" s="89"/>
      <c r="G7" s="89">
        <v>3</v>
      </c>
      <c r="H7" s="89">
        <v>0.5</v>
      </c>
    </row>
    <row r="8" ht="14.3" customHeight="1" spans="1:8">
      <c r="A8" s="90"/>
      <c r="B8" s="90"/>
      <c r="C8" s="90"/>
    </row>
    <row r="9" ht="14.3" customHeight="1" spans="1:8">
      <c r="A9" s="90"/>
      <c r="B9" s="90"/>
      <c r="C9" s="90"/>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333333333333" customWidth="1"/>
    <col min="7" max="7" width="14.1111111111111" customWidth="1"/>
    <col min="8" max="8" width="16.2777777777778" customWidth="1"/>
  </cols>
  <sheetData>
    <row r="1" ht="14.3" customHeight="1" spans="1:8">
      <c r="A1" s="74"/>
      <c r="G1" s="75" t="s">
        <v>366</v>
      </c>
      <c r="H1" s="75"/>
    </row>
    <row r="2" ht="33.9" customHeight="1" spans="1:8">
      <c r="A2" s="76" t="s">
        <v>22</v>
      </c>
      <c r="B2" s="76"/>
      <c r="C2" s="76"/>
      <c r="D2" s="76"/>
      <c r="E2" s="76"/>
      <c r="F2" s="76"/>
      <c r="G2" s="76"/>
      <c r="H2" s="76"/>
    </row>
    <row r="3" ht="21.1" customHeight="1" spans="1:8">
      <c r="A3" s="77" t="s">
        <v>34</v>
      </c>
      <c r="B3" s="77"/>
      <c r="C3" s="77"/>
      <c r="D3" s="77"/>
      <c r="E3" s="77"/>
      <c r="F3" s="77"/>
      <c r="G3" s="77"/>
      <c r="H3" s="78" t="s">
        <v>35</v>
      </c>
    </row>
    <row r="4" ht="20.35" customHeight="1" spans="1:8">
      <c r="A4" s="79" t="s">
        <v>162</v>
      </c>
      <c r="B4" s="79" t="s">
        <v>163</v>
      </c>
      <c r="C4" s="79" t="s">
        <v>140</v>
      </c>
      <c r="D4" s="79" t="s">
        <v>367</v>
      </c>
      <c r="E4" s="79"/>
      <c r="F4" s="79"/>
      <c r="G4" s="79"/>
      <c r="H4" s="79" t="s">
        <v>165</v>
      </c>
    </row>
    <row r="5" ht="17.3" customHeight="1" spans="1:8">
      <c r="A5" s="79"/>
      <c r="B5" s="79"/>
      <c r="C5" s="79"/>
      <c r="D5" s="79" t="s">
        <v>142</v>
      </c>
      <c r="E5" s="79" t="s">
        <v>252</v>
      </c>
      <c r="F5" s="79"/>
      <c r="G5" s="79" t="s">
        <v>253</v>
      </c>
      <c r="H5" s="79"/>
    </row>
    <row r="6" ht="24.1" customHeight="1" spans="1:8">
      <c r="A6" s="79"/>
      <c r="B6" s="79"/>
      <c r="C6" s="79"/>
      <c r="D6" s="79"/>
      <c r="E6" s="79" t="s">
        <v>230</v>
      </c>
      <c r="F6" s="79" t="s">
        <v>222</v>
      </c>
      <c r="G6" s="79"/>
      <c r="H6" s="79"/>
    </row>
    <row r="7" ht="19.9" customHeight="1" spans="1:8">
      <c r="A7" s="81"/>
      <c r="B7" s="84" t="s">
        <v>140</v>
      </c>
      <c r="C7" s="82">
        <v>0</v>
      </c>
      <c r="D7" s="82"/>
      <c r="E7" s="82"/>
      <c r="F7" s="82"/>
      <c r="G7" s="82"/>
      <c r="H7" s="82"/>
    </row>
    <row r="8" ht="19.9" customHeight="1" spans="1:8">
      <c r="A8" s="83"/>
      <c r="B8" s="83"/>
      <c r="C8" s="82"/>
      <c r="D8" s="82"/>
      <c r="E8" s="82"/>
      <c r="F8" s="82"/>
      <c r="G8" s="82"/>
      <c r="H8" s="82"/>
    </row>
    <row r="9" ht="19.9" customHeight="1" spans="1:8">
      <c r="A9" s="83"/>
      <c r="B9" s="83"/>
      <c r="C9" s="82"/>
      <c r="D9" s="82"/>
      <c r="E9" s="82"/>
      <c r="F9" s="82"/>
      <c r="G9" s="82"/>
      <c r="H9" s="82"/>
    </row>
    <row r="10" ht="19.9" customHeight="1" spans="1:8">
      <c r="A10" s="83"/>
      <c r="B10" s="83"/>
      <c r="C10" s="82"/>
      <c r="D10" s="82"/>
      <c r="E10" s="82"/>
      <c r="F10" s="82"/>
      <c r="G10" s="82"/>
      <c r="H10" s="82"/>
    </row>
    <row r="11" ht="19.9" customHeight="1" spans="1:8">
      <c r="A11" s="87"/>
      <c r="B11" s="87"/>
      <c r="C11" s="88"/>
      <c r="D11" s="88"/>
      <c r="E11" s="89"/>
      <c r="F11" s="89"/>
      <c r="G11" s="89"/>
      <c r="H11" s="89"/>
    </row>
    <row r="12" ht="14.3" customHeight="1" spans="1:8">
      <c r="A12" s="90"/>
      <c r="B12" s="90"/>
      <c r="C12" s="90"/>
      <c r="D12" s="90"/>
    </row>
    <row r="13" ht="14.3" customHeight="1" spans="1:8">
      <c r="A13" s="90" t="s">
        <v>368</v>
      </c>
      <c r="B13" s="90"/>
      <c r="C13" s="90"/>
      <c r="D13" s="90"/>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3888888888889" customWidth="1"/>
    <col min="5" max="5" width="16.4166666666667" customWidth="1"/>
    <col min="6" max="6" width="11.8055555555556" customWidth="1"/>
    <col min="7" max="20" width="7.18518518518519" customWidth="1"/>
    <col min="21" max="21" width="9.76851851851852" customWidth="1"/>
  </cols>
  <sheetData>
    <row r="1" ht="14.3" customHeight="1" spans="1:20">
      <c r="A1" s="74"/>
      <c r="S1" s="75" t="s">
        <v>369</v>
      </c>
      <c r="T1" s="75"/>
    </row>
    <row r="2" ht="41.45" customHeight="1" spans="1:20">
      <c r="A2" s="76" t="s">
        <v>23</v>
      </c>
      <c r="B2" s="76"/>
      <c r="C2" s="76"/>
      <c r="D2" s="76"/>
      <c r="E2" s="76"/>
      <c r="F2" s="76"/>
      <c r="G2" s="76"/>
      <c r="H2" s="76"/>
      <c r="I2" s="76"/>
      <c r="J2" s="76"/>
      <c r="K2" s="76"/>
      <c r="L2" s="76"/>
      <c r="M2" s="76"/>
      <c r="N2" s="76"/>
      <c r="O2" s="76"/>
      <c r="P2" s="76"/>
      <c r="Q2" s="76"/>
    </row>
    <row r="3" ht="21.1" customHeight="1" spans="1:20">
      <c r="A3" s="77" t="s">
        <v>34</v>
      </c>
      <c r="B3" s="77"/>
      <c r="C3" s="77"/>
      <c r="D3" s="77"/>
      <c r="E3" s="77"/>
      <c r="F3" s="77"/>
      <c r="G3" s="77"/>
      <c r="H3" s="77"/>
      <c r="I3" s="77"/>
      <c r="J3" s="77"/>
      <c r="K3" s="77"/>
      <c r="L3" s="77"/>
      <c r="M3" s="77"/>
      <c r="N3" s="77"/>
      <c r="O3" s="77"/>
      <c r="P3" s="77"/>
      <c r="Q3" s="77"/>
      <c r="R3" s="77"/>
      <c r="S3" s="78" t="s">
        <v>35</v>
      </c>
      <c r="T3" s="78"/>
    </row>
    <row r="4" ht="24.1" customHeight="1" spans="1:20">
      <c r="A4" s="79" t="s">
        <v>161</v>
      </c>
      <c r="B4" s="79"/>
      <c r="C4" s="79"/>
      <c r="D4" s="79" t="s">
        <v>211</v>
      </c>
      <c r="E4" s="79" t="s">
        <v>212</v>
      </c>
      <c r="F4" s="79" t="s">
        <v>213</v>
      </c>
      <c r="G4" s="79" t="s">
        <v>214</v>
      </c>
      <c r="H4" s="79" t="s">
        <v>215</v>
      </c>
      <c r="I4" s="79" t="s">
        <v>216</v>
      </c>
      <c r="J4" s="79" t="s">
        <v>217</v>
      </c>
      <c r="K4" s="79" t="s">
        <v>218</v>
      </c>
      <c r="L4" s="79" t="s">
        <v>219</v>
      </c>
      <c r="M4" s="79" t="s">
        <v>220</v>
      </c>
      <c r="N4" s="79" t="s">
        <v>221</v>
      </c>
      <c r="O4" s="79" t="s">
        <v>222</v>
      </c>
      <c r="P4" s="79" t="s">
        <v>223</v>
      </c>
      <c r="Q4" s="79" t="s">
        <v>224</v>
      </c>
      <c r="R4" s="79" t="s">
        <v>225</v>
      </c>
      <c r="S4" s="79" t="s">
        <v>226</v>
      </c>
      <c r="T4" s="79" t="s">
        <v>227</v>
      </c>
    </row>
    <row r="5" ht="17.3" customHeight="1" spans="1:20">
      <c r="A5" s="79" t="s">
        <v>169</v>
      </c>
      <c r="B5" s="79" t="s">
        <v>170</v>
      </c>
      <c r="C5" s="79" t="s">
        <v>171</v>
      </c>
      <c r="D5" s="79"/>
      <c r="E5" s="79"/>
      <c r="F5" s="79"/>
      <c r="G5" s="79"/>
      <c r="H5" s="79"/>
      <c r="I5" s="79"/>
      <c r="J5" s="79"/>
      <c r="K5" s="79"/>
      <c r="L5" s="79"/>
      <c r="M5" s="79"/>
      <c r="N5" s="79"/>
      <c r="O5" s="79"/>
      <c r="P5" s="79"/>
      <c r="Q5" s="79"/>
      <c r="R5" s="79"/>
      <c r="S5" s="79"/>
      <c r="T5" s="79"/>
    </row>
    <row r="6" ht="19.9" customHeight="1" spans="1:20">
      <c r="A6" s="81"/>
      <c r="B6" s="81"/>
      <c r="C6" s="81"/>
      <c r="D6" s="81"/>
      <c r="E6" s="81" t="s">
        <v>140</v>
      </c>
      <c r="F6" s="82">
        <v>0</v>
      </c>
      <c r="G6" s="82"/>
      <c r="H6" s="82"/>
      <c r="I6" s="82"/>
      <c r="J6" s="82"/>
      <c r="K6" s="82"/>
      <c r="L6" s="82"/>
      <c r="M6" s="82"/>
      <c r="N6" s="82"/>
      <c r="O6" s="82"/>
      <c r="P6" s="82"/>
      <c r="Q6" s="82"/>
      <c r="R6" s="82"/>
      <c r="S6" s="82"/>
      <c r="T6" s="82"/>
    </row>
    <row r="7" ht="19.9" customHeight="1" spans="1:20">
      <c r="A7" s="97"/>
      <c r="B7" s="97"/>
      <c r="C7" s="97"/>
      <c r="D7" s="83"/>
      <c r="E7" s="83"/>
      <c r="F7" s="82"/>
      <c r="G7" s="82"/>
      <c r="H7" s="82"/>
      <c r="I7" s="82"/>
      <c r="J7" s="82"/>
      <c r="K7" s="82"/>
      <c r="L7" s="82"/>
      <c r="M7" s="82"/>
      <c r="N7" s="82"/>
      <c r="O7" s="82"/>
      <c r="P7" s="82"/>
      <c r="Q7" s="82"/>
      <c r="R7" s="82"/>
      <c r="S7" s="82"/>
      <c r="T7" s="82"/>
    </row>
    <row r="8" ht="19.9" customHeight="1" spans="1:20">
      <c r="A8" s="81"/>
      <c r="B8" s="81"/>
      <c r="C8" s="81"/>
      <c r="D8" s="81"/>
      <c r="E8" s="81"/>
      <c r="F8" s="98"/>
      <c r="G8" s="98"/>
      <c r="H8" s="98"/>
      <c r="I8" s="98"/>
      <c r="J8" s="98"/>
      <c r="K8" s="98"/>
      <c r="L8" s="98"/>
      <c r="M8" s="98"/>
      <c r="N8" s="98"/>
      <c r="O8" s="98"/>
      <c r="P8" s="98"/>
      <c r="Q8" s="98"/>
      <c r="R8" s="98"/>
      <c r="S8" s="98"/>
      <c r="T8" s="98"/>
    </row>
    <row r="9" ht="19.9" customHeight="1" spans="1:20">
      <c r="A9" s="81"/>
      <c r="B9" s="81"/>
      <c r="C9" s="81"/>
      <c r="D9" s="81"/>
      <c r="E9" s="81"/>
      <c r="F9" s="98"/>
      <c r="G9" s="98"/>
      <c r="H9" s="98"/>
      <c r="I9" s="98"/>
      <c r="J9" s="98"/>
      <c r="K9" s="98"/>
      <c r="L9" s="98"/>
      <c r="M9" s="98"/>
      <c r="N9" s="98"/>
      <c r="O9" s="98"/>
      <c r="P9" s="98"/>
      <c r="Q9" s="98"/>
      <c r="R9" s="98"/>
      <c r="S9" s="98"/>
      <c r="T9" s="98"/>
    </row>
    <row r="10" ht="19.9" customHeight="1" spans="1:20">
      <c r="A10" s="86"/>
      <c r="B10" s="86"/>
      <c r="C10" s="86"/>
      <c r="D10" s="87"/>
      <c r="E10" s="99"/>
      <c r="F10" s="100"/>
      <c r="G10" s="100"/>
      <c r="H10" s="100"/>
      <c r="I10" s="100"/>
      <c r="J10" s="100"/>
      <c r="K10" s="100"/>
      <c r="L10" s="100"/>
      <c r="M10" s="100"/>
      <c r="N10" s="100"/>
      <c r="O10" s="100"/>
      <c r="P10" s="100"/>
      <c r="Q10" s="100"/>
      <c r="R10" s="100"/>
      <c r="S10" s="100"/>
      <c r="T10" s="100"/>
    </row>
    <row r="11" ht="14.3" customHeight="1" spans="1:20">
      <c r="A11" s="90"/>
      <c r="B11" s="90"/>
      <c r="C11" s="90"/>
      <c r="D11" s="90"/>
      <c r="E11" s="90"/>
      <c r="F11" s="90"/>
      <c r="G11" s="90"/>
      <c r="H11" s="90"/>
    </row>
    <row r="12" ht="14.3" customHeight="1" spans="1:20">
      <c r="A12" s="90" t="s">
        <v>368</v>
      </c>
      <c r="B12" s="90"/>
      <c r="C12" s="90"/>
      <c r="D12" s="90"/>
      <c r="E12" s="90"/>
      <c r="F12" s="90"/>
      <c r="G12" s="90"/>
      <c r="H12" s="90"/>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3888888888889" customWidth="1"/>
    <col min="5" max="5" width="16.4166666666667" customWidth="1"/>
    <col min="6" max="6" width="11.8055555555556" customWidth="1"/>
    <col min="7" max="20" width="7.18518518518519" customWidth="1"/>
    <col min="21" max="21" width="9.76851851851852" customWidth="1"/>
  </cols>
  <sheetData>
    <row r="1" ht="14.3" customHeight="1" spans="1:20">
      <c r="A1" s="74"/>
      <c r="S1" s="75" t="s">
        <v>370</v>
      </c>
      <c r="T1" s="75"/>
    </row>
    <row r="2" ht="41.45" customHeight="1" spans="1:20">
      <c r="A2" s="76" t="s">
        <v>24</v>
      </c>
      <c r="B2" s="76"/>
      <c r="C2" s="76"/>
      <c r="D2" s="76"/>
      <c r="E2" s="76"/>
      <c r="F2" s="76"/>
      <c r="G2" s="76"/>
      <c r="H2" s="76"/>
      <c r="I2" s="76"/>
      <c r="J2" s="76"/>
      <c r="K2" s="76"/>
      <c r="L2" s="76"/>
      <c r="M2" s="76"/>
      <c r="N2" s="76"/>
      <c r="O2" s="76"/>
      <c r="P2" s="76"/>
      <c r="Q2" s="76"/>
      <c r="R2" s="76"/>
      <c r="S2" s="76"/>
      <c r="T2" s="76"/>
    </row>
    <row r="3" ht="18.8" customHeight="1" spans="1:20">
      <c r="A3" s="77" t="s">
        <v>34</v>
      </c>
      <c r="B3" s="77"/>
      <c r="C3" s="77"/>
      <c r="D3" s="77"/>
      <c r="E3" s="77"/>
      <c r="F3" s="77"/>
      <c r="G3" s="77"/>
      <c r="H3" s="77"/>
      <c r="I3" s="77"/>
      <c r="J3" s="77"/>
      <c r="K3" s="77"/>
      <c r="L3" s="77"/>
      <c r="M3" s="77"/>
      <c r="N3" s="77"/>
      <c r="O3" s="77"/>
      <c r="P3" s="77"/>
      <c r="Q3" s="77"/>
      <c r="R3" s="77"/>
      <c r="S3" s="78" t="s">
        <v>35</v>
      </c>
      <c r="T3" s="78"/>
    </row>
    <row r="4" ht="25.6" customHeight="1" spans="1:20">
      <c r="A4" s="79" t="s">
        <v>161</v>
      </c>
      <c r="B4" s="79"/>
      <c r="C4" s="79"/>
      <c r="D4" s="79" t="s">
        <v>211</v>
      </c>
      <c r="E4" s="79" t="s">
        <v>212</v>
      </c>
      <c r="F4" s="79" t="s">
        <v>229</v>
      </c>
      <c r="G4" s="79" t="s">
        <v>164</v>
      </c>
      <c r="H4" s="79"/>
      <c r="I4" s="79"/>
      <c r="J4" s="79"/>
      <c r="K4" s="79" t="s">
        <v>165</v>
      </c>
      <c r="L4" s="79"/>
      <c r="M4" s="79"/>
      <c r="N4" s="79"/>
      <c r="O4" s="79"/>
      <c r="P4" s="79"/>
      <c r="Q4" s="79"/>
      <c r="R4" s="79"/>
      <c r="S4" s="79"/>
      <c r="T4" s="79"/>
    </row>
    <row r="5" ht="43.7" customHeight="1" spans="1:20">
      <c r="A5" s="79" t="s">
        <v>169</v>
      </c>
      <c r="B5" s="79" t="s">
        <v>170</v>
      </c>
      <c r="C5" s="79" t="s">
        <v>171</v>
      </c>
      <c r="D5" s="79"/>
      <c r="E5" s="79"/>
      <c r="F5" s="79"/>
      <c r="G5" s="79" t="s">
        <v>140</v>
      </c>
      <c r="H5" s="79" t="s">
        <v>230</v>
      </c>
      <c r="I5" s="79" t="s">
        <v>231</v>
      </c>
      <c r="J5" s="79" t="s">
        <v>222</v>
      </c>
      <c r="K5" s="79" t="s">
        <v>140</v>
      </c>
      <c r="L5" s="79" t="s">
        <v>233</v>
      </c>
      <c r="M5" s="79" t="s">
        <v>234</v>
      </c>
      <c r="N5" s="79" t="s">
        <v>224</v>
      </c>
      <c r="O5" s="79" t="s">
        <v>235</v>
      </c>
      <c r="P5" s="79" t="s">
        <v>236</v>
      </c>
      <c r="Q5" s="79" t="s">
        <v>237</v>
      </c>
      <c r="R5" s="79" t="s">
        <v>220</v>
      </c>
      <c r="S5" s="79" t="s">
        <v>223</v>
      </c>
      <c r="T5" s="79" t="s">
        <v>227</v>
      </c>
    </row>
    <row r="6" ht="19.9" customHeight="1" spans="1:20">
      <c r="A6" s="81"/>
      <c r="B6" s="81"/>
      <c r="C6" s="81"/>
      <c r="D6" s="81"/>
      <c r="E6" s="81" t="s">
        <v>140</v>
      </c>
      <c r="F6" s="82">
        <v>0</v>
      </c>
      <c r="G6" s="82"/>
      <c r="H6" s="82"/>
      <c r="I6" s="82"/>
      <c r="J6" s="82"/>
      <c r="K6" s="82"/>
      <c r="L6" s="82"/>
      <c r="M6" s="82"/>
      <c r="N6" s="82"/>
      <c r="O6" s="82"/>
      <c r="P6" s="82"/>
      <c r="Q6" s="82"/>
      <c r="R6" s="82"/>
      <c r="S6" s="82"/>
      <c r="T6" s="82"/>
    </row>
    <row r="7" ht="19.9" customHeight="1" spans="1:20">
      <c r="A7" s="97"/>
      <c r="B7" s="97"/>
      <c r="C7" s="97"/>
      <c r="D7" s="83"/>
      <c r="E7" s="83"/>
      <c r="F7" s="82"/>
      <c r="G7" s="82"/>
      <c r="H7" s="82"/>
      <c r="I7" s="82"/>
      <c r="J7" s="82"/>
      <c r="K7" s="82"/>
      <c r="L7" s="82"/>
      <c r="M7" s="82"/>
      <c r="N7" s="82"/>
      <c r="O7" s="82"/>
      <c r="P7" s="82"/>
      <c r="Q7" s="82"/>
      <c r="R7" s="82"/>
      <c r="S7" s="82"/>
      <c r="T7" s="82"/>
    </row>
    <row r="8" ht="19.9" customHeight="1" spans="1:20">
      <c r="A8" s="84"/>
      <c r="B8" s="84"/>
      <c r="C8" s="84"/>
      <c r="D8" s="96"/>
      <c r="E8" s="96"/>
      <c r="F8" s="98"/>
      <c r="G8" s="98"/>
      <c r="H8" s="98"/>
      <c r="I8" s="98"/>
      <c r="J8" s="98"/>
      <c r="K8" s="98"/>
      <c r="L8" s="98"/>
      <c r="M8" s="98"/>
      <c r="N8" s="98"/>
      <c r="O8" s="98"/>
      <c r="P8" s="98"/>
      <c r="Q8" s="98"/>
      <c r="R8" s="98"/>
      <c r="S8" s="98"/>
      <c r="T8" s="98"/>
    </row>
    <row r="9" ht="19.9" customHeight="1" spans="1:20">
      <c r="A9" s="84"/>
      <c r="B9" s="84"/>
      <c r="C9" s="84"/>
      <c r="D9" s="96"/>
      <c r="E9" s="96"/>
      <c r="F9" s="98"/>
      <c r="G9" s="98"/>
      <c r="H9" s="98"/>
      <c r="I9" s="98"/>
      <c r="J9" s="98"/>
      <c r="K9" s="98"/>
      <c r="L9" s="98"/>
      <c r="M9" s="98"/>
      <c r="N9" s="98"/>
      <c r="O9" s="98"/>
      <c r="P9" s="98"/>
      <c r="Q9" s="98"/>
      <c r="R9" s="98"/>
      <c r="S9" s="98"/>
      <c r="T9" s="98"/>
    </row>
    <row r="10" ht="19.9" customHeight="1" spans="1:20">
      <c r="A10" s="86"/>
      <c r="B10" s="86"/>
      <c r="C10" s="86"/>
      <c r="D10" s="87"/>
      <c r="E10" s="99"/>
      <c r="F10" s="89"/>
      <c r="G10" s="88"/>
      <c r="H10" s="88"/>
      <c r="I10" s="88"/>
      <c r="J10" s="88"/>
      <c r="K10" s="88"/>
      <c r="L10" s="88"/>
      <c r="M10" s="88"/>
      <c r="N10" s="88"/>
      <c r="O10" s="88"/>
      <c r="P10" s="88"/>
      <c r="Q10" s="88"/>
      <c r="R10" s="88"/>
      <c r="S10" s="88"/>
      <c r="T10" s="88"/>
    </row>
    <row r="11" ht="14.3" customHeight="1" spans="1:20">
      <c r="A11" s="90"/>
      <c r="B11" s="90"/>
      <c r="C11" s="90"/>
      <c r="D11" s="90"/>
      <c r="E11" s="90"/>
      <c r="F11" s="90"/>
      <c r="G11" s="90"/>
      <c r="H11" s="90"/>
    </row>
    <row r="12" ht="14.3" customHeight="1" spans="1:20">
      <c r="A12" s="90" t="s">
        <v>368</v>
      </c>
      <c r="B12" s="90"/>
      <c r="C12" s="90"/>
      <c r="D12" s="90"/>
      <c r="E12" s="90"/>
      <c r="F12" s="90"/>
      <c r="G12" s="90"/>
      <c r="H12" s="90"/>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10" workbookViewId="0">
      <selection activeCell="A10" sqref="$A1:$XFD1048576"/>
    </sheetView>
  </sheetViews>
  <sheetFormatPr defaultColWidth="10" defaultRowHeight="14.4" outlineLevelCol="2"/>
  <cols>
    <col min="1" max="1" width="6.37962962962963" style="53" customWidth="1"/>
    <col min="2" max="2" width="9.90740740740741" style="53" customWidth="1"/>
    <col min="3" max="3" width="52.3796296296296" style="53" customWidth="1"/>
    <col min="4" max="16384" width="10" style="53"/>
  </cols>
  <sheetData>
    <row r="1" s="53" customFormat="1" ht="28.6" customHeight="1" spans="1:3">
      <c r="A1" s="117"/>
      <c r="B1" s="118" t="s">
        <v>6</v>
      </c>
      <c r="C1" s="118"/>
    </row>
    <row r="2" s="53" customFormat="1" ht="21.85" customHeight="1" spans="1:3">
      <c r="B2" s="118"/>
      <c r="C2" s="118"/>
    </row>
    <row r="3" s="53" customFormat="1" ht="27.1" customHeight="1" spans="1:3">
      <c r="B3" s="119" t="s">
        <v>7</v>
      </c>
      <c r="C3" s="119"/>
    </row>
    <row r="4" s="53" customFormat="1" ht="28.45" customHeight="1" spans="1:3">
      <c r="B4" s="120">
        <v>1</v>
      </c>
      <c r="C4" s="121" t="s">
        <v>8</v>
      </c>
    </row>
    <row r="5" s="53" customFormat="1" ht="28.45" customHeight="1" spans="1:3">
      <c r="B5" s="120">
        <v>2</v>
      </c>
      <c r="C5" s="121" t="s">
        <v>9</v>
      </c>
    </row>
    <row r="6" s="53" customFormat="1" ht="28.45" customHeight="1" spans="1:3">
      <c r="B6" s="120">
        <v>3</v>
      </c>
      <c r="C6" s="121" t="s">
        <v>10</v>
      </c>
    </row>
    <row r="7" s="53" customFormat="1" ht="28.45" customHeight="1" spans="1:3">
      <c r="B7" s="120">
        <v>4</v>
      </c>
      <c r="C7" s="121" t="s">
        <v>11</v>
      </c>
    </row>
    <row r="8" s="53" customFormat="1" ht="28.45" customHeight="1" spans="1:3">
      <c r="B8" s="120">
        <v>5</v>
      </c>
      <c r="C8" s="121" t="s">
        <v>12</v>
      </c>
    </row>
    <row r="9" s="53" customFormat="1" ht="28.45" customHeight="1" spans="1:3">
      <c r="B9" s="120">
        <v>6</v>
      </c>
      <c r="C9" s="121" t="s">
        <v>13</v>
      </c>
    </row>
    <row r="10" s="53" customFormat="1" ht="28.45" customHeight="1" spans="1:3">
      <c r="B10" s="120">
        <v>7</v>
      </c>
      <c r="C10" s="121" t="s">
        <v>14</v>
      </c>
    </row>
    <row r="11" s="53" customFormat="1" ht="28.45" customHeight="1" spans="1:3">
      <c r="B11" s="120">
        <v>8</v>
      </c>
      <c r="C11" s="121" t="s">
        <v>15</v>
      </c>
    </row>
    <row r="12" s="53" customFormat="1" ht="28.45" customHeight="1" spans="1:3">
      <c r="B12" s="120">
        <v>9</v>
      </c>
      <c r="C12" s="121" t="s">
        <v>16</v>
      </c>
    </row>
    <row r="13" s="53" customFormat="1" ht="28.45" customHeight="1" spans="1:3">
      <c r="B13" s="120">
        <v>10</v>
      </c>
      <c r="C13" s="121" t="s">
        <v>17</v>
      </c>
    </row>
    <row r="14" s="53" customFormat="1" ht="28.45" customHeight="1" spans="1:3">
      <c r="B14" s="120">
        <v>11</v>
      </c>
      <c r="C14" s="121" t="s">
        <v>18</v>
      </c>
    </row>
    <row r="15" s="53" customFormat="1" ht="28.45" customHeight="1" spans="1:3">
      <c r="B15" s="120">
        <v>12</v>
      </c>
      <c r="C15" s="121" t="s">
        <v>19</v>
      </c>
    </row>
    <row r="16" s="53" customFormat="1" ht="28.45" customHeight="1" spans="1:3">
      <c r="B16" s="120">
        <v>13</v>
      </c>
      <c r="C16" s="121" t="s">
        <v>20</v>
      </c>
    </row>
    <row r="17" s="53" customFormat="1" ht="28.45" customHeight="1" spans="2:3">
      <c r="B17" s="120">
        <v>14</v>
      </c>
      <c r="C17" s="121" t="s">
        <v>21</v>
      </c>
    </row>
    <row r="18" s="53" customFormat="1" ht="28.45" customHeight="1" spans="2:3">
      <c r="B18" s="120">
        <v>15</v>
      </c>
      <c r="C18" s="121" t="s">
        <v>22</v>
      </c>
    </row>
    <row r="19" s="53" customFormat="1" ht="28.45" customHeight="1" spans="2:3">
      <c r="B19" s="120">
        <v>16</v>
      </c>
      <c r="C19" s="121" t="s">
        <v>23</v>
      </c>
    </row>
    <row r="20" s="53" customFormat="1" ht="28.45" customHeight="1" spans="2:3">
      <c r="B20" s="120">
        <v>17</v>
      </c>
      <c r="C20" s="121" t="s">
        <v>24</v>
      </c>
    </row>
    <row r="21" s="53" customFormat="1" ht="28.45" customHeight="1" spans="2:3">
      <c r="B21" s="120">
        <v>18</v>
      </c>
      <c r="C21" s="121" t="s">
        <v>25</v>
      </c>
    </row>
    <row r="22" s="53" customFormat="1" ht="28.45" customHeight="1" spans="2:3">
      <c r="B22" s="120">
        <v>19</v>
      </c>
      <c r="C22" s="121" t="s">
        <v>26</v>
      </c>
    </row>
    <row r="23" s="53" customFormat="1" ht="28.45" customHeight="1" spans="2:3">
      <c r="B23" s="120">
        <v>20</v>
      </c>
      <c r="C23" s="121" t="s">
        <v>27</v>
      </c>
    </row>
    <row r="24" s="53" customFormat="1" ht="28.45" customHeight="1" spans="2:3">
      <c r="B24" s="120">
        <v>21</v>
      </c>
      <c r="C24" s="121" t="s">
        <v>28</v>
      </c>
    </row>
    <row r="25" s="53" customFormat="1" ht="28.45" customHeight="1" spans="2:3">
      <c r="B25" s="120">
        <v>22</v>
      </c>
      <c r="C25" s="121" t="s">
        <v>29</v>
      </c>
    </row>
    <row r="26" s="53" customFormat="1" ht="28.45" customHeight="1" spans="2:3">
      <c r="B26" s="120">
        <v>23</v>
      </c>
      <c r="C26" s="121" t="s">
        <v>30</v>
      </c>
    </row>
    <row r="27" s="53" customFormat="1" ht="28.45" customHeight="1" spans="2:3">
      <c r="B27" s="120">
        <v>24</v>
      </c>
      <c r="C27" s="121" t="s">
        <v>31</v>
      </c>
    </row>
    <row r="28" s="53" customFormat="1" ht="28.45" customHeight="1" spans="2:3">
      <c r="B28" s="120">
        <v>25</v>
      </c>
      <c r="C28" s="121" t="s">
        <v>32</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2777777777778" customWidth="1"/>
    <col min="2" max="2" width="25.3703703703704"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4.3" customHeight="1" spans="1:8">
      <c r="A1" s="74"/>
      <c r="H1" s="75" t="s">
        <v>371</v>
      </c>
    </row>
    <row r="2" ht="33.9" customHeight="1" spans="1:8">
      <c r="A2" s="76" t="s">
        <v>372</v>
      </c>
      <c r="B2" s="76"/>
      <c r="C2" s="76"/>
      <c r="D2" s="76"/>
      <c r="E2" s="76"/>
      <c r="F2" s="76"/>
      <c r="G2" s="76"/>
      <c r="H2" s="76"/>
    </row>
    <row r="3" ht="21.1" customHeight="1" spans="1:8">
      <c r="A3" s="77" t="s">
        <v>34</v>
      </c>
      <c r="B3" s="77"/>
      <c r="C3" s="77"/>
      <c r="D3" s="77"/>
      <c r="E3" s="77"/>
      <c r="F3" s="77"/>
      <c r="G3" s="77"/>
      <c r="H3" s="78" t="s">
        <v>35</v>
      </c>
    </row>
    <row r="4" ht="17.3" customHeight="1" spans="1:8">
      <c r="A4" s="79" t="s">
        <v>162</v>
      </c>
      <c r="B4" s="79" t="s">
        <v>163</v>
      </c>
      <c r="C4" s="79" t="s">
        <v>140</v>
      </c>
      <c r="D4" s="79" t="s">
        <v>373</v>
      </c>
      <c r="E4" s="79"/>
      <c r="F4" s="79"/>
      <c r="G4" s="79"/>
      <c r="H4" s="79" t="s">
        <v>165</v>
      </c>
    </row>
    <row r="5" ht="20.35" customHeight="1" spans="1:8">
      <c r="A5" s="79"/>
      <c r="B5" s="79"/>
      <c r="C5" s="79"/>
      <c r="D5" s="79" t="s">
        <v>142</v>
      </c>
      <c r="E5" s="79" t="s">
        <v>252</v>
      </c>
      <c r="F5" s="79"/>
      <c r="G5" s="79" t="s">
        <v>253</v>
      </c>
      <c r="H5" s="79"/>
    </row>
    <row r="6" ht="20.35" customHeight="1" spans="1:8">
      <c r="A6" s="79"/>
      <c r="B6" s="79"/>
      <c r="C6" s="79"/>
      <c r="D6" s="79"/>
      <c r="E6" s="79" t="s">
        <v>230</v>
      </c>
      <c r="F6" s="79" t="s">
        <v>222</v>
      </c>
      <c r="G6" s="79"/>
      <c r="H6" s="79"/>
    </row>
    <row r="7" ht="19.9" customHeight="1" spans="1:8">
      <c r="A7" s="81"/>
      <c r="B7" s="84" t="s">
        <v>140</v>
      </c>
      <c r="C7" s="82">
        <v>0</v>
      </c>
      <c r="D7" s="82"/>
      <c r="E7" s="82"/>
      <c r="F7" s="82"/>
      <c r="G7" s="82"/>
      <c r="H7" s="82"/>
    </row>
    <row r="8" ht="19.9" customHeight="1" spans="1:8">
      <c r="A8" s="83"/>
      <c r="B8" s="83"/>
      <c r="C8" s="82"/>
      <c r="D8" s="82"/>
      <c r="E8" s="82"/>
      <c r="F8" s="82"/>
      <c r="G8" s="82"/>
      <c r="H8" s="82"/>
    </row>
    <row r="9" ht="19.9" customHeight="1" spans="1:8">
      <c r="A9" s="83"/>
      <c r="B9" s="83"/>
      <c r="C9" s="82"/>
      <c r="D9" s="82"/>
      <c r="E9" s="82"/>
      <c r="F9" s="82"/>
      <c r="G9" s="82"/>
      <c r="H9" s="82"/>
    </row>
    <row r="10" ht="19.9" customHeight="1" spans="1:8">
      <c r="A10" s="83"/>
      <c r="B10" s="83"/>
      <c r="C10" s="82"/>
      <c r="D10" s="82"/>
      <c r="E10" s="82"/>
      <c r="F10" s="82"/>
      <c r="G10" s="82"/>
      <c r="H10" s="82"/>
    </row>
    <row r="11" ht="19.9" customHeight="1" spans="1:8">
      <c r="A11" s="87"/>
      <c r="B11" s="87"/>
      <c r="C11" s="88"/>
      <c r="D11" s="88"/>
      <c r="E11" s="89"/>
      <c r="F11" s="89"/>
      <c r="G11" s="89"/>
      <c r="H11" s="89"/>
    </row>
    <row r="12" ht="14.3" customHeight="1" spans="1:8">
      <c r="A12" s="90"/>
      <c r="B12" s="90"/>
      <c r="C12" s="90"/>
      <c r="D12" s="90"/>
      <c r="E12" s="90"/>
      <c r="F12" s="90"/>
    </row>
    <row r="13" ht="14.3" customHeight="1" spans="1:8">
      <c r="A13" s="90" t="s">
        <v>374</v>
      </c>
      <c r="B13" s="90"/>
      <c r="C13" s="90"/>
      <c r="D13" s="90"/>
      <c r="E13" s="90"/>
      <c r="F13" s="90"/>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2777777777778" customWidth="1"/>
    <col min="2" max="2" width="25.3703703703704" customWidth="1"/>
    <col min="3" max="3" width="15.3333333333333" customWidth="1"/>
    <col min="4" max="4" width="12.75" customWidth="1"/>
    <col min="5" max="5" width="16.4166666666667" customWidth="1"/>
    <col min="6" max="6" width="14.1111111111111" customWidth="1"/>
    <col min="7" max="8" width="17.6388888888889" customWidth="1"/>
  </cols>
  <sheetData>
    <row r="1" ht="14.3" customHeight="1" spans="1:8">
      <c r="A1" s="74"/>
      <c r="H1" s="75" t="s">
        <v>375</v>
      </c>
    </row>
    <row r="2" ht="33.9" customHeight="1" spans="1:8">
      <c r="A2" s="76" t="s">
        <v>26</v>
      </c>
      <c r="B2" s="76"/>
      <c r="C2" s="76"/>
      <c r="D2" s="76"/>
      <c r="E2" s="76"/>
      <c r="F2" s="76"/>
      <c r="G2" s="76"/>
      <c r="H2" s="76"/>
    </row>
    <row r="3" ht="21.1" customHeight="1" spans="1:8">
      <c r="A3" s="77" t="s">
        <v>34</v>
      </c>
      <c r="B3" s="77"/>
      <c r="C3" s="77"/>
      <c r="D3" s="77"/>
      <c r="E3" s="77"/>
      <c r="F3" s="77"/>
      <c r="G3" s="77"/>
      <c r="H3" s="78" t="s">
        <v>35</v>
      </c>
    </row>
    <row r="4" ht="18.05" customHeight="1" spans="1:8">
      <c r="A4" s="79" t="s">
        <v>162</v>
      </c>
      <c r="B4" s="79" t="s">
        <v>163</v>
      </c>
      <c r="C4" s="79" t="s">
        <v>140</v>
      </c>
      <c r="D4" s="79" t="s">
        <v>376</v>
      </c>
      <c r="E4" s="79"/>
      <c r="F4" s="79"/>
      <c r="G4" s="79"/>
      <c r="H4" s="79" t="s">
        <v>165</v>
      </c>
    </row>
    <row r="5" ht="16.55" customHeight="1" spans="1:8">
      <c r="A5" s="79"/>
      <c r="B5" s="79"/>
      <c r="C5" s="79"/>
      <c r="D5" s="79" t="s">
        <v>142</v>
      </c>
      <c r="E5" s="79" t="s">
        <v>252</v>
      </c>
      <c r="F5" s="79"/>
      <c r="G5" s="79" t="s">
        <v>253</v>
      </c>
      <c r="H5" s="79"/>
    </row>
    <row r="6" ht="21.1" customHeight="1" spans="1:8">
      <c r="A6" s="79"/>
      <c r="B6" s="79"/>
      <c r="C6" s="79"/>
      <c r="D6" s="79"/>
      <c r="E6" s="79" t="s">
        <v>230</v>
      </c>
      <c r="F6" s="79" t="s">
        <v>222</v>
      </c>
      <c r="G6" s="79"/>
      <c r="H6" s="79"/>
    </row>
    <row r="7" ht="19.9" customHeight="1" spans="1:8">
      <c r="A7" s="81"/>
      <c r="B7" s="84" t="s">
        <v>140</v>
      </c>
      <c r="C7" s="82">
        <v>0</v>
      </c>
      <c r="D7" s="82"/>
      <c r="E7" s="82"/>
      <c r="F7" s="82"/>
      <c r="G7" s="82"/>
      <c r="H7" s="82"/>
    </row>
    <row r="8" ht="19.9" customHeight="1" spans="1:8">
      <c r="A8" s="83"/>
      <c r="B8" s="83"/>
      <c r="C8" s="82"/>
      <c r="D8" s="82"/>
      <c r="E8" s="82"/>
      <c r="F8" s="82"/>
      <c r="G8" s="82"/>
      <c r="H8" s="82"/>
    </row>
    <row r="9" ht="19.9" customHeight="1" spans="1:8">
      <c r="A9" s="83"/>
      <c r="B9" s="83"/>
      <c r="C9" s="82"/>
      <c r="D9" s="82"/>
      <c r="E9" s="82"/>
      <c r="F9" s="82"/>
      <c r="G9" s="82"/>
      <c r="H9" s="82"/>
    </row>
    <row r="10" ht="19.9" customHeight="1" spans="1:8">
      <c r="A10" s="83"/>
      <c r="B10" s="83"/>
      <c r="C10" s="82"/>
      <c r="D10" s="82"/>
      <c r="E10" s="82"/>
      <c r="F10" s="82"/>
      <c r="G10" s="82"/>
      <c r="H10" s="82"/>
    </row>
    <row r="11" ht="19.9" customHeight="1" spans="1:8">
      <c r="A11" s="87"/>
      <c r="B11" s="87"/>
      <c r="C11" s="88"/>
      <c r="D11" s="88"/>
      <c r="E11" s="89"/>
      <c r="F11" s="89"/>
      <c r="G11" s="89"/>
      <c r="H11" s="89"/>
    </row>
    <row r="12" ht="14.3" customHeight="1" spans="1:8">
      <c r="A12" s="90"/>
      <c r="B12" s="90"/>
      <c r="C12" s="90"/>
      <c r="D12" s="90"/>
      <c r="E12" s="90"/>
      <c r="F12" s="90"/>
    </row>
    <row r="13" ht="14.3" customHeight="1" spans="1:8">
      <c r="A13" s="90" t="s">
        <v>377</v>
      </c>
      <c r="B13" s="90"/>
      <c r="C13" s="90"/>
      <c r="D13" s="90"/>
      <c r="E13" s="90"/>
      <c r="F13" s="90"/>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
    </sheetView>
  </sheetViews>
  <sheetFormatPr defaultColWidth="10" defaultRowHeight="14.4" outlineLevelRow="7"/>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74"/>
      <c r="M1" s="75" t="s">
        <v>378</v>
      </c>
      <c r="N1" s="75"/>
    </row>
    <row r="2" ht="39.9" customHeight="1" spans="1:14">
      <c r="A2" s="76" t="s">
        <v>27</v>
      </c>
      <c r="B2" s="76"/>
      <c r="C2" s="76"/>
      <c r="D2" s="76"/>
      <c r="E2" s="76"/>
      <c r="F2" s="76"/>
      <c r="G2" s="76"/>
      <c r="H2" s="76"/>
      <c r="I2" s="76"/>
      <c r="J2" s="76"/>
      <c r="K2" s="76"/>
      <c r="L2" s="76"/>
      <c r="M2" s="76"/>
      <c r="N2" s="76"/>
    </row>
    <row r="3" ht="15.8" customHeight="1" spans="1:14">
      <c r="A3" s="77" t="s">
        <v>34</v>
      </c>
      <c r="B3" s="77"/>
      <c r="C3" s="77"/>
      <c r="D3" s="77"/>
      <c r="E3" s="77"/>
      <c r="F3" s="77"/>
      <c r="G3" s="77"/>
      <c r="H3" s="77"/>
      <c r="I3" s="77"/>
      <c r="J3" s="77"/>
      <c r="K3" s="77"/>
      <c r="L3" s="77"/>
      <c r="M3" s="78" t="s">
        <v>35</v>
      </c>
      <c r="N3" s="78"/>
    </row>
    <row r="4" ht="22.75" customHeight="1" spans="1:14">
      <c r="A4" s="79" t="s">
        <v>211</v>
      </c>
      <c r="B4" s="79" t="s">
        <v>379</v>
      </c>
      <c r="C4" s="79" t="s">
        <v>380</v>
      </c>
      <c r="D4" s="79"/>
      <c r="E4" s="79"/>
      <c r="F4" s="79"/>
      <c r="G4" s="79"/>
      <c r="H4" s="79"/>
      <c r="I4" s="79"/>
      <c r="J4" s="79"/>
      <c r="K4" s="79"/>
      <c r="L4" s="79"/>
      <c r="M4" s="79" t="s">
        <v>381</v>
      </c>
      <c r="N4" s="79"/>
    </row>
    <row r="5" ht="27.85" customHeight="1" spans="1:14">
      <c r="A5" s="79"/>
      <c r="B5" s="79"/>
      <c r="C5" s="79" t="s">
        <v>382</v>
      </c>
      <c r="D5" s="79" t="s">
        <v>143</v>
      </c>
      <c r="E5" s="79"/>
      <c r="F5" s="79"/>
      <c r="G5" s="79"/>
      <c r="H5" s="79"/>
      <c r="I5" s="79"/>
      <c r="J5" s="79" t="s">
        <v>383</v>
      </c>
      <c r="K5" s="79" t="s">
        <v>145</v>
      </c>
      <c r="L5" s="79" t="s">
        <v>146</v>
      </c>
      <c r="M5" s="79" t="s">
        <v>384</v>
      </c>
      <c r="N5" s="79" t="s">
        <v>385</v>
      </c>
    </row>
    <row r="6" ht="39.15" customHeight="1" spans="1:14">
      <c r="A6" s="79"/>
      <c r="B6" s="79"/>
      <c r="C6" s="79"/>
      <c r="D6" s="79" t="s">
        <v>386</v>
      </c>
      <c r="E6" s="79" t="s">
        <v>387</v>
      </c>
      <c r="F6" s="79" t="s">
        <v>388</v>
      </c>
      <c r="G6" s="79" t="s">
        <v>389</v>
      </c>
      <c r="H6" s="79" t="s">
        <v>390</v>
      </c>
      <c r="I6" s="79" t="s">
        <v>391</v>
      </c>
      <c r="J6" s="79"/>
      <c r="K6" s="79"/>
      <c r="L6" s="79"/>
      <c r="M6" s="79"/>
      <c r="N6" s="79"/>
    </row>
    <row r="7" ht="19.9" customHeight="1" spans="1:14">
      <c r="A7" s="81"/>
      <c r="B7" s="84" t="s">
        <v>140</v>
      </c>
      <c r="C7" s="82">
        <v>3</v>
      </c>
      <c r="D7" s="82">
        <v>3</v>
      </c>
      <c r="E7" s="82">
        <v>3</v>
      </c>
      <c r="F7" s="82"/>
      <c r="G7" s="82"/>
      <c r="H7" s="82"/>
      <c r="I7" s="82"/>
      <c r="J7" s="82"/>
      <c r="K7" s="82"/>
      <c r="L7" s="82"/>
      <c r="M7" s="82">
        <v>3</v>
      </c>
      <c r="N7" s="81"/>
    </row>
    <row r="8" ht="19.9" customHeight="1" spans="1:14">
      <c r="A8" s="87" t="s">
        <v>392</v>
      </c>
      <c r="B8" s="87" t="s">
        <v>393</v>
      </c>
      <c r="C8" s="88">
        <v>3</v>
      </c>
      <c r="D8" s="88">
        <v>3</v>
      </c>
      <c r="E8" s="88">
        <v>3</v>
      </c>
      <c r="F8" s="88"/>
      <c r="G8" s="88"/>
      <c r="H8" s="88"/>
      <c r="I8" s="88"/>
      <c r="J8" s="88"/>
      <c r="K8" s="88"/>
      <c r="L8" s="88"/>
      <c r="M8" s="88">
        <v>3</v>
      </c>
      <c r="N8" s="80"/>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pane ySplit="5" topLeftCell="A6" activePane="bottomLeft" state="frozen"/>
      <selection/>
      <selection pane="bottomLeft" activeCell="A1" sqref="A1"/>
    </sheetView>
  </sheetViews>
  <sheetFormatPr defaultColWidth="10" defaultRowHeight="14.4"/>
  <cols>
    <col min="1" max="1" width="6.77777777777778" customWidth="1"/>
    <col min="2" max="2" width="15.0648148148148" customWidth="1"/>
    <col min="3" max="3" width="8.5462962962963" customWidth="1"/>
    <col min="4" max="4" width="12.212962962963"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3148148148148" customWidth="1"/>
    <col min="12" max="12" width="9.76851851851852" customWidth="1"/>
    <col min="13" max="13" width="15.2037037037037" customWidth="1"/>
    <col min="14" max="17" width="9.76851851851852" customWidth="1"/>
  </cols>
  <sheetData>
    <row r="1" ht="14.3" customHeight="1" spans="1:13">
      <c r="A1" s="74"/>
      <c r="B1" s="74"/>
      <c r="C1" s="74"/>
      <c r="D1" s="74"/>
      <c r="E1" s="74"/>
      <c r="F1" s="74"/>
      <c r="G1" s="74"/>
      <c r="H1" s="74"/>
      <c r="I1" s="74"/>
      <c r="J1" s="74"/>
      <c r="K1" s="74"/>
      <c r="L1" s="74"/>
      <c r="M1" s="75" t="s">
        <v>394</v>
      </c>
    </row>
    <row r="2" ht="33.15" customHeight="1" spans="1:13">
      <c r="A2" s="74"/>
      <c r="B2" s="74"/>
      <c r="C2" s="95" t="s">
        <v>28</v>
      </c>
      <c r="D2" s="95"/>
      <c r="E2" s="95"/>
      <c r="F2" s="95"/>
      <c r="G2" s="95"/>
      <c r="H2" s="95"/>
      <c r="I2" s="95"/>
      <c r="J2" s="95"/>
      <c r="K2" s="95"/>
      <c r="L2" s="95"/>
      <c r="M2" s="95"/>
    </row>
    <row r="3" ht="18.8" customHeight="1" spans="1:13">
      <c r="A3" s="77" t="s">
        <v>34</v>
      </c>
      <c r="B3" s="77"/>
      <c r="C3" s="77"/>
      <c r="D3" s="77"/>
      <c r="E3" s="77"/>
      <c r="F3" s="77"/>
      <c r="G3" s="77"/>
      <c r="H3" s="77"/>
      <c r="I3" s="77"/>
      <c r="J3" s="77"/>
      <c r="K3" s="77"/>
      <c r="L3" s="78" t="s">
        <v>35</v>
      </c>
      <c r="M3" s="78"/>
    </row>
    <row r="4" ht="29.35" customHeight="1" spans="1:13">
      <c r="A4" s="79" t="s">
        <v>211</v>
      </c>
      <c r="B4" s="79" t="s">
        <v>395</v>
      </c>
      <c r="C4" s="79" t="s">
        <v>396</v>
      </c>
      <c r="D4" s="79" t="s">
        <v>397</v>
      </c>
      <c r="E4" s="79" t="s">
        <v>398</v>
      </c>
      <c r="F4" s="79"/>
      <c r="G4" s="79"/>
      <c r="H4" s="79"/>
      <c r="I4" s="79"/>
      <c r="J4" s="79"/>
      <c r="K4" s="79"/>
      <c r="L4" s="79"/>
      <c r="M4" s="79"/>
    </row>
    <row r="5" ht="31.65" customHeight="1" spans="1:13">
      <c r="A5" s="79"/>
      <c r="B5" s="79"/>
      <c r="C5" s="79"/>
      <c r="D5" s="79"/>
      <c r="E5" s="79" t="s">
        <v>399</v>
      </c>
      <c r="F5" s="79" t="s">
        <v>400</v>
      </c>
      <c r="G5" s="79" t="s">
        <v>401</v>
      </c>
      <c r="H5" s="79" t="s">
        <v>402</v>
      </c>
      <c r="I5" s="79" t="s">
        <v>403</v>
      </c>
      <c r="J5" s="79" t="s">
        <v>404</v>
      </c>
      <c r="K5" s="79" t="s">
        <v>405</v>
      </c>
      <c r="L5" s="79" t="s">
        <v>406</v>
      </c>
      <c r="M5" s="79" t="s">
        <v>407</v>
      </c>
    </row>
    <row r="6" ht="24.85" customHeight="1" spans="1:13">
      <c r="A6" s="96" t="s">
        <v>2</v>
      </c>
      <c r="B6" s="96" t="s">
        <v>4</v>
      </c>
      <c r="C6" s="82">
        <v>3</v>
      </c>
      <c r="D6" s="81"/>
      <c r="E6" s="81"/>
      <c r="F6" s="81"/>
      <c r="G6" s="81"/>
      <c r="H6" s="81"/>
      <c r="I6" s="81"/>
      <c r="J6" s="81"/>
      <c r="K6" s="81"/>
      <c r="L6" s="81"/>
      <c r="M6" s="81"/>
    </row>
    <row r="7" ht="37.65" customHeight="1" spans="1:13">
      <c r="A7" s="80" t="s">
        <v>158</v>
      </c>
      <c r="B7" s="80" t="s">
        <v>408</v>
      </c>
      <c r="C7" s="88">
        <v>3</v>
      </c>
      <c r="D7" s="80" t="s">
        <v>409</v>
      </c>
      <c r="E7" s="81" t="s">
        <v>410</v>
      </c>
      <c r="F7" s="80" t="s">
        <v>411</v>
      </c>
      <c r="G7" s="80" t="s">
        <v>412</v>
      </c>
      <c r="H7" s="80" t="s">
        <v>413</v>
      </c>
      <c r="I7" s="80" t="s">
        <v>414</v>
      </c>
      <c r="J7" s="80" t="s">
        <v>415</v>
      </c>
      <c r="K7" s="80" t="s">
        <v>416</v>
      </c>
      <c r="L7" s="80" t="s">
        <v>417</v>
      </c>
      <c r="M7" s="80" t="s">
        <v>418</v>
      </c>
    </row>
    <row r="8" ht="37.65" customHeight="1" spans="1:13">
      <c r="A8" s="80"/>
      <c r="B8" s="80"/>
      <c r="C8" s="88"/>
      <c r="D8" s="80"/>
      <c r="E8" s="81" t="s">
        <v>419</v>
      </c>
      <c r="F8" s="80" t="s">
        <v>420</v>
      </c>
      <c r="G8" s="80" t="s">
        <v>421</v>
      </c>
      <c r="H8" s="80" t="s">
        <v>422</v>
      </c>
      <c r="I8" s="80" t="s">
        <v>423</v>
      </c>
      <c r="J8" s="80" t="s">
        <v>424</v>
      </c>
      <c r="K8" s="80" t="s">
        <v>425</v>
      </c>
      <c r="L8" s="80" t="s">
        <v>426</v>
      </c>
      <c r="M8" s="80" t="s">
        <v>427</v>
      </c>
    </row>
    <row r="9" ht="37.65" customHeight="1" spans="1:13">
      <c r="A9" s="80"/>
      <c r="B9" s="80"/>
      <c r="C9" s="88"/>
      <c r="D9" s="80"/>
      <c r="E9" s="81"/>
      <c r="F9" s="80" t="s">
        <v>428</v>
      </c>
      <c r="G9" s="80" t="s">
        <v>429</v>
      </c>
      <c r="H9" s="80" t="s">
        <v>422</v>
      </c>
      <c r="I9" s="80" t="s">
        <v>430</v>
      </c>
      <c r="J9" s="80" t="s">
        <v>431</v>
      </c>
      <c r="K9" s="80" t="s">
        <v>425</v>
      </c>
      <c r="L9" s="80" t="s">
        <v>426</v>
      </c>
      <c r="M9" s="80" t="s">
        <v>427</v>
      </c>
    </row>
    <row r="10" ht="41.45" customHeight="1" spans="1:13">
      <c r="A10" s="80"/>
      <c r="B10" s="80"/>
      <c r="C10" s="88"/>
      <c r="D10" s="80"/>
      <c r="E10" s="81"/>
      <c r="F10" s="80" t="s">
        <v>432</v>
      </c>
      <c r="G10" s="80" t="s">
        <v>433</v>
      </c>
      <c r="H10" s="80" t="s">
        <v>434</v>
      </c>
      <c r="I10" s="80" t="s">
        <v>435</v>
      </c>
      <c r="J10" s="80" t="s">
        <v>436</v>
      </c>
      <c r="K10" s="80"/>
      <c r="L10" s="80" t="s">
        <v>437</v>
      </c>
      <c r="M10" s="80" t="s">
        <v>427</v>
      </c>
    </row>
    <row r="11" ht="37.65" customHeight="1" spans="1:13">
      <c r="A11" s="80"/>
      <c r="B11" s="80"/>
      <c r="C11" s="88"/>
      <c r="D11" s="80"/>
      <c r="E11" s="81" t="s">
        <v>438</v>
      </c>
      <c r="F11" s="80" t="s">
        <v>439</v>
      </c>
      <c r="G11" s="80" t="s">
        <v>440</v>
      </c>
      <c r="H11" s="80" t="s">
        <v>441</v>
      </c>
      <c r="I11" s="80" t="s">
        <v>442</v>
      </c>
      <c r="J11" s="80" t="s">
        <v>443</v>
      </c>
      <c r="K11" s="80" t="s">
        <v>425</v>
      </c>
      <c r="L11" s="80" t="s">
        <v>426</v>
      </c>
      <c r="M11" s="80" t="s">
        <v>418</v>
      </c>
    </row>
    <row r="12" ht="37.65" customHeight="1" spans="1:13">
      <c r="A12" s="80"/>
      <c r="B12" s="80"/>
      <c r="C12" s="88"/>
      <c r="D12" s="80"/>
      <c r="E12" s="81" t="s">
        <v>444</v>
      </c>
      <c r="F12" s="80" t="s">
        <v>445</v>
      </c>
      <c r="G12" s="80" t="s">
        <v>446</v>
      </c>
      <c r="H12" s="80" t="s">
        <v>422</v>
      </c>
      <c r="I12" s="80" t="s">
        <v>447</v>
      </c>
      <c r="J12" s="80" t="s">
        <v>448</v>
      </c>
      <c r="K12" s="80" t="s">
        <v>449</v>
      </c>
      <c r="L12" s="80" t="s">
        <v>426</v>
      </c>
      <c r="M12" s="80" t="s">
        <v>450</v>
      </c>
    </row>
    <row r="13" ht="37.65" customHeight="1" spans="1:13">
      <c r="A13" s="80"/>
      <c r="B13" s="80"/>
      <c r="C13" s="88"/>
      <c r="D13" s="80"/>
      <c r="E13" s="81"/>
      <c r="F13" s="80" t="s">
        <v>451</v>
      </c>
      <c r="G13" s="80" t="s">
        <v>452</v>
      </c>
      <c r="H13" s="80" t="s">
        <v>422</v>
      </c>
      <c r="I13" s="80" t="s">
        <v>453</v>
      </c>
      <c r="J13" s="80" t="s">
        <v>454</v>
      </c>
      <c r="K13" s="80" t="s">
        <v>449</v>
      </c>
      <c r="L13" s="80" t="s">
        <v>426</v>
      </c>
      <c r="M13" s="80" t="s">
        <v>450</v>
      </c>
    </row>
  </sheetData>
  <mergeCells count="14">
    <mergeCell ref="C2:M2"/>
    <mergeCell ref="A3:K3"/>
    <mergeCell ref="L3:M3"/>
    <mergeCell ref="E4:M4"/>
    <mergeCell ref="A4:A5"/>
    <mergeCell ref="A7:A13"/>
    <mergeCell ref="B4:B5"/>
    <mergeCell ref="B7:B13"/>
    <mergeCell ref="C4:C5"/>
    <mergeCell ref="C7:C13"/>
    <mergeCell ref="D4:D5"/>
    <mergeCell ref="D7:D13"/>
    <mergeCell ref="E8:E10"/>
    <mergeCell ref="E12:E13"/>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workbookViewId="0">
      <pane ySplit="7" topLeftCell="A8" activePane="bottomLeft" state="frozen"/>
      <selection/>
      <selection pane="bottomLeft" activeCell="A3" sqref="A3:S3"/>
    </sheetView>
  </sheetViews>
  <sheetFormatPr defaultColWidth="10" defaultRowHeight="14.4"/>
  <cols>
    <col min="1" max="1" width="6.37037037037037" customWidth="1"/>
    <col min="2" max="2" width="16.6944444444444" customWidth="1"/>
    <col min="3" max="9" width="15.3888888888889" customWidth="1"/>
    <col min="10" max="10" width="20.5185185185185" customWidth="1"/>
    <col min="11" max="11" width="10.25" customWidth="1"/>
    <col min="12" max="12" width="15.3888888888889" customWidth="1"/>
    <col min="13" max="13" width="51.287037037037" customWidth="1"/>
    <col min="14" max="14" width="15.3888888888889" customWidth="1"/>
    <col min="15" max="15" width="51.287037037037" customWidth="1"/>
    <col min="16" max="16" width="10.25" customWidth="1"/>
    <col min="17" max="17" width="51.287037037037" customWidth="1"/>
    <col min="18" max="18" width="25.6481481481481" customWidth="1"/>
    <col min="19" max="19" width="11.3981481481481" customWidth="1"/>
  </cols>
  <sheetData>
    <row r="1" ht="22.6" customHeight="1" spans="1:19">
      <c r="A1" s="74"/>
      <c r="S1" s="74" t="s">
        <v>455</v>
      </c>
    </row>
    <row r="2" ht="36.9" customHeight="1" spans="1:19">
      <c r="A2" s="91" t="s">
        <v>29</v>
      </c>
      <c r="B2" s="91"/>
      <c r="C2" s="91"/>
      <c r="D2" s="91"/>
      <c r="E2" s="91"/>
      <c r="F2" s="91"/>
      <c r="G2" s="91"/>
      <c r="H2" s="91"/>
      <c r="I2" s="91"/>
      <c r="J2" s="91"/>
      <c r="K2" s="91"/>
      <c r="L2" s="91"/>
      <c r="M2" s="91"/>
      <c r="N2" s="91"/>
      <c r="O2" s="91"/>
      <c r="P2" s="91"/>
      <c r="Q2" s="91"/>
      <c r="R2" s="91"/>
      <c r="S2" s="91"/>
    </row>
    <row r="3" ht="20.35" customHeight="1" spans="1:19">
      <c r="A3" s="92" t="s">
        <v>34</v>
      </c>
      <c r="B3" s="92"/>
      <c r="C3" s="92"/>
      <c r="D3" s="92"/>
      <c r="E3" s="92"/>
      <c r="F3" s="92"/>
      <c r="G3" s="92"/>
      <c r="H3" s="92"/>
      <c r="I3" s="92"/>
      <c r="J3" s="92"/>
      <c r="K3" s="92"/>
      <c r="L3" s="92"/>
      <c r="M3" s="92"/>
      <c r="N3" s="92"/>
      <c r="O3" s="92"/>
      <c r="P3" s="92"/>
      <c r="Q3" s="92"/>
      <c r="R3" s="92"/>
      <c r="S3" s="92"/>
    </row>
    <row r="4" ht="14.3" customHeight="1" spans="1:19">
      <c r="A4" s="74"/>
      <c r="B4" s="74"/>
      <c r="C4" s="74"/>
      <c r="D4" s="74"/>
      <c r="E4" s="74"/>
      <c r="F4" s="74"/>
      <c r="G4" s="74"/>
      <c r="H4" s="74"/>
      <c r="I4" s="74"/>
      <c r="J4" s="74"/>
      <c r="Q4" s="78" t="s">
        <v>35</v>
      </c>
      <c r="R4" s="78"/>
      <c r="S4" s="78"/>
    </row>
    <row r="5" ht="15.8" customHeight="1" spans="1:19">
      <c r="A5" s="84" t="s">
        <v>358</v>
      </c>
      <c r="B5" s="84" t="s">
        <v>359</v>
      </c>
      <c r="C5" s="84" t="s">
        <v>456</v>
      </c>
      <c r="D5" s="84"/>
      <c r="E5" s="84"/>
      <c r="F5" s="84"/>
      <c r="G5" s="84"/>
      <c r="H5" s="84"/>
      <c r="I5" s="84"/>
      <c r="J5" s="84" t="s">
        <v>457</v>
      </c>
      <c r="K5" s="84" t="s">
        <v>458</v>
      </c>
      <c r="L5" s="84"/>
      <c r="M5" s="84"/>
      <c r="N5" s="84"/>
      <c r="O5" s="84"/>
      <c r="P5" s="84"/>
      <c r="Q5" s="84"/>
      <c r="R5" s="84"/>
      <c r="S5" s="84"/>
    </row>
    <row r="6" ht="16.55" customHeight="1" spans="1:19">
      <c r="A6" s="84"/>
      <c r="B6" s="84"/>
      <c r="C6" s="84" t="s">
        <v>396</v>
      </c>
      <c r="D6" s="84" t="s">
        <v>459</v>
      </c>
      <c r="E6" s="84"/>
      <c r="F6" s="84"/>
      <c r="G6" s="84"/>
      <c r="H6" s="84" t="s">
        <v>460</v>
      </c>
      <c r="I6" s="84"/>
      <c r="J6" s="84"/>
      <c r="K6" s="84"/>
      <c r="L6" s="84"/>
      <c r="M6" s="84"/>
      <c r="N6" s="84"/>
      <c r="O6" s="84"/>
      <c r="P6" s="84"/>
      <c r="Q6" s="84"/>
      <c r="R6" s="84"/>
      <c r="S6" s="84"/>
    </row>
    <row r="7" ht="27.1" customHeight="1" spans="1:19">
      <c r="A7" s="84"/>
      <c r="B7" s="84"/>
      <c r="C7" s="84"/>
      <c r="D7" s="84" t="s">
        <v>143</v>
      </c>
      <c r="E7" s="84" t="s">
        <v>461</v>
      </c>
      <c r="F7" s="84" t="s">
        <v>147</v>
      </c>
      <c r="G7" s="84" t="s">
        <v>462</v>
      </c>
      <c r="H7" s="84" t="s">
        <v>164</v>
      </c>
      <c r="I7" s="84" t="s">
        <v>165</v>
      </c>
      <c r="J7" s="84"/>
      <c r="K7" s="84" t="s">
        <v>399</v>
      </c>
      <c r="L7" s="84" t="s">
        <v>400</v>
      </c>
      <c r="M7" s="84" t="s">
        <v>401</v>
      </c>
      <c r="N7" s="84" t="s">
        <v>406</v>
      </c>
      <c r="O7" s="84" t="s">
        <v>402</v>
      </c>
      <c r="P7" s="84" t="s">
        <v>463</v>
      </c>
      <c r="Q7" s="84" t="s">
        <v>464</v>
      </c>
      <c r="R7" s="84" t="s">
        <v>465</v>
      </c>
      <c r="S7" s="84" t="s">
        <v>407</v>
      </c>
    </row>
    <row r="8" ht="14.3" customHeight="1" spans="1:19">
      <c r="A8" s="93" t="s">
        <v>466</v>
      </c>
      <c r="B8" s="93"/>
      <c r="C8" s="88">
        <v>831.638978</v>
      </c>
      <c r="D8" s="88">
        <v>831.638978</v>
      </c>
      <c r="E8" s="88">
        <v>0</v>
      </c>
      <c r="F8" s="88">
        <v>0</v>
      </c>
      <c r="G8" s="88">
        <v>0</v>
      </c>
      <c r="H8" s="88">
        <v>828.638978</v>
      </c>
      <c r="I8" s="88">
        <v>3</v>
      </c>
      <c r="J8" s="93"/>
      <c r="K8" s="93"/>
      <c r="L8" s="93"/>
      <c r="M8" s="93"/>
      <c r="N8" s="93"/>
      <c r="O8" s="93"/>
      <c r="P8" s="93"/>
      <c r="Q8" s="93"/>
      <c r="R8" s="93"/>
      <c r="S8" s="93"/>
    </row>
    <row r="9" ht="17.05" customHeight="1" spans="1:19">
      <c r="A9" s="80" t="s">
        <v>2</v>
      </c>
      <c r="B9" s="80" t="s">
        <v>4</v>
      </c>
      <c r="C9" s="88">
        <v>831.638978</v>
      </c>
      <c r="D9" s="88">
        <v>831.638978</v>
      </c>
      <c r="E9" s="88"/>
      <c r="F9" s="88"/>
      <c r="G9" s="88"/>
      <c r="H9" s="88">
        <v>828.638978</v>
      </c>
      <c r="I9" s="88">
        <v>3</v>
      </c>
      <c r="J9" s="80" t="s">
        <v>467</v>
      </c>
      <c r="K9" s="94" t="s">
        <v>419</v>
      </c>
      <c r="L9" s="94" t="s">
        <v>420</v>
      </c>
      <c r="M9" s="80" t="s">
        <v>468</v>
      </c>
      <c r="N9" s="94" t="s">
        <v>426</v>
      </c>
      <c r="O9" s="80" t="s">
        <v>469</v>
      </c>
      <c r="P9" s="94" t="s">
        <v>425</v>
      </c>
      <c r="Q9" s="80" t="s">
        <v>470</v>
      </c>
      <c r="R9" s="94" t="s">
        <v>471</v>
      </c>
      <c r="S9" s="80" t="s">
        <v>472</v>
      </c>
    </row>
    <row r="10" ht="17.05" customHeight="1" spans="1:19">
      <c r="A10" s="80"/>
      <c r="B10" s="80"/>
      <c r="C10" s="88"/>
      <c r="D10" s="88"/>
      <c r="E10" s="88"/>
      <c r="F10" s="88"/>
      <c r="G10" s="88"/>
      <c r="H10" s="88"/>
      <c r="I10" s="88"/>
      <c r="J10" s="80"/>
      <c r="K10" s="94"/>
      <c r="L10" s="94"/>
      <c r="M10" s="80" t="s">
        <v>473</v>
      </c>
      <c r="N10" s="94" t="s">
        <v>426</v>
      </c>
      <c r="O10" s="80" t="s">
        <v>469</v>
      </c>
      <c r="P10" s="94" t="s">
        <v>425</v>
      </c>
      <c r="Q10" s="80" t="s">
        <v>470</v>
      </c>
      <c r="R10" s="94" t="s">
        <v>471</v>
      </c>
      <c r="S10" s="80" t="s">
        <v>472</v>
      </c>
    </row>
    <row r="11" ht="17.05" customHeight="1" spans="1:19">
      <c r="A11" s="80"/>
      <c r="B11" s="80"/>
      <c r="C11" s="88"/>
      <c r="D11" s="88"/>
      <c r="E11" s="88"/>
      <c r="F11" s="88"/>
      <c r="G11" s="88"/>
      <c r="H11" s="88"/>
      <c r="I11" s="88"/>
      <c r="J11" s="80"/>
      <c r="K11" s="94"/>
      <c r="L11" s="94"/>
      <c r="M11" s="80" t="s">
        <v>474</v>
      </c>
      <c r="N11" s="94" t="s">
        <v>426</v>
      </c>
      <c r="O11" s="80" t="s">
        <v>469</v>
      </c>
      <c r="P11" s="94" t="s">
        <v>425</v>
      </c>
      <c r="Q11" s="80" t="s">
        <v>470</v>
      </c>
      <c r="R11" s="94" t="s">
        <v>475</v>
      </c>
      <c r="S11" s="80" t="s">
        <v>476</v>
      </c>
    </row>
    <row r="12" ht="17.05" customHeight="1" spans="1:19">
      <c r="A12" s="80"/>
      <c r="B12" s="80"/>
      <c r="C12" s="88"/>
      <c r="D12" s="88"/>
      <c r="E12" s="88"/>
      <c r="F12" s="88"/>
      <c r="G12" s="88"/>
      <c r="H12" s="88"/>
      <c r="I12" s="88"/>
      <c r="J12" s="80"/>
      <c r="K12" s="94"/>
      <c r="L12" s="94" t="s">
        <v>428</v>
      </c>
      <c r="M12" s="80" t="s">
        <v>477</v>
      </c>
      <c r="N12" s="94" t="s">
        <v>426</v>
      </c>
      <c r="O12" s="80" t="s">
        <v>422</v>
      </c>
      <c r="P12" s="94" t="s">
        <v>425</v>
      </c>
      <c r="Q12" s="80" t="s">
        <v>478</v>
      </c>
      <c r="R12" s="94" t="s">
        <v>479</v>
      </c>
      <c r="S12" s="80" t="s">
        <v>480</v>
      </c>
    </row>
    <row r="13" ht="17.05" customHeight="1" spans="1:19">
      <c r="A13" s="80"/>
      <c r="B13" s="80"/>
      <c r="C13" s="88"/>
      <c r="D13" s="88"/>
      <c r="E13" s="88"/>
      <c r="F13" s="88"/>
      <c r="G13" s="88"/>
      <c r="H13" s="88"/>
      <c r="I13" s="88"/>
      <c r="J13" s="80"/>
      <c r="K13" s="94"/>
      <c r="L13" s="94"/>
      <c r="M13" s="80" t="s">
        <v>481</v>
      </c>
      <c r="N13" s="94" t="s">
        <v>426</v>
      </c>
      <c r="O13" s="80" t="s">
        <v>422</v>
      </c>
      <c r="P13" s="94" t="s">
        <v>425</v>
      </c>
      <c r="Q13" s="80" t="s">
        <v>482</v>
      </c>
      <c r="R13" s="94" t="s">
        <v>479</v>
      </c>
      <c r="S13" s="80" t="s">
        <v>480</v>
      </c>
    </row>
    <row r="14" ht="17.05" customHeight="1" spans="1:19">
      <c r="A14" s="80"/>
      <c r="B14" s="80"/>
      <c r="C14" s="88"/>
      <c r="D14" s="88"/>
      <c r="E14" s="88"/>
      <c r="F14" s="88"/>
      <c r="G14" s="88"/>
      <c r="H14" s="88"/>
      <c r="I14" s="88"/>
      <c r="J14" s="80"/>
      <c r="K14" s="94"/>
      <c r="L14" s="94"/>
      <c r="M14" s="80" t="s">
        <v>483</v>
      </c>
      <c r="N14" s="94" t="s">
        <v>426</v>
      </c>
      <c r="O14" s="80" t="s">
        <v>422</v>
      </c>
      <c r="P14" s="94" t="s">
        <v>425</v>
      </c>
      <c r="Q14" s="80" t="s">
        <v>484</v>
      </c>
      <c r="R14" s="94" t="s">
        <v>485</v>
      </c>
      <c r="S14" s="80" t="s">
        <v>469</v>
      </c>
    </row>
    <row r="15" ht="17.05" customHeight="1" spans="1:19">
      <c r="A15" s="80"/>
      <c r="B15" s="80"/>
      <c r="C15" s="88"/>
      <c r="D15" s="88"/>
      <c r="E15" s="88"/>
      <c r="F15" s="88"/>
      <c r="G15" s="88"/>
      <c r="H15" s="88"/>
      <c r="I15" s="88"/>
      <c r="J15" s="80"/>
      <c r="K15" s="94"/>
      <c r="L15" s="94" t="s">
        <v>432</v>
      </c>
      <c r="M15" s="80" t="s">
        <v>486</v>
      </c>
      <c r="N15" s="94" t="s">
        <v>426</v>
      </c>
      <c r="O15" s="80" t="s">
        <v>422</v>
      </c>
      <c r="P15" s="94" t="s">
        <v>425</v>
      </c>
      <c r="Q15" s="80" t="s">
        <v>487</v>
      </c>
      <c r="R15" s="94" t="s">
        <v>488</v>
      </c>
      <c r="S15" s="80" t="s">
        <v>469</v>
      </c>
    </row>
    <row r="16" ht="17.05" customHeight="1" spans="1:19">
      <c r="A16" s="80"/>
      <c r="B16" s="80"/>
      <c r="C16" s="88"/>
      <c r="D16" s="88"/>
      <c r="E16" s="88"/>
      <c r="F16" s="88"/>
      <c r="G16" s="88"/>
      <c r="H16" s="88"/>
      <c r="I16" s="88"/>
      <c r="J16" s="80"/>
      <c r="K16" s="94" t="s">
        <v>444</v>
      </c>
      <c r="L16" s="94" t="s">
        <v>489</v>
      </c>
      <c r="M16" s="80" t="s">
        <v>490</v>
      </c>
      <c r="N16" s="94" t="s">
        <v>426</v>
      </c>
      <c r="O16" s="80" t="s">
        <v>441</v>
      </c>
      <c r="P16" s="94" t="s">
        <v>425</v>
      </c>
      <c r="Q16" s="80" t="s">
        <v>491</v>
      </c>
      <c r="R16" s="94" t="s">
        <v>492</v>
      </c>
      <c r="S16" s="80" t="s">
        <v>493</v>
      </c>
    </row>
    <row r="17" ht="17.05" customHeight="1" spans="1:19">
      <c r="A17" s="80"/>
      <c r="B17" s="80"/>
      <c r="C17" s="88"/>
      <c r="D17" s="88"/>
      <c r="E17" s="88"/>
      <c r="F17" s="88"/>
      <c r="G17" s="88"/>
      <c r="H17" s="88"/>
      <c r="I17" s="88"/>
      <c r="J17" s="80"/>
      <c r="K17" s="94"/>
      <c r="L17" s="94" t="s">
        <v>445</v>
      </c>
      <c r="M17" s="80" t="s">
        <v>494</v>
      </c>
      <c r="N17" s="94" t="s">
        <v>495</v>
      </c>
      <c r="O17" s="80" t="s">
        <v>496</v>
      </c>
      <c r="P17" s="94" t="s">
        <v>497</v>
      </c>
      <c r="Q17" s="80" t="s">
        <v>498</v>
      </c>
      <c r="R17" s="94" t="s">
        <v>499</v>
      </c>
      <c r="S17" s="80" t="s">
        <v>493</v>
      </c>
    </row>
    <row r="18" ht="17.05" customHeight="1" spans="1:19">
      <c r="A18" s="80"/>
      <c r="B18" s="80"/>
      <c r="C18" s="88"/>
      <c r="D18" s="88"/>
      <c r="E18" s="88"/>
      <c r="F18" s="88"/>
      <c r="G18" s="88"/>
      <c r="H18" s="88"/>
      <c r="I18" s="88"/>
      <c r="J18" s="80"/>
      <c r="K18" s="94"/>
      <c r="L18" s="94" t="s">
        <v>500</v>
      </c>
      <c r="M18" s="80" t="s">
        <v>501</v>
      </c>
      <c r="N18" s="94" t="s">
        <v>426</v>
      </c>
      <c r="O18" s="80" t="s">
        <v>441</v>
      </c>
      <c r="P18" s="94" t="s">
        <v>425</v>
      </c>
      <c r="Q18" s="80" t="s">
        <v>502</v>
      </c>
      <c r="R18" s="94" t="s">
        <v>503</v>
      </c>
      <c r="S18" s="80" t="s">
        <v>493</v>
      </c>
    </row>
    <row r="19" ht="17.05" customHeight="1" spans="1:19">
      <c r="A19" s="80"/>
      <c r="B19" s="80"/>
      <c r="C19" s="88"/>
      <c r="D19" s="88"/>
      <c r="E19" s="88"/>
      <c r="F19" s="88"/>
      <c r="G19" s="88"/>
      <c r="H19" s="88"/>
      <c r="I19" s="88"/>
      <c r="J19" s="80"/>
      <c r="K19" s="94"/>
      <c r="L19" s="94" t="s">
        <v>451</v>
      </c>
      <c r="M19" s="80" t="s">
        <v>504</v>
      </c>
      <c r="N19" s="94" t="s">
        <v>426</v>
      </c>
      <c r="O19" s="80" t="s">
        <v>441</v>
      </c>
      <c r="P19" s="94" t="s">
        <v>425</v>
      </c>
      <c r="Q19" s="80" t="s">
        <v>505</v>
      </c>
      <c r="R19" s="94" t="s">
        <v>506</v>
      </c>
      <c r="S19" s="80" t="s">
        <v>493</v>
      </c>
    </row>
    <row r="20" ht="17.05" customHeight="1" spans="1:19">
      <c r="A20" s="80"/>
      <c r="B20" s="80"/>
      <c r="C20" s="88"/>
      <c r="D20" s="88"/>
      <c r="E20" s="88"/>
      <c r="F20" s="88"/>
      <c r="G20" s="88"/>
      <c r="H20" s="88"/>
      <c r="I20" s="88"/>
      <c r="J20" s="80"/>
      <c r="K20" s="94" t="s">
        <v>438</v>
      </c>
      <c r="L20" s="94" t="s">
        <v>439</v>
      </c>
      <c r="M20" s="80" t="s">
        <v>440</v>
      </c>
      <c r="N20" s="94" t="s">
        <v>426</v>
      </c>
      <c r="O20" s="80" t="s">
        <v>441</v>
      </c>
      <c r="P20" s="94" t="s">
        <v>425</v>
      </c>
      <c r="Q20" s="80" t="s">
        <v>507</v>
      </c>
      <c r="R20" s="94" t="s">
        <v>503</v>
      </c>
      <c r="S20" s="80" t="s">
        <v>493</v>
      </c>
    </row>
    <row r="21" ht="17.05" customHeight="1" spans="1:19">
      <c r="A21" s="80"/>
      <c r="B21" s="80"/>
      <c r="C21" s="88"/>
      <c r="D21" s="88"/>
      <c r="E21" s="88"/>
      <c r="F21" s="88"/>
      <c r="G21" s="88"/>
      <c r="H21" s="88"/>
      <c r="I21" s="88"/>
      <c r="J21" s="80"/>
      <c r="K21" s="94" t="s">
        <v>410</v>
      </c>
      <c r="L21" s="94" t="s">
        <v>411</v>
      </c>
      <c r="M21" s="80" t="s">
        <v>508</v>
      </c>
      <c r="N21" s="94" t="s">
        <v>417</v>
      </c>
      <c r="O21" s="80" t="s">
        <v>509</v>
      </c>
      <c r="P21" s="94" t="s">
        <v>416</v>
      </c>
      <c r="Q21" s="80" t="s">
        <v>510</v>
      </c>
      <c r="R21" s="94" t="s">
        <v>511</v>
      </c>
      <c r="S21" s="80" t="s">
        <v>493</v>
      </c>
    </row>
    <row r="22" ht="17.05" customHeight="1" spans="1:19">
      <c r="A22" s="80"/>
      <c r="B22" s="80"/>
      <c r="C22" s="88"/>
      <c r="D22" s="88"/>
      <c r="E22" s="88"/>
      <c r="F22" s="88"/>
      <c r="G22" s="88"/>
      <c r="H22" s="88"/>
      <c r="I22" s="88"/>
      <c r="J22" s="80"/>
      <c r="K22" s="94"/>
      <c r="L22" s="94" t="s">
        <v>512</v>
      </c>
      <c r="M22" s="80" t="s">
        <v>513</v>
      </c>
      <c r="N22" s="94" t="s">
        <v>426</v>
      </c>
      <c r="O22" s="80" t="s">
        <v>422</v>
      </c>
      <c r="P22" s="94" t="s">
        <v>425</v>
      </c>
      <c r="Q22" s="80" t="s">
        <v>514</v>
      </c>
      <c r="R22" s="94" t="s">
        <v>515</v>
      </c>
      <c r="S22" s="80" t="s">
        <v>493</v>
      </c>
    </row>
    <row r="23" ht="17.05" customHeight="1" spans="1:19">
      <c r="A23" s="80"/>
      <c r="B23" s="80"/>
      <c r="C23" s="88"/>
      <c r="D23" s="88"/>
      <c r="E23" s="88"/>
      <c r="F23" s="88"/>
      <c r="G23" s="88"/>
      <c r="H23" s="88"/>
      <c r="I23" s="88"/>
      <c r="J23" s="80"/>
      <c r="K23" s="94"/>
      <c r="L23" s="94" t="s">
        <v>516</v>
      </c>
      <c r="M23" s="80" t="s">
        <v>517</v>
      </c>
      <c r="N23" s="94" t="s">
        <v>417</v>
      </c>
      <c r="O23" s="80" t="s">
        <v>496</v>
      </c>
      <c r="P23" s="94" t="s">
        <v>497</v>
      </c>
      <c r="Q23" s="80" t="s">
        <v>518</v>
      </c>
      <c r="R23" s="94" t="s">
        <v>519</v>
      </c>
      <c r="S23" s="80" t="s">
        <v>493</v>
      </c>
    </row>
    <row r="24" ht="14.3" customHeight="1"/>
    <row r="25" ht="14.3" customHeight="1"/>
    <row r="26" ht="14.3" customHeight="1"/>
    <row r="27" ht="14.3" customHeight="1"/>
    <row r="28" ht="14.3" customHeight="1"/>
    <row r="29" ht="14.3" customHeight="1"/>
    <row r="30" ht="14.3" customHeight="1"/>
    <row r="31" ht="14.3" customHeight="1"/>
    <row r="32" ht="14.3" customHeight="1" spans="1:19">
      <c r="F32" s="74" t="s">
        <v>520</v>
      </c>
    </row>
  </sheetData>
  <mergeCells count="27">
    <mergeCell ref="A2:S2"/>
    <mergeCell ref="A3:S3"/>
    <mergeCell ref="Q4:S4"/>
    <mergeCell ref="C5:I5"/>
    <mergeCell ref="D6:G6"/>
    <mergeCell ref="H6:I6"/>
    <mergeCell ref="A8:B8"/>
    <mergeCell ref="A5:A7"/>
    <mergeCell ref="A9:A23"/>
    <mergeCell ref="B5:B7"/>
    <mergeCell ref="B9:B23"/>
    <mergeCell ref="C6:C7"/>
    <mergeCell ref="C9:C23"/>
    <mergeCell ref="D9:D23"/>
    <mergeCell ref="E9:E23"/>
    <mergeCell ref="F9:F23"/>
    <mergeCell ref="G9:G23"/>
    <mergeCell ref="H9:H23"/>
    <mergeCell ref="I9:I23"/>
    <mergeCell ref="J5:J7"/>
    <mergeCell ref="J9:J23"/>
    <mergeCell ref="K9:K15"/>
    <mergeCell ref="K16:K19"/>
    <mergeCell ref="K21:K23"/>
    <mergeCell ref="L9:L11"/>
    <mergeCell ref="L12:L14"/>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A3" sqref="A3:H3"/>
    </sheetView>
  </sheetViews>
  <sheetFormatPr defaultColWidth="10" defaultRowHeight="14.4"/>
  <cols>
    <col min="1" max="3" width="4.61111111111111" customWidth="1"/>
    <col min="4" max="4" width="15.3888888888889" customWidth="1"/>
    <col min="5" max="9" width="20.5185185185185" customWidth="1"/>
  </cols>
  <sheetData>
    <row r="1" ht="14.3" customHeight="1" spans="1:9">
      <c r="A1" s="74"/>
      <c r="B1" s="74"/>
      <c r="C1" s="74"/>
      <c r="D1" s="74"/>
      <c r="E1" s="74"/>
      <c r="F1" s="74"/>
      <c r="G1" s="74"/>
      <c r="H1" s="74"/>
      <c r="I1" s="75" t="s">
        <v>521</v>
      </c>
    </row>
    <row r="2" ht="37.65" customHeight="1" spans="1:9">
      <c r="A2" s="76" t="s">
        <v>30</v>
      </c>
      <c r="B2" s="76"/>
      <c r="C2" s="76"/>
      <c r="D2" s="76"/>
      <c r="E2" s="76"/>
      <c r="F2" s="76"/>
      <c r="G2" s="76"/>
      <c r="H2" s="76"/>
      <c r="I2" s="76"/>
    </row>
    <row r="3" ht="21.1" customHeight="1" spans="1:9">
      <c r="A3" s="77" t="s">
        <v>34</v>
      </c>
      <c r="B3" s="77"/>
      <c r="C3" s="77"/>
      <c r="D3" s="77"/>
      <c r="E3" s="77"/>
      <c r="F3" s="77"/>
      <c r="G3" s="77"/>
      <c r="H3" s="77"/>
      <c r="I3" s="78" t="s">
        <v>35</v>
      </c>
    </row>
    <row r="4" ht="17.3" customHeight="1" spans="1:9">
      <c r="A4" s="79" t="s">
        <v>161</v>
      </c>
      <c r="B4" s="79"/>
      <c r="C4" s="79"/>
      <c r="D4" s="79" t="s">
        <v>162</v>
      </c>
      <c r="E4" s="79" t="s">
        <v>163</v>
      </c>
      <c r="F4" s="79" t="s">
        <v>164</v>
      </c>
      <c r="G4" s="79"/>
      <c r="H4" s="79"/>
      <c r="I4" s="79"/>
    </row>
    <row r="5" ht="15.05" customHeight="1" spans="1:9">
      <c r="A5" s="79"/>
      <c r="B5" s="79"/>
      <c r="C5" s="79"/>
      <c r="D5" s="79"/>
      <c r="E5" s="79"/>
      <c r="F5" s="79" t="s">
        <v>140</v>
      </c>
      <c r="G5" s="79" t="s">
        <v>252</v>
      </c>
      <c r="H5" s="79"/>
      <c r="I5" s="79" t="s">
        <v>253</v>
      </c>
    </row>
    <row r="6" ht="21.1" customHeight="1" spans="1:9">
      <c r="A6" s="79" t="s">
        <v>169</v>
      </c>
      <c r="B6" s="79" t="s">
        <v>170</v>
      </c>
      <c r="C6" s="79" t="s">
        <v>171</v>
      </c>
      <c r="D6" s="79"/>
      <c r="E6" s="79"/>
      <c r="F6" s="79"/>
      <c r="G6" s="79" t="s">
        <v>230</v>
      </c>
      <c r="H6" s="79" t="s">
        <v>222</v>
      </c>
      <c r="I6" s="79"/>
    </row>
    <row r="7" ht="19.9" customHeight="1" spans="1:9">
      <c r="A7" s="80"/>
      <c r="B7" s="80"/>
      <c r="C7" s="80"/>
      <c r="D7" s="81"/>
      <c r="E7" s="81" t="s">
        <v>140</v>
      </c>
      <c r="F7" s="82">
        <v>828.638978</v>
      </c>
      <c r="G7" s="82">
        <v>699.987778</v>
      </c>
      <c r="H7" s="82">
        <v>51.2512</v>
      </c>
      <c r="I7" s="82">
        <v>77.4</v>
      </c>
    </row>
    <row r="8" ht="19.9" customHeight="1" spans="1:9">
      <c r="A8" s="80"/>
      <c r="B8" s="80"/>
      <c r="C8" s="80"/>
      <c r="D8" s="83" t="s">
        <v>158</v>
      </c>
      <c r="E8" s="83" t="s">
        <v>159</v>
      </c>
      <c r="F8" s="82">
        <v>828.638978</v>
      </c>
      <c r="G8" s="82">
        <v>699.987778</v>
      </c>
      <c r="H8" s="82">
        <v>51.2512</v>
      </c>
      <c r="I8" s="82">
        <v>77.4</v>
      </c>
    </row>
    <row r="9" ht="19.9" customHeight="1" spans="1:9">
      <c r="A9" s="84" t="s">
        <v>172</v>
      </c>
      <c r="B9" s="84"/>
      <c r="C9" s="84"/>
      <c r="D9" s="81" t="s">
        <v>254</v>
      </c>
      <c r="E9" s="81" t="s">
        <v>255</v>
      </c>
      <c r="F9" s="82">
        <v>127.72624</v>
      </c>
      <c r="G9" s="82">
        <v>76.47504</v>
      </c>
      <c r="H9" s="82">
        <v>51.2512</v>
      </c>
      <c r="I9" s="82">
        <v>0</v>
      </c>
    </row>
    <row r="10" ht="19.9" customHeight="1" spans="1:9">
      <c r="A10" s="84" t="s">
        <v>172</v>
      </c>
      <c r="B10" s="85" t="s">
        <v>174</v>
      </c>
      <c r="C10" s="84"/>
      <c r="D10" s="81" t="s">
        <v>256</v>
      </c>
      <c r="E10" s="81" t="s">
        <v>257</v>
      </c>
      <c r="F10" s="82">
        <v>121.189888</v>
      </c>
      <c r="G10" s="82">
        <v>69.938688</v>
      </c>
      <c r="H10" s="82">
        <v>51.2512</v>
      </c>
      <c r="I10" s="82">
        <v>0</v>
      </c>
    </row>
    <row r="11" ht="19.9" customHeight="1" spans="1:9">
      <c r="A11" s="86" t="s">
        <v>172</v>
      </c>
      <c r="B11" s="86" t="s">
        <v>174</v>
      </c>
      <c r="C11" s="86" t="s">
        <v>177</v>
      </c>
      <c r="D11" s="87" t="s">
        <v>258</v>
      </c>
      <c r="E11" s="80" t="s">
        <v>259</v>
      </c>
      <c r="F11" s="88">
        <v>51.2512</v>
      </c>
      <c r="G11" s="89"/>
      <c r="H11" s="89">
        <v>51.2512</v>
      </c>
      <c r="I11" s="89"/>
    </row>
    <row r="12" ht="19.9" customHeight="1" spans="1:9">
      <c r="A12" s="86" t="s">
        <v>172</v>
      </c>
      <c r="B12" s="86" t="s">
        <v>174</v>
      </c>
      <c r="C12" s="86" t="s">
        <v>174</v>
      </c>
      <c r="D12" s="87" t="s">
        <v>260</v>
      </c>
      <c r="E12" s="80" t="s">
        <v>261</v>
      </c>
      <c r="F12" s="88">
        <v>69.938688</v>
      </c>
      <c r="G12" s="89">
        <v>69.938688</v>
      </c>
      <c r="H12" s="89"/>
      <c r="I12" s="89"/>
    </row>
    <row r="13" ht="19.9" customHeight="1" spans="1:9">
      <c r="A13" s="84" t="s">
        <v>172</v>
      </c>
      <c r="B13" s="85" t="s">
        <v>182</v>
      </c>
      <c r="C13" s="84"/>
      <c r="D13" s="81" t="s">
        <v>262</v>
      </c>
      <c r="E13" s="81" t="s">
        <v>263</v>
      </c>
      <c r="F13" s="82">
        <v>3.15882</v>
      </c>
      <c r="G13" s="82">
        <v>3.15882</v>
      </c>
      <c r="H13" s="82">
        <v>0</v>
      </c>
      <c r="I13" s="82">
        <v>0</v>
      </c>
    </row>
    <row r="14" ht="19.9" customHeight="1" spans="1:9">
      <c r="A14" s="86" t="s">
        <v>172</v>
      </c>
      <c r="B14" s="86" t="s">
        <v>182</v>
      </c>
      <c r="C14" s="86" t="s">
        <v>185</v>
      </c>
      <c r="D14" s="87" t="s">
        <v>264</v>
      </c>
      <c r="E14" s="80" t="s">
        <v>265</v>
      </c>
      <c r="F14" s="88">
        <v>3.15882</v>
      </c>
      <c r="G14" s="89">
        <v>3.15882</v>
      </c>
      <c r="H14" s="89"/>
      <c r="I14" s="89"/>
    </row>
    <row r="15" ht="19.9" customHeight="1" spans="1:9">
      <c r="A15" s="84" t="s">
        <v>172</v>
      </c>
      <c r="B15" s="85" t="s">
        <v>185</v>
      </c>
      <c r="C15" s="84"/>
      <c r="D15" s="81" t="s">
        <v>266</v>
      </c>
      <c r="E15" s="81" t="s">
        <v>191</v>
      </c>
      <c r="F15" s="82">
        <v>3.377532</v>
      </c>
      <c r="G15" s="82">
        <v>3.377532</v>
      </c>
      <c r="H15" s="82">
        <v>0</v>
      </c>
      <c r="I15" s="82">
        <v>0</v>
      </c>
    </row>
    <row r="16" ht="19.9" customHeight="1" spans="1:9">
      <c r="A16" s="86" t="s">
        <v>172</v>
      </c>
      <c r="B16" s="86" t="s">
        <v>185</v>
      </c>
      <c r="C16" s="86" t="s">
        <v>185</v>
      </c>
      <c r="D16" s="87" t="s">
        <v>267</v>
      </c>
      <c r="E16" s="80" t="s">
        <v>268</v>
      </c>
      <c r="F16" s="88">
        <v>3.377532</v>
      </c>
      <c r="G16" s="89">
        <v>3.377532</v>
      </c>
      <c r="H16" s="89"/>
      <c r="I16" s="89"/>
    </row>
    <row r="17" ht="19.9" customHeight="1" spans="1:9">
      <c r="A17" s="84" t="s">
        <v>192</v>
      </c>
      <c r="B17" s="84"/>
      <c r="C17" s="84"/>
      <c r="D17" s="81" t="s">
        <v>269</v>
      </c>
      <c r="E17" s="81" t="s">
        <v>270</v>
      </c>
      <c r="F17" s="82">
        <v>648.458722</v>
      </c>
      <c r="G17" s="82">
        <v>571.058722</v>
      </c>
      <c r="H17" s="82">
        <v>0</v>
      </c>
      <c r="I17" s="82">
        <v>77.4</v>
      </c>
    </row>
    <row r="18" ht="19.9" customHeight="1" spans="1:9">
      <c r="A18" s="84" t="s">
        <v>192</v>
      </c>
      <c r="B18" s="85" t="s">
        <v>194</v>
      </c>
      <c r="C18" s="84"/>
      <c r="D18" s="81" t="s">
        <v>271</v>
      </c>
      <c r="E18" s="81" t="s">
        <v>272</v>
      </c>
      <c r="F18" s="82">
        <v>619.7497</v>
      </c>
      <c r="G18" s="82">
        <v>542.3497</v>
      </c>
      <c r="H18" s="82">
        <v>0</v>
      </c>
      <c r="I18" s="82">
        <v>77.4</v>
      </c>
    </row>
    <row r="19" ht="19.9" customHeight="1" spans="1:9">
      <c r="A19" s="86" t="s">
        <v>192</v>
      </c>
      <c r="B19" s="86" t="s">
        <v>194</v>
      </c>
      <c r="C19" s="86" t="s">
        <v>197</v>
      </c>
      <c r="D19" s="87" t="s">
        <v>273</v>
      </c>
      <c r="E19" s="80" t="s">
        <v>274</v>
      </c>
      <c r="F19" s="88">
        <v>619.7497</v>
      </c>
      <c r="G19" s="89">
        <v>542.3497</v>
      </c>
      <c r="H19" s="89"/>
      <c r="I19" s="89">
        <v>77.4</v>
      </c>
    </row>
    <row r="20" ht="19.9" customHeight="1" spans="1:9">
      <c r="A20" s="84" t="s">
        <v>192</v>
      </c>
      <c r="B20" s="85" t="s">
        <v>182</v>
      </c>
      <c r="C20" s="84"/>
      <c r="D20" s="81" t="s">
        <v>275</v>
      </c>
      <c r="E20" s="81" t="s">
        <v>276</v>
      </c>
      <c r="F20" s="82">
        <v>28.709022</v>
      </c>
      <c r="G20" s="82">
        <v>28.709022</v>
      </c>
      <c r="H20" s="82">
        <v>0</v>
      </c>
      <c r="I20" s="82">
        <v>0</v>
      </c>
    </row>
    <row r="21" ht="19.9" customHeight="1" spans="1:9">
      <c r="A21" s="86" t="s">
        <v>192</v>
      </c>
      <c r="B21" s="86" t="s">
        <v>182</v>
      </c>
      <c r="C21" s="86" t="s">
        <v>177</v>
      </c>
      <c r="D21" s="87" t="s">
        <v>277</v>
      </c>
      <c r="E21" s="80" t="s">
        <v>278</v>
      </c>
      <c r="F21" s="88">
        <v>28.709022</v>
      </c>
      <c r="G21" s="89">
        <v>28.709022</v>
      </c>
      <c r="H21" s="89"/>
      <c r="I21" s="89"/>
    </row>
    <row r="22" ht="19.9" customHeight="1" spans="1:9">
      <c r="A22" s="84" t="s">
        <v>204</v>
      </c>
      <c r="B22" s="84"/>
      <c r="C22" s="84"/>
      <c r="D22" s="81" t="s">
        <v>279</v>
      </c>
      <c r="E22" s="81" t="s">
        <v>280</v>
      </c>
      <c r="F22" s="82">
        <v>52.454016</v>
      </c>
      <c r="G22" s="82">
        <v>52.454016</v>
      </c>
      <c r="H22" s="82">
        <v>0</v>
      </c>
      <c r="I22" s="82">
        <v>0</v>
      </c>
    </row>
    <row r="23" ht="19.9" customHeight="1" spans="1:9">
      <c r="A23" s="84" t="s">
        <v>204</v>
      </c>
      <c r="B23" s="85" t="s">
        <v>177</v>
      </c>
      <c r="C23" s="84"/>
      <c r="D23" s="81" t="s">
        <v>281</v>
      </c>
      <c r="E23" s="81" t="s">
        <v>282</v>
      </c>
      <c r="F23" s="82">
        <v>52.454016</v>
      </c>
      <c r="G23" s="82">
        <v>52.454016</v>
      </c>
      <c r="H23" s="82">
        <v>0</v>
      </c>
      <c r="I23" s="82">
        <v>0</v>
      </c>
    </row>
    <row r="24" ht="19.9" customHeight="1" spans="1:9">
      <c r="A24" s="86" t="s">
        <v>204</v>
      </c>
      <c r="B24" s="86" t="s">
        <v>177</v>
      </c>
      <c r="C24" s="86" t="s">
        <v>197</v>
      </c>
      <c r="D24" s="87" t="s">
        <v>283</v>
      </c>
      <c r="E24" s="80" t="s">
        <v>284</v>
      </c>
      <c r="F24" s="88">
        <v>52.454016</v>
      </c>
      <c r="G24" s="89">
        <v>52.454016</v>
      </c>
      <c r="H24" s="89"/>
      <c r="I24" s="89"/>
    </row>
    <row r="25" ht="14.3" customHeight="1" spans="1:9">
      <c r="A25" s="90"/>
      <c r="B25" s="90"/>
      <c r="C25" s="90"/>
      <c r="D25" s="90"/>
      <c r="E25" s="90"/>
      <c r="F25" s="90"/>
    </row>
    <row r="26" ht="14.3" customHeight="1" spans="1:9">
      <c r="A26" s="90"/>
      <c r="B26" s="90"/>
      <c r="C26" s="90"/>
      <c r="D26" s="90"/>
      <c r="E26" s="90"/>
      <c r="F26" s="90"/>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I14" sqref="I14"/>
    </sheetView>
  </sheetViews>
  <sheetFormatPr defaultColWidth="8.88888888888889" defaultRowHeight="14.4" outlineLevelCol="3"/>
  <cols>
    <col min="1" max="1" width="37.9074074074074" style="54" customWidth="1"/>
    <col min="2" max="2" width="9.63888888888889" style="54" customWidth="1"/>
    <col min="3" max="3" width="16.1111111111111" style="54" customWidth="1"/>
    <col min="4" max="4" width="16.8148148148148" style="54" customWidth="1"/>
    <col min="5" max="16384" width="8.88888888888889" style="53"/>
  </cols>
  <sheetData>
    <row r="1" s="53" customFormat="1" spans="1:4">
      <c r="A1" s="54"/>
      <c r="B1" s="54"/>
      <c r="C1" s="54"/>
      <c r="D1" s="8" t="s">
        <v>522</v>
      </c>
    </row>
    <row r="2" s="53" customFormat="1" ht="21" spans="1:4">
      <c r="A2" s="55" t="s">
        <v>523</v>
      </c>
      <c r="B2" s="55"/>
      <c r="C2" s="55"/>
      <c r="D2" s="55"/>
    </row>
    <row r="3" s="53" customFormat="1" ht="20.4" spans="1:4">
      <c r="A3" s="56" t="s">
        <v>34</v>
      </c>
      <c r="B3" s="57"/>
      <c r="C3" s="57"/>
      <c r="D3" s="58" t="s">
        <v>35</v>
      </c>
    </row>
    <row r="4" s="53" customFormat="1" ht="31" customHeight="1" spans="1:4">
      <c r="A4" s="59" t="s">
        <v>524</v>
      </c>
      <c r="B4" s="59" t="s">
        <v>525</v>
      </c>
      <c r="C4" s="59" t="s">
        <v>526</v>
      </c>
      <c r="D4" s="59" t="s">
        <v>527</v>
      </c>
    </row>
    <row r="5" s="53" customFormat="1" ht="31" customHeight="1" spans="1:4">
      <c r="A5" s="60" t="s">
        <v>528</v>
      </c>
      <c r="B5" s="60"/>
      <c r="C5" s="60"/>
      <c r="D5" s="60"/>
    </row>
    <row r="6" s="53" customFormat="1" ht="31" customHeight="1" spans="1:4">
      <c r="A6" s="60" t="s">
        <v>529</v>
      </c>
      <c r="B6" s="61">
        <v>1</v>
      </c>
      <c r="C6" s="62"/>
      <c r="D6" s="63">
        <f>D7+D18</f>
        <v>413.17</v>
      </c>
    </row>
    <row r="7" s="53" customFormat="1" ht="31" customHeight="1" spans="1:4">
      <c r="A7" s="64" t="s">
        <v>530</v>
      </c>
      <c r="B7" s="61">
        <v>2</v>
      </c>
      <c r="C7" s="62"/>
      <c r="D7" s="63">
        <f>D8+D10+D13+D15+D16</f>
        <v>413.17</v>
      </c>
    </row>
    <row r="8" s="53" customFormat="1" ht="31" customHeight="1" spans="1:4">
      <c r="A8" s="65" t="s">
        <v>531</v>
      </c>
      <c r="B8" s="61">
        <v>3</v>
      </c>
      <c r="C8" s="66"/>
      <c r="D8" s="67">
        <v>121.16</v>
      </c>
    </row>
    <row r="9" s="53" customFormat="1" ht="31" customHeight="1" spans="1:4">
      <c r="A9" s="65" t="s">
        <v>532</v>
      </c>
      <c r="B9" s="61">
        <v>4</v>
      </c>
      <c r="C9" s="66">
        <v>2131.65</v>
      </c>
      <c r="D9" s="67">
        <v>121.16</v>
      </c>
    </row>
    <row r="10" s="53" customFormat="1" ht="31" customHeight="1" spans="1:4">
      <c r="A10" s="65" t="s">
        <v>533</v>
      </c>
      <c r="B10" s="61">
        <v>5</v>
      </c>
      <c r="C10" s="68">
        <v>92</v>
      </c>
      <c r="D10" s="68">
        <v>272.84</v>
      </c>
    </row>
    <row r="11" s="53" customFormat="1" ht="31" customHeight="1" spans="1:4">
      <c r="A11" s="65" t="s">
        <v>534</v>
      </c>
      <c r="B11" s="61">
        <v>6</v>
      </c>
      <c r="C11" s="69">
        <v>1</v>
      </c>
      <c r="D11" s="70">
        <v>11.98</v>
      </c>
    </row>
    <row r="12" s="53" customFormat="1" ht="31" customHeight="1" spans="1:4">
      <c r="A12" s="65" t="s">
        <v>535</v>
      </c>
      <c r="B12" s="61">
        <v>7</v>
      </c>
      <c r="C12" s="66"/>
      <c r="D12" s="67"/>
    </row>
    <row r="13" s="53" customFormat="1" ht="31" customHeight="1" spans="1:4">
      <c r="A13" s="65" t="s">
        <v>536</v>
      </c>
      <c r="B13" s="61">
        <v>8</v>
      </c>
      <c r="C13" s="66"/>
      <c r="D13" s="67"/>
    </row>
    <row r="14" s="53" customFormat="1" ht="31" customHeight="1" spans="1:4">
      <c r="A14" s="65" t="s">
        <v>537</v>
      </c>
      <c r="B14" s="61">
        <v>9</v>
      </c>
      <c r="C14" s="66"/>
      <c r="D14" s="67"/>
    </row>
    <row r="15" s="53" customFormat="1" ht="31" customHeight="1" spans="1:4">
      <c r="A15" s="65" t="s">
        <v>538</v>
      </c>
      <c r="B15" s="61">
        <v>10</v>
      </c>
      <c r="C15" s="66"/>
      <c r="D15" s="67"/>
    </row>
    <row r="16" s="53" customFormat="1" ht="31" customHeight="1" spans="1:4">
      <c r="A16" s="65" t="s">
        <v>539</v>
      </c>
      <c r="B16" s="61">
        <v>11</v>
      </c>
      <c r="C16" s="68">
        <v>250</v>
      </c>
      <c r="D16" s="71">
        <v>19.17</v>
      </c>
    </row>
    <row r="17" s="53" customFormat="1" ht="31" customHeight="1" spans="1:4">
      <c r="A17" s="72" t="s">
        <v>540</v>
      </c>
      <c r="B17" s="61">
        <v>12</v>
      </c>
      <c r="C17" s="68">
        <v>250</v>
      </c>
      <c r="D17" s="71">
        <v>19.17</v>
      </c>
    </row>
    <row r="18" s="53" customFormat="1" ht="31" customHeight="1" spans="1:4">
      <c r="A18" s="73" t="s">
        <v>541</v>
      </c>
      <c r="B18" s="61">
        <v>13</v>
      </c>
      <c r="C18" s="62">
        <v>0</v>
      </c>
      <c r="D18" s="63">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4"/>
  <sheetViews>
    <sheetView tabSelected="1" workbookViewId="0">
      <selection activeCell="X11" sqref="X11"/>
    </sheetView>
  </sheetViews>
  <sheetFormatPr defaultColWidth="9.7962962962963" defaultRowHeight="14.4"/>
  <cols>
    <col min="1" max="1" width="5" style="1" customWidth="1"/>
    <col min="2" max="2" width="4.66666666666667" style="1" customWidth="1"/>
    <col min="3" max="3" width="5.52777777777778" style="1" customWidth="1"/>
    <col min="4" max="4" width="8.66666666666667" style="1" customWidth="1"/>
    <col min="5" max="5" width="23.6666666666667" style="1" customWidth="1"/>
    <col min="6" max="6" width="6.44444444444444" style="1" customWidth="1"/>
    <col min="7" max="7" width="9.66666666666667" style="4" customWidth="1"/>
    <col min="8" max="8" width="14.3333333333333" style="1" customWidth="1"/>
    <col min="9" max="10" width="10.8888888888889" style="1" customWidth="1"/>
    <col min="11" max="11" width="7.52777777777778" style="1" customWidth="1"/>
    <col min="12" max="12" width="8.52777777777778" style="1" customWidth="1"/>
    <col min="13" max="13" width="13.7777777777778" style="1" customWidth="1"/>
    <col min="14" max="14" width="14.2037037037037" style="1" customWidth="1"/>
    <col min="15" max="16" width="11.1296296296296" style="1" customWidth="1"/>
    <col min="17" max="17" width="13" style="1" customWidth="1"/>
    <col min="18" max="18" width="11.5277777777778" style="1" customWidth="1"/>
    <col min="19" max="19" width="11.2037037037037" style="1" customWidth="1"/>
    <col min="20" max="20" width="10.462962962963" style="1" customWidth="1"/>
    <col min="21" max="21" width="9" style="5" customWidth="1"/>
    <col min="22" max="22" width="9" style="6" customWidth="1"/>
    <col min="23" max="23" width="10.3333333333333" style="6" customWidth="1"/>
    <col min="24" max="29" width="9" style="1" customWidth="1"/>
    <col min="30" max="30" width="12.3333333333333" style="1" customWidth="1"/>
    <col min="31" max="32" width="9.7962962962963" style="1" customWidth="1"/>
    <col min="33" max="16384" width="9.7962962962963" style="1"/>
  </cols>
  <sheetData>
    <row r="1" s="1" customFormat="1" ht="16.35" customHeight="1" spans="1:30">
      <c r="A1" s="7"/>
      <c r="G1" s="4"/>
      <c r="U1" s="5"/>
      <c r="V1" s="6"/>
      <c r="W1" s="6"/>
      <c r="AD1" s="8" t="s">
        <v>542</v>
      </c>
    </row>
    <row r="2" s="1" customFormat="1" ht="44" customHeight="1" spans="1:30">
      <c r="A2" s="9" t="s">
        <v>32</v>
      </c>
      <c r="B2" s="9"/>
      <c r="C2" s="9"/>
      <c r="D2" s="9"/>
      <c r="E2" s="9"/>
      <c r="F2" s="9"/>
      <c r="G2" s="10"/>
      <c r="H2" s="9"/>
      <c r="I2" s="9"/>
      <c r="J2" s="9"/>
      <c r="K2" s="9"/>
      <c r="L2" s="9"/>
      <c r="M2" s="9"/>
      <c r="N2" s="9"/>
      <c r="O2" s="9"/>
      <c r="P2" s="9"/>
      <c r="Q2" s="9"/>
      <c r="R2" s="9"/>
      <c r="S2" s="9"/>
      <c r="T2" s="9"/>
      <c r="U2" s="11"/>
      <c r="V2" s="12"/>
      <c r="W2" s="12"/>
      <c r="X2" s="9"/>
      <c r="Y2" s="9"/>
      <c r="Z2" s="9"/>
      <c r="AA2" s="9"/>
      <c r="AB2" s="9"/>
      <c r="AC2" s="9"/>
      <c r="AD2" s="9"/>
    </row>
    <row r="3" s="1" customFormat="1" ht="21.6" customHeight="1" spans="1:30">
      <c r="A3" s="13" t="s">
        <v>34</v>
      </c>
      <c r="B3" s="13"/>
      <c r="C3" s="13"/>
      <c r="D3" s="13"/>
      <c r="E3" s="13"/>
      <c r="F3" s="13"/>
      <c r="G3" s="14"/>
      <c r="H3" s="13"/>
      <c r="I3" s="13"/>
      <c r="J3" s="13"/>
      <c r="K3" s="13"/>
      <c r="L3" s="13"/>
      <c r="M3" s="13"/>
      <c r="N3" s="13"/>
      <c r="O3" s="13"/>
      <c r="P3" s="13"/>
      <c r="Q3" s="13"/>
      <c r="R3" s="13"/>
      <c r="S3" s="13"/>
      <c r="T3" s="13"/>
      <c r="U3" s="15"/>
      <c r="V3" s="16"/>
      <c r="W3" s="16"/>
      <c r="X3" s="13"/>
      <c r="Y3" s="13"/>
      <c r="Z3" s="13"/>
      <c r="AA3" s="13"/>
      <c r="AB3" s="13"/>
      <c r="AC3" s="13"/>
      <c r="AD3" s="13"/>
    </row>
    <row r="4" s="1" customFormat="1" ht="21.6" customHeight="1" spans="1:30">
      <c r="A4" s="13"/>
      <c r="B4" s="13"/>
      <c r="C4" s="13"/>
      <c r="D4" s="13"/>
      <c r="E4" s="13"/>
      <c r="G4" s="4"/>
      <c r="U4" s="5"/>
      <c r="V4" s="6"/>
      <c r="W4" s="6"/>
      <c r="AB4" s="17" t="s">
        <v>35</v>
      </c>
      <c r="AC4" s="17"/>
      <c r="AD4" s="17"/>
    </row>
    <row r="5" s="2" customFormat="1" ht="34.5" customHeight="1" spans="1:30">
      <c r="A5" s="18" t="s">
        <v>161</v>
      </c>
      <c r="B5" s="18"/>
      <c r="C5" s="18"/>
      <c r="D5" s="18" t="s">
        <v>211</v>
      </c>
      <c r="E5" s="18" t="s">
        <v>359</v>
      </c>
      <c r="F5" s="18" t="s">
        <v>543</v>
      </c>
      <c r="G5" s="19" t="s">
        <v>544</v>
      </c>
      <c r="H5" s="18" t="s">
        <v>545</v>
      </c>
      <c r="I5" s="18" t="s">
        <v>546</v>
      </c>
      <c r="J5" s="18" t="s">
        <v>547</v>
      </c>
      <c r="K5" s="18" t="s">
        <v>548</v>
      </c>
      <c r="L5" s="18" t="s">
        <v>463</v>
      </c>
      <c r="M5" s="18" t="s">
        <v>549</v>
      </c>
      <c r="N5" s="18" t="s">
        <v>550</v>
      </c>
      <c r="O5" s="18"/>
      <c r="P5" s="18"/>
      <c r="Q5" s="18"/>
      <c r="R5" s="18"/>
      <c r="S5" s="18"/>
      <c r="T5" s="18"/>
      <c r="U5" s="20"/>
      <c r="V5" s="21"/>
      <c r="W5" s="21"/>
      <c r="X5" s="18"/>
      <c r="Y5" s="18"/>
      <c r="Z5" s="18"/>
      <c r="AA5" s="18"/>
      <c r="AB5" s="18"/>
      <c r="AC5" s="18"/>
      <c r="AD5" s="18" t="s">
        <v>407</v>
      </c>
    </row>
    <row r="6" s="2" customFormat="1" ht="35.45" customHeight="1" spans="1:30">
      <c r="A6" s="18" t="s">
        <v>169</v>
      </c>
      <c r="B6" s="18" t="s">
        <v>170</v>
      </c>
      <c r="C6" s="18" t="s">
        <v>171</v>
      </c>
      <c r="D6" s="18"/>
      <c r="E6" s="18"/>
      <c r="F6" s="18"/>
      <c r="G6" s="19"/>
      <c r="H6" s="18"/>
      <c r="I6" s="18"/>
      <c r="J6" s="18"/>
      <c r="K6" s="18"/>
      <c r="L6" s="18"/>
      <c r="M6" s="18"/>
      <c r="N6" s="18" t="s">
        <v>308</v>
      </c>
      <c r="O6" s="18" t="s">
        <v>551</v>
      </c>
      <c r="P6" s="18"/>
      <c r="Q6" s="18"/>
      <c r="R6" s="18" t="s">
        <v>461</v>
      </c>
      <c r="S6" s="18" t="s">
        <v>145</v>
      </c>
      <c r="T6" s="18" t="s">
        <v>552</v>
      </c>
      <c r="U6" s="20" t="s">
        <v>553</v>
      </c>
      <c r="V6" s="21"/>
      <c r="W6" s="21"/>
      <c r="X6" s="18" t="s">
        <v>149</v>
      </c>
      <c r="Y6" s="18" t="s">
        <v>150</v>
      </c>
      <c r="Z6" s="18" t="s">
        <v>151</v>
      </c>
      <c r="AA6" s="18" t="s">
        <v>152</v>
      </c>
      <c r="AB6" s="18" t="s">
        <v>153</v>
      </c>
      <c r="AC6" s="18" t="s">
        <v>132</v>
      </c>
      <c r="AD6" s="18"/>
    </row>
    <row r="7" s="2" customFormat="1" ht="41.45" customHeight="1" spans="1:30">
      <c r="A7" s="18"/>
      <c r="B7" s="18"/>
      <c r="C7" s="18"/>
      <c r="D7" s="18"/>
      <c r="E7" s="18"/>
      <c r="F7" s="18"/>
      <c r="G7" s="19"/>
      <c r="H7" s="18"/>
      <c r="I7" s="18"/>
      <c r="J7" s="18"/>
      <c r="K7" s="18"/>
      <c r="L7" s="18"/>
      <c r="M7" s="18"/>
      <c r="N7" s="18"/>
      <c r="O7" s="18" t="s">
        <v>554</v>
      </c>
      <c r="P7" s="18" t="s">
        <v>387</v>
      </c>
      <c r="Q7" s="18" t="s">
        <v>555</v>
      </c>
      <c r="R7" s="18"/>
      <c r="S7" s="18"/>
      <c r="T7" s="18"/>
      <c r="U7" s="20" t="s">
        <v>155</v>
      </c>
      <c r="V7" s="21" t="s">
        <v>156</v>
      </c>
      <c r="W7" s="21" t="s">
        <v>157</v>
      </c>
      <c r="X7" s="18"/>
      <c r="Y7" s="18"/>
      <c r="Z7" s="18"/>
      <c r="AA7" s="18"/>
      <c r="AB7" s="18"/>
      <c r="AC7" s="18"/>
      <c r="AD7" s="18"/>
    </row>
    <row r="8" s="2" customFormat="1" ht="28.5" customHeight="1" spans="1:30">
      <c r="A8" s="22"/>
      <c r="B8" s="22"/>
      <c r="C8" s="22"/>
      <c r="D8" s="22"/>
      <c r="E8" s="22" t="s">
        <v>140</v>
      </c>
      <c r="F8" s="22"/>
      <c r="G8" s="23"/>
      <c r="H8" s="22"/>
      <c r="I8" s="24"/>
      <c r="J8" s="24"/>
      <c r="K8" s="24"/>
      <c r="L8" s="25"/>
      <c r="M8" s="26">
        <v>80.21</v>
      </c>
      <c r="N8" s="26">
        <f>O8+U8</f>
        <v>80.21</v>
      </c>
      <c r="O8" s="27">
        <f>SUM(O9:O44)</f>
        <v>80.21</v>
      </c>
      <c r="P8" s="27">
        <f>SUM(P9:P44)</f>
        <v>80.21</v>
      </c>
      <c r="Q8" s="28"/>
      <c r="R8" s="28"/>
      <c r="S8" s="28"/>
      <c r="T8" s="28"/>
      <c r="U8" s="29"/>
      <c r="V8" s="30"/>
      <c r="W8" s="30"/>
      <c r="X8" s="28"/>
      <c r="Y8" s="28"/>
      <c r="Z8" s="28"/>
      <c r="AA8" s="28"/>
      <c r="AB8" s="28"/>
      <c r="AC8" s="28"/>
      <c r="AD8" s="22"/>
    </row>
    <row r="9" s="3" customFormat="1" ht="19" customHeight="1" spans="1:30">
      <c r="A9" s="31">
        <v>210</v>
      </c>
      <c r="B9" s="32" t="s">
        <v>194</v>
      </c>
      <c r="C9" s="32" t="s">
        <v>197</v>
      </c>
      <c r="D9" s="33">
        <v>203003</v>
      </c>
      <c r="E9" s="34" t="s">
        <v>4</v>
      </c>
      <c r="F9" s="35" t="s">
        <v>556</v>
      </c>
      <c r="G9" s="35" t="s">
        <v>557</v>
      </c>
      <c r="H9" s="36" t="s">
        <v>558</v>
      </c>
      <c r="I9" s="37">
        <v>45658</v>
      </c>
      <c r="J9" s="37">
        <v>46022</v>
      </c>
      <c r="K9" s="38">
        <v>1</v>
      </c>
      <c r="L9" s="38" t="s">
        <v>171</v>
      </c>
      <c r="M9" s="39">
        <v>5</v>
      </c>
      <c r="N9" s="40">
        <v>5</v>
      </c>
      <c r="O9" s="40">
        <v>5</v>
      </c>
      <c r="P9" s="40">
        <v>5</v>
      </c>
      <c r="Q9" s="41"/>
      <c r="R9" s="41"/>
      <c r="S9" s="41"/>
      <c r="T9" s="41"/>
      <c r="U9" s="42"/>
      <c r="V9" s="43"/>
      <c r="W9" s="43"/>
      <c r="X9" s="41"/>
      <c r="Y9" s="41"/>
      <c r="Z9" s="44"/>
      <c r="AA9" s="41"/>
      <c r="AB9" s="41"/>
      <c r="AC9" s="41"/>
      <c r="AD9" s="45"/>
    </row>
    <row r="10" s="3" customFormat="1" ht="19" customHeight="1" spans="1:30">
      <c r="A10" s="31">
        <v>210</v>
      </c>
      <c r="B10" s="32" t="s">
        <v>194</v>
      </c>
      <c r="C10" s="32" t="s">
        <v>197</v>
      </c>
      <c r="D10" s="33">
        <v>203003</v>
      </c>
      <c r="E10" s="34" t="s">
        <v>4</v>
      </c>
      <c r="F10" s="35" t="s">
        <v>559</v>
      </c>
      <c r="G10" s="35" t="s">
        <v>560</v>
      </c>
      <c r="H10" s="36" t="s">
        <v>561</v>
      </c>
      <c r="I10" s="37">
        <v>45658</v>
      </c>
      <c r="J10" s="37">
        <v>46022</v>
      </c>
      <c r="K10" s="38">
        <v>5</v>
      </c>
      <c r="L10" s="38" t="s">
        <v>562</v>
      </c>
      <c r="M10" s="39">
        <v>4</v>
      </c>
      <c r="N10" s="40">
        <v>4</v>
      </c>
      <c r="O10" s="39">
        <v>4</v>
      </c>
      <c r="P10" s="40">
        <v>4</v>
      </c>
      <c r="Q10" s="41"/>
      <c r="R10" s="41"/>
      <c r="S10" s="41"/>
      <c r="T10" s="41"/>
      <c r="U10" s="46"/>
      <c r="V10" s="43"/>
      <c r="W10" s="43"/>
      <c r="X10" s="41"/>
      <c r="Y10" s="41"/>
      <c r="Z10" s="44"/>
      <c r="AA10" s="41"/>
      <c r="AB10" s="41"/>
      <c r="AC10" s="41"/>
      <c r="AD10" s="45"/>
    </row>
    <row r="11" s="3" customFormat="1" ht="19" customHeight="1" spans="1:30">
      <c r="A11" s="31">
        <v>210</v>
      </c>
      <c r="B11" s="32" t="s">
        <v>194</v>
      </c>
      <c r="C11" s="32" t="s">
        <v>197</v>
      </c>
      <c r="D11" s="33">
        <v>203003</v>
      </c>
      <c r="E11" s="34" t="s">
        <v>4</v>
      </c>
      <c r="F11" s="35" t="s">
        <v>559</v>
      </c>
      <c r="G11" s="35" t="s">
        <v>563</v>
      </c>
      <c r="H11" s="36" t="s">
        <v>564</v>
      </c>
      <c r="I11" s="37">
        <v>45658</v>
      </c>
      <c r="J11" s="37">
        <v>46022</v>
      </c>
      <c r="K11" s="38">
        <v>1</v>
      </c>
      <c r="L11" s="38" t="s">
        <v>562</v>
      </c>
      <c r="M11" s="39">
        <v>1.3</v>
      </c>
      <c r="N11" s="40">
        <v>1.3</v>
      </c>
      <c r="O11" s="39">
        <v>1.3</v>
      </c>
      <c r="P11" s="39">
        <v>1.3</v>
      </c>
      <c r="Q11" s="47"/>
      <c r="R11" s="47"/>
      <c r="S11" s="47"/>
      <c r="T11" s="47"/>
      <c r="U11" s="46"/>
      <c r="V11" s="48"/>
      <c r="W11" s="48"/>
      <c r="X11" s="47"/>
      <c r="Y11" s="47"/>
      <c r="Z11" s="44"/>
      <c r="AA11" s="41"/>
      <c r="AB11" s="47"/>
      <c r="AC11" s="47"/>
      <c r="AD11" s="47"/>
    </row>
    <row r="12" s="3" customFormat="1" ht="19" customHeight="1" spans="1:30">
      <c r="A12" s="31">
        <v>210</v>
      </c>
      <c r="B12" s="32" t="s">
        <v>194</v>
      </c>
      <c r="C12" s="32" t="s">
        <v>197</v>
      </c>
      <c r="D12" s="33">
        <v>203003</v>
      </c>
      <c r="E12" s="34" t="s">
        <v>4</v>
      </c>
      <c r="F12" s="35" t="s">
        <v>559</v>
      </c>
      <c r="G12" s="35" t="s">
        <v>565</v>
      </c>
      <c r="H12" s="36" t="s">
        <v>566</v>
      </c>
      <c r="I12" s="37">
        <v>45658</v>
      </c>
      <c r="J12" s="37">
        <v>46022</v>
      </c>
      <c r="K12" s="38">
        <v>2</v>
      </c>
      <c r="L12" s="38" t="s">
        <v>562</v>
      </c>
      <c r="M12" s="39">
        <v>0.4</v>
      </c>
      <c r="N12" s="40">
        <v>0.4</v>
      </c>
      <c r="O12" s="39">
        <v>0.4</v>
      </c>
      <c r="P12" s="39">
        <v>0.4</v>
      </c>
      <c r="Q12" s="47"/>
      <c r="R12" s="47"/>
      <c r="S12" s="47"/>
      <c r="T12" s="47"/>
      <c r="U12" s="46"/>
      <c r="V12" s="48"/>
      <c r="W12" s="48"/>
      <c r="X12" s="47"/>
      <c r="Y12" s="47"/>
      <c r="Z12" s="44"/>
      <c r="AA12" s="41"/>
      <c r="AB12" s="47"/>
      <c r="AC12" s="47"/>
      <c r="AD12" s="47"/>
    </row>
    <row r="13" s="3" customFormat="1" ht="19" customHeight="1" spans="1:30">
      <c r="A13" s="31">
        <v>210</v>
      </c>
      <c r="B13" s="32" t="s">
        <v>194</v>
      </c>
      <c r="C13" s="32" t="s">
        <v>197</v>
      </c>
      <c r="D13" s="33">
        <v>203003</v>
      </c>
      <c r="E13" s="34" t="s">
        <v>4</v>
      </c>
      <c r="F13" s="35" t="s">
        <v>559</v>
      </c>
      <c r="G13" s="35" t="s">
        <v>567</v>
      </c>
      <c r="H13" s="36" t="s">
        <v>568</v>
      </c>
      <c r="I13" s="37">
        <v>45658</v>
      </c>
      <c r="J13" s="37">
        <v>46022</v>
      </c>
      <c r="K13" s="38">
        <v>2</v>
      </c>
      <c r="L13" s="38" t="s">
        <v>562</v>
      </c>
      <c r="M13" s="39">
        <v>0.56</v>
      </c>
      <c r="N13" s="40">
        <v>0.56</v>
      </c>
      <c r="O13" s="39">
        <v>0.56</v>
      </c>
      <c r="P13" s="39">
        <v>0.56</v>
      </c>
      <c r="Q13" s="47"/>
      <c r="R13" s="47"/>
      <c r="S13" s="47"/>
      <c r="T13" s="47"/>
      <c r="U13" s="46"/>
      <c r="V13" s="48"/>
      <c r="W13" s="48"/>
      <c r="X13" s="47"/>
      <c r="Y13" s="47"/>
      <c r="Z13" s="44"/>
      <c r="AA13" s="41"/>
      <c r="AB13" s="47"/>
      <c r="AC13" s="47"/>
      <c r="AD13" s="47"/>
    </row>
    <row r="14" s="3" customFormat="1" ht="19" customHeight="1" spans="1:30">
      <c r="A14" s="31">
        <v>210</v>
      </c>
      <c r="B14" s="32" t="s">
        <v>194</v>
      </c>
      <c r="C14" s="32" t="s">
        <v>197</v>
      </c>
      <c r="D14" s="33">
        <v>203003</v>
      </c>
      <c r="E14" s="34" t="s">
        <v>4</v>
      </c>
      <c r="F14" s="35" t="s">
        <v>559</v>
      </c>
      <c r="G14" s="35" t="s">
        <v>569</v>
      </c>
      <c r="H14" s="36" t="s">
        <v>570</v>
      </c>
      <c r="I14" s="37">
        <v>45658</v>
      </c>
      <c r="J14" s="37">
        <v>46022</v>
      </c>
      <c r="K14" s="38">
        <v>1</v>
      </c>
      <c r="L14" s="38" t="s">
        <v>562</v>
      </c>
      <c r="M14" s="39">
        <v>0.2</v>
      </c>
      <c r="N14" s="40">
        <v>0.2</v>
      </c>
      <c r="O14" s="39">
        <v>0.2</v>
      </c>
      <c r="P14" s="39">
        <v>0.2</v>
      </c>
      <c r="Q14" s="47"/>
      <c r="R14" s="47"/>
      <c r="S14" s="47"/>
      <c r="T14" s="47"/>
      <c r="U14" s="46"/>
      <c r="V14" s="48"/>
      <c r="W14" s="48"/>
      <c r="X14" s="47"/>
      <c r="Y14" s="47"/>
      <c r="Z14" s="44"/>
      <c r="AA14" s="41"/>
      <c r="AB14" s="47"/>
      <c r="AC14" s="47"/>
      <c r="AD14" s="47"/>
    </row>
    <row r="15" s="3" customFormat="1" ht="19" customHeight="1" spans="1:30">
      <c r="A15" s="31">
        <v>210</v>
      </c>
      <c r="B15" s="32" t="s">
        <v>194</v>
      </c>
      <c r="C15" s="32" t="s">
        <v>197</v>
      </c>
      <c r="D15" s="33">
        <v>203003</v>
      </c>
      <c r="E15" s="34" t="s">
        <v>4</v>
      </c>
      <c r="F15" s="35" t="s">
        <v>559</v>
      </c>
      <c r="G15" s="35" t="s">
        <v>571</v>
      </c>
      <c r="H15" s="36" t="s">
        <v>572</v>
      </c>
      <c r="I15" s="37">
        <v>45658</v>
      </c>
      <c r="J15" s="37">
        <v>46022</v>
      </c>
      <c r="K15" s="38">
        <v>5</v>
      </c>
      <c r="L15" s="38" t="s">
        <v>562</v>
      </c>
      <c r="M15" s="39">
        <v>1.5</v>
      </c>
      <c r="N15" s="40">
        <v>1.5</v>
      </c>
      <c r="O15" s="39">
        <v>1.5</v>
      </c>
      <c r="P15" s="39">
        <v>1.5</v>
      </c>
      <c r="Q15" s="47"/>
      <c r="R15" s="47"/>
      <c r="S15" s="47"/>
      <c r="T15" s="47"/>
      <c r="U15" s="46"/>
      <c r="V15" s="48"/>
      <c r="W15" s="48"/>
      <c r="X15" s="47"/>
      <c r="Y15" s="47"/>
      <c r="Z15" s="44"/>
      <c r="AA15" s="41"/>
      <c r="AB15" s="47"/>
      <c r="AC15" s="47"/>
      <c r="AD15" s="47"/>
    </row>
    <row r="16" s="3" customFormat="1" ht="19" customHeight="1" spans="1:30">
      <c r="A16" s="31">
        <v>210</v>
      </c>
      <c r="B16" s="32" t="s">
        <v>194</v>
      </c>
      <c r="C16" s="32" t="s">
        <v>197</v>
      </c>
      <c r="D16" s="33">
        <v>203003</v>
      </c>
      <c r="E16" s="34" t="s">
        <v>4</v>
      </c>
      <c r="F16" s="35" t="s">
        <v>559</v>
      </c>
      <c r="G16" s="35" t="s">
        <v>571</v>
      </c>
      <c r="H16" s="36" t="s">
        <v>573</v>
      </c>
      <c r="I16" s="37">
        <v>45658</v>
      </c>
      <c r="J16" s="37">
        <v>46022</v>
      </c>
      <c r="K16" s="38">
        <v>1</v>
      </c>
      <c r="L16" s="38" t="s">
        <v>562</v>
      </c>
      <c r="M16" s="39">
        <v>0.9</v>
      </c>
      <c r="N16" s="40">
        <v>0.9</v>
      </c>
      <c r="O16" s="39">
        <v>0.9</v>
      </c>
      <c r="P16" s="39">
        <v>0.9</v>
      </c>
      <c r="Q16" s="47"/>
      <c r="R16" s="47"/>
      <c r="S16" s="47"/>
      <c r="T16" s="47"/>
      <c r="U16" s="46"/>
      <c r="V16" s="48"/>
      <c r="W16" s="48"/>
      <c r="X16" s="47"/>
      <c r="Y16" s="47"/>
      <c r="Z16" s="44"/>
      <c r="AA16" s="41"/>
      <c r="AB16" s="47"/>
      <c r="AC16" s="47"/>
      <c r="AD16" s="47"/>
    </row>
    <row r="17" s="3" customFormat="1" ht="19" customHeight="1" spans="1:30">
      <c r="A17" s="31">
        <v>210</v>
      </c>
      <c r="B17" s="32" t="s">
        <v>194</v>
      </c>
      <c r="C17" s="32" t="s">
        <v>197</v>
      </c>
      <c r="D17" s="33">
        <v>203003</v>
      </c>
      <c r="E17" s="34" t="s">
        <v>4</v>
      </c>
      <c r="F17" s="35" t="s">
        <v>559</v>
      </c>
      <c r="G17" s="35" t="s">
        <v>574</v>
      </c>
      <c r="H17" s="36" t="s">
        <v>575</v>
      </c>
      <c r="I17" s="37">
        <v>45658</v>
      </c>
      <c r="J17" s="37">
        <v>46022</v>
      </c>
      <c r="K17" s="38">
        <v>8</v>
      </c>
      <c r="L17" s="38" t="s">
        <v>576</v>
      </c>
      <c r="M17" s="39">
        <v>1.6</v>
      </c>
      <c r="N17" s="40">
        <v>1.6</v>
      </c>
      <c r="O17" s="39">
        <v>1.6</v>
      </c>
      <c r="P17" s="39">
        <v>1.6</v>
      </c>
      <c r="Q17" s="47"/>
      <c r="R17" s="47"/>
      <c r="S17" s="47"/>
      <c r="T17" s="47"/>
      <c r="U17" s="46"/>
      <c r="V17" s="48"/>
      <c r="W17" s="48"/>
      <c r="X17" s="47"/>
      <c r="Y17" s="47"/>
      <c r="Z17" s="44"/>
      <c r="AA17" s="41"/>
      <c r="AB17" s="47"/>
      <c r="AC17" s="47"/>
      <c r="AD17" s="47"/>
    </row>
    <row r="18" s="3" customFormat="1" ht="19" customHeight="1" spans="1:30">
      <c r="A18" s="31">
        <v>210</v>
      </c>
      <c r="B18" s="32" t="s">
        <v>194</v>
      </c>
      <c r="C18" s="32" t="s">
        <v>197</v>
      </c>
      <c r="D18" s="33">
        <v>203003</v>
      </c>
      <c r="E18" s="34" t="s">
        <v>4</v>
      </c>
      <c r="F18" s="35" t="s">
        <v>559</v>
      </c>
      <c r="G18" s="35" t="s">
        <v>577</v>
      </c>
      <c r="H18" s="36" t="s">
        <v>578</v>
      </c>
      <c r="I18" s="37">
        <v>45658</v>
      </c>
      <c r="J18" s="37">
        <v>46022</v>
      </c>
      <c r="K18" s="38">
        <v>20</v>
      </c>
      <c r="L18" s="38" t="s">
        <v>579</v>
      </c>
      <c r="M18" s="39">
        <v>0.6</v>
      </c>
      <c r="N18" s="40">
        <v>0.6</v>
      </c>
      <c r="O18" s="39">
        <v>0.6</v>
      </c>
      <c r="P18" s="39">
        <v>0.6</v>
      </c>
      <c r="Q18" s="47"/>
      <c r="R18" s="47"/>
      <c r="S18" s="47"/>
      <c r="T18" s="47"/>
      <c r="U18" s="46"/>
      <c r="V18" s="48"/>
      <c r="W18" s="48"/>
      <c r="X18" s="47"/>
      <c r="Y18" s="47"/>
      <c r="Z18" s="44"/>
      <c r="AA18" s="41"/>
      <c r="AB18" s="47"/>
      <c r="AC18" s="47"/>
      <c r="AD18" s="47"/>
    </row>
    <row r="19" s="3" customFormat="1" ht="19" customHeight="1" spans="1:30">
      <c r="A19" s="31">
        <v>210</v>
      </c>
      <c r="B19" s="32" t="s">
        <v>194</v>
      </c>
      <c r="C19" s="32" t="s">
        <v>197</v>
      </c>
      <c r="D19" s="33">
        <v>203003</v>
      </c>
      <c r="E19" s="34" t="s">
        <v>4</v>
      </c>
      <c r="F19" s="35" t="s">
        <v>559</v>
      </c>
      <c r="G19" s="35" t="s">
        <v>580</v>
      </c>
      <c r="H19" s="36" t="s">
        <v>581</v>
      </c>
      <c r="I19" s="37">
        <v>45658</v>
      </c>
      <c r="J19" s="37">
        <v>46022</v>
      </c>
      <c r="K19" s="38">
        <v>5</v>
      </c>
      <c r="L19" s="38" t="s">
        <v>579</v>
      </c>
      <c r="M19" s="39">
        <v>1</v>
      </c>
      <c r="N19" s="40">
        <v>1</v>
      </c>
      <c r="O19" s="39">
        <v>1</v>
      </c>
      <c r="P19" s="39">
        <v>1</v>
      </c>
      <c r="Q19" s="47"/>
      <c r="R19" s="47"/>
      <c r="S19" s="47"/>
      <c r="T19" s="47"/>
      <c r="U19" s="46"/>
      <c r="V19" s="48"/>
      <c r="W19" s="48"/>
      <c r="X19" s="47"/>
      <c r="Y19" s="47"/>
      <c r="Z19" s="44"/>
      <c r="AA19" s="41"/>
      <c r="AB19" s="47"/>
      <c r="AC19" s="47"/>
      <c r="AD19" s="47"/>
    </row>
    <row r="20" s="3" customFormat="1" ht="19" customHeight="1" spans="1:30">
      <c r="A20" s="31">
        <v>210</v>
      </c>
      <c r="B20" s="32" t="s">
        <v>194</v>
      </c>
      <c r="C20" s="32" t="s">
        <v>197</v>
      </c>
      <c r="D20" s="33">
        <v>203003</v>
      </c>
      <c r="E20" s="34" t="s">
        <v>4</v>
      </c>
      <c r="F20" s="35" t="s">
        <v>559</v>
      </c>
      <c r="G20" s="35" t="s">
        <v>582</v>
      </c>
      <c r="H20" s="36" t="s">
        <v>583</v>
      </c>
      <c r="I20" s="37">
        <v>45658</v>
      </c>
      <c r="J20" s="37">
        <v>46022</v>
      </c>
      <c r="K20" s="38">
        <v>5</v>
      </c>
      <c r="L20" s="38" t="s">
        <v>497</v>
      </c>
      <c r="M20" s="39">
        <v>0.5</v>
      </c>
      <c r="N20" s="40">
        <v>0.5</v>
      </c>
      <c r="O20" s="39">
        <v>0.5</v>
      </c>
      <c r="P20" s="39">
        <v>0.5</v>
      </c>
      <c r="Q20" s="47"/>
      <c r="R20" s="47"/>
      <c r="S20" s="47"/>
      <c r="T20" s="47"/>
      <c r="U20" s="46"/>
      <c r="V20" s="48"/>
      <c r="W20" s="48"/>
      <c r="X20" s="47"/>
      <c r="Y20" s="47"/>
      <c r="Z20" s="44"/>
      <c r="AA20" s="41"/>
      <c r="AB20" s="47"/>
      <c r="AC20" s="47"/>
      <c r="AD20" s="47"/>
    </row>
    <row r="21" s="3" customFormat="1" ht="19" customHeight="1" spans="1:30">
      <c r="A21" s="31">
        <v>210</v>
      </c>
      <c r="B21" s="32" t="s">
        <v>194</v>
      </c>
      <c r="C21" s="32" t="s">
        <v>197</v>
      </c>
      <c r="D21" s="33">
        <v>203003</v>
      </c>
      <c r="E21" s="34" t="s">
        <v>4</v>
      </c>
      <c r="F21" s="35" t="s">
        <v>559</v>
      </c>
      <c r="G21" s="35" t="s">
        <v>584</v>
      </c>
      <c r="H21" s="36" t="s">
        <v>585</v>
      </c>
      <c r="I21" s="37">
        <v>45658</v>
      </c>
      <c r="J21" s="37">
        <v>46022</v>
      </c>
      <c r="K21" s="38">
        <v>5</v>
      </c>
      <c r="L21" s="38" t="s">
        <v>497</v>
      </c>
      <c r="M21" s="39">
        <v>0.75</v>
      </c>
      <c r="N21" s="40">
        <v>0.75</v>
      </c>
      <c r="O21" s="39">
        <v>0.75</v>
      </c>
      <c r="P21" s="39">
        <v>0.75</v>
      </c>
      <c r="Q21" s="47"/>
      <c r="R21" s="47"/>
      <c r="S21" s="47"/>
      <c r="T21" s="47"/>
      <c r="U21" s="46"/>
      <c r="V21" s="48"/>
      <c r="W21" s="48"/>
      <c r="X21" s="47"/>
      <c r="Y21" s="47"/>
      <c r="Z21" s="44"/>
      <c r="AA21" s="41"/>
      <c r="AB21" s="47"/>
      <c r="AC21" s="47"/>
      <c r="AD21" s="47"/>
    </row>
    <row r="22" s="3" customFormat="1" ht="19" customHeight="1" spans="1:30">
      <c r="A22" s="31">
        <v>210</v>
      </c>
      <c r="B22" s="32" t="s">
        <v>194</v>
      </c>
      <c r="C22" s="32" t="s">
        <v>197</v>
      </c>
      <c r="D22" s="33">
        <v>203003</v>
      </c>
      <c r="E22" s="34" t="s">
        <v>4</v>
      </c>
      <c r="F22" s="35" t="s">
        <v>559</v>
      </c>
      <c r="G22" s="35" t="s">
        <v>586</v>
      </c>
      <c r="H22" s="36" t="s">
        <v>587</v>
      </c>
      <c r="I22" s="37">
        <v>45658</v>
      </c>
      <c r="J22" s="37">
        <v>46022</v>
      </c>
      <c r="K22" s="38">
        <v>4</v>
      </c>
      <c r="L22" s="38" t="s">
        <v>497</v>
      </c>
      <c r="M22" s="39">
        <v>0.8</v>
      </c>
      <c r="N22" s="40">
        <v>0.8</v>
      </c>
      <c r="O22" s="39">
        <v>0.8</v>
      </c>
      <c r="P22" s="39">
        <v>0.8</v>
      </c>
      <c r="Q22" s="47"/>
      <c r="R22" s="47"/>
      <c r="S22" s="47"/>
      <c r="T22" s="47"/>
      <c r="U22" s="46"/>
      <c r="V22" s="48"/>
      <c r="W22" s="48"/>
      <c r="X22" s="47"/>
      <c r="Y22" s="47"/>
      <c r="Z22" s="44"/>
      <c r="AA22" s="41"/>
      <c r="AB22" s="47"/>
      <c r="AC22" s="47"/>
      <c r="AD22" s="47"/>
    </row>
    <row r="23" s="3" customFormat="1" ht="19" customHeight="1" spans="1:30">
      <c r="A23" s="31">
        <v>210</v>
      </c>
      <c r="B23" s="32" t="s">
        <v>194</v>
      </c>
      <c r="C23" s="32" t="s">
        <v>197</v>
      </c>
      <c r="D23" s="33">
        <v>203003</v>
      </c>
      <c r="E23" s="34" t="s">
        <v>4</v>
      </c>
      <c r="F23" s="35" t="s">
        <v>559</v>
      </c>
      <c r="G23" s="35" t="s">
        <v>588</v>
      </c>
      <c r="H23" s="36" t="s">
        <v>589</v>
      </c>
      <c r="I23" s="37">
        <v>45658</v>
      </c>
      <c r="J23" s="37">
        <v>46022</v>
      </c>
      <c r="K23" s="38">
        <v>1</v>
      </c>
      <c r="L23" s="38" t="s">
        <v>590</v>
      </c>
      <c r="M23" s="39">
        <v>3</v>
      </c>
      <c r="N23" s="40">
        <v>3</v>
      </c>
      <c r="O23" s="39">
        <v>3</v>
      </c>
      <c r="P23" s="39">
        <v>3</v>
      </c>
      <c r="Q23" s="47"/>
      <c r="R23" s="47"/>
      <c r="S23" s="47"/>
      <c r="T23" s="47"/>
      <c r="U23" s="46"/>
      <c r="V23" s="48"/>
      <c r="W23" s="48"/>
      <c r="X23" s="47"/>
      <c r="Y23" s="47"/>
      <c r="Z23" s="44"/>
      <c r="AA23" s="41"/>
      <c r="AB23" s="47"/>
      <c r="AC23" s="47"/>
      <c r="AD23" s="47"/>
    </row>
    <row r="24" s="3" customFormat="1" ht="19" customHeight="1" spans="1:30">
      <c r="A24" s="31">
        <v>210</v>
      </c>
      <c r="B24" s="32" t="s">
        <v>194</v>
      </c>
      <c r="C24" s="32" t="s">
        <v>197</v>
      </c>
      <c r="D24" s="33">
        <v>203003</v>
      </c>
      <c r="E24" s="34" t="s">
        <v>4</v>
      </c>
      <c r="F24" s="35" t="s">
        <v>559</v>
      </c>
      <c r="G24" s="35" t="s">
        <v>588</v>
      </c>
      <c r="H24" s="36" t="s">
        <v>591</v>
      </c>
      <c r="I24" s="37">
        <v>45658</v>
      </c>
      <c r="J24" s="37">
        <v>46022</v>
      </c>
      <c r="K24" s="38">
        <v>1</v>
      </c>
      <c r="L24" s="38" t="s">
        <v>590</v>
      </c>
      <c r="M24" s="39">
        <v>3</v>
      </c>
      <c r="N24" s="40">
        <v>3</v>
      </c>
      <c r="O24" s="39">
        <v>3</v>
      </c>
      <c r="P24" s="39">
        <v>3</v>
      </c>
      <c r="Q24" s="47"/>
      <c r="R24" s="47"/>
      <c r="S24" s="47"/>
      <c r="T24" s="47"/>
      <c r="U24" s="46"/>
      <c r="V24" s="48"/>
      <c r="W24" s="48"/>
      <c r="X24" s="47"/>
      <c r="Y24" s="47"/>
      <c r="Z24" s="44"/>
      <c r="AA24" s="41"/>
      <c r="AB24" s="47"/>
      <c r="AC24" s="47"/>
      <c r="AD24" s="47"/>
    </row>
    <row r="25" s="3" customFormat="1" ht="19" customHeight="1" spans="1:30">
      <c r="A25" s="31">
        <v>210</v>
      </c>
      <c r="B25" s="32" t="s">
        <v>194</v>
      </c>
      <c r="C25" s="32" t="s">
        <v>197</v>
      </c>
      <c r="D25" s="33">
        <v>203003</v>
      </c>
      <c r="E25" s="34" t="s">
        <v>4</v>
      </c>
      <c r="F25" s="35" t="s">
        <v>559</v>
      </c>
      <c r="G25" s="35" t="s">
        <v>592</v>
      </c>
      <c r="H25" s="36" t="s">
        <v>593</v>
      </c>
      <c r="I25" s="37">
        <v>45658</v>
      </c>
      <c r="J25" s="37">
        <v>46022</v>
      </c>
      <c r="K25" s="38">
        <v>15</v>
      </c>
      <c r="L25" s="38" t="s">
        <v>594</v>
      </c>
      <c r="M25" s="39">
        <v>9</v>
      </c>
      <c r="N25" s="40">
        <v>9</v>
      </c>
      <c r="O25" s="39">
        <v>9</v>
      </c>
      <c r="P25" s="39">
        <v>9</v>
      </c>
      <c r="Q25" s="47"/>
      <c r="R25" s="47"/>
      <c r="S25" s="47"/>
      <c r="T25" s="47"/>
      <c r="U25" s="46"/>
      <c r="V25" s="48"/>
      <c r="W25" s="48"/>
      <c r="X25" s="47"/>
      <c r="Y25" s="47"/>
      <c r="Z25" s="44"/>
      <c r="AA25" s="41"/>
      <c r="AB25" s="47"/>
      <c r="AC25" s="47"/>
      <c r="AD25" s="47"/>
    </row>
    <row r="26" s="3" customFormat="1" ht="19" customHeight="1" spans="1:30">
      <c r="A26" s="31">
        <v>210</v>
      </c>
      <c r="B26" s="32" t="s">
        <v>194</v>
      </c>
      <c r="C26" s="32" t="s">
        <v>197</v>
      </c>
      <c r="D26" s="33">
        <v>203003</v>
      </c>
      <c r="E26" s="34" t="s">
        <v>4</v>
      </c>
      <c r="F26" s="35" t="s">
        <v>559</v>
      </c>
      <c r="G26" s="35" t="s">
        <v>595</v>
      </c>
      <c r="H26" s="36" t="s">
        <v>596</v>
      </c>
      <c r="I26" s="37">
        <v>45658</v>
      </c>
      <c r="J26" s="37">
        <v>46022</v>
      </c>
      <c r="K26" s="38">
        <v>1</v>
      </c>
      <c r="L26" s="38" t="s">
        <v>590</v>
      </c>
      <c r="M26" s="39">
        <v>5</v>
      </c>
      <c r="N26" s="40">
        <v>5</v>
      </c>
      <c r="O26" s="39">
        <v>5</v>
      </c>
      <c r="P26" s="39">
        <v>5</v>
      </c>
      <c r="Q26" s="47"/>
      <c r="R26" s="47"/>
      <c r="S26" s="47"/>
      <c r="T26" s="47"/>
      <c r="U26" s="46"/>
      <c r="V26" s="48"/>
      <c r="W26" s="48"/>
      <c r="X26" s="47"/>
      <c r="Y26" s="47"/>
      <c r="Z26" s="44"/>
      <c r="AA26" s="41"/>
      <c r="AB26" s="47"/>
      <c r="AC26" s="47"/>
      <c r="AD26" s="47"/>
    </row>
    <row r="27" s="3" customFormat="1" ht="19" customHeight="1" spans="1:30">
      <c r="A27" s="31">
        <v>210</v>
      </c>
      <c r="B27" s="32" t="s">
        <v>194</v>
      </c>
      <c r="C27" s="32" t="s">
        <v>197</v>
      </c>
      <c r="D27" s="33">
        <v>203003</v>
      </c>
      <c r="E27" s="34" t="s">
        <v>4</v>
      </c>
      <c r="F27" s="35" t="s">
        <v>559</v>
      </c>
      <c r="G27" s="35" t="s">
        <v>592</v>
      </c>
      <c r="H27" s="36" t="s">
        <v>597</v>
      </c>
      <c r="I27" s="37">
        <v>45658</v>
      </c>
      <c r="J27" s="37">
        <v>46022</v>
      </c>
      <c r="K27" s="38">
        <v>2000</v>
      </c>
      <c r="L27" s="38" t="s">
        <v>598</v>
      </c>
      <c r="M27" s="39">
        <v>4</v>
      </c>
      <c r="N27" s="40">
        <v>4</v>
      </c>
      <c r="O27" s="39">
        <v>4</v>
      </c>
      <c r="P27" s="39">
        <v>4</v>
      </c>
      <c r="Q27" s="47"/>
      <c r="R27" s="47"/>
      <c r="S27" s="47"/>
      <c r="T27" s="47"/>
      <c r="U27" s="46"/>
      <c r="V27" s="48"/>
      <c r="W27" s="48"/>
      <c r="X27" s="47"/>
      <c r="Y27" s="47"/>
      <c r="Z27" s="44"/>
      <c r="AA27" s="41"/>
      <c r="AB27" s="47"/>
      <c r="AC27" s="47"/>
      <c r="AD27" s="47"/>
    </row>
    <row r="28" s="3" customFormat="1" ht="19" customHeight="1" spans="1:30">
      <c r="A28" s="31">
        <v>210</v>
      </c>
      <c r="B28" s="32" t="s">
        <v>194</v>
      </c>
      <c r="C28" s="32" t="s">
        <v>197</v>
      </c>
      <c r="D28" s="33">
        <v>203003</v>
      </c>
      <c r="E28" s="34" t="s">
        <v>4</v>
      </c>
      <c r="F28" s="35" t="s">
        <v>559</v>
      </c>
      <c r="G28" s="35" t="s">
        <v>599</v>
      </c>
      <c r="H28" s="36" t="s">
        <v>600</v>
      </c>
      <c r="I28" s="37">
        <v>45658</v>
      </c>
      <c r="J28" s="37">
        <v>46022</v>
      </c>
      <c r="K28" s="38">
        <v>1</v>
      </c>
      <c r="L28" s="38" t="s">
        <v>590</v>
      </c>
      <c r="M28" s="39">
        <v>3</v>
      </c>
      <c r="N28" s="40">
        <v>3</v>
      </c>
      <c r="O28" s="39">
        <v>3</v>
      </c>
      <c r="P28" s="39">
        <v>3</v>
      </c>
      <c r="Q28" s="47"/>
      <c r="R28" s="47"/>
      <c r="S28" s="47"/>
      <c r="T28" s="47"/>
      <c r="U28" s="46"/>
      <c r="V28" s="48"/>
      <c r="W28" s="48"/>
      <c r="X28" s="47"/>
      <c r="Y28" s="47"/>
      <c r="Z28" s="44"/>
      <c r="AA28" s="41"/>
      <c r="AB28" s="47"/>
      <c r="AC28" s="47"/>
      <c r="AD28" s="47"/>
    </row>
    <row r="29" s="3" customFormat="1" ht="19" customHeight="1" spans="1:30">
      <c r="A29" s="31">
        <v>210</v>
      </c>
      <c r="B29" s="32" t="s">
        <v>194</v>
      </c>
      <c r="C29" s="32" t="s">
        <v>197</v>
      </c>
      <c r="D29" s="33">
        <v>203003</v>
      </c>
      <c r="E29" s="34" t="s">
        <v>4</v>
      </c>
      <c r="F29" s="35" t="s">
        <v>559</v>
      </c>
      <c r="G29" s="35" t="s">
        <v>601</v>
      </c>
      <c r="H29" s="36" t="s">
        <v>602</v>
      </c>
      <c r="I29" s="37">
        <v>45658</v>
      </c>
      <c r="J29" s="37">
        <v>46022</v>
      </c>
      <c r="K29" s="38">
        <v>20</v>
      </c>
      <c r="L29" s="38" t="s">
        <v>497</v>
      </c>
      <c r="M29" s="39">
        <v>0.4</v>
      </c>
      <c r="N29" s="40">
        <v>0.4</v>
      </c>
      <c r="O29" s="39">
        <v>0.4</v>
      </c>
      <c r="P29" s="39">
        <v>0.4</v>
      </c>
      <c r="Q29" s="47"/>
      <c r="R29" s="47"/>
      <c r="S29" s="47"/>
      <c r="T29" s="47"/>
      <c r="U29" s="46"/>
      <c r="V29" s="48"/>
      <c r="W29" s="48"/>
      <c r="X29" s="47"/>
      <c r="Y29" s="47"/>
      <c r="Z29" s="44"/>
      <c r="AA29" s="41"/>
      <c r="AB29" s="47"/>
      <c r="AC29" s="47"/>
      <c r="AD29" s="47"/>
    </row>
    <row r="30" s="3" customFormat="1" ht="19" customHeight="1" spans="1:30">
      <c r="A30" s="31">
        <v>210</v>
      </c>
      <c r="B30" s="32" t="s">
        <v>194</v>
      </c>
      <c r="C30" s="32" t="s">
        <v>197</v>
      </c>
      <c r="D30" s="33">
        <v>203003</v>
      </c>
      <c r="E30" s="34" t="s">
        <v>4</v>
      </c>
      <c r="F30" s="35" t="s">
        <v>559</v>
      </c>
      <c r="G30" s="35" t="s">
        <v>603</v>
      </c>
      <c r="H30" s="36" t="s">
        <v>604</v>
      </c>
      <c r="I30" s="37">
        <v>45658</v>
      </c>
      <c r="J30" s="37">
        <v>46022</v>
      </c>
      <c r="K30" s="38">
        <v>10</v>
      </c>
      <c r="L30" s="38" t="s">
        <v>497</v>
      </c>
      <c r="M30" s="39">
        <v>0.1</v>
      </c>
      <c r="N30" s="40">
        <v>0.1</v>
      </c>
      <c r="O30" s="39">
        <v>0.1</v>
      </c>
      <c r="P30" s="39">
        <v>0.1</v>
      </c>
      <c r="Q30" s="47"/>
      <c r="R30" s="47"/>
      <c r="S30" s="47"/>
      <c r="T30" s="47"/>
      <c r="U30" s="46"/>
      <c r="V30" s="48"/>
      <c r="W30" s="48"/>
      <c r="X30" s="47"/>
      <c r="Y30" s="47"/>
      <c r="Z30" s="44"/>
      <c r="AA30" s="41"/>
      <c r="AB30" s="47"/>
      <c r="AC30" s="47"/>
      <c r="AD30" s="47"/>
    </row>
    <row r="31" s="3" customFormat="1" ht="19" customHeight="1" spans="1:30">
      <c r="A31" s="31">
        <v>210</v>
      </c>
      <c r="B31" s="32" t="s">
        <v>194</v>
      </c>
      <c r="C31" s="32" t="s">
        <v>197</v>
      </c>
      <c r="D31" s="33">
        <v>203003</v>
      </c>
      <c r="E31" s="34" t="s">
        <v>4</v>
      </c>
      <c r="F31" s="35" t="s">
        <v>559</v>
      </c>
      <c r="G31" s="35" t="s">
        <v>605</v>
      </c>
      <c r="H31" s="36" t="s">
        <v>606</v>
      </c>
      <c r="I31" s="37">
        <v>45658</v>
      </c>
      <c r="J31" s="37">
        <v>46022</v>
      </c>
      <c r="K31" s="38">
        <v>20</v>
      </c>
      <c r="L31" s="38" t="s">
        <v>497</v>
      </c>
      <c r="M31" s="39">
        <v>0.2</v>
      </c>
      <c r="N31" s="40">
        <v>0.2</v>
      </c>
      <c r="O31" s="39">
        <v>0.2</v>
      </c>
      <c r="P31" s="39">
        <v>0.2</v>
      </c>
      <c r="Q31" s="47"/>
      <c r="R31" s="47"/>
      <c r="S31" s="47"/>
      <c r="T31" s="47"/>
      <c r="U31" s="46"/>
      <c r="V31" s="48"/>
      <c r="W31" s="48"/>
      <c r="X31" s="47"/>
      <c r="Y31" s="47"/>
      <c r="Z31" s="44"/>
      <c r="AA31" s="41"/>
      <c r="AB31" s="47"/>
      <c r="AC31" s="47"/>
      <c r="AD31" s="47"/>
    </row>
    <row r="32" s="3" customFormat="1" ht="19" customHeight="1" spans="1:30">
      <c r="A32" s="31">
        <v>210</v>
      </c>
      <c r="B32" s="32" t="s">
        <v>194</v>
      </c>
      <c r="C32" s="32" t="s">
        <v>197</v>
      </c>
      <c r="D32" s="33">
        <v>203003</v>
      </c>
      <c r="E32" s="34" t="s">
        <v>4</v>
      </c>
      <c r="F32" s="35" t="s">
        <v>559</v>
      </c>
      <c r="G32" s="35" t="s">
        <v>607</v>
      </c>
      <c r="H32" s="36" t="s">
        <v>608</v>
      </c>
      <c r="I32" s="37">
        <v>45658</v>
      </c>
      <c r="J32" s="37">
        <v>46022</v>
      </c>
      <c r="K32" s="38">
        <v>1</v>
      </c>
      <c r="L32" s="38" t="s">
        <v>590</v>
      </c>
      <c r="M32" s="39">
        <v>1</v>
      </c>
      <c r="N32" s="40">
        <v>1</v>
      </c>
      <c r="O32" s="39">
        <v>1</v>
      </c>
      <c r="P32" s="39">
        <v>1</v>
      </c>
      <c r="Q32" s="47"/>
      <c r="R32" s="47"/>
      <c r="S32" s="47"/>
      <c r="T32" s="47"/>
      <c r="U32" s="46"/>
      <c r="V32" s="48"/>
      <c r="W32" s="48"/>
      <c r="X32" s="47"/>
      <c r="Y32" s="47"/>
      <c r="Z32" s="44"/>
      <c r="AA32" s="41"/>
      <c r="AB32" s="47"/>
      <c r="AC32" s="47"/>
      <c r="AD32" s="47"/>
    </row>
    <row r="33" s="3" customFormat="1" ht="19" customHeight="1" spans="1:30">
      <c r="A33" s="31">
        <v>210</v>
      </c>
      <c r="B33" s="32" t="s">
        <v>194</v>
      </c>
      <c r="C33" s="32" t="s">
        <v>197</v>
      </c>
      <c r="D33" s="33">
        <v>203003</v>
      </c>
      <c r="E33" s="34" t="s">
        <v>4</v>
      </c>
      <c r="F33" s="35" t="s">
        <v>559</v>
      </c>
      <c r="G33" s="35" t="s">
        <v>609</v>
      </c>
      <c r="H33" s="36" t="s">
        <v>610</v>
      </c>
      <c r="I33" s="37">
        <v>45658</v>
      </c>
      <c r="J33" s="37">
        <v>46022</v>
      </c>
      <c r="K33" s="38">
        <v>80</v>
      </c>
      <c r="L33" s="38" t="s">
        <v>611</v>
      </c>
      <c r="M33" s="39">
        <v>1.2</v>
      </c>
      <c r="N33" s="40">
        <v>1.2</v>
      </c>
      <c r="O33" s="39">
        <v>1.2</v>
      </c>
      <c r="P33" s="39">
        <v>1.2</v>
      </c>
      <c r="Q33" s="47"/>
      <c r="R33" s="47"/>
      <c r="S33" s="47"/>
      <c r="T33" s="47"/>
      <c r="U33" s="46"/>
      <c r="V33" s="48"/>
      <c r="W33" s="48"/>
      <c r="X33" s="47"/>
      <c r="Y33" s="47"/>
      <c r="Z33" s="44"/>
      <c r="AA33" s="41"/>
      <c r="AB33" s="47"/>
      <c r="AC33" s="47"/>
      <c r="AD33" s="47"/>
    </row>
    <row r="34" s="3" customFormat="1" ht="19" customHeight="1" spans="1:30">
      <c r="A34" s="31">
        <v>210</v>
      </c>
      <c r="B34" s="32" t="s">
        <v>194</v>
      </c>
      <c r="C34" s="32" t="s">
        <v>197</v>
      </c>
      <c r="D34" s="33">
        <v>203003</v>
      </c>
      <c r="E34" s="34" t="s">
        <v>4</v>
      </c>
      <c r="F34" s="35" t="s">
        <v>559</v>
      </c>
      <c r="G34" s="35" t="s">
        <v>612</v>
      </c>
      <c r="H34" s="36" t="s">
        <v>613</v>
      </c>
      <c r="I34" s="37">
        <v>45658</v>
      </c>
      <c r="J34" s="37">
        <v>46022</v>
      </c>
      <c r="K34" s="38">
        <v>4</v>
      </c>
      <c r="L34" s="38" t="s">
        <v>562</v>
      </c>
      <c r="M34" s="39">
        <v>0.8</v>
      </c>
      <c r="N34" s="40">
        <v>0.8</v>
      </c>
      <c r="O34" s="39">
        <v>0.8</v>
      </c>
      <c r="P34" s="39">
        <v>0.8</v>
      </c>
      <c r="Q34" s="47"/>
      <c r="R34" s="47"/>
      <c r="S34" s="47"/>
      <c r="T34" s="47"/>
      <c r="U34" s="46"/>
      <c r="V34" s="48"/>
      <c r="W34" s="48"/>
      <c r="X34" s="47"/>
      <c r="Y34" s="47"/>
      <c r="Z34" s="44"/>
      <c r="AA34" s="41"/>
      <c r="AB34" s="47"/>
      <c r="AC34" s="47"/>
      <c r="AD34" s="47"/>
    </row>
    <row r="35" s="3" customFormat="1" ht="19" customHeight="1" spans="1:30">
      <c r="A35" s="31">
        <v>210</v>
      </c>
      <c r="B35" s="32" t="s">
        <v>194</v>
      </c>
      <c r="C35" s="32" t="s">
        <v>197</v>
      </c>
      <c r="D35" s="33">
        <v>203003</v>
      </c>
      <c r="E35" s="34" t="s">
        <v>4</v>
      </c>
      <c r="F35" s="35" t="s">
        <v>559</v>
      </c>
      <c r="G35" s="35" t="s">
        <v>614</v>
      </c>
      <c r="H35" s="36" t="s">
        <v>615</v>
      </c>
      <c r="I35" s="37">
        <v>45658</v>
      </c>
      <c r="J35" s="37">
        <v>46022</v>
      </c>
      <c r="K35" s="38">
        <v>1</v>
      </c>
      <c r="L35" s="38" t="s">
        <v>171</v>
      </c>
      <c r="M35" s="39">
        <v>2</v>
      </c>
      <c r="N35" s="40">
        <v>2</v>
      </c>
      <c r="O35" s="39">
        <v>2</v>
      </c>
      <c r="P35" s="39">
        <v>2</v>
      </c>
      <c r="Q35" s="47"/>
      <c r="R35" s="47"/>
      <c r="S35" s="47"/>
      <c r="T35" s="47"/>
      <c r="U35" s="46"/>
      <c r="V35" s="48"/>
      <c r="W35" s="48"/>
      <c r="X35" s="47"/>
      <c r="Y35" s="47"/>
      <c r="Z35" s="44"/>
      <c r="AA35" s="41"/>
      <c r="AB35" s="47"/>
      <c r="AC35" s="47"/>
      <c r="AD35" s="47"/>
    </row>
    <row r="36" s="3" customFormat="1" ht="19" customHeight="1" spans="1:30">
      <c r="A36" s="31">
        <v>210</v>
      </c>
      <c r="B36" s="32" t="s">
        <v>194</v>
      </c>
      <c r="C36" s="32" t="s">
        <v>197</v>
      </c>
      <c r="D36" s="33">
        <v>203003</v>
      </c>
      <c r="E36" s="34" t="s">
        <v>4</v>
      </c>
      <c r="F36" s="35" t="s">
        <v>559</v>
      </c>
      <c r="G36" s="35" t="s">
        <v>616</v>
      </c>
      <c r="H36" s="36" t="s">
        <v>617</v>
      </c>
      <c r="I36" s="37">
        <v>45658</v>
      </c>
      <c r="J36" s="37">
        <v>46022</v>
      </c>
      <c r="K36" s="38">
        <v>1</v>
      </c>
      <c r="L36" s="38" t="s">
        <v>590</v>
      </c>
      <c r="M36" s="39">
        <v>1</v>
      </c>
      <c r="N36" s="40">
        <v>1</v>
      </c>
      <c r="O36" s="39">
        <v>1</v>
      </c>
      <c r="P36" s="39">
        <v>1</v>
      </c>
      <c r="Q36" s="47"/>
      <c r="R36" s="47"/>
      <c r="S36" s="47"/>
      <c r="T36" s="47"/>
      <c r="U36" s="46"/>
      <c r="V36" s="48"/>
      <c r="W36" s="48"/>
      <c r="X36" s="47"/>
      <c r="Y36" s="47"/>
      <c r="Z36" s="44"/>
      <c r="AA36" s="41"/>
      <c r="AB36" s="47"/>
      <c r="AC36" s="47"/>
      <c r="AD36" s="47"/>
    </row>
    <row r="37" s="3" customFormat="1" ht="19" customHeight="1" spans="1:30">
      <c r="A37" s="31">
        <v>210</v>
      </c>
      <c r="B37" s="32" t="s">
        <v>194</v>
      </c>
      <c r="C37" s="32" t="s">
        <v>197</v>
      </c>
      <c r="D37" s="33">
        <v>203003</v>
      </c>
      <c r="E37" s="34" t="s">
        <v>4</v>
      </c>
      <c r="F37" s="35" t="s">
        <v>618</v>
      </c>
      <c r="G37" s="35" t="s">
        <v>619</v>
      </c>
      <c r="H37" s="49" t="s">
        <v>620</v>
      </c>
      <c r="I37" s="37">
        <v>45658</v>
      </c>
      <c r="J37" s="37">
        <v>46022</v>
      </c>
      <c r="K37" s="38">
        <v>1</v>
      </c>
      <c r="L37" s="38" t="s">
        <v>171</v>
      </c>
      <c r="M37" s="39">
        <v>3</v>
      </c>
      <c r="N37" s="40">
        <v>3</v>
      </c>
      <c r="O37" s="39">
        <v>3</v>
      </c>
      <c r="P37" s="39">
        <v>3</v>
      </c>
      <c r="Q37" s="47"/>
      <c r="R37" s="47"/>
      <c r="S37" s="47"/>
      <c r="T37" s="47"/>
      <c r="U37" s="46"/>
      <c r="V37" s="48"/>
      <c r="W37" s="48"/>
      <c r="X37" s="47"/>
      <c r="Y37" s="47"/>
      <c r="Z37" s="44"/>
      <c r="AA37" s="41"/>
      <c r="AB37" s="47"/>
      <c r="AC37" s="47"/>
      <c r="AD37" s="47"/>
    </row>
    <row r="38" s="3" customFormat="1" ht="19" customHeight="1" spans="1:30">
      <c r="A38" s="31">
        <v>210</v>
      </c>
      <c r="B38" s="32" t="s">
        <v>194</v>
      </c>
      <c r="C38" s="32" t="s">
        <v>197</v>
      </c>
      <c r="D38" s="33">
        <v>203003</v>
      </c>
      <c r="E38" s="34" t="s">
        <v>4</v>
      </c>
      <c r="F38" s="35" t="s">
        <v>618</v>
      </c>
      <c r="G38" s="35" t="s">
        <v>621</v>
      </c>
      <c r="H38" s="49" t="s">
        <v>622</v>
      </c>
      <c r="I38" s="37">
        <v>45658</v>
      </c>
      <c r="J38" s="37">
        <v>46022</v>
      </c>
      <c r="K38" s="38">
        <v>1</v>
      </c>
      <c r="L38" s="38" t="s">
        <v>171</v>
      </c>
      <c r="M38" s="39">
        <v>3</v>
      </c>
      <c r="N38" s="40">
        <v>3</v>
      </c>
      <c r="O38" s="39">
        <v>3</v>
      </c>
      <c r="P38" s="39">
        <v>3</v>
      </c>
      <c r="Q38" s="47"/>
      <c r="R38" s="47"/>
      <c r="S38" s="47"/>
      <c r="T38" s="47"/>
      <c r="U38" s="46"/>
      <c r="V38" s="48"/>
      <c r="W38" s="48"/>
      <c r="X38" s="47"/>
      <c r="Y38" s="47"/>
      <c r="Z38" s="44"/>
      <c r="AA38" s="41"/>
      <c r="AB38" s="47"/>
      <c r="AC38" s="47"/>
      <c r="AD38" s="47"/>
    </row>
    <row r="39" s="3" customFormat="1" ht="19" customHeight="1" spans="1:30">
      <c r="A39" s="31">
        <v>210</v>
      </c>
      <c r="B39" s="32" t="s">
        <v>194</v>
      </c>
      <c r="C39" s="32" t="s">
        <v>197</v>
      </c>
      <c r="D39" s="33">
        <v>203003</v>
      </c>
      <c r="E39" s="34" t="s">
        <v>4</v>
      </c>
      <c r="F39" s="35" t="s">
        <v>618</v>
      </c>
      <c r="G39" s="35" t="s">
        <v>621</v>
      </c>
      <c r="H39" s="49" t="s">
        <v>623</v>
      </c>
      <c r="I39" s="37">
        <v>45658</v>
      </c>
      <c r="J39" s="37">
        <v>46022</v>
      </c>
      <c r="K39" s="38">
        <v>1</v>
      </c>
      <c r="L39" s="38" t="s">
        <v>171</v>
      </c>
      <c r="M39" s="39">
        <v>3</v>
      </c>
      <c r="N39" s="40">
        <v>3</v>
      </c>
      <c r="O39" s="39">
        <v>3</v>
      </c>
      <c r="P39" s="39">
        <v>3</v>
      </c>
      <c r="Q39" s="47"/>
      <c r="R39" s="47"/>
      <c r="S39" s="47"/>
      <c r="T39" s="47"/>
      <c r="U39" s="46"/>
      <c r="V39" s="48"/>
      <c r="W39" s="48"/>
      <c r="X39" s="47"/>
      <c r="Y39" s="47"/>
      <c r="Z39" s="44"/>
      <c r="AA39" s="41"/>
      <c r="AB39" s="47"/>
      <c r="AC39" s="47"/>
      <c r="AD39" s="47"/>
    </row>
    <row r="40" s="3" customFormat="1" ht="19" customHeight="1" spans="1:30">
      <c r="A40" s="31">
        <v>210</v>
      </c>
      <c r="B40" s="32" t="s">
        <v>194</v>
      </c>
      <c r="C40" s="32" t="s">
        <v>197</v>
      </c>
      <c r="D40" s="33">
        <v>203003</v>
      </c>
      <c r="E40" s="34" t="s">
        <v>4</v>
      </c>
      <c r="F40" s="35" t="s">
        <v>618</v>
      </c>
      <c r="G40" s="35" t="s">
        <v>624</v>
      </c>
      <c r="H40" s="49" t="s">
        <v>625</v>
      </c>
      <c r="I40" s="37">
        <v>45658</v>
      </c>
      <c r="J40" s="37">
        <v>46022</v>
      </c>
      <c r="K40" s="38">
        <v>1</v>
      </c>
      <c r="L40" s="38" t="s">
        <v>171</v>
      </c>
      <c r="M40" s="39">
        <v>2</v>
      </c>
      <c r="N40" s="40">
        <v>2</v>
      </c>
      <c r="O40" s="39">
        <v>2</v>
      </c>
      <c r="P40" s="39">
        <v>2</v>
      </c>
      <c r="Q40" s="47"/>
      <c r="R40" s="47"/>
      <c r="S40" s="47"/>
      <c r="T40" s="47"/>
      <c r="U40" s="46"/>
      <c r="V40" s="48"/>
      <c r="W40" s="48"/>
      <c r="X40" s="47"/>
      <c r="Y40" s="47"/>
      <c r="Z40" s="50"/>
      <c r="AA40" s="41"/>
      <c r="AB40" s="47"/>
      <c r="AC40" s="47"/>
      <c r="AD40" s="47"/>
    </row>
    <row r="41" s="3" customFormat="1" ht="19" customHeight="1" spans="1:30">
      <c r="A41" s="31">
        <v>210</v>
      </c>
      <c r="B41" s="32" t="s">
        <v>194</v>
      </c>
      <c r="C41" s="32" t="s">
        <v>197</v>
      </c>
      <c r="D41" s="33">
        <v>203003</v>
      </c>
      <c r="E41" s="34" t="s">
        <v>4</v>
      </c>
      <c r="F41" s="35" t="s">
        <v>618</v>
      </c>
      <c r="G41" s="35" t="s">
        <v>626</v>
      </c>
      <c r="H41" s="49" t="s">
        <v>627</v>
      </c>
      <c r="I41" s="37">
        <v>45658</v>
      </c>
      <c r="J41" s="37">
        <v>46022</v>
      </c>
      <c r="K41" s="38">
        <v>1</v>
      </c>
      <c r="L41" s="38" t="s">
        <v>171</v>
      </c>
      <c r="M41" s="51">
        <v>5</v>
      </c>
      <c r="N41" s="40">
        <v>5</v>
      </c>
      <c r="O41" s="51">
        <v>5</v>
      </c>
      <c r="P41" s="51">
        <v>5</v>
      </c>
      <c r="Q41" s="47"/>
      <c r="R41" s="47"/>
      <c r="S41" s="47"/>
      <c r="T41" s="47"/>
      <c r="U41" s="46"/>
      <c r="V41" s="48"/>
      <c r="W41" s="48"/>
      <c r="X41" s="47"/>
      <c r="Y41" s="47"/>
      <c r="Z41" s="50"/>
      <c r="AA41" s="41"/>
      <c r="AB41" s="47"/>
      <c r="AC41" s="47"/>
      <c r="AD41" s="47"/>
    </row>
    <row r="42" s="3" customFormat="1" ht="19" customHeight="1" spans="1:30">
      <c r="A42" s="31">
        <v>210</v>
      </c>
      <c r="B42" s="32" t="s">
        <v>194</v>
      </c>
      <c r="C42" s="32" t="s">
        <v>197</v>
      </c>
      <c r="D42" s="33">
        <v>203003</v>
      </c>
      <c r="E42" s="34" t="s">
        <v>4</v>
      </c>
      <c r="F42" s="35" t="s">
        <v>618</v>
      </c>
      <c r="G42" s="35" t="s">
        <v>628</v>
      </c>
      <c r="H42" s="49" t="s">
        <v>629</v>
      </c>
      <c r="I42" s="37">
        <v>45658</v>
      </c>
      <c r="J42" s="37">
        <v>46022</v>
      </c>
      <c r="K42" s="38">
        <v>1</v>
      </c>
      <c r="L42" s="38" t="s">
        <v>171</v>
      </c>
      <c r="M42" s="51">
        <v>5</v>
      </c>
      <c r="N42" s="40">
        <v>5</v>
      </c>
      <c r="O42" s="51">
        <v>5</v>
      </c>
      <c r="P42" s="51">
        <v>5</v>
      </c>
      <c r="Q42" s="47"/>
      <c r="R42" s="47"/>
      <c r="S42" s="47"/>
      <c r="T42" s="47"/>
      <c r="U42" s="46"/>
      <c r="V42" s="48"/>
      <c r="W42" s="48"/>
      <c r="X42" s="47"/>
      <c r="Y42" s="47"/>
      <c r="Z42" s="50"/>
      <c r="AA42" s="41"/>
      <c r="AB42" s="47"/>
      <c r="AC42" s="47"/>
      <c r="AD42" s="47"/>
    </row>
    <row r="43" s="3" customFormat="1" ht="19" customHeight="1" spans="1:30">
      <c r="A43" s="31">
        <v>210</v>
      </c>
      <c r="B43" s="32" t="s">
        <v>194</v>
      </c>
      <c r="C43" s="32" t="s">
        <v>197</v>
      </c>
      <c r="D43" s="33">
        <v>203003</v>
      </c>
      <c r="E43" s="34" t="s">
        <v>4</v>
      </c>
      <c r="F43" s="35" t="s">
        <v>618</v>
      </c>
      <c r="G43" s="35" t="s">
        <v>630</v>
      </c>
      <c r="H43" s="49" t="s">
        <v>631</v>
      </c>
      <c r="I43" s="37">
        <v>45658</v>
      </c>
      <c r="J43" s="37">
        <v>46022</v>
      </c>
      <c r="K43" s="38">
        <v>1</v>
      </c>
      <c r="L43" s="38" t="s">
        <v>171</v>
      </c>
      <c r="M43" s="40">
        <v>1.5</v>
      </c>
      <c r="N43" s="40">
        <v>1.5</v>
      </c>
      <c r="O43" s="51">
        <v>1.5</v>
      </c>
      <c r="P43" s="51">
        <v>1.5</v>
      </c>
      <c r="Q43" s="47"/>
      <c r="R43" s="47"/>
      <c r="S43" s="47"/>
      <c r="T43" s="47"/>
      <c r="U43" s="46"/>
      <c r="V43" s="48"/>
      <c r="W43" s="48"/>
      <c r="X43" s="47"/>
      <c r="Y43" s="47"/>
      <c r="Z43" s="47"/>
      <c r="AA43" s="47"/>
      <c r="AB43" s="47"/>
      <c r="AC43" s="47"/>
      <c r="AD43" s="47"/>
    </row>
    <row r="44" s="3" customFormat="1" ht="19" customHeight="1" spans="1:30">
      <c r="A44" s="31">
        <v>210</v>
      </c>
      <c r="B44" s="32" t="s">
        <v>194</v>
      </c>
      <c r="C44" s="32" t="s">
        <v>197</v>
      </c>
      <c r="D44" s="33">
        <v>203003</v>
      </c>
      <c r="E44" s="34" t="s">
        <v>4</v>
      </c>
      <c r="F44" s="35" t="s">
        <v>618</v>
      </c>
      <c r="G44" s="35" t="s">
        <v>632</v>
      </c>
      <c r="H44" s="49" t="s">
        <v>633</v>
      </c>
      <c r="I44" s="37">
        <v>45658</v>
      </c>
      <c r="J44" s="37">
        <v>46022</v>
      </c>
      <c r="K44" s="38">
        <v>1</v>
      </c>
      <c r="L44" s="38" t="s">
        <v>171</v>
      </c>
      <c r="M44" s="40">
        <v>4.9</v>
      </c>
      <c r="N44" s="40">
        <v>4.9</v>
      </c>
      <c r="O44" s="52">
        <v>4.9</v>
      </c>
      <c r="P44" s="52">
        <v>4.9</v>
      </c>
      <c r="Q44" s="47"/>
      <c r="R44" s="47"/>
      <c r="S44" s="47"/>
      <c r="T44" s="47"/>
      <c r="U44" s="46"/>
      <c r="V44" s="48"/>
      <c r="W44" s="48"/>
      <c r="X44" s="47"/>
      <c r="Y44" s="47"/>
      <c r="Z44" s="47"/>
      <c r="AA44" s="47"/>
      <c r="AB44" s="47"/>
      <c r="AC44" s="47"/>
      <c r="AD44" s="47"/>
    </row>
  </sheetData>
  <autoFilter xmlns:etc="http://www.wps.cn/officeDocument/2017/etCustomData" ref="A7:AD44" etc:filterBottomFollowUsedRange="0">
    <extLst/>
  </autoFilter>
  <mergeCells count="32">
    <mergeCell ref="A2:AD2"/>
    <mergeCell ref="A3:AD3"/>
    <mergeCell ref="A4:E4"/>
    <mergeCell ref="AB4:AD4"/>
    <mergeCell ref="A5:C5"/>
    <mergeCell ref="N5:AC5"/>
    <mergeCell ref="O6:Q6"/>
    <mergeCell ref="U6:W6"/>
    <mergeCell ref="A6:A7"/>
    <mergeCell ref="B6:B7"/>
    <mergeCell ref="C6:C7"/>
    <mergeCell ref="D5:D7"/>
    <mergeCell ref="E5:E7"/>
    <mergeCell ref="F5:F7"/>
    <mergeCell ref="G5:G7"/>
    <mergeCell ref="H5:H7"/>
    <mergeCell ref="I5:I7"/>
    <mergeCell ref="J5:J7"/>
    <mergeCell ref="K5:K7"/>
    <mergeCell ref="L5:L7"/>
    <mergeCell ref="M5:M7"/>
    <mergeCell ref="N6:N7"/>
    <mergeCell ref="R6:R7"/>
    <mergeCell ref="S6:S7"/>
    <mergeCell ref="T6:T7"/>
    <mergeCell ref="X6:X7"/>
    <mergeCell ref="Y6:Y7"/>
    <mergeCell ref="Z6:Z7"/>
    <mergeCell ref="AA6:AA7"/>
    <mergeCell ref="AB6:AB7"/>
    <mergeCell ref="AC6:AC7"/>
    <mergeCell ref="AD5:AD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74"/>
      <c r="H1" s="75" t="s">
        <v>33</v>
      </c>
    </row>
    <row r="2" ht="21.1" customHeight="1" spans="1:8">
      <c r="A2" s="115" t="s">
        <v>8</v>
      </c>
      <c r="B2" s="115"/>
      <c r="C2" s="115"/>
      <c r="D2" s="115"/>
      <c r="E2" s="115"/>
      <c r="F2" s="115"/>
      <c r="G2" s="115"/>
      <c r="H2" s="115"/>
    </row>
    <row r="3" ht="15.05" customHeight="1" spans="1:8">
      <c r="A3" s="77" t="s">
        <v>34</v>
      </c>
      <c r="B3" s="77"/>
      <c r="C3" s="77"/>
      <c r="D3" s="77"/>
      <c r="E3" s="77"/>
      <c r="F3" s="77"/>
      <c r="G3" s="78" t="s">
        <v>35</v>
      </c>
      <c r="H3" s="78"/>
    </row>
    <row r="4" ht="15.65" customHeight="1" spans="1:8">
      <c r="A4" s="79" t="s">
        <v>36</v>
      </c>
      <c r="B4" s="79"/>
      <c r="C4" s="79" t="s">
        <v>37</v>
      </c>
      <c r="D4" s="79"/>
      <c r="E4" s="79"/>
      <c r="F4" s="79"/>
      <c r="G4" s="79"/>
      <c r="H4" s="79"/>
    </row>
    <row r="5" ht="15.65" customHeight="1" spans="1:8">
      <c r="A5" s="79" t="s">
        <v>38</v>
      </c>
      <c r="B5" s="79" t="s">
        <v>39</v>
      </c>
      <c r="C5" s="79" t="s">
        <v>40</v>
      </c>
      <c r="D5" s="79" t="s">
        <v>39</v>
      </c>
      <c r="E5" s="79" t="s">
        <v>41</v>
      </c>
      <c r="F5" s="79" t="s">
        <v>39</v>
      </c>
      <c r="G5" s="79" t="s">
        <v>42</v>
      </c>
      <c r="H5" s="79" t="s">
        <v>39</v>
      </c>
    </row>
    <row r="6" ht="14.2" customHeight="1" spans="1:8">
      <c r="A6" s="81" t="s">
        <v>43</v>
      </c>
      <c r="B6" s="88">
        <v>831.638978</v>
      </c>
      <c r="C6" s="80" t="s">
        <v>44</v>
      </c>
      <c r="D6" s="89"/>
      <c r="E6" s="81" t="s">
        <v>45</v>
      </c>
      <c r="F6" s="82">
        <v>828.638978</v>
      </c>
      <c r="G6" s="80" t="s">
        <v>46</v>
      </c>
      <c r="H6" s="88"/>
    </row>
    <row r="7" ht="14.2" customHeight="1" spans="1:8">
      <c r="A7" s="80" t="s">
        <v>47</v>
      </c>
      <c r="B7" s="88">
        <v>831.638978</v>
      </c>
      <c r="C7" s="80" t="s">
        <v>48</v>
      </c>
      <c r="D7" s="89"/>
      <c r="E7" s="80" t="s">
        <v>49</v>
      </c>
      <c r="F7" s="88">
        <v>699.987778</v>
      </c>
      <c r="G7" s="80" t="s">
        <v>50</v>
      </c>
      <c r="H7" s="88"/>
    </row>
    <row r="8" ht="14.2" customHeight="1" spans="1:8">
      <c r="A8" s="81" t="s">
        <v>51</v>
      </c>
      <c r="B8" s="88"/>
      <c r="C8" s="80" t="s">
        <v>52</v>
      </c>
      <c r="D8" s="89"/>
      <c r="E8" s="80" t="s">
        <v>53</v>
      </c>
      <c r="F8" s="88">
        <v>77.4</v>
      </c>
      <c r="G8" s="80" t="s">
        <v>54</v>
      </c>
      <c r="H8" s="88"/>
    </row>
    <row r="9" ht="14.2" customHeight="1" spans="1:8">
      <c r="A9" s="80" t="s">
        <v>55</v>
      </c>
      <c r="B9" s="88"/>
      <c r="C9" s="80" t="s">
        <v>56</v>
      </c>
      <c r="D9" s="89"/>
      <c r="E9" s="80" t="s">
        <v>57</v>
      </c>
      <c r="F9" s="88">
        <v>51.2512</v>
      </c>
      <c r="G9" s="80" t="s">
        <v>58</v>
      </c>
      <c r="H9" s="88"/>
    </row>
    <row r="10" ht="14.2" customHeight="1" spans="1:8">
      <c r="A10" s="80" t="s">
        <v>59</v>
      </c>
      <c r="B10" s="88"/>
      <c r="C10" s="80" t="s">
        <v>60</v>
      </c>
      <c r="D10" s="89"/>
      <c r="E10" s="81" t="s">
        <v>61</v>
      </c>
      <c r="F10" s="82">
        <v>3</v>
      </c>
      <c r="G10" s="80" t="s">
        <v>62</v>
      </c>
      <c r="H10" s="88">
        <v>780.387778</v>
      </c>
    </row>
    <row r="11" ht="14.2" customHeight="1" spans="1:8">
      <c r="A11" s="80" t="s">
        <v>63</v>
      </c>
      <c r="B11" s="88"/>
      <c r="C11" s="80" t="s">
        <v>64</v>
      </c>
      <c r="D11" s="89"/>
      <c r="E11" s="80" t="s">
        <v>65</v>
      </c>
      <c r="F11" s="88"/>
      <c r="G11" s="80" t="s">
        <v>66</v>
      </c>
      <c r="H11" s="88"/>
    </row>
    <row r="12" ht="14.2" customHeight="1" spans="1:8">
      <c r="A12" s="80" t="s">
        <v>67</v>
      </c>
      <c r="B12" s="88"/>
      <c r="C12" s="80" t="s">
        <v>68</v>
      </c>
      <c r="D12" s="89"/>
      <c r="E12" s="80" t="s">
        <v>69</v>
      </c>
      <c r="F12" s="88">
        <v>3</v>
      </c>
      <c r="G12" s="80" t="s">
        <v>70</v>
      </c>
      <c r="H12" s="88"/>
    </row>
    <row r="13" ht="14.2" customHeight="1" spans="1:8">
      <c r="A13" s="80" t="s">
        <v>71</v>
      </c>
      <c r="B13" s="88"/>
      <c r="C13" s="80" t="s">
        <v>72</v>
      </c>
      <c r="D13" s="89">
        <v>127.72624</v>
      </c>
      <c r="E13" s="80" t="s">
        <v>73</v>
      </c>
      <c r="F13" s="88"/>
      <c r="G13" s="80" t="s">
        <v>74</v>
      </c>
      <c r="H13" s="88"/>
    </row>
    <row r="14" ht="14.2" customHeight="1" spans="1:8">
      <c r="A14" s="80" t="s">
        <v>75</v>
      </c>
      <c r="B14" s="88"/>
      <c r="C14" s="80" t="s">
        <v>76</v>
      </c>
      <c r="D14" s="89"/>
      <c r="E14" s="80" t="s">
        <v>77</v>
      </c>
      <c r="F14" s="88"/>
      <c r="G14" s="80" t="s">
        <v>78</v>
      </c>
      <c r="H14" s="88">
        <v>51.2512</v>
      </c>
    </row>
    <row r="15" ht="14.2" customHeight="1" spans="1:8">
      <c r="A15" s="80" t="s">
        <v>79</v>
      </c>
      <c r="B15" s="88"/>
      <c r="C15" s="80" t="s">
        <v>80</v>
      </c>
      <c r="D15" s="89">
        <v>651.458722</v>
      </c>
      <c r="E15" s="80" t="s">
        <v>81</v>
      </c>
      <c r="F15" s="88"/>
      <c r="G15" s="80" t="s">
        <v>82</v>
      </c>
      <c r="H15" s="88"/>
    </row>
    <row r="16" ht="14.2" customHeight="1" spans="1:8">
      <c r="A16" s="80" t="s">
        <v>83</v>
      </c>
      <c r="B16" s="88"/>
      <c r="C16" s="80" t="s">
        <v>84</v>
      </c>
      <c r="D16" s="89"/>
      <c r="E16" s="80" t="s">
        <v>85</v>
      </c>
      <c r="F16" s="88"/>
      <c r="G16" s="80" t="s">
        <v>86</v>
      </c>
      <c r="H16" s="88"/>
    </row>
    <row r="17" ht="14.2" customHeight="1" spans="1:8">
      <c r="A17" s="80" t="s">
        <v>87</v>
      </c>
      <c r="B17" s="88"/>
      <c r="C17" s="80" t="s">
        <v>88</v>
      </c>
      <c r="D17" s="89"/>
      <c r="E17" s="80" t="s">
        <v>89</v>
      </c>
      <c r="F17" s="88"/>
      <c r="G17" s="80" t="s">
        <v>90</v>
      </c>
      <c r="H17" s="88"/>
    </row>
    <row r="18" ht="14.2" customHeight="1" spans="1:8">
      <c r="A18" s="80" t="s">
        <v>91</v>
      </c>
      <c r="B18" s="88"/>
      <c r="C18" s="80" t="s">
        <v>92</v>
      </c>
      <c r="D18" s="89"/>
      <c r="E18" s="80" t="s">
        <v>93</v>
      </c>
      <c r="F18" s="88"/>
      <c r="G18" s="80" t="s">
        <v>94</v>
      </c>
      <c r="H18" s="88"/>
    </row>
    <row r="19" ht="14.2" customHeight="1" spans="1:8">
      <c r="A19" s="80" t="s">
        <v>95</v>
      </c>
      <c r="B19" s="88"/>
      <c r="C19" s="80" t="s">
        <v>96</v>
      </c>
      <c r="D19" s="89"/>
      <c r="E19" s="80" t="s">
        <v>97</v>
      </c>
      <c r="F19" s="88"/>
      <c r="G19" s="80" t="s">
        <v>98</v>
      </c>
      <c r="H19" s="88"/>
    </row>
    <row r="20" ht="14.2" customHeight="1" spans="1:8">
      <c r="A20" s="81" t="s">
        <v>99</v>
      </c>
      <c r="B20" s="82"/>
      <c r="C20" s="80" t="s">
        <v>100</v>
      </c>
      <c r="D20" s="89"/>
      <c r="E20" s="80" t="s">
        <v>101</v>
      </c>
      <c r="F20" s="88"/>
      <c r="G20" s="80"/>
      <c r="H20" s="88"/>
    </row>
    <row r="21" ht="14.2" customHeight="1" spans="1:8">
      <c r="A21" s="81" t="s">
        <v>102</v>
      </c>
      <c r="B21" s="82"/>
      <c r="C21" s="80" t="s">
        <v>103</v>
      </c>
      <c r="D21" s="89"/>
      <c r="E21" s="81" t="s">
        <v>104</v>
      </c>
      <c r="F21" s="82"/>
      <c r="G21" s="80"/>
      <c r="H21" s="88"/>
    </row>
    <row r="22" ht="14.2" customHeight="1" spans="1:8">
      <c r="A22" s="81" t="s">
        <v>105</v>
      </c>
      <c r="B22" s="82"/>
      <c r="C22" s="80" t="s">
        <v>106</v>
      </c>
      <c r="D22" s="89"/>
      <c r="E22" s="80"/>
      <c r="F22" s="80"/>
      <c r="G22" s="80"/>
      <c r="H22" s="88"/>
    </row>
    <row r="23" ht="14.2" customHeight="1" spans="1:8">
      <c r="A23" s="81" t="s">
        <v>107</v>
      </c>
      <c r="B23" s="82"/>
      <c r="C23" s="80" t="s">
        <v>108</v>
      </c>
      <c r="D23" s="89"/>
      <c r="E23" s="80"/>
      <c r="F23" s="80"/>
      <c r="G23" s="80"/>
      <c r="H23" s="88"/>
    </row>
    <row r="24" ht="14.2" customHeight="1" spans="1:8">
      <c r="A24" s="81" t="s">
        <v>109</v>
      </c>
      <c r="B24" s="82"/>
      <c r="C24" s="80" t="s">
        <v>110</v>
      </c>
      <c r="D24" s="89"/>
      <c r="E24" s="80"/>
      <c r="F24" s="80"/>
      <c r="G24" s="80"/>
      <c r="H24" s="88"/>
    </row>
    <row r="25" ht="14.2" customHeight="1" spans="1:8">
      <c r="A25" s="80" t="s">
        <v>111</v>
      </c>
      <c r="B25" s="88"/>
      <c r="C25" s="80" t="s">
        <v>112</v>
      </c>
      <c r="D25" s="89">
        <v>52.454016</v>
      </c>
      <c r="E25" s="80"/>
      <c r="F25" s="80"/>
      <c r="G25" s="80"/>
      <c r="H25" s="88"/>
    </row>
    <row r="26" ht="14.2" customHeight="1" spans="1:8">
      <c r="A26" s="80" t="s">
        <v>113</v>
      </c>
      <c r="B26" s="88"/>
      <c r="C26" s="80" t="s">
        <v>114</v>
      </c>
      <c r="D26" s="89"/>
      <c r="E26" s="80"/>
      <c r="F26" s="80"/>
      <c r="G26" s="80"/>
      <c r="H26" s="88"/>
    </row>
    <row r="27" ht="14.2" customHeight="1" spans="1:8">
      <c r="A27" s="80" t="s">
        <v>115</v>
      </c>
      <c r="B27" s="88"/>
      <c r="C27" s="80" t="s">
        <v>116</v>
      </c>
      <c r="D27" s="89"/>
      <c r="E27" s="80"/>
      <c r="F27" s="80"/>
      <c r="G27" s="80"/>
      <c r="H27" s="88"/>
    </row>
    <row r="28" ht="14.2" customHeight="1" spans="1:8">
      <c r="A28" s="81" t="s">
        <v>117</v>
      </c>
      <c r="B28" s="82"/>
      <c r="C28" s="80" t="s">
        <v>118</v>
      </c>
      <c r="D28" s="89"/>
      <c r="E28" s="80"/>
      <c r="F28" s="80"/>
      <c r="G28" s="80"/>
      <c r="H28" s="88"/>
    </row>
    <row r="29" ht="14.2" customHeight="1" spans="1:8">
      <c r="A29" s="81" t="s">
        <v>119</v>
      </c>
      <c r="B29" s="82"/>
      <c r="C29" s="80" t="s">
        <v>120</v>
      </c>
      <c r="D29" s="89"/>
      <c r="E29" s="80"/>
      <c r="F29" s="80"/>
      <c r="G29" s="80"/>
      <c r="H29" s="88"/>
    </row>
    <row r="30" ht="14.2" customHeight="1" spans="1:8">
      <c r="A30" s="81" t="s">
        <v>121</v>
      </c>
      <c r="B30" s="82"/>
      <c r="C30" s="80" t="s">
        <v>122</v>
      </c>
      <c r="D30" s="89"/>
      <c r="E30" s="80"/>
      <c r="F30" s="80"/>
      <c r="G30" s="80"/>
      <c r="H30" s="88"/>
    </row>
    <row r="31" ht="14.2" customHeight="1" spans="1:8">
      <c r="A31" s="81" t="s">
        <v>123</v>
      </c>
      <c r="B31" s="82"/>
      <c r="C31" s="80" t="s">
        <v>124</v>
      </c>
      <c r="D31" s="89"/>
      <c r="E31" s="80"/>
      <c r="F31" s="80"/>
      <c r="G31" s="80"/>
      <c r="H31" s="88"/>
    </row>
    <row r="32" ht="14.2" customHeight="1" spans="1:8">
      <c r="A32" s="81" t="s">
        <v>125</v>
      </c>
      <c r="B32" s="82"/>
      <c r="C32" s="80" t="s">
        <v>126</v>
      </c>
      <c r="D32" s="89"/>
      <c r="E32" s="80"/>
      <c r="F32" s="80"/>
      <c r="G32" s="80"/>
      <c r="H32" s="88"/>
    </row>
    <row r="33" ht="14.2" customHeight="1" spans="1:8">
      <c r="A33" s="80"/>
      <c r="B33" s="80"/>
      <c r="C33" s="80" t="s">
        <v>127</v>
      </c>
      <c r="D33" s="89"/>
      <c r="E33" s="80"/>
      <c r="F33" s="80"/>
      <c r="G33" s="80"/>
      <c r="H33" s="80"/>
    </row>
    <row r="34" ht="14.2" customHeight="1" spans="1:8">
      <c r="A34" s="80"/>
      <c r="B34" s="80"/>
      <c r="C34" s="80" t="s">
        <v>128</v>
      </c>
      <c r="D34" s="89"/>
      <c r="E34" s="80"/>
      <c r="F34" s="80"/>
      <c r="G34" s="80"/>
      <c r="H34" s="80"/>
    </row>
    <row r="35" ht="14.2" customHeight="1" spans="1:8">
      <c r="A35" s="80"/>
      <c r="B35" s="80"/>
      <c r="C35" s="80" t="s">
        <v>129</v>
      </c>
      <c r="D35" s="89"/>
      <c r="E35" s="80"/>
      <c r="F35" s="80"/>
      <c r="G35" s="80"/>
      <c r="H35" s="80"/>
    </row>
    <row r="36" ht="14.2" customHeight="1" spans="1:8">
      <c r="A36" s="80"/>
      <c r="B36" s="80"/>
      <c r="C36" s="80"/>
      <c r="D36" s="80"/>
      <c r="E36" s="80"/>
      <c r="F36" s="80"/>
      <c r="G36" s="80"/>
      <c r="H36" s="80"/>
    </row>
    <row r="37" ht="14.2" customHeight="1" spans="1:8">
      <c r="A37" s="81" t="s">
        <v>130</v>
      </c>
      <c r="B37" s="82">
        <v>831.638978</v>
      </c>
      <c r="C37" s="81" t="s">
        <v>131</v>
      </c>
      <c r="D37" s="82">
        <v>831.638978</v>
      </c>
      <c r="E37" s="81" t="s">
        <v>131</v>
      </c>
      <c r="F37" s="82">
        <v>831.638978</v>
      </c>
      <c r="G37" s="81" t="s">
        <v>131</v>
      </c>
      <c r="H37" s="82">
        <v>831.638978</v>
      </c>
    </row>
    <row r="38" ht="14.2" customHeight="1" spans="1:8">
      <c r="A38" s="81" t="s">
        <v>132</v>
      </c>
      <c r="B38" s="82"/>
      <c r="C38" s="81" t="s">
        <v>133</v>
      </c>
      <c r="D38" s="82"/>
      <c r="E38" s="81" t="s">
        <v>133</v>
      </c>
      <c r="F38" s="82"/>
      <c r="G38" s="81" t="s">
        <v>133</v>
      </c>
      <c r="H38" s="82"/>
    </row>
    <row r="39" ht="14.2" customHeight="1" spans="1:8">
      <c r="A39" s="80"/>
      <c r="B39" s="88"/>
      <c r="C39" s="80"/>
      <c r="D39" s="88"/>
      <c r="E39" s="81"/>
      <c r="F39" s="82"/>
      <c r="G39" s="81"/>
      <c r="H39" s="82"/>
    </row>
    <row r="40" ht="14.2" customHeight="1" spans="1:8">
      <c r="A40" s="81" t="s">
        <v>134</v>
      </c>
      <c r="B40" s="82">
        <v>831.638978</v>
      </c>
      <c r="C40" s="81" t="s">
        <v>135</v>
      </c>
      <c r="D40" s="82">
        <v>831.638978</v>
      </c>
      <c r="E40" s="81" t="s">
        <v>135</v>
      </c>
      <c r="F40" s="82">
        <v>831.638978</v>
      </c>
      <c r="G40" s="81" t="s">
        <v>135</v>
      </c>
      <c r="H40" s="82">
        <v>831.638978</v>
      </c>
    </row>
    <row r="41" ht="15.65" customHeight="1" spans="1:8">
      <c r="A41" s="116" t="s">
        <v>136</v>
      </c>
      <c r="B41" s="116"/>
      <c r="C41" s="116"/>
      <c r="D41" s="90"/>
      <c r="E41" s="90"/>
      <c r="F41" s="90"/>
      <c r="G41" s="90"/>
      <c r="H41" s="90"/>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4.4"/>
  <cols>
    <col min="1" max="1" width="10.25" customWidth="1"/>
    <col min="2" max="2" width="20.5185185185185" customWidth="1"/>
    <col min="3" max="3" width="8.27777777777778" customWidth="1"/>
    <col min="4" max="25" width="7.69444444444444" customWidth="1"/>
  </cols>
  <sheetData>
    <row r="1" ht="14.3" customHeight="1" spans="1:25">
      <c r="A1" s="74"/>
      <c r="X1" s="75" t="s">
        <v>137</v>
      </c>
      <c r="Y1" s="75"/>
    </row>
    <row r="2" ht="29.35" customHeight="1" spans="1:25">
      <c r="A2" s="76" t="s">
        <v>9</v>
      </c>
      <c r="B2" s="76"/>
      <c r="C2" s="76"/>
      <c r="D2" s="76"/>
      <c r="E2" s="76"/>
      <c r="F2" s="76"/>
      <c r="G2" s="76"/>
      <c r="H2" s="76"/>
      <c r="I2" s="76"/>
      <c r="J2" s="76"/>
      <c r="K2" s="76"/>
      <c r="L2" s="76"/>
      <c r="M2" s="76"/>
      <c r="N2" s="76"/>
      <c r="O2" s="76"/>
      <c r="P2" s="76"/>
      <c r="Q2" s="76"/>
      <c r="R2" s="76"/>
      <c r="S2" s="76"/>
      <c r="T2" s="76"/>
      <c r="U2" s="76"/>
      <c r="V2" s="76"/>
      <c r="W2" s="76"/>
      <c r="X2" s="76"/>
      <c r="Y2" s="76"/>
    </row>
    <row r="3" ht="19.55" customHeight="1" spans="1:25">
      <c r="A3" s="77" t="s">
        <v>34</v>
      </c>
      <c r="B3" s="77"/>
      <c r="C3" s="77"/>
      <c r="D3" s="77"/>
      <c r="E3" s="77"/>
      <c r="F3" s="77"/>
      <c r="G3" s="77"/>
      <c r="H3" s="77"/>
      <c r="I3" s="77"/>
      <c r="J3" s="77"/>
      <c r="K3" s="77"/>
      <c r="L3" s="77"/>
      <c r="M3" s="77"/>
      <c r="N3" s="77"/>
      <c r="O3" s="77"/>
      <c r="P3" s="77"/>
      <c r="Q3" s="77"/>
      <c r="R3" s="77"/>
      <c r="S3" s="77"/>
      <c r="T3" s="77"/>
      <c r="U3" s="77"/>
      <c r="V3" s="77"/>
      <c r="W3" s="77"/>
      <c r="X3" s="78" t="s">
        <v>35</v>
      </c>
      <c r="Y3" s="78"/>
    </row>
    <row r="4" ht="19.55" customHeight="1" spans="1:25">
      <c r="A4" s="84" t="s">
        <v>138</v>
      </c>
      <c r="B4" s="84" t="s">
        <v>139</v>
      </c>
      <c r="C4" s="84" t="s">
        <v>140</v>
      </c>
      <c r="D4" s="84" t="s">
        <v>141</v>
      </c>
      <c r="E4" s="84"/>
      <c r="F4" s="84"/>
      <c r="G4" s="84"/>
      <c r="H4" s="84"/>
      <c r="I4" s="84"/>
      <c r="J4" s="84"/>
      <c r="K4" s="84"/>
      <c r="L4" s="84"/>
      <c r="M4" s="84"/>
      <c r="N4" s="84"/>
      <c r="O4" s="84"/>
      <c r="P4" s="84"/>
      <c r="Q4" s="84"/>
      <c r="R4" s="84"/>
      <c r="S4" s="84" t="s">
        <v>132</v>
      </c>
      <c r="T4" s="84"/>
      <c r="U4" s="84"/>
      <c r="V4" s="84"/>
      <c r="W4" s="84"/>
      <c r="X4" s="84"/>
      <c r="Y4" s="84"/>
    </row>
    <row r="5" ht="19.55" customHeight="1" spans="1:25">
      <c r="A5" s="84"/>
      <c r="B5" s="84"/>
      <c r="C5" s="84"/>
      <c r="D5" s="84" t="s">
        <v>142</v>
      </c>
      <c r="E5" s="84" t="s">
        <v>143</v>
      </c>
      <c r="F5" s="84" t="s">
        <v>144</v>
      </c>
      <c r="G5" s="84" t="s">
        <v>145</v>
      </c>
      <c r="H5" s="84" t="s">
        <v>146</v>
      </c>
      <c r="I5" s="84" t="s">
        <v>147</v>
      </c>
      <c r="J5" s="84" t="s">
        <v>148</v>
      </c>
      <c r="K5" s="84"/>
      <c r="L5" s="84"/>
      <c r="M5" s="84"/>
      <c r="N5" s="84" t="s">
        <v>149</v>
      </c>
      <c r="O5" s="84" t="s">
        <v>150</v>
      </c>
      <c r="P5" s="84" t="s">
        <v>151</v>
      </c>
      <c r="Q5" s="84" t="s">
        <v>152</v>
      </c>
      <c r="R5" s="84" t="s">
        <v>153</v>
      </c>
      <c r="S5" s="84" t="s">
        <v>142</v>
      </c>
      <c r="T5" s="84" t="s">
        <v>143</v>
      </c>
      <c r="U5" s="84" t="s">
        <v>144</v>
      </c>
      <c r="V5" s="84" t="s">
        <v>145</v>
      </c>
      <c r="W5" s="84" t="s">
        <v>146</v>
      </c>
      <c r="X5" s="84" t="s">
        <v>147</v>
      </c>
      <c r="Y5" s="84" t="s">
        <v>154</v>
      </c>
    </row>
    <row r="6" ht="19.55" customHeight="1" spans="1:25">
      <c r="A6" s="84"/>
      <c r="B6" s="84"/>
      <c r="C6" s="84"/>
      <c r="D6" s="84"/>
      <c r="E6" s="84"/>
      <c r="F6" s="84"/>
      <c r="G6" s="84"/>
      <c r="H6" s="84"/>
      <c r="I6" s="84"/>
      <c r="J6" s="84" t="s">
        <v>155</v>
      </c>
      <c r="K6" s="84" t="s">
        <v>156</v>
      </c>
      <c r="L6" s="84" t="s">
        <v>157</v>
      </c>
      <c r="M6" s="84" t="s">
        <v>146</v>
      </c>
      <c r="N6" s="84"/>
      <c r="O6" s="84"/>
      <c r="P6" s="84"/>
      <c r="Q6" s="84"/>
      <c r="R6" s="84"/>
      <c r="S6" s="84"/>
      <c r="T6" s="84"/>
      <c r="U6" s="84"/>
      <c r="V6" s="84"/>
      <c r="W6" s="84"/>
      <c r="X6" s="84"/>
      <c r="Y6" s="84"/>
    </row>
    <row r="7" ht="19.9" customHeight="1" spans="1:25">
      <c r="A7" s="81"/>
      <c r="B7" s="81" t="s">
        <v>140</v>
      </c>
      <c r="C7" s="98">
        <v>831.638978</v>
      </c>
      <c r="D7" s="98">
        <v>831.638978</v>
      </c>
      <c r="E7" s="98">
        <v>831.638978</v>
      </c>
      <c r="F7" s="98"/>
      <c r="G7" s="98"/>
      <c r="H7" s="98"/>
      <c r="I7" s="98"/>
      <c r="J7" s="98"/>
      <c r="K7" s="98"/>
      <c r="L7" s="98"/>
      <c r="M7" s="98"/>
      <c r="N7" s="98"/>
      <c r="O7" s="98"/>
      <c r="P7" s="98"/>
      <c r="Q7" s="98"/>
      <c r="R7" s="98"/>
      <c r="S7" s="98"/>
      <c r="T7" s="98"/>
      <c r="U7" s="98"/>
      <c r="V7" s="98"/>
      <c r="W7" s="98"/>
      <c r="X7" s="98"/>
      <c r="Y7" s="98"/>
    </row>
    <row r="8" ht="19.9" customHeight="1" spans="1:25">
      <c r="A8" s="101" t="s">
        <v>158</v>
      </c>
      <c r="B8" s="101" t="s">
        <v>159</v>
      </c>
      <c r="C8" s="89">
        <v>831.638978</v>
      </c>
      <c r="D8" s="89">
        <v>831.638978</v>
      </c>
      <c r="E8" s="88">
        <v>831.638978</v>
      </c>
      <c r="F8" s="88"/>
      <c r="G8" s="88"/>
      <c r="H8" s="88"/>
      <c r="I8" s="88"/>
      <c r="J8" s="88"/>
      <c r="K8" s="88"/>
      <c r="L8" s="88"/>
      <c r="M8" s="88"/>
      <c r="N8" s="88"/>
      <c r="O8" s="88"/>
      <c r="P8" s="88"/>
      <c r="Q8" s="88"/>
      <c r="R8" s="88"/>
      <c r="S8" s="88"/>
      <c r="T8" s="88"/>
      <c r="U8" s="88"/>
      <c r="V8" s="88"/>
      <c r="W8" s="88"/>
      <c r="X8" s="88"/>
      <c r="Y8" s="88"/>
    </row>
    <row r="9" ht="14.3" customHeight="1"/>
    <row r="10" ht="14.3" customHeight="1" spans="1:25">
      <c r="G10" s="74"/>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
    </sheetView>
  </sheetViews>
  <sheetFormatPr defaultColWidth="10" defaultRowHeight="14.4"/>
  <cols>
    <col min="1" max="1" width="4.61111111111111" customWidth="1"/>
    <col min="2" max="2" width="4.87962962962963" customWidth="1"/>
    <col min="3" max="3" width="5.01851851851852" customWidth="1"/>
    <col min="4" max="4" width="10.9907407407407" customWidth="1"/>
    <col min="5" max="5" width="25.7777777777778" customWidth="1"/>
    <col min="6" max="6" width="12.3425925925926" customWidth="1"/>
    <col min="7" max="7" width="11.3981481481481" customWidth="1"/>
    <col min="8" max="8" width="13.9722222222222" customWidth="1"/>
    <col min="9" max="9" width="14.787037037037" customWidth="1"/>
    <col min="10" max="11" width="17.5" customWidth="1"/>
  </cols>
  <sheetData>
    <row r="1" ht="14.3" customHeight="1" spans="1:11">
      <c r="A1" s="74"/>
      <c r="D1" s="103"/>
      <c r="K1" s="75" t="s">
        <v>160</v>
      </c>
    </row>
    <row r="2" ht="27.85" customHeight="1" spans="1:11">
      <c r="A2" s="76" t="s">
        <v>10</v>
      </c>
      <c r="B2" s="76"/>
      <c r="C2" s="76"/>
      <c r="D2" s="76"/>
      <c r="E2" s="76"/>
      <c r="F2" s="76"/>
      <c r="G2" s="76"/>
      <c r="H2" s="76"/>
      <c r="I2" s="76"/>
      <c r="J2" s="76"/>
      <c r="K2" s="76"/>
    </row>
    <row r="3" ht="21.85" customHeight="1" spans="1:11">
      <c r="A3" s="104" t="s">
        <v>34</v>
      </c>
      <c r="B3" s="104"/>
      <c r="C3" s="104"/>
      <c r="D3" s="104"/>
      <c r="E3" s="104"/>
      <c r="F3" s="104"/>
      <c r="G3" s="104"/>
      <c r="H3" s="104"/>
      <c r="I3" s="104"/>
      <c r="J3" s="104"/>
      <c r="K3" s="78" t="s">
        <v>35</v>
      </c>
    </row>
    <row r="4" ht="24.1" customHeight="1" spans="1:11">
      <c r="A4" s="79" t="s">
        <v>161</v>
      </c>
      <c r="B4" s="79"/>
      <c r="C4" s="79"/>
      <c r="D4" s="79" t="s">
        <v>162</v>
      </c>
      <c r="E4" s="79" t="s">
        <v>163</v>
      </c>
      <c r="F4" s="79" t="s">
        <v>140</v>
      </c>
      <c r="G4" s="79" t="s">
        <v>164</v>
      </c>
      <c r="H4" s="79" t="s">
        <v>165</v>
      </c>
      <c r="I4" s="79" t="s">
        <v>166</v>
      </c>
      <c r="J4" s="79" t="s">
        <v>167</v>
      </c>
      <c r="K4" s="79" t="s">
        <v>168</v>
      </c>
    </row>
    <row r="5" ht="22.6" customHeight="1" spans="1:11">
      <c r="A5" s="79" t="s">
        <v>169</v>
      </c>
      <c r="B5" s="79" t="s">
        <v>170</v>
      </c>
      <c r="C5" s="79" t="s">
        <v>171</v>
      </c>
      <c r="D5" s="79"/>
      <c r="E5" s="79"/>
      <c r="F5" s="79"/>
      <c r="G5" s="79"/>
      <c r="H5" s="79"/>
      <c r="I5" s="79"/>
      <c r="J5" s="79"/>
      <c r="K5" s="79"/>
    </row>
    <row r="6" ht="19.9" customHeight="1" spans="1:11">
      <c r="A6" s="93"/>
      <c r="B6" s="93"/>
      <c r="C6" s="93"/>
      <c r="D6" s="105" t="s">
        <v>140</v>
      </c>
      <c r="E6" s="105"/>
      <c r="F6" s="106">
        <v>831.64</v>
      </c>
      <c r="G6" s="106">
        <v>828.64</v>
      </c>
      <c r="H6" s="106">
        <v>3</v>
      </c>
      <c r="I6" s="106"/>
      <c r="J6" s="105"/>
      <c r="K6" s="105"/>
    </row>
    <row r="7" ht="19.9" customHeight="1" spans="1:11">
      <c r="A7" s="107"/>
      <c r="B7" s="107"/>
      <c r="C7" s="107"/>
      <c r="D7" s="108" t="s">
        <v>158</v>
      </c>
      <c r="E7" s="108" t="s">
        <v>159</v>
      </c>
      <c r="F7" s="109">
        <v>831.64</v>
      </c>
      <c r="G7" s="109">
        <v>828.64</v>
      </c>
      <c r="H7" s="109">
        <v>3</v>
      </c>
      <c r="I7" s="109"/>
      <c r="J7" s="110"/>
      <c r="K7" s="110"/>
    </row>
    <row r="8" ht="19.9" customHeight="1" spans="1:11">
      <c r="A8" s="84" t="s">
        <v>172</v>
      </c>
      <c r="B8" s="84"/>
      <c r="C8" s="84"/>
      <c r="D8" s="96" t="s">
        <v>172</v>
      </c>
      <c r="E8" s="96" t="s">
        <v>173</v>
      </c>
      <c r="F8" s="98">
        <v>127.72624</v>
      </c>
      <c r="G8" s="98">
        <v>127.72624</v>
      </c>
      <c r="H8" s="98">
        <v>0</v>
      </c>
      <c r="I8" s="98">
        <v>0</v>
      </c>
      <c r="J8" s="97"/>
      <c r="K8" s="97"/>
    </row>
    <row r="9" ht="19.9" customHeight="1" spans="1:11">
      <c r="A9" s="84" t="s">
        <v>172</v>
      </c>
      <c r="B9" s="84" t="s">
        <v>174</v>
      </c>
      <c r="C9" s="84"/>
      <c r="D9" s="96" t="s">
        <v>175</v>
      </c>
      <c r="E9" s="96" t="s">
        <v>176</v>
      </c>
      <c r="F9" s="98">
        <v>121.189888</v>
      </c>
      <c r="G9" s="98">
        <v>121.189888</v>
      </c>
      <c r="H9" s="98">
        <v>0</v>
      </c>
      <c r="I9" s="98">
        <v>0</v>
      </c>
      <c r="J9" s="97"/>
      <c r="K9" s="97"/>
    </row>
    <row r="10" ht="19.9" customHeight="1" spans="1:11">
      <c r="A10" s="111" t="s">
        <v>172</v>
      </c>
      <c r="B10" s="111" t="s">
        <v>174</v>
      </c>
      <c r="C10" s="111" t="s">
        <v>177</v>
      </c>
      <c r="D10" s="112" t="s">
        <v>178</v>
      </c>
      <c r="E10" s="112" t="s">
        <v>179</v>
      </c>
      <c r="F10" s="113">
        <v>51.2512</v>
      </c>
      <c r="G10" s="113">
        <v>51.2512</v>
      </c>
      <c r="H10" s="113"/>
      <c r="I10" s="113"/>
      <c r="J10" s="114"/>
      <c r="K10" s="114"/>
    </row>
    <row r="11" ht="19.9" customHeight="1" spans="1:11">
      <c r="A11" s="111" t="s">
        <v>172</v>
      </c>
      <c r="B11" s="111" t="s">
        <v>174</v>
      </c>
      <c r="C11" s="111" t="s">
        <v>174</v>
      </c>
      <c r="D11" s="112" t="s">
        <v>180</v>
      </c>
      <c r="E11" s="112" t="s">
        <v>181</v>
      </c>
      <c r="F11" s="113">
        <v>69.938688</v>
      </c>
      <c r="G11" s="113">
        <v>69.938688</v>
      </c>
      <c r="H11" s="113"/>
      <c r="I11" s="113"/>
      <c r="J11" s="114"/>
      <c r="K11" s="114"/>
    </row>
    <row r="12" ht="19.9" customHeight="1" spans="1:11">
      <c r="A12" s="84" t="s">
        <v>172</v>
      </c>
      <c r="B12" s="84" t="s">
        <v>182</v>
      </c>
      <c r="C12" s="84"/>
      <c r="D12" s="96" t="s">
        <v>183</v>
      </c>
      <c r="E12" s="96" t="s">
        <v>184</v>
      </c>
      <c r="F12" s="98">
        <v>3.15882</v>
      </c>
      <c r="G12" s="98">
        <v>3.15882</v>
      </c>
      <c r="H12" s="98">
        <v>0</v>
      </c>
      <c r="I12" s="98">
        <v>0</v>
      </c>
      <c r="J12" s="97"/>
      <c r="K12" s="97"/>
    </row>
    <row r="13" ht="19.9" customHeight="1" spans="1:11">
      <c r="A13" s="111" t="s">
        <v>172</v>
      </c>
      <c r="B13" s="111" t="s">
        <v>182</v>
      </c>
      <c r="C13" s="111" t="s">
        <v>185</v>
      </c>
      <c r="D13" s="112" t="s">
        <v>186</v>
      </c>
      <c r="E13" s="112" t="s">
        <v>187</v>
      </c>
      <c r="F13" s="113">
        <v>3.15882</v>
      </c>
      <c r="G13" s="113">
        <v>3.15882</v>
      </c>
      <c r="H13" s="113"/>
      <c r="I13" s="113"/>
      <c r="J13" s="114"/>
      <c r="K13" s="114"/>
    </row>
    <row r="14" ht="19.9" customHeight="1" spans="1:11">
      <c r="A14" s="84" t="s">
        <v>172</v>
      </c>
      <c r="B14" s="84" t="s">
        <v>185</v>
      </c>
      <c r="C14" s="84"/>
      <c r="D14" s="96" t="s">
        <v>188</v>
      </c>
      <c r="E14" s="96" t="s">
        <v>189</v>
      </c>
      <c r="F14" s="98">
        <v>3.377532</v>
      </c>
      <c r="G14" s="98">
        <v>3.377532</v>
      </c>
      <c r="H14" s="98">
        <v>0</v>
      </c>
      <c r="I14" s="98">
        <v>0</v>
      </c>
      <c r="J14" s="97"/>
      <c r="K14" s="97"/>
    </row>
    <row r="15" ht="19.9" customHeight="1" spans="1:11">
      <c r="A15" s="111" t="s">
        <v>172</v>
      </c>
      <c r="B15" s="111" t="s">
        <v>185</v>
      </c>
      <c r="C15" s="111" t="s">
        <v>185</v>
      </c>
      <c r="D15" s="112" t="s">
        <v>190</v>
      </c>
      <c r="E15" s="112" t="s">
        <v>191</v>
      </c>
      <c r="F15" s="113">
        <v>3.377532</v>
      </c>
      <c r="G15" s="113">
        <v>3.377532</v>
      </c>
      <c r="H15" s="113"/>
      <c r="I15" s="113"/>
      <c r="J15" s="114"/>
      <c r="K15" s="114"/>
    </row>
    <row r="16" ht="19.9" customHeight="1" spans="1:11">
      <c r="A16" s="84" t="s">
        <v>192</v>
      </c>
      <c r="B16" s="84"/>
      <c r="C16" s="84"/>
      <c r="D16" s="96" t="s">
        <v>192</v>
      </c>
      <c r="E16" s="96" t="s">
        <v>193</v>
      </c>
      <c r="F16" s="98">
        <v>651.458722</v>
      </c>
      <c r="G16" s="98">
        <v>648.458722</v>
      </c>
      <c r="H16" s="98">
        <v>3</v>
      </c>
      <c r="I16" s="98">
        <v>0</v>
      </c>
      <c r="J16" s="97"/>
      <c r="K16" s="97"/>
    </row>
    <row r="17" ht="19.9" customHeight="1" spans="1:11">
      <c r="A17" s="84" t="s">
        <v>192</v>
      </c>
      <c r="B17" s="84" t="s">
        <v>194</v>
      </c>
      <c r="C17" s="84"/>
      <c r="D17" s="96" t="s">
        <v>195</v>
      </c>
      <c r="E17" s="96" t="s">
        <v>196</v>
      </c>
      <c r="F17" s="98">
        <v>622.7497</v>
      </c>
      <c r="G17" s="98">
        <v>619.7497</v>
      </c>
      <c r="H17" s="98">
        <v>3</v>
      </c>
      <c r="I17" s="98">
        <v>0</v>
      </c>
      <c r="J17" s="97"/>
      <c r="K17" s="97"/>
    </row>
    <row r="18" ht="19.9" customHeight="1" spans="1:11">
      <c r="A18" s="111" t="s">
        <v>192</v>
      </c>
      <c r="B18" s="111" t="s">
        <v>194</v>
      </c>
      <c r="C18" s="111" t="s">
        <v>197</v>
      </c>
      <c r="D18" s="112" t="s">
        <v>198</v>
      </c>
      <c r="E18" s="112" t="s">
        <v>199</v>
      </c>
      <c r="F18" s="113">
        <v>622.7497</v>
      </c>
      <c r="G18" s="113">
        <v>619.7497</v>
      </c>
      <c r="H18" s="113">
        <v>3</v>
      </c>
      <c r="I18" s="113"/>
      <c r="J18" s="114"/>
      <c r="K18" s="114"/>
    </row>
    <row r="19" ht="19.9" customHeight="1" spans="1:11">
      <c r="A19" s="84" t="s">
        <v>192</v>
      </c>
      <c r="B19" s="84" t="s">
        <v>182</v>
      </c>
      <c r="C19" s="84"/>
      <c r="D19" s="96" t="s">
        <v>200</v>
      </c>
      <c r="E19" s="96" t="s">
        <v>201</v>
      </c>
      <c r="F19" s="98">
        <v>28.709022</v>
      </c>
      <c r="G19" s="98">
        <v>28.709022</v>
      </c>
      <c r="H19" s="98">
        <v>0</v>
      </c>
      <c r="I19" s="98">
        <v>0</v>
      </c>
      <c r="J19" s="97"/>
      <c r="K19" s="97"/>
    </row>
    <row r="20" ht="19.9" customHeight="1" spans="1:11">
      <c r="A20" s="111" t="s">
        <v>192</v>
      </c>
      <c r="B20" s="111" t="s">
        <v>182</v>
      </c>
      <c r="C20" s="111" t="s">
        <v>177</v>
      </c>
      <c r="D20" s="112" t="s">
        <v>202</v>
      </c>
      <c r="E20" s="112" t="s">
        <v>203</v>
      </c>
      <c r="F20" s="113">
        <v>28.709022</v>
      </c>
      <c r="G20" s="113">
        <v>28.709022</v>
      </c>
      <c r="H20" s="113"/>
      <c r="I20" s="113"/>
      <c r="J20" s="114"/>
      <c r="K20" s="114"/>
    </row>
    <row r="21" ht="19.9" customHeight="1" spans="1:11">
      <c r="A21" s="84" t="s">
        <v>204</v>
      </c>
      <c r="B21" s="84"/>
      <c r="C21" s="84"/>
      <c r="D21" s="96" t="s">
        <v>204</v>
      </c>
      <c r="E21" s="96" t="s">
        <v>205</v>
      </c>
      <c r="F21" s="98">
        <v>52.454016</v>
      </c>
      <c r="G21" s="98">
        <v>52.454016</v>
      </c>
      <c r="H21" s="98">
        <v>0</v>
      </c>
      <c r="I21" s="98">
        <v>0</v>
      </c>
      <c r="J21" s="97"/>
      <c r="K21" s="97"/>
    </row>
    <row r="22" ht="19.9" customHeight="1" spans="1:11">
      <c r="A22" s="84" t="s">
        <v>204</v>
      </c>
      <c r="B22" s="84" t="s">
        <v>177</v>
      </c>
      <c r="C22" s="84"/>
      <c r="D22" s="96" t="s">
        <v>206</v>
      </c>
      <c r="E22" s="96" t="s">
        <v>207</v>
      </c>
      <c r="F22" s="98">
        <v>52.454016</v>
      </c>
      <c r="G22" s="98">
        <v>52.454016</v>
      </c>
      <c r="H22" s="98">
        <v>0</v>
      </c>
      <c r="I22" s="98">
        <v>0</v>
      </c>
      <c r="J22" s="97"/>
      <c r="K22" s="97"/>
    </row>
    <row r="23" ht="19.9" customHeight="1" spans="1:11">
      <c r="A23" s="111" t="s">
        <v>204</v>
      </c>
      <c r="B23" s="111" t="s">
        <v>177</v>
      </c>
      <c r="C23" s="111" t="s">
        <v>197</v>
      </c>
      <c r="D23" s="112" t="s">
        <v>208</v>
      </c>
      <c r="E23" s="112" t="s">
        <v>209</v>
      </c>
      <c r="F23" s="113">
        <v>52.454016</v>
      </c>
      <c r="G23" s="113">
        <v>52.454016</v>
      </c>
      <c r="H23" s="113"/>
      <c r="I23" s="113"/>
      <c r="J23" s="114"/>
      <c r="K23" s="114"/>
    </row>
    <row r="24"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A1" sqref="A1"/>
    </sheetView>
  </sheetViews>
  <sheetFormatPr defaultColWidth="10" defaultRowHeight="14.4"/>
  <cols>
    <col min="1" max="1" width="3.66666666666667" customWidth="1"/>
    <col min="2" max="2" width="4.75" customWidth="1"/>
    <col min="3" max="3" width="4.61111111111111" customWidth="1"/>
    <col min="4" max="4" width="9.09259259259259" customWidth="1"/>
    <col min="5" max="5" width="20.0833333333333" customWidth="1"/>
    <col min="6" max="6" width="9.23148148148148" customWidth="1"/>
    <col min="7" max="12" width="7.18518518518519" customWidth="1"/>
    <col min="13" max="13" width="6.77777777777778" customWidth="1"/>
    <col min="14" max="17" width="7.18518518518519" customWidth="1"/>
    <col min="18" max="18" width="7.05555555555556" customWidth="1"/>
    <col min="19" max="20" width="7.18518518518519" customWidth="1"/>
    <col min="21" max="21" width="9.76851851851852" customWidth="1"/>
  </cols>
  <sheetData>
    <row r="1" ht="14.3" customHeight="1" spans="1:20">
      <c r="A1" s="74"/>
      <c r="S1" s="75" t="s">
        <v>210</v>
      </c>
      <c r="T1" s="75"/>
    </row>
    <row r="2" ht="36.9" customHeight="1" spans="1:20">
      <c r="A2" s="76" t="s">
        <v>11</v>
      </c>
      <c r="B2" s="76"/>
      <c r="C2" s="76"/>
      <c r="D2" s="76"/>
      <c r="E2" s="76"/>
      <c r="F2" s="76"/>
      <c r="G2" s="76"/>
      <c r="H2" s="76"/>
      <c r="I2" s="76"/>
      <c r="J2" s="76"/>
      <c r="K2" s="76"/>
      <c r="L2" s="76"/>
      <c r="M2" s="76"/>
      <c r="N2" s="76"/>
      <c r="O2" s="76"/>
      <c r="P2" s="76"/>
      <c r="Q2" s="76"/>
      <c r="R2" s="76"/>
      <c r="S2" s="76"/>
      <c r="T2" s="76"/>
    </row>
    <row r="3" ht="17.3" customHeight="1" spans="1:20">
      <c r="A3" s="77" t="s">
        <v>34</v>
      </c>
      <c r="B3" s="77"/>
      <c r="C3" s="77"/>
      <c r="D3" s="77"/>
      <c r="E3" s="77"/>
      <c r="F3" s="77"/>
      <c r="G3" s="77"/>
      <c r="H3" s="77"/>
      <c r="I3" s="77"/>
      <c r="J3" s="77"/>
      <c r="K3" s="77"/>
      <c r="L3" s="77"/>
      <c r="M3" s="77"/>
      <c r="N3" s="77"/>
      <c r="O3" s="77"/>
      <c r="P3" s="77"/>
      <c r="Q3" s="77"/>
      <c r="R3" s="77"/>
      <c r="S3" s="78" t="s">
        <v>35</v>
      </c>
      <c r="T3" s="78"/>
    </row>
    <row r="4" ht="17.3" customHeight="1" spans="1:20">
      <c r="A4" s="84" t="s">
        <v>161</v>
      </c>
      <c r="B4" s="84"/>
      <c r="C4" s="84"/>
      <c r="D4" s="84" t="s">
        <v>211</v>
      </c>
      <c r="E4" s="84" t="s">
        <v>212</v>
      </c>
      <c r="F4" s="84" t="s">
        <v>213</v>
      </c>
      <c r="G4" s="84" t="s">
        <v>214</v>
      </c>
      <c r="H4" s="84" t="s">
        <v>215</v>
      </c>
      <c r="I4" s="84" t="s">
        <v>216</v>
      </c>
      <c r="J4" s="84" t="s">
        <v>217</v>
      </c>
      <c r="K4" s="84" t="s">
        <v>218</v>
      </c>
      <c r="L4" s="84" t="s">
        <v>219</v>
      </c>
      <c r="M4" s="84" t="s">
        <v>220</v>
      </c>
      <c r="N4" s="84" t="s">
        <v>221</v>
      </c>
      <c r="O4" s="84" t="s">
        <v>222</v>
      </c>
      <c r="P4" s="84" t="s">
        <v>223</v>
      </c>
      <c r="Q4" s="84" t="s">
        <v>224</v>
      </c>
      <c r="R4" s="84" t="s">
        <v>225</v>
      </c>
      <c r="S4" s="84" t="s">
        <v>226</v>
      </c>
      <c r="T4" s="84" t="s">
        <v>227</v>
      </c>
    </row>
    <row r="5" ht="18.05" customHeight="1" spans="1:20">
      <c r="A5" s="84" t="s">
        <v>169</v>
      </c>
      <c r="B5" s="84" t="s">
        <v>170</v>
      </c>
      <c r="C5" s="84" t="s">
        <v>171</v>
      </c>
      <c r="D5" s="84"/>
      <c r="E5" s="84"/>
      <c r="F5" s="84"/>
      <c r="G5" s="84"/>
      <c r="H5" s="84"/>
      <c r="I5" s="84"/>
      <c r="J5" s="84"/>
      <c r="K5" s="84"/>
      <c r="L5" s="84"/>
      <c r="M5" s="84"/>
      <c r="N5" s="84"/>
      <c r="O5" s="84"/>
      <c r="P5" s="84"/>
      <c r="Q5" s="84"/>
      <c r="R5" s="84"/>
      <c r="S5" s="84"/>
      <c r="T5" s="84"/>
    </row>
    <row r="6" ht="19.9" customHeight="1" spans="1:20">
      <c r="A6" s="81"/>
      <c r="B6" s="81"/>
      <c r="C6" s="81"/>
      <c r="D6" s="81"/>
      <c r="E6" s="81" t="s">
        <v>140</v>
      </c>
      <c r="F6" s="82">
        <v>831.638978</v>
      </c>
      <c r="G6" s="82"/>
      <c r="H6" s="82"/>
      <c r="I6" s="82"/>
      <c r="J6" s="82"/>
      <c r="K6" s="82">
        <v>780.387778</v>
      </c>
      <c r="L6" s="82"/>
      <c r="M6" s="82"/>
      <c r="N6" s="82"/>
      <c r="O6" s="82">
        <v>51.2512</v>
      </c>
      <c r="P6" s="82"/>
      <c r="Q6" s="82"/>
      <c r="R6" s="82"/>
      <c r="S6" s="82"/>
      <c r="T6" s="82"/>
    </row>
    <row r="7" ht="19.9" customHeight="1" spans="1:20">
      <c r="A7" s="97"/>
      <c r="B7" s="97"/>
      <c r="C7" s="97"/>
      <c r="D7" s="83" t="s">
        <v>158</v>
      </c>
      <c r="E7" s="83" t="s">
        <v>159</v>
      </c>
      <c r="F7" s="102">
        <v>831.638978</v>
      </c>
      <c r="G7" s="102"/>
      <c r="H7" s="102"/>
      <c r="I7" s="102"/>
      <c r="J7" s="102"/>
      <c r="K7" s="102">
        <v>780.387778</v>
      </c>
      <c r="L7" s="102"/>
      <c r="M7" s="102"/>
      <c r="N7" s="102"/>
      <c r="O7" s="102">
        <v>51.2512</v>
      </c>
      <c r="P7" s="102"/>
      <c r="Q7" s="102"/>
      <c r="R7" s="102"/>
      <c r="S7" s="102"/>
      <c r="T7" s="102"/>
    </row>
    <row r="8" ht="19.9" customHeight="1" spans="1:20">
      <c r="A8" s="84" t="s">
        <v>172</v>
      </c>
      <c r="B8" s="84"/>
      <c r="C8" s="84"/>
      <c r="D8" s="96" t="s">
        <v>172</v>
      </c>
      <c r="E8" s="96" t="s">
        <v>173</v>
      </c>
      <c r="F8" s="98">
        <v>127.72624</v>
      </c>
      <c r="G8" s="98"/>
      <c r="H8" s="98"/>
      <c r="I8" s="98"/>
      <c r="J8" s="98"/>
      <c r="K8" s="98">
        <v>76.47504</v>
      </c>
      <c r="L8" s="98"/>
      <c r="M8" s="98"/>
      <c r="N8" s="98"/>
      <c r="O8" s="98">
        <v>51.2512</v>
      </c>
      <c r="P8" s="98"/>
      <c r="Q8" s="98"/>
      <c r="R8" s="98"/>
      <c r="S8" s="98"/>
      <c r="T8" s="98"/>
    </row>
    <row r="9" ht="19.9" customHeight="1" spans="1:20">
      <c r="A9" s="84" t="s">
        <v>172</v>
      </c>
      <c r="B9" s="84" t="s">
        <v>174</v>
      </c>
      <c r="C9" s="84"/>
      <c r="D9" s="96" t="s">
        <v>175</v>
      </c>
      <c r="E9" s="96" t="s">
        <v>176</v>
      </c>
      <c r="F9" s="98">
        <v>121.189888</v>
      </c>
      <c r="G9" s="98"/>
      <c r="H9" s="98"/>
      <c r="I9" s="98"/>
      <c r="J9" s="98"/>
      <c r="K9" s="98">
        <v>69.938688</v>
      </c>
      <c r="L9" s="98"/>
      <c r="M9" s="98"/>
      <c r="N9" s="98"/>
      <c r="O9" s="98">
        <v>51.2512</v>
      </c>
      <c r="P9" s="98"/>
      <c r="Q9" s="98"/>
      <c r="R9" s="98"/>
      <c r="S9" s="98"/>
      <c r="T9" s="98"/>
    </row>
    <row r="10" ht="19.9" customHeight="1" spans="1:20">
      <c r="A10" s="86" t="s">
        <v>172</v>
      </c>
      <c r="B10" s="86" t="s">
        <v>174</v>
      </c>
      <c r="C10" s="86" t="s">
        <v>177</v>
      </c>
      <c r="D10" s="87" t="s">
        <v>178</v>
      </c>
      <c r="E10" s="87" t="s">
        <v>179</v>
      </c>
      <c r="F10" s="100">
        <v>51.2512</v>
      </c>
      <c r="G10" s="100"/>
      <c r="H10" s="100"/>
      <c r="I10" s="100"/>
      <c r="J10" s="100"/>
      <c r="K10" s="100"/>
      <c r="L10" s="100"/>
      <c r="M10" s="100"/>
      <c r="N10" s="100"/>
      <c r="O10" s="100">
        <v>51.2512</v>
      </c>
      <c r="P10" s="100"/>
      <c r="Q10" s="100"/>
      <c r="R10" s="100"/>
      <c r="S10" s="100"/>
      <c r="T10" s="100"/>
    </row>
    <row r="11" ht="19.9" customHeight="1" spans="1:20">
      <c r="A11" s="86" t="s">
        <v>172</v>
      </c>
      <c r="B11" s="86" t="s">
        <v>174</v>
      </c>
      <c r="C11" s="86" t="s">
        <v>174</v>
      </c>
      <c r="D11" s="87" t="s">
        <v>180</v>
      </c>
      <c r="E11" s="87" t="s">
        <v>181</v>
      </c>
      <c r="F11" s="100">
        <v>69.938688</v>
      </c>
      <c r="G11" s="100"/>
      <c r="H11" s="100"/>
      <c r="I11" s="100"/>
      <c r="J11" s="100"/>
      <c r="K11" s="100">
        <v>69.938688</v>
      </c>
      <c r="L11" s="100"/>
      <c r="M11" s="100"/>
      <c r="N11" s="100"/>
      <c r="O11" s="100"/>
      <c r="P11" s="100"/>
      <c r="Q11" s="100"/>
      <c r="R11" s="100"/>
      <c r="S11" s="100"/>
      <c r="T11" s="100"/>
    </row>
    <row r="12" ht="19.9" customHeight="1" spans="1:20">
      <c r="A12" s="84" t="s">
        <v>172</v>
      </c>
      <c r="B12" s="84" t="s">
        <v>182</v>
      </c>
      <c r="C12" s="84"/>
      <c r="D12" s="96" t="s">
        <v>183</v>
      </c>
      <c r="E12" s="96" t="s">
        <v>184</v>
      </c>
      <c r="F12" s="98">
        <v>3.15882</v>
      </c>
      <c r="G12" s="98"/>
      <c r="H12" s="98"/>
      <c r="I12" s="98"/>
      <c r="J12" s="98"/>
      <c r="K12" s="98">
        <v>3.15882</v>
      </c>
      <c r="L12" s="98"/>
      <c r="M12" s="98"/>
      <c r="N12" s="98"/>
      <c r="O12" s="98"/>
      <c r="P12" s="98"/>
      <c r="Q12" s="98"/>
      <c r="R12" s="98"/>
      <c r="S12" s="98"/>
      <c r="T12" s="98"/>
    </row>
    <row r="13" ht="19.9" customHeight="1" spans="1:20">
      <c r="A13" s="86" t="s">
        <v>172</v>
      </c>
      <c r="B13" s="86" t="s">
        <v>182</v>
      </c>
      <c r="C13" s="86" t="s">
        <v>185</v>
      </c>
      <c r="D13" s="87" t="s">
        <v>186</v>
      </c>
      <c r="E13" s="87" t="s">
        <v>187</v>
      </c>
      <c r="F13" s="100">
        <v>3.15882</v>
      </c>
      <c r="G13" s="100"/>
      <c r="H13" s="100"/>
      <c r="I13" s="100"/>
      <c r="J13" s="100"/>
      <c r="K13" s="100">
        <v>3.15882</v>
      </c>
      <c r="L13" s="100"/>
      <c r="M13" s="100"/>
      <c r="N13" s="100"/>
      <c r="O13" s="100"/>
      <c r="P13" s="100"/>
      <c r="Q13" s="100"/>
      <c r="R13" s="100"/>
      <c r="S13" s="100"/>
      <c r="T13" s="100"/>
    </row>
    <row r="14" ht="19.9" customHeight="1" spans="1:20">
      <c r="A14" s="84" t="s">
        <v>172</v>
      </c>
      <c r="B14" s="84" t="s">
        <v>185</v>
      </c>
      <c r="C14" s="84"/>
      <c r="D14" s="96" t="s">
        <v>188</v>
      </c>
      <c r="E14" s="96" t="s">
        <v>189</v>
      </c>
      <c r="F14" s="98">
        <v>3.377532</v>
      </c>
      <c r="G14" s="98"/>
      <c r="H14" s="98"/>
      <c r="I14" s="98"/>
      <c r="J14" s="98"/>
      <c r="K14" s="98">
        <v>3.377532</v>
      </c>
      <c r="L14" s="98"/>
      <c r="M14" s="98"/>
      <c r="N14" s="98"/>
      <c r="O14" s="98"/>
      <c r="P14" s="98"/>
      <c r="Q14" s="98"/>
      <c r="R14" s="98"/>
      <c r="S14" s="98"/>
      <c r="T14" s="98"/>
    </row>
    <row r="15" ht="19.9" customHeight="1" spans="1:20">
      <c r="A15" s="86" t="s">
        <v>172</v>
      </c>
      <c r="B15" s="86" t="s">
        <v>185</v>
      </c>
      <c r="C15" s="86" t="s">
        <v>185</v>
      </c>
      <c r="D15" s="87" t="s">
        <v>190</v>
      </c>
      <c r="E15" s="87" t="s">
        <v>191</v>
      </c>
      <c r="F15" s="100">
        <v>3.377532</v>
      </c>
      <c r="G15" s="100"/>
      <c r="H15" s="100"/>
      <c r="I15" s="100"/>
      <c r="J15" s="100"/>
      <c r="K15" s="100">
        <v>3.377532</v>
      </c>
      <c r="L15" s="100"/>
      <c r="M15" s="100"/>
      <c r="N15" s="100"/>
      <c r="O15" s="100"/>
      <c r="P15" s="100"/>
      <c r="Q15" s="100"/>
      <c r="R15" s="100"/>
      <c r="S15" s="100"/>
      <c r="T15" s="100"/>
    </row>
    <row r="16" ht="19.9" customHeight="1" spans="1:20">
      <c r="A16" s="84" t="s">
        <v>192</v>
      </c>
      <c r="B16" s="84"/>
      <c r="C16" s="84"/>
      <c r="D16" s="96" t="s">
        <v>192</v>
      </c>
      <c r="E16" s="96" t="s">
        <v>193</v>
      </c>
      <c r="F16" s="98">
        <v>651.458722</v>
      </c>
      <c r="G16" s="98"/>
      <c r="H16" s="98"/>
      <c r="I16" s="98"/>
      <c r="J16" s="98"/>
      <c r="K16" s="98">
        <v>651.458722</v>
      </c>
      <c r="L16" s="98"/>
      <c r="M16" s="98"/>
      <c r="N16" s="98"/>
      <c r="O16" s="98"/>
      <c r="P16" s="98"/>
      <c r="Q16" s="98"/>
      <c r="R16" s="98"/>
      <c r="S16" s="98"/>
      <c r="T16" s="98"/>
    </row>
    <row r="17" ht="19.9" customHeight="1" spans="1:20">
      <c r="A17" s="84" t="s">
        <v>192</v>
      </c>
      <c r="B17" s="84" t="s">
        <v>194</v>
      </c>
      <c r="C17" s="84"/>
      <c r="D17" s="96" t="s">
        <v>195</v>
      </c>
      <c r="E17" s="96" t="s">
        <v>196</v>
      </c>
      <c r="F17" s="98">
        <v>622.7497</v>
      </c>
      <c r="G17" s="98"/>
      <c r="H17" s="98"/>
      <c r="I17" s="98"/>
      <c r="J17" s="98"/>
      <c r="K17" s="98">
        <v>622.7497</v>
      </c>
      <c r="L17" s="98"/>
      <c r="M17" s="98"/>
      <c r="N17" s="98"/>
      <c r="O17" s="98"/>
      <c r="P17" s="98"/>
      <c r="Q17" s="98"/>
      <c r="R17" s="98"/>
      <c r="S17" s="98"/>
      <c r="T17" s="98"/>
    </row>
    <row r="18" ht="19.9" customHeight="1" spans="1:20">
      <c r="A18" s="86" t="s">
        <v>192</v>
      </c>
      <c r="B18" s="86" t="s">
        <v>194</v>
      </c>
      <c r="C18" s="86" t="s">
        <v>197</v>
      </c>
      <c r="D18" s="87" t="s">
        <v>198</v>
      </c>
      <c r="E18" s="87" t="s">
        <v>199</v>
      </c>
      <c r="F18" s="100">
        <v>622.7497</v>
      </c>
      <c r="G18" s="100"/>
      <c r="H18" s="100"/>
      <c r="I18" s="100"/>
      <c r="J18" s="100"/>
      <c r="K18" s="100">
        <v>622.7497</v>
      </c>
      <c r="L18" s="100"/>
      <c r="M18" s="100"/>
      <c r="N18" s="100"/>
      <c r="O18" s="100"/>
      <c r="P18" s="100"/>
      <c r="Q18" s="100"/>
      <c r="R18" s="100"/>
      <c r="S18" s="100"/>
      <c r="T18" s="100"/>
    </row>
    <row r="19" ht="19.9" customHeight="1" spans="1:20">
      <c r="A19" s="84" t="s">
        <v>192</v>
      </c>
      <c r="B19" s="84" t="s">
        <v>182</v>
      </c>
      <c r="C19" s="84"/>
      <c r="D19" s="96" t="s">
        <v>200</v>
      </c>
      <c r="E19" s="96" t="s">
        <v>201</v>
      </c>
      <c r="F19" s="98">
        <v>28.709022</v>
      </c>
      <c r="G19" s="98"/>
      <c r="H19" s="98"/>
      <c r="I19" s="98"/>
      <c r="J19" s="98"/>
      <c r="K19" s="98">
        <v>28.709022</v>
      </c>
      <c r="L19" s="98"/>
      <c r="M19" s="98"/>
      <c r="N19" s="98"/>
      <c r="O19" s="98"/>
      <c r="P19" s="98"/>
      <c r="Q19" s="98"/>
      <c r="R19" s="98"/>
      <c r="S19" s="98"/>
      <c r="T19" s="98"/>
    </row>
    <row r="20" ht="19.9" customHeight="1" spans="1:20">
      <c r="A20" s="86" t="s">
        <v>192</v>
      </c>
      <c r="B20" s="86" t="s">
        <v>182</v>
      </c>
      <c r="C20" s="86" t="s">
        <v>177</v>
      </c>
      <c r="D20" s="87" t="s">
        <v>202</v>
      </c>
      <c r="E20" s="87" t="s">
        <v>203</v>
      </c>
      <c r="F20" s="100">
        <v>28.709022</v>
      </c>
      <c r="G20" s="100"/>
      <c r="H20" s="100"/>
      <c r="I20" s="100"/>
      <c r="J20" s="100"/>
      <c r="K20" s="100">
        <v>28.709022</v>
      </c>
      <c r="L20" s="100"/>
      <c r="M20" s="100"/>
      <c r="N20" s="100"/>
      <c r="O20" s="100"/>
      <c r="P20" s="100"/>
      <c r="Q20" s="100"/>
      <c r="R20" s="100"/>
      <c r="S20" s="100"/>
      <c r="T20" s="100"/>
    </row>
    <row r="21" ht="19.9" customHeight="1" spans="1:20">
      <c r="A21" s="84" t="s">
        <v>204</v>
      </c>
      <c r="B21" s="84"/>
      <c r="C21" s="84"/>
      <c r="D21" s="96" t="s">
        <v>204</v>
      </c>
      <c r="E21" s="96" t="s">
        <v>205</v>
      </c>
      <c r="F21" s="98">
        <v>52.454016</v>
      </c>
      <c r="G21" s="98"/>
      <c r="H21" s="98"/>
      <c r="I21" s="98"/>
      <c r="J21" s="98"/>
      <c r="K21" s="98">
        <v>52.454016</v>
      </c>
      <c r="L21" s="98"/>
      <c r="M21" s="98"/>
      <c r="N21" s="98"/>
      <c r="O21" s="98"/>
      <c r="P21" s="98"/>
      <c r="Q21" s="98"/>
      <c r="R21" s="98"/>
      <c r="S21" s="98"/>
      <c r="T21" s="98"/>
    </row>
    <row r="22" ht="19.9" customHeight="1" spans="1:20">
      <c r="A22" s="84" t="s">
        <v>204</v>
      </c>
      <c r="B22" s="84" t="s">
        <v>177</v>
      </c>
      <c r="C22" s="84"/>
      <c r="D22" s="96" t="s">
        <v>206</v>
      </c>
      <c r="E22" s="96" t="s">
        <v>207</v>
      </c>
      <c r="F22" s="98">
        <v>52.454016</v>
      </c>
      <c r="G22" s="98"/>
      <c r="H22" s="98"/>
      <c r="I22" s="98"/>
      <c r="J22" s="98"/>
      <c r="K22" s="98">
        <v>52.454016</v>
      </c>
      <c r="L22" s="98"/>
      <c r="M22" s="98"/>
      <c r="N22" s="98"/>
      <c r="O22" s="98"/>
      <c r="P22" s="98"/>
      <c r="Q22" s="98"/>
      <c r="R22" s="98"/>
      <c r="S22" s="98"/>
      <c r="T22" s="98"/>
    </row>
    <row r="23" ht="19.9" customHeight="1" spans="1:20">
      <c r="A23" s="86" t="s">
        <v>204</v>
      </c>
      <c r="B23" s="86" t="s">
        <v>177</v>
      </c>
      <c r="C23" s="86" t="s">
        <v>197</v>
      </c>
      <c r="D23" s="87" t="s">
        <v>208</v>
      </c>
      <c r="E23" s="87" t="s">
        <v>209</v>
      </c>
      <c r="F23" s="100">
        <v>52.454016</v>
      </c>
      <c r="G23" s="100"/>
      <c r="H23" s="100"/>
      <c r="I23" s="100"/>
      <c r="J23" s="100"/>
      <c r="K23" s="100">
        <v>52.454016</v>
      </c>
      <c r="L23" s="100"/>
      <c r="M23" s="100"/>
      <c r="N23" s="100"/>
      <c r="O23" s="100"/>
      <c r="P23" s="100"/>
      <c r="Q23" s="100"/>
      <c r="R23" s="100"/>
      <c r="S23" s="100"/>
      <c r="T23" s="100"/>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workbookViewId="0">
      <selection activeCell="A1" sqref="A1"/>
    </sheetView>
  </sheetViews>
  <sheetFormatPr defaultColWidth="10" defaultRowHeight="14.4"/>
  <cols>
    <col min="1" max="2" width="4.07407407407407" customWidth="1"/>
    <col min="3" max="3" width="4.21296296296296" customWidth="1"/>
    <col min="4" max="4" width="8" customWidth="1"/>
    <col min="5" max="5" width="15.8703703703704" customWidth="1"/>
    <col min="6" max="6" width="8.9537037037037" customWidth="1"/>
    <col min="7" max="7" width="7.18518518518519" customWidth="1"/>
    <col min="8" max="8" width="6.25" customWidth="1"/>
    <col min="9" max="16" width="7.18518518518519" customWidth="1"/>
    <col min="17" max="17" width="5.83333333333333" customWidth="1"/>
    <col min="18" max="21" width="7.18518518518519" customWidth="1"/>
    <col min="22" max="22" width="9.76851851851852" customWidth="1"/>
  </cols>
  <sheetData>
    <row r="1" ht="14.3" customHeight="1" spans="1:21">
      <c r="A1" s="74"/>
      <c r="T1" s="75" t="s">
        <v>228</v>
      </c>
      <c r="U1" s="75"/>
    </row>
    <row r="2" ht="32.4" customHeight="1" spans="1:21">
      <c r="A2" s="76" t="s">
        <v>12</v>
      </c>
      <c r="B2" s="76"/>
      <c r="C2" s="76"/>
      <c r="D2" s="76"/>
      <c r="E2" s="76"/>
      <c r="F2" s="76"/>
      <c r="G2" s="76"/>
      <c r="H2" s="76"/>
      <c r="I2" s="76"/>
      <c r="J2" s="76"/>
      <c r="K2" s="76"/>
      <c r="L2" s="76"/>
      <c r="M2" s="76"/>
      <c r="N2" s="76"/>
      <c r="O2" s="76"/>
      <c r="P2" s="76"/>
      <c r="Q2" s="76"/>
      <c r="R2" s="76"/>
      <c r="S2" s="76"/>
      <c r="T2" s="76"/>
      <c r="U2" s="76"/>
    </row>
    <row r="3" ht="21.1" customHeight="1" spans="1:21">
      <c r="A3" s="77" t="s">
        <v>34</v>
      </c>
      <c r="B3" s="77"/>
      <c r="C3" s="77"/>
      <c r="D3" s="77"/>
      <c r="E3" s="77"/>
      <c r="F3" s="77"/>
      <c r="G3" s="77"/>
      <c r="H3" s="77"/>
      <c r="I3" s="77"/>
      <c r="J3" s="77"/>
      <c r="K3" s="77"/>
      <c r="L3" s="77"/>
      <c r="M3" s="77"/>
      <c r="N3" s="77"/>
      <c r="O3" s="77"/>
      <c r="P3" s="77"/>
      <c r="Q3" s="77"/>
      <c r="R3" s="77"/>
      <c r="S3" s="77"/>
      <c r="T3" s="78" t="s">
        <v>35</v>
      </c>
      <c r="U3" s="78"/>
    </row>
    <row r="4" ht="19.55" customHeight="1" spans="1:21">
      <c r="A4" s="84" t="s">
        <v>161</v>
      </c>
      <c r="B4" s="84"/>
      <c r="C4" s="84"/>
      <c r="D4" s="84" t="s">
        <v>211</v>
      </c>
      <c r="E4" s="84" t="s">
        <v>212</v>
      </c>
      <c r="F4" s="84" t="s">
        <v>229</v>
      </c>
      <c r="G4" s="84" t="s">
        <v>164</v>
      </c>
      <c r="H4" s="84"/>
      <c r="I4" s="84"/>
      <c r="J4" s="84"/>
      <c r="K4" s="84" t="s">
        <v>165</v>
      </c>
      <c r="L4" s="84"/>
      <c r="M4" s="84"/>
      <c r="N4" s="84"/>
      <c r="O4" s="84"/>
      <c r="P4" s="84"/>
      <c r="Q4" s="84"/>
      <c r="R4" s="84"/>
      <c r="S4" s="84"/>
      <c r="T4" s="84"/>
      <c r="U4" s="84"/>
    </row>
    <row r="5" ht="33.15" customHeight="1" spans="1:21">
      <c r="A5" s="84" t="s">
        <v>169</v>
      </c>
      <c r="B5" s="84" t="s">
        <v>170</v>
      </c>
      <c r="C5" s="84" t="s">
        <v>171</v>
      </c>
      <c r="D5" s="84"/>
      <c r="E5" s="84"/>
      <c r="F5" s="84"/>
      <c r="G5" s="84" t="s">
        <v>140</v>
      </c>
      <c r="H5" s="84" t="s">
        <v>230</v>
      </c>
      <c r="I5" s="84" t="s">
        <v>231</v>
      </c>
      <c r="J5" s="84" t="s">
        <v>222</v>
      </c>
      <c r="K5" s="84" t="s">
        <v>140</v>
      </c>
      <c r="L5" s="84" t="s">
        <v>232</v>
      </c>
      <c r="M5" s="84" t="s">
        <v>233</v>
      </c>
      <c r="N5" s="84" t="s">
        <v>234</v>
      </c>
      <c r="O5" s="84" t="s">
        <v>224</v>
      </c>
      <c r="P5" s="84" t="s">
        <v>235</v>
      </c>
      <c r="Q5" s="84" t="s">
        <v>236</v>
      </c>
      <c r="R5" s="84" t="s">
        <v>237</v>
      </c>
      <c r="S5" s="84" t="s">
        <v>220</v>
      </c>
      <c r="T5" s="84" t="s">
        <v>223</v>
      </c>
      <c r="U5" s="84" t="s">
        <v>227</v>
      </c>
    </row>
    <row r="6" ht="19.9" customHeight="1" spans="1:21">
      <c r="A6" s="81"/>
      <c r="B6" s="81"/>
      <c r="C6" s="81"/>
      <c r="D6" s="81"/>
      <c r="E6" s="81" t="s">
        <v>140</v>
      </c>
      <c r="F6" s="82">
        <v>831.638978</v>
      </c>
      <c r="G6" s="82">
        <v>828.638978</v>
      </c>
      <c r="H6" s="82">
        <v>699.987778</v>
      </c>
      <c r="I6" s="82">
        <v>77.4</v>
      </c>
      <c r="J6" s="82">
        <v>51.2512</v>
      </c>
      <c r="K6" s="82">
        <v>3</v>
      </c>
      <c r="L6" s="82"/>
      <c r="M6" s="82">
        <v>3</v>
      </c>
      <c r="N6" s="82"/>
      <c r="O6" s="82"/>
      <c r="P6" s="82"/>
      <c r="Q6" s="82"/>
      <c r="R6" s="82"/>
      <c r="S6" s="82"/>
      <c r="T6" s="82"/>
      <c r="U6" s="82"/>
    </row>
    <row r="7" ht="19.9" customHeight="1" spans="1:21">
      <c r="A7" s="97"/>
      <c r="B7" s="97"/>
      <c r="C7" s="97"/>
      <c r="D7" s="83" t="s">
        <v>158</v>
      </c>
      <c r="E7" s="83" t="s">
        <v>159</v>
      </c>
      <c r="F7" s="98">
        <v>831.638978</v>
      </c>
      <c r="G7" s="98">
        <v>828.638978</v>
      </c>
      <c r="H7" s="98">
        <v>699.987778</v>
      </c>
      <c r="I7" s="98">
        <v>77.4</v>
      </c>
      <c r="J7" s="98">
        <v>51.2512</v>
      </c>
      <c r="K7" s="98">
        <v>3</v>
      </c>
      <c r="L7" s="98"/>
      <c r="M7" s="98">
        <v>3</v>
      </c>
      <c r="N7" s="98"/>
      <c r="O7" s="98"/>
      <c r="P7" s="98"/>
      <c r="Q7" s="98"/>
      <c r="R7" s="98"/>
      <c r="S7" s="98"/>
      <c r="T7" s="98"/>
      <c r="U7" s="98"/>
    </row>
    <row r="8" ht="19.9" customHeight="1" spans="1:21">
      <c r="A8" s="84" t="s">
        <v>172</v>
      </c>
      <c r="B8" s="84"/>
      <c r="C8" s="84"/>
      <c r="D8" s="96" t="s">
        <v>172</v>
      </c>
      <c r="E8" s="96" t="s">
        <v>173</v>
      </c>
      <c r="F8" s="98">
        <v>127.72624</v>
      </c>
      <c r="G8" s="98">
        <v>127.72624</v>
      </c>
      <c r="H8" s="98">
        <v>76.47504</v>
      </c>
      <c r="I8" s="98"/>
      <c r="J8" s="98">
        <v>51.2512</v>
      </c>
      <c r="K8" s="98"/>
      <c r="L8" s="98"/>
      <c r="M8" s="98"/>
      <c r="N8" s="98"/>
      <c r="O8" s="98"/>
      <c r="P8" s="98"/>
      <c r="Q8" s="98"/>
      <c r="R8" s="98"/>
      <c r="S8" s="98"/>
      <c r="T8" s="98"/>
      <c r="U8" s="98"/>
    </row>
    <row r="9" ht="19.9" customHeight="1" spans="1:21">
      <c r="A9" s="84" t="s">
        <v>172</v>
      </c>
      <c r="B9" s="84" t="s">
        <v>174</v>
      </c>
      <c r="C9" s="84"/>
      <c r="D9" s="96" t="s">
        <v>175</v>
      </c>
      <c r="E9" s="96" t="s">
        <v>176</v>
      </c>
      <c r="F9" s="98">
        <v>121.189888</v>
      </c>
      <c r="G9" s="98">
        <v>121.189888</v>
      </c>
      <c r="H9" s="98">
        <v>69.938688</v>
      </c>
      <c r="I9" s="98"/>
      <c r="J9" s="98">
        <v>51.2512</v>
      </c>
      <c r="K9" s="98"/>
      <c r="L9" s="98"/>
      <c r="M9" s="98"/>
      <c r="N9" s="98"/>
      <c r="O9" s="98"/>
      <c r="P9" s="98"/>
      <c r="Q9" s="98"/>
      <c r="R9" s="98"/>
      <c r="S9" s="98"/>
      <c r="T9" s="98"/>
      <c r="U9" s="98"/>
    </row>
    <row r="10" ht="19.9" customHeight="1" spans="1:21">
      <c r="A10" s="86" t="s">
        <v>172</v>
      </c>
      <c r="B10" s="86" t="s">
        <v>174</v>
      </c>
      <c r="C10" s="86" t="s">
        <v>177</v>
      </c>
      <c r="D10" s="87" t="s">
        <v>178</v>
      </c>
      <c r="E10" s="87" t="s">
        <v>179</v>
      </c>
      <c r="F10" s="89">
        <v>51.2512</v>
      </c>
      <c r="G10" s="88">
        <v>51.2512</v>
      </c>
      <c r="H10" s="88"/>
      <c r="I10" s="88"/>
      <c r="J10" s="88">
        <v>51.2512</v>
      </c>
      <c r="K10" s="88"/>
      <c r="L10" s="88"/>
      <c r="M10" s="88"/>
      <c r="N10" s="88"/>
      <c r="O10" s="88"/>
      <c r="P10" s="88"/>
      <c r="Q10" s="88"/>
      <c r="R10" s="88"/>
      <c r="S10" s="88"/>
      <c r="T10" s="88"/>
      <c r="U10" s="88"/>
    </row>
    <row r="11" ht="19.9" customHeight="1" spans="1:21">
      <c r="A11" s="86" t="s">
        <v>172</v>
      </c>
      <c r="B11" s="86" t="s">
        <v>174</v>
      </c>
      <c r="C11" s="86" t="s">
        <v>174</v>
      </c>
      <c r="D11" s="87" t="s">
        <v>180</v>
      </c>
      <c r="E11" s="87" t="s">
        <v>181</v>
      </c>
      <c r="F11" s="89">
        <v>69.938688</v>
      </c>
      <c r="G11" s="88">
        <v>69.938688</v>
      </c>
      <c r="H11" s="88">
        <v>69.938688</v>
      </c>
      <c r="I11" s="88"/>
      <c r="J11" s="88"/>
      <c r="K11" s="88"/>
      <c r="L11" s="88"/>
      <c r="M11" s="88"/>
      <c r="N11" s="88"/>
      <c r="O11" s="88"/>
      <c r="P11" s="88"/>
      <c r="Q11" s="88"/>
      <c r="R11" s="88"/>
      <c r="S11" s="88"/>
      <c r="T11" s="88"/>
      <c r="U11" s="88"/>
    </row>
    <row r="12" ht="19.9" customHeight="1" spans="1:21">
      <c r="A12" s="84" t="s">
        <v>172</v>
      </c>
      <c r="B12" s="84" t="s">
        <v>182</v>
      </c>
      <c r="C12" s="84"/>
      <c r="D12" s="96" t="s">
        <v>183</v>
      </c>
      <c r="E12" s="96" t="s">
        <v>184</v>
      </c>
      <c r="F12" s="98">
        <v>3.15882</v>
      </c>
      <c r="G12" s="98">
        <v>3.15882</v>
      </c>
      <c r="H12" s="98">
        <v>3.15882</v>
      </c>
      <c r="I12" s="98"/>
      <c r="J12" s="98"/>
      <c r="K12" s="98"/>
      <c r="L12" s="98"/>
      <c r="M12" s="98"/>
      <c r="N12" s="98"/>
      <c r="O12" s="98"/>
      <c r="P12" s="98"/>
      <c r="Q12" s="98"/>
      <c r="R12" s="98"/>
      <c r="S12" s="98"/>
      <c r="T12" s="98"/>
      <c r="U12" s="98"/>
    </row>
    <row r="13" ht="19.9" customHeight="1" spans="1:21">
      <c r="A13" s="86" t="s">
        <v>172</v>
      </c>
      <c r="B13" s="86" t="s">
        <v>182</v>
      </c>
      <c r="C13" s="86" t="s">
        <v>185</v>
      </c>
      <c r="D13" s="87" t="s">
        <v>186</v>
      </c>
      <c r="E13" s="87" t="s">
        <v>187</v>
      </c>
      <c r="F13" s="89">
        <v>3.15882</v>
      </c>
      <c r="G13" s="88">
        <v>3.15882</v>
      </c>
      <c r="H13" s="88">
        <v>3.15882</v>
      </c>
      <c r="I13" s="88"/>
      <c r="J13" s="88"/>
      <c r="K13" s="88"/>
      <c r="L13" s="88"/>
      <c r="M13" s="88"/>
      <c r="N13" s="88"/>
      <c r="O13" s="88"/>
      <c r="P13" s="88"/>
      <c r="Q13" s="88"/>
      <c r="R13" s="88"/>
      <c r="S13" s="88"/>
      <c r="T13" s="88"/>
      <c r="U13" s="88"/>
    </row>
    <row r="14" ht="19.9" customHeight="1" spans="1:21">
      <c r="A14" s="84" t="s">
        <v>172</v>
      </c>
      <c r="B14" s="84" t="s">
        <v>185</v>
      </c>
      <c r="C14" s="84"/>
      <c r="D14" s="96" t="s">
        <v>188</v>
      </c>
      <c r="E14" s="96" t="s">
        <v>189</v>
      </c>
      <c r="F14" s="98">
        <v>3.377532</v>
      </c>
      <c r="G14" s="98">
        <v>3.377532</v>
      </c>
      <c r="H14" s="98">
        <v>3.377532</v>
      </c>
      <c r="I14" s="98"/>
      <c r="J14" s="98"/>
      <c r="K14" s="98"/>
      <c r="L14" s="98"/>
      <c r="M14" s="98"/>
      <c r="N14" s="98"/>
      <c r="O14" s="98"/>
      <c r="P14" s="98"/>
      <c r="Q14" s="98"/>
      <c r="R14" s="98"/>
      <c r="S14" s="98"/>
      <c r="T14" s="98"/>
      <c r="U14" s="98"/>
    </row>
    <row r="15" ht="19.9" customHeight="1" spans="1:21">
      <c r="A15" s="86" t="s">
        <v>172</v>
      </c>
      <c r="B15" s="86" t="s">
        <v>185</v>
      </c>
      <c r="C15" s="86" t="s">
        <v>185</v>
      </c>
      <c r="D15" s="87" t="s">
        <v>190</v>
      </c>
      <c r="E15" s="87" t="s">
        <v>191</v>
      </c>
      <c r="F15" s="89">
        <v>3.377532</v>
      </c>
      <c r="G15" s="88">
        <v>3.377532</v>
      </c>
      <c r="H15" s="88">
        <v>3.377532</v>
      </c>
      <c r="I15" s="88"/>
      <c r="J15" s="88"/>
      <c r="K15" s="88"/>
      <c r="L15" s="88"/>
      <c r="M15" s="88"/>
      <c r="N15" s="88"/>
      <c r="O15" s="88"/>
      <c r="P15" s="88"/>
      <c r="Q15" s="88"/>
      <c r="R15" s="88"/>
      <c r="S15" s="88"/>
      <c r="T15" s="88"/>
      <c r="U15" s="88"/>
    </row>
    <row r="16" ht="19.9" customHeight="1" spans="1:21">
      <c r="A16" s="84" t="s">
        <v>192</v>
      </c>
      <c r="B16" s="84"/>
      <c r="C16" s="84"/>
      <c r="D16" s="96" t="s">
        <v>192</v>
      </c>
      <c r="E16" s="96" t="s">
        <v>193</v>
      </c>
      <c r="F16" s="98">
        <v>651.458722</v>
      </c>
      <c r="G16" s="98">
        <v>648.458722</v>
      </c>
      <c r="H16" s="98">
        <v>571.058722</v>
      </c>
      <c r="I16" s="98">
        <v>77.4</v>
      </c>
      <c r="J16" s="98"/>
      <c r="K16" s="98">
        <v>3</v>
      </c>
      <c r="L16" s="98"/>
      <c r="M16" s="98">
        <v>3</v>
      </c>
      <c r="N16" s="98"/>
      <c r="O16" s="98"/>
      <c r="P16" s="98"/>
      <c r="Q16" s="98"/>
      <c r="R16" s="98"/>
      <c r="S16" s="98"/>
      <c r="T16" s="98"/>
      <c r="U16" s="98"/>
    </row>
    <row r="17" ht="19.9" customHeight="1" spans="1:21">
      <c r="A17" s="84" t="s">
        <v>192</v>
      </c>
      <c r="B17" s="84" t="s">
        <v>194</v>
      </c>
      <c r="C17" s="84"/>
      <c r="D17" s="96" t="s">
        <v>195</v>
      </c>
      <c r="E17" s="96" t="s">
        <v>196</v>
      </c>
      <c r="F17" s="98">
        <v>622.7497</v>
      </c>
      <c r="G17" s="98">
        <v>619.7497</v>
      </c>
      <c r="H17" s="98">
        <v>542.3497</v>
      </c>
      <c r="I17" s="98">
        <v>77.4</v>
      </c>
      <c r="J17" s="98"/>
      <c r="K17" s="98">
        <v>3</v>
      </c>
      <c r="L17" s="98"/>
      <c r="M17" s="98">
        <v>3</v>
      </c>
      <c r="N17" s="98"/>
      <c r="O17" s="98"/>
      <c r="P17" s="98"/>
      <c r="Q17" s="98"/>
      <c r="R17" s="98"/>
      <c r="S17" s="98"/>
      <c r="T17" s="98"/>
      <c r="U17" s="98"/>
    </row>
    <row r="18" ht="19.9" customHeight="1" spans="1:21">
      <c r="A18" s="86" t="s">
        <v>192</v>
      </c>
      <c r="B18" s="86" t="s">
        <v>194</v>
      </c>
      <c r="C18" s="86" t="s">
        <v>197</v>
      </c>
      <c r="D18" s="87" t="s">
        <v>198</v>
      </c>
      <c r="E18" s="87" t="s">
        <v>199</v>
      </c>
      <c r="F18" s="89">
        <v>622.7497</v>
      </c>
      <c r="G18" s="88">
        <v>619.7497</v>
      </c>
      <c r="H18" s="88">
        <v>542.3497</v>
      </c>
      <c r="I18" s="88">
        <v>77.4</v>
      </c>
      <c r="J18" s="88"/>
      <c r="K18" s="88">
        <v>3</v>
      </c>
      <c r="L18" s="88"/>
      <c r="M18" s="88">
        <v>3</v>
      </c>
      <c r="N18" s="88"/>
      <c r="O18" s="88"/>
      <c r="P18" s="88"/>
      <c r="Q18" s="88"/>
      <c r="R18" s="88"/>
      <c r="S18" s="88"/>
      <c r="T18" s="88"/>
      <c r="U18" s="88"/>
    </row>
    <row r="19" ht="19.9" customHeight="1" spans="1:21">
      <c r="A19" s="84" t="s">
        <v>192</v>
      </c>
      <c r="B19" s="84" t="s">
        <v>182</v>
      </c>
      <c r="C19" s="84"/>
      <c r="D19" s="96" t="s">
        <v>200</v>
      </c>
      <c r="E19" s="96" t="s">
        <v>201</v>
      </c>
      <c r="F19" s="98">
        <v>28.709022</v>
      </c>
      <c r="G19" s="98">
        <v>28.709022</v>
      </c>
      <c r="H19" s="98">
        <v>28.709022</v>
      </c>
      <c r="I19" s="98"/>
      <c r="J19" s="98"/>
      <c r="K19" s="98"/>
      <c r="L19" s="98"/>
      <c r="M19" s="98"/>
      <c r="N19" s="98"/>
      <c r="O19" s="98"/>
      <c r="P19" s="98"/>
      <c r="Q19" s="98"/>
      <c r="R19" s="98"/>
      <c r="S19" s="98"/>
      <c r="T19" s="98"/>
      <c r="U19" s="98"/>
    </row>
    <row r="20" ht="19.9" customHeight="1" spans="1:21">
      <c r="A20" s="86" t="s">
        <v>192</v>
      </c>
      <c r="B20" s="86" t="s">
        <v>182</v>
      </c>
      <c r="C20" s="86" t="s">
        <v>177</v>
      </c>
      <c r="D20" s="87" t="s">
        <v>202</v>
      </c>
      <c r="E20" s="87" t="s">
        <v>203</v>
      </c>
      <c r="F20" s="89">
        <v>28.709022</v>
      </c>
      <c r="G20" s="88">
        <v>28.709022</v>
      </c>
      <c r="H20" s="88">
        <v>28.709022</v>
      </c>
      <c r="I20" s="88"/>
      <c r="J20" s="88"/>
      <c r="K20" s="88"/>
      <c r="L20" s="88"/>
      <c r="M20" s="88"/>
      <c r="N20" s="88"/>
      <c r="O20" s="88"/>
      <c r="P20" s="88"/>
      <c r="Q20" s="88"/>
      <c r="R20" s="88"/>
      <c r="S20" s="88"/>
      <c r="T20" s="88"/>
      <c r="U20" s="88"/>
    </row>
    <row r="21" ht="19.9" customHeight="1" spans="1:21">
      <c r="A21" s="84" t="s">
        <v>204</v>
      </c>
      <c r="B21" s="84"/>
      <c r="C21" s="84"/>
      <c r="D21" s="96" t="s">
        <v>204</v>
      </c>
      <c r="E21" s="96" t="s">
        <v>205</v>
      </c>
      <c r="F21" s="98">
        <v>52.454016</v>
      </c>
      <c r="G21" s="98">
        <v>52.454016</v>
      </c>
      <c r="H21" s="98">
        <v>52.454016</v>
      </c>
      <c r="I21" s="98"/>
      <c r="J21" s="98"/>
      <c r="K21" s="98"/>
      <c r="L21" s="98"/>
      <c r="M21" s="98"/>
      <c r="N21" s="98"/>
      <c r="O21" s="98"/>
      <c r="P21" s="98"/>
      <c r="Q21" s="98"/>
      <c r="R21" s="98"/>
      <c r="S21" s="98"/>
      <c r="T21" s="98"/>
      <c r="U21" s="98"/>
    </row>
    <row r="22" ht="19.9" customHeight="1" spans="1:21">
      <c r="A22" s="84" t="s">
        <v>204</v>
      </c>
      <c r="B22" s="84" t="s">
        <v>177</v>
      </c>
      <c r="C22" s="84"/>
      <c r="D22" s="96" t="s">
        <v>206</v>
      </c>
      <c r="E22" s="96" t="s">
        <v>207</v>
      </c>
      <c r="F22" s="98">
        <v>52.454016</v>
      </c>
      <c r="G22" s="98">
        <v>52.454016</v>
      </c>
      <c r="H22" s="98">
        <v>52.454016</v>
      </c>
      <c r="I22" s="98"/>
      <c r="J22" s="98"/>
      <c r="K22" s="98"/>
      <c r="L22" s="98"/>
      <c r="M22" s="98"/>
      <c r="N22" s="98"/>
      <c r="O22" s="98"/>
      <c r="P22" s="98"/>
      <c r="Q22" s="98"/>
      <c r="R22" s="98"/>
      <c r="S22" s="98"/>
      <c r="T22" s="98"/>
      <c r="U22" s="98"/>
    </row>
    <row r="23" ht="19.9" customHeight="1" spans="1:21">
      <c r="A23" s="86" t="s">
        <v>204</v>
      </c>
      <c r="B23" s="86" t="s">
        <v>177</v>
      </c>
      <c r="C23" s="86" t="s">
        <v>197</v>
      </c>
      <c r="D23" s="87" t="s">
        <v>208</v>
      </c>
      <c r="E23" s="87" t="s">
        <v>209</v>
      </c>
      <c r="F23" s="89">
        <v>52.454016</v>
      </c>
      <c r="G23" s="88">
        <v>52.454016</v>
      </c>
      <c r="H23" s="88">
        <v>52.454016</v>
      </c>
      <c r="I23" s="88"/>
      <c r="J23" s="88"/>
      <c r="K23" s="88"/>
      <c r="L23" s="88"/>
      <c r="M23" s="88"/>
      <c r="N23" s="88"/>
      <c r="O23" s="88"/>
      <c r="P23" s="88"/>
      <c r="Q23" s="88"/>
      <c r="R23" s="88"/>
      <c r="S23" s="88"/>
      <c r="T23" s="88"/>
      <c r="U23" s="88"/>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4.4" outlineLevelCol="3"/>
  <cols>
    <col min="1" max="1" width="25.7777777777778" customWidth="1"/>
    <col min="2" max="2" width="15.75" customWidth="1"/>
    <col min="3" max="3" width="30.8055555555556" customWidth="1"/>
    <col min="4" max="4" width="13.9722222222222" customWidth="1"/>
    <col min="5" max="5" width="9.76851851851852" customWidth="1"/>
  </cols>
  <sheetData>
    <row r="1" ht="14.3" customHeight="1" spans="1:4">
      <c r="A1" s="74"/>
      <c r="D1" s="75" t="s">
        <v>238</v>
      </c>
    </row>
    <row r="2" ht="27.85" customHeight="1" spans="1:4">
      <c r="A2" s="76" t="s">
        <v>13</v>
      </c>
      <c r="B2" s="76"/>
      <c r="C2" s="76"/>
      <c r="D2" s="76"/>
    </row>
    <row r="3" ht="16.55" customHeight="1" spans="1:4">
      <c r="A3" s="77" t="s">
        <v>34</v>
      </c>
      <c r="B3" s="77"/>
      <c r="C3" s="77"/>
      <c r="D3" s="78" t="s">
        <v>35</v>
      </c>
    </row>
    <row r="4" ht="17.65" customHeight="1" spans="1:4">
      <c r="A4" s="79" t="s">
        <v>36</v>
      </c>
      <c r="B4" s="79"/>
      <c r="C4" s="79" t="s">
        <v>37</v>
      </c>
      <c r="D4" s="79"/>
    </row>
    <row r="5" ht="17.65" customHeight="1" spans="1:4">
      <c r="A5" s="79" t="s">
        <v>38</v>
      </c>
      <c r="B5" s="79" t="s">
        <v>39</v>
      </c>
      <c r="C5" s="79" t="s">
        <v>38</v>
      </c>
      <c r="D5" s="79" t="s">
        <v>39</v>
      </c>
    </row>
    <row r="6" ht="17.65" customHeight="1" spans="1:4">
      <c r="A6" s="81" t="s">
        <v>239</v>
      </c>
      <c r="B6" s="82">
        <v>831.638978</v>
      </c>
      <c r="C6" s="81" t="s">
        <v>240</v>
      </c>
      <c r="D6" s="98">
        <v>831.638978</v>
      </c>
    </row>
    <row r="7" ht="17.65" customHeight="1" spans="1:4">
      <c r="A7" s="80" t="s">
        <v>241</v>
      </c>
      <c r="B7" s="88">
        <v>831.638978</v>
      </c>
      <c r="C7" s="80" t="s">
        <v>44</v>
      </c>
      <c r="D7" s="89"/>
    </row>
    <row r="8" ht="17.65" customHeight="1" spans="1:4">
      <c r="A8" s="80" t="s">
        <v>242</v>
      </c>
      <c r="B8" s="88">
        <v>831.638978</v>
      </c>
      <c r="C8" s="80" t="s">
        <v>48</v>
      </c>
      <c r="D8" s="89"/>
    </row>
    <row r="9" ht="27.1" customHeight="1" spans="1:4">
      <c r="A9" s="80" t="s">
        <v>51</v>
      </c>
      <c r="B9" s="88"/>
      <c r="C9" s="80" t="s">
        <v>52</v>
      </c>
      <c r="D9" s="89"/>
    </row>
    <row r="10" ht="17.65" customHeight="1" spans="1:4">
      <c r="A10" s="80" t="s">
        <v>243</v>
      </c>
      <c r="B10" s="88"/>
      <c r="C10" s="80" t="s">
        <v>56</v>
      </c>
      <c r="D10" s="89"/>
    </row>
    <row r="11" ht="17.65" customHeight="1" spans="1:4">
      <c r="A11" s="80" t="s">
        <v>244</v>
      </c>
      <c r="B11" s="88"/>
      <c r="C11" s="80" t="s">
        <v>60</v>
      </c>
      <c r="D11" s="89"/>
    </row>
    <row r="12" ht="17.65" customHeight="1" spans="1:4">
      <c r="A12" s="80" t="s">
        <v>245</v>
      </c>
      <c r="B12" s="88"/>
      <c r="C12" s="80" t="s">
        <v>64</v>
      </c>
      <c r="D12" s="89"/>
    </row>
    <row r="13" ht="17.65" customHeight="1" spans="1:4">
      <c r="A13" s="81" t="s">
        <v>246</v>
      </c>
      <c r="B13" s="82"/>
      <c r="C13" s="80" t="s">
        <v>68</v>
      </c>
      <c r="D13" s="89"/>
    </row>
    <row r="14" ht="17.65" customHeight="1" spans="1:4">
      <c r="A14" s="80" t="s">
        <v>241</v>
      </c>
      <c r="B14" s="88"/>
      <c r="C14" s="80" t="s">
        <v>72</v>
      </c>
      <c r="D14" s="89">
        <v>127.72624</v>
      </c>
    </row>
    <row r="15" ht="17.65" customHeight="1" spans="1:4">
      <c r="A15" s="80" t="s">
        <v>243</v>
      </c>
      <c r="B15" s="88"/>
      <c r="C15" s="80" t="s">
        <v>76</v>
      </c>
      <c r="D15" s="89"/>
    </row>
    <row r="16" ht="17.65" customHeight="1" spans="1:4">
      <c r="A16" s="80" t="s">
        <v>244</v>
      </c>
      <c r="B16" s="88"/>
      <c r="C16" s="80" t="s">
        <v>80</v>
      </c>
      <c r="D16" s="89">
        <v>651.458722</v>
      </c>
    </row>
    <row r="17" ht="17.65" customHeight="1" spans="1:4">
      <c r="A17" s="80" t="s">
        <v>245</v>
      </c>
      <c r="B17" s="88"/>
      <c r="C17" s="80" t="s">
        <v>84</v>
      </c>
      <c r="D17" s="89"/>
    </row>
    <row r="18" ht="17.65" customHeight="1" spans="1:4">
      <c r="A18" s="80"/>
      <c r="B18" s="88"/>
      <c r="C18" s="80" t="s">
        <v>88</v>
      </c>
      <c r="D18" s="89"/>
    </row>
    <row r="19" ht="17.65" customHeight="1" spans="1:4">
      <c r="A19" s="80"/>
      <c r="B19" s="80"/>
      <c r="C19" s="80" t="s">
        <v>92</v>
      </c>
      <c r="D19" s="89"/>
    </row>
    <row r="20" ht="17.65" customHeight="1" spans="1:4">
      <c r="A20" s="80"/>
      <c r="B20" s="80"/>
      <c r="C20" s="80" t="s">
        <v>96</v>
      </c>
      <c r="D20" s="89"/>
    </row>
    <row r="21" ht="17.65" customHeight="1" spans="1:4">
      <c r="A21" s="80"/>
      <c r="B21" s="80"/>
      <c r="C21" s="80" t="s">
        <v>100</v>
      </c>
      <c r="D21" s="89"/>
    </row>
    <row r="22" ht="17.65" customHeight="1" spans="1:4">
      <c r="A22" s="80"/>
      <c r="B22" s="80"/>
      <c r="C22" s="80" t="s">
        <v>103</v>
      </c>
      <c r="D22" s="89"/>
    </row>
    <row r="23" ht="17.65" customHeight="1" spans="1:4">
      <c r="A23" s="80"/>
      <c r="B23" s="80"/>
      <c r="C23" s="80" t="s">
        <v>106</v>
      </c>
      <c r="D23" s="89"/>
    </row>
    <row r="24" ht="17.65" customHeight="1" spans="1:4">
      <c r="A24" s="80"/>
      <c r="B24" s="80"/>
      <c r="C24" s="80" t="s">
        <v>108</v>
      </c>
      <c r="D24" s="89"/>
    </row>
    <row r="25" ht="17.65" customHeight="1" spans="1:4">
      <c r="A25" s="80"/>
      <c r="B25" s="80"/>
      <c r="C25" s="80" t="s">
        <v>110</v>
      </c>
      <c r="D25" s="89"/>
    </row>
    <row r="26" ht="17.65" customHeight="1" spans="1:4">
      <c r="A26" s="80"/>
      <c r="B26" s="80"/>
      <c r="C26" s="80" t="s">
        <v>112</v>
      </c>
      <c r="D26" s="89">
        <v>52.454016</v>
      </c>
    </row>
    <row r="27" ht="17.65" customHeight="1" spans="1:4">
      <c r="A27" s="80"/>
      <c r="B27" s="80"/>
      <c r="C27" s="80" t="s">
        <v>114</v>
      </c>
      <c r="D27" s="89"/>
    </row>
    <row r="28" ht="17.65" customHeight="1" spans="1:4">
      <c r="A28" s="80"/>
      <c r="B28" s="80"/>
      <c r="C28" s="80" t="s">
        <v>116</v>
      </c>
      <c r="D28" s="89"/>
    </row>
    <row r="29" ht="17.65" customHeight="1" spans="1:4">
      <c r="A29" s="80"/>
      <c r="B29" s="80"/>
      <c r="C29" s="80" t="s">
        <v>118</v>
      </c>
      <c r="D29" s="89"/>
    </row>
    <row r="30" ht="17.65" customHeight="1" spans="1:4">
      <c r="A30" s="80"/>
      <c r="B30" s="80"/>
      <c r="C30" s="80" t="s">
        <v>120</v>
      </c>
      <c r="D30" s="89"/>
    </row>
    <row r="31" ht="17.65" customHeight="1" spans="1:4">
      <c r="A31" s="80"/>
      <c r="B31" s="80"/>
      <c r="C31" s="80" t="s">
        <v>122</v>
      </c>
      <c r="D31" s="89"/>
    </row>
    <row r="32" ht="17.65" customHeight="1" spans="1:4">
      <c r="A32" s="80"/>
      <c r="B32" s="80"/>
      <c r="C32" s="80" t="s">
        <v>124</v>
      </c>
      <c r="D32" s="89"/>
    </row>
    <row r="33" ht="17.65" customHeight="1" spans="1:4">
      <c r="A33" s="80"/>
      <c r="B33" s="80"/>
      <c r="C33" s="80" t="s">
        <v>126</v>
      </c>
      <c r="D33" s="89"/>
    </row>
    <row r="34" ht="17.65" customHeight="1" spans="1:4">
      <c r="A34" s="80"/>
      <c r="B34" s="80"/>
      <c r="C34" s="80" t="s">
        <v>127</v>
      </c>
      <c r="D34" s="89"/>
    </row>
    <row r="35" ht="17.65" customHeight="1" spans="1:4">
      <c r="A35" s="80"/>
      <c r="B35" s="80"/>
      <c r="C35" s="80" t="s">
        <v>128</v>
      </c>
      <c r="D35" s="89"/>
    </row>
    <row r="36" ht="17.65" customHeight="1" spans="1:4">
      <c r="A36" s="80"/>
      <c r="B36" s="80"/>
      <c r="C36" s="80" t="s">
        <v>129</v>
      </c>
      <c r="D36" s="89"/>
    </row>
    <row r="37" ht="17.65" customHeight="1" spans="1:4">
      <c r="A37" s="80"/>
      <c r="B37" s="80"/>
      <c r="C37" s="80"/>
      <c r="D37" s="80"/>
    </row>
    <row r="38" ht="17.65" customHeight="1" spans="1:4">
      <c r="A38" s="81"/>
      <c r="B38" s="81"/>
      <c r="C38" s="81" t="s">
        <v>247</v>
      </c>
      <c r="D38" s="82"/>
    </row>
    <row r="39" ht="17.65" customHeight="1" spans="1:4">
      <c r="A39" s="81"/>
      <c r="B39" s="81"/>
      <c r="C39" s="81"/>
      <c r="D39" s="81"/>
    </row>
    <row r="40" ht="17.65" customHeight="1" spans="1:4">
      <c r="A40" s="84" t="s">
        <v>248</v>
      </c>
      <c r="B40" s="82">
        <v>831.638978</v>
      </c>
      <c r="C40" s="84" t="s">
        <v>249</v>
      </c>
      <c r="D40" s="98">
        <v>831.638978</v>
      </c>
    </row>
    <row r="41" ht="14.3" customHeight="1" spans="1:4">
      <c r="A41" s="77" t="s">
        <v>250</v>
      </c>
      <c r="B41" s="77"/>
      <c r="C41" s="77"/>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J7" sqref="J7:K7"/>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444444444444" customWidth="1"/>
    <col min="10" max="10" width="11.3981481481481" customWidth="1"/>
    <col min="11" max="11" width="15.8703703703704" customWidth="1"/>
  </cols>
  <sheetData>
    <row r="1" ht="14.3" customHeight="1" spans="1:11">
      <c r="A1" s="74"/>
      <c r="D1" s="74"/>
      <c r="K1" s="75" t="s">
        <v>251</v>
      </c>
    </row>
    <row r="2" ht="37.65" customHeight="1" spans="1:11">
      <c r="A2" s="76" t="s">
        <v>14</v>
      </c>
      <c r="B2" s="76"/>
      <c r="C2" s="76"/>
      <c r="D2" s="76"/>
      <c r="E2" s="76"/>
      <c r="F2" s="76"/>
      <c r="G2" s="76"/>
      <c r="H2" s="76"/>
      <c r="I2" s="76"/>
      <c r="J2" s="76"/>
      <c r="K2" s="76"/>
    </row>
    <row r="3" ht="21.1" customHeight="1" spans="1:11">
      <c r="A3" s="77" t="s">
        <v>34</v>
      </c>
      <c r="B3" s="77"/>
      <c r="C3" s="77"/>
      <c r="D3" s="77"/>
      <c r="E3" s="77"/>
      <c r="F3" s="77"/>
      <c r="G3" s="77"/>
      <c r="H3" s="77"/>
      <c r="I3" s="77"/>
      <c r="J3" s="78" t="s">
        <v>35</v>
      </c>
      <c r="K3" s="78"/>
    </row>
    <row r="4" ht="17.3" customHeight="1" spans="1:11">
      <c r="A4" s="79" t="s">
        <v>161</v>
      </c>
      <c r="B4" s="79"/>
      <c r="C4" s="79"/>
      <c r="D4" s="79" t="s">
        <v>162</v>
      </c>
      <c r="E4" s="79" t="s">
        <v>163</v>
      </c>
      <c r="F4" s="79" t="s">
        <v>140</v>
      </c>
      <c r="G4" s="79" t="s">
        <v>164</v>
      </c>
      <c r="H4" s="79"/>
      <c r="I4" s="79"/>
      <c r="J4" s="79"/>
      <c r="K4" s="79" t="s">
        <v>165</v>
      </c>
    </row>
    <row r="5" ht="15.05" customHeight="1" spans="1:11">
      <c r="A5" s="79"/>
      <c r="B5" s="79"/>
      <c r="C5" s="79"/>
      <c r="D5" s="79"/>
      <c r="E5" s="79"/>
      <c r="F5" s="79"/>
      <c r="G5" s="79" t="s">
        <v>142</v>
      </c>
      <c r="H5" s="79" t="s">
        <v>252</v>
      </c>
      <c r="I5" s="79"/>
      <c r="J5" s="79" t="s">
        <v>253</v>
      </c>
      <c r="K5" s="79"/>
    </row>
    <row r="6" ht="21.1" customHeight="1" spans="1:11">
      <c r="A6" s="79" t="s">
        <v>169</v>
      </c>
      <c r="B6" s="79" t="s">
        <v>170</v>
      </c>
      <c r="C6" s="79" t="s">
        <v>171</v>
      </c>
      <c r="D6" s="79"/>
      <c r="E6" s="79"/>
      <c r="F6" s="79"/>
      <c r="G6" s="79"/>
      <c r="H6" s="79" t="s">
        <v>230</v>
      </c>
      <c r="I6" s="79" t="s">
        <v>222</v>
      </c>
      <c r="J6" s="79"/>
      <c r="K6" s="79"/>
    </row>
    <row r="7" ht="19.9" customHeight="1" spans="1:11">
      <c r="A7" s="80"/>
      <c r="B7" s="80"/>
      <c r="C7" s="80"/>
      <c r="D7" s="81"/>
      <c r="E7" s="81" t="s">
        <v>140</v>
      </c>
      <c r="F7" s="82">
        <v>831.638978</v>
      </c>
      <c r="G7" s="82">
        <v>828.638978</v>
      </c>
      <c r="H7" s="82">
        <v>699.987778</v>
      </c>
      <c r="I7" s="82">
        <v>51.2512</v>
      </c>
      <c r="J7" s="82">
        <v>77.4</v>
      </c>
      <c r="K7" s="82">
        <v>3</v>
      </c>
    </row>
    <row r="8" ht="19.9" customHeight="1" spans="1:11">
      <c r="A8" s="80"/>
      <c r="B8" s="80"/>
      <c r="C8" s="80"/>
      <c r="D8" s="83" t="s">
        <v>158</v>
      </c>
      <c r="E8" s="83" t="s">
        <v>159</v>
      </c>
      <c r="F8" s="82">
        <v>831.638978</v>
      </c>
      <c r="G8" s="82">
        <v>828.638978</v>
      </c>
      <c r="H8" s="82">
        <v>699.987778</v>
      </c>
      <c r="I8" s="82">
        <v>51.2512</v>
      </c>
      <c r="J8" s="82">
        <v>77.4</v>
      </c>
      <c r="K8" s="82">
        <v>3</v>
      </c>
    </row>
    <row r="9" ht="19.9" customHeight="1" spans="1:11">
      <c r="A9" s="84" t="s">
        <v>172</v>
      </c>
      <c r="B9" s="84"/>
      <c r="C9" s="84"/>
      <c r="D9" s="81" t="s">
        <v>254</v>
      </c>
      <c r="E9" s="81" t="s">
        <v>255</v>
      </c>
      <c r="F9" s="82">
        <v>127.72624</v>
      </c>
      <c r="G9" s="82">
        <v>127.72624</v>
      </c>
      <c r="H9" s="82">
        <v>76.47504</v>
      </c>
      <c r="I9" s="82">
        <v>51.2512</v>
      </c>
      <c r="J9" s="82">
        <v>0</v>
      </c>
      <c r="K9" s="82">
        <v>0</v>
      </c>
    </row>
    <row r="10" ht="19.9" customHeight="1" spans="1:11">
      <c r="A10" s="84" t="s">
        <v>172</v>
      </c>
      <c r="B10" s="85" t="s">
        <v>174</v>
      </c>
      <c r="C10" s="84"/>
      <c r="D10" s="81" t="s">
        <v>256</v>
      </c>
      <c r="E10" s="81" t="s">
        <v>257</v>
      </c>
      <c r="F10" s="82">
        <v>121.189888</v>
      </c>
      <c r="G10" s="82">
        <v>121.189888</v>
      </c>
      <c r="H10" s="82">
        <v>69.938688</v>
      </c>
      <c r="I10" s="82">
        <v>51.2512</v>
      </c>
      <c r="J10" s="82">
        <v>0</v>
      </c>
      <c r="K10" s="82">
        <v>0</v>
      </c>
    </row>
    <row r="11" ht="19.9" customHeight="1" spans="1:11">
      <c r="A11" s="86" t="s">
        <v>172</v>
      </c>
      <c r="B11" s="86" t="s">
        <v>174</v>
      </c>
      <c r="C11" s="86" t="s">
        <v>177</v>
      </c>
      <c r="D11" s="87" t="s">
        <v>258</v>
      </c>
      <c r="E11" s="80" t="s">
        <v>259</v>
      </c>
      <c r="F11" s="88">
        <v>51.2512</v>
      </c>
      <c r="G11" s="88">
        <v>51.2512</v>
      </c>
      <c r="H11" s="89"/>
      <c r="I11" s="89">
        <v>51.2512</v>
      </c>
      <c r="J11" s="89"/>
      <c r="K11" s="89"/>
    </row>
    <row r="12" ht="19.9" customHeight="1" spans="1:11">
      <c r="A12" s="86" t="s">
        <v>172</v>
      </c>
      <c r="B12" s="86" t="s">
        <v>174</v>
      </c>
      <c r="C12" s="86" t="s">
        <v>174</v>
      </c>
      <c r="D12" s="87" t="s">
        <v>260</v>
      </c>
      <c r="E12" s="80" t="s">
        <v>261</v>
      </c>
      <c r="F12" s="88">
        <v>69.938688</v>
      </c>
      <c r="G12" s="88">
        <v>69.938688</v>
      </c>
      <c r="H12" s="89">
        <v>69.938688</v>
      </c>
      <c r="I12" s="89"/>
      <c r="J12" s="89"/>
      <c r="K12" s="89"/>
    </row>
    <row r="13" ht="19.9" customHeight="1" spans="1:11">
      <c r="A13" s="84" t="s">
        <v>172</v>
      </c>
      <c r="B13" s="85" t="s">
        <v>182</v>
      </c>
      <c r="C13" s="84"/>
      <c r="D13" s="81" t="s">
        <v>262</v>
      </c>
      <c r="E13" s="81" t="s">
        <v>263</v>
      </c>
      <c r="F13" s="82">
        <v>3.15882</v>
      </c>
      <c r="G13" s="82">
        <v>3.15882</v>
      </c>
      <c r="H13" s="82">
        <v>3.15882</v>
      </c>
      <c r="I13" s="82">
        <v>0</v>
      </c>
      <c r="J13" s="82">
        <v>0</v>
      </c>
      <c r="K13" s="82">
        <v>0</v>
      </c>
    </row>
    <row r="14" ht="19.9" customHeight="1" spans="1:11">
      <c r="A14" s="86" t="s">
        <v>172</v>
      </c>
      <c r="B14" s="86" t="s">
        <v>182</v>
      </c>
      <c r="C14" s="86" t="s">
        <v>185</v>
      </c>
      <c r="D14" s="87" t="s">
        <v>264</v>
      </c>
      <c r="E14" s="80" t="s">
        <v>265</v>
      </c>
      <c r="F14" s="88">
        <v>3.15882</v>
      </c>
      <c r="G14" s="88">
        <v>3.15882</v>
      </c>
      <c r="H14" s="89">
        <v>3.15882</v>
      </c>
      <c r="I14" s="89"/>
      <c r="J14" s="89"/>
      <c r="K14" s="89"/>
    </row>
    <row r="15" ht="19.9" customHeight="1" spans="1:11">
      <c r="A15" s="84" t="s">
        <v>172</v>
      </c>
      <c r="B15" s="85" t="s">
        <v>185</v>
      </c>
      <c r="C15" s="84"/>
      <c r="D15" s="81" t="s">
        <v>266</v>
      </c>
      <c r="E15" s="81" t="s">
        <v>191</v>
      </c>
      <c r="F15" s="82">
        <v>3.377532</v>
      </c>
      <c r="G15" s="82">
        <v>3.377532</v>
      </c>
      <c r="H15" s="82">
        <v>3.377532</v>
      </c>
      <c r="I15" s="82">
        <v>0</v>
      </c>
      <c r="J15" s="82">
        <v>0</v>
      </c>
      <c r="K15" s="82">
        <v>0</v>
      </c>
    </row>
    <row r="16" ht="19.9" customHeight="1" spans="1:11">
      <c r="A16" s="86" t="s">
        <v>172</v>
      </c>
      <c r="B16" s="86" t="s">
        <v>185</v>
      </c>
      <c r="C16" s="86" t="s">
        <v>185</v>
      </c>
      <c r="D16" s="87" t="s">
        <v>267</v>
      </c>
      <c r="E16" s="80" t="s">
        <v>268</v>
      </c>
      <c r="F16" s="88">
        <v>3.377532</v>
      </c>
      <c r="G16" s="88">
        <v>3.377532</v>
      </c>
      <c r="H16" s="89">
        <v>3.377532</v>
      </c>
      <c r="I16" s="89"/>
      <c r="J16" s="89"/>
      <c r="K16" s="89"/>
    </row>
    <row r="17" ht="19.9" customHeight="1" spans="1:11">
      <c r="A17" s="84" t="s">
        <v>192</v>
      </c>
      <c r="B17" s="84"/>
      <c r="C17" s="84"/>
      <c r="D17" s="81" t="s">
        <v>269</v>
      </c>
      <c r="E17" s="81" t="s">
        <v>270</v>
      </c>
      <c r="F17" s="82">
        <v>651.458722</v>
      </c>
      <c r="G17" s="82">
        <v>648.458722</v>
      </c>
      <c r="H17" s="82">
        <v>571.058722</v>
      </c>
      <c r="I17" s="82">
        <v>0</v>
      </c>
      <c r="J17" s="82">
        <v>77.4</v>
      </c>
      <c r="K17" s="82">
        <v>3</v>
      </c>
    </row>
    <row r="18" ht="19.9" customHeight="1" spans="1:11">
      <c r="A18" s="84" t="s">
        <v>192</v>
      </c>
      <c r="B18" s="85" t="s">
        <v>194</v>
      </c>
      <c r="C18" s="84"/>
      <c r="D18" s="81" t="s">
        <v>271</v>
      </c>
      <c r="E18" s="81" t="s">
        <v>272</v>
      </c>
      <c r="F18" s="82">
        <v>622.7497</v>
      </c>
      <c r="G18" s="82">
        <v>619.7497</v>
      </c>
      <c r="H18" s="82">
        <v>542.3497</v>
      </c>
      <c r="I18" s="82">
        <v>0</v>
      </c>
      <c r="J18" s="82">
        <v>77.4</v>
      </c>
      <c r="K18" s="82">
        <v>3</v>
      </c>
    </row>
    <row r="19" ht="19.9" customHeight="1" spans="1:11">
      <c r="A19" s="86" t="s">
        <v>192</v>
      </c>
      <c r="B19" s="86" t="s">
        <v>194</v>
      </c>
      <c r="C19" s="86" t="s">
        <v>197</v>
      </c>
      <c r="D19" s="87" t="s">
        <v>273</v>
      </c>
      <c r="E19" s="80" t="s">
        <v>274</v>
      </c>
      <c r="F19" s="88">
        <v>622.7497</v>
      </c>
      <c r="G19" s="88">
        <v>619.7497</v>
      </c>
      <c r="H19" s="89">
        <v>542.3497</v>
      </c>
      <c r="I19" s="89"/>
      <c r="J19" s="89">
        <v>77.4</v>
      </c>
      <c r="K19" s="89">
        <v>3</v>
      </c>
    </row>
    <row r="20" ht="19.9" customHeight="1" spans="1:11">
      <c r="A20" s="84" t="s">
        <v>192</v>
      </c>
      <c r="B20" s="85" t="s">
        <v>182</v>
      </c>
      <c r="C20" s="84"/>
      <c r="D20" s="81" t="s">
        <v>275</v>
      </c>
      <c r="E20" s="81" t="s">
        <v>276</v>
      </c>
      <c r="F20" s="82">
        <v>28.709022</v>
      </c>
      <c r="G20" s="82">
        <v>28.709022</v>
      </c>
      <c r="H20" s="82">
        <v>28.709022</v>
      </c>
      <c r="I20" s="82">
        <v>0</v>
      </c>
      <c r="J20" s="82">
        <v>0</v>
      </c>
      <c r="K20" s="82">
        <v>0</v>
      </c>
    </row>
    <row r="21" ht="19.9" customHeight="1" spans="1:11">
      <c r="A21" s="86" t="s">
        <v>192</v>
      </c>
      <c r="B21" s="86" t="s">
        <v>182</v>
      </c>
      <c r="C21" s="86" t="s">
        <v>177</v>
      </c>
      <c r="D21" s="87" t="s">
        <v>277</v>
      </c>
      <c r="E21" s="80" t="s">
        <v>278</v>
      </c>
      <c r="F21" s="88">
        <v>28.709022</v>
      </c>
      <c r="G21" s="88">
        <v>28.709022</v>
      </c>
      <c r="H21" s="89">
        <v>28.709022</v>
      </c>
      <c r="I21" s="89"/>
      <c r="J21" s="89"/>
      <c r="K21" s="89"/>
    </row>
    <row r="22" ht="19.9" customHeight="1" spans="1:11">
      <c r="A22" s="84" t="s">
        <v>204</v>
      </c>
      <c r="B22" s="84"/>
      <c r="C22" s="84"/>
      <c r="D22" s="81" t="s">
        <v>279</v>
      </c>
      <c r="E22" s="81" t="s">
        <v>280</v>
      </c>
      <c r="F22" s="82">
        <v>52.454016</v>
      </c>
      <c r="G22" s="82">
        <v>52.454016</v>
      </c>
      <c r="H22" s="82">
        <v>52.454016</v>
      </c>
      <c r="I22" s="82">
        <v>0</v>
      </c>
      <c r="J22" s="82">
        <v>0</v>
      </c>
      <c r="K22" s="82">
        <v>0</v>
      </c>
    </row>
    <row r="23" ht="19.9" customHeight="1" spans="1:11">
      <c r="A23" s="84" t="s">
        <v>204</v>
      </c>
      <c r="B23" s="85" t="s">
        <v>177</v>
      </c>
      <c r="C23" s="84"/>
      <c r="D23" s="81" t="s">
        <v>281</v>
      </c>
      <c r="E23" s="81" t="s">
        <v>282</v>
      </c>
      <c r="F23" s="82">
        <v>52.454016</v>
      </c>
      <c r="G23" s="82">
        <v>52.454016</v>
      </c>
      <c r="H23" s="82">
        <v>52.454016</v>
      </c>
      <c r="I23" s="82">
        <v>0</v>
      </c>
      <c r="J23" s="82">
        <v>0</v>
      </c>
      <c r="K23" s="82">
        <v>0</v>
      </c>
    </row>
    <row r="24" ht="19.9" customHeight="1" spans="1:11">
      <c r="A24" s="86" t="s">
        <v>204</v>
      </c>
      <c r="B24" s="86" t="s">
        <v>177</v>
      </c>
      <c r="C24" s="86" t="s">
        <v>197</v>
      </c>
      <c r="D24" s="87" t="s">
        <v>283</v>
      </c>
      <c r="E24" s="80" t="s">
        <v>284</v>
      </c>
      <c r="F24" s="88">
        <v>52.454016</v>
      </c>
      <c r="G24" s="88">
        <v>52.454016</v>
      </c>
      <c r="H24" s="89">
        <v>52.454016</v>
      </c>
      <c r="I24" s="89"/>
      <c r="J24" s="89"/>
      <c r="K24" s="89"/>
    </row>
    <row r="25" ht="14.3" customHeight="1" spans="1:11">
      <c r="A25" s="77" t="s">
        <v>285</v>
      </c>
      <c r="B25" s="77"/>
      <c r="C25" s="77"/>
      <c r="D25" s="77"/>
      <c r="E25" s="77"/>
      <c r="F25" s="77"/>
      <c r="G25" s="77"/>
      <c r="H25" s="77"/>
      <c r="I25" s="77"/>
      <c r="J25" s="77"/>
      <c r="K25" s="77"/>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24国有资产占有和使用情况表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2026-07-06T21:00:00Z</dcterms:created>
  <dcterms:modified xsi:type="dcterms:W3CDTF">2026-08-13T07:57:31Z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49AEB3D70B39450897EAA0C55EA15ADA_12</vt:lpwstr>
  </property>
  <property fmtid="{D5CDD505-2E9C-101B-9397-08002B2CF9AE}" pid="3" name="KSOProductBuildVer">
    <vt:lpwstr>2052-12.1.0.28043</vt:lpwstr>
  </property>
  <property fmtid="{D5CDD505-2E9C-101B-9397-08002B2CF9AE}" pid="4" name="CalculationRule">
    <vt:i4>0</vt:i4>
  </property>
</Properties>
</file>