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1.工作\0.审计项目\2026年项目\11.岳阳楼区预决算审计\0.定稿\3.岳阳市岳阳楼区妇女联合会\2025年预算\"/>
    </mc:Choice>
  </mc:AlternateContent>
  <bookViews>
    <workbookView windowWidth="21600" windowHeight="10455" firstSheet="18" activeTab="22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26" hidden="1">'25政府采购预算表'!$A$6:$AD$25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<sst xmlns="http://schemas.openxmlformats.org/spreadsheetml/2006/main" count="1678" uniqueCount="600">
  <si>
    <t>2025年岳阳地区预算单位公开表</t>
  </si>
  <si>
    <t>单位代码：</t>
  </si>
  <si>
    <t>106005</t>
  </si>
  <si>
    <t>单位名称：</t>
  </si>
  <si>
    <t>岳阳市岳阳楼区妇女联合会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</si>
  <si>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</si>
  <si>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</si>
  <si>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</si>
  <si>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</si>
  <si>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</si>
  <si>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</si>
  <si>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</si>
  <si>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</si>
  <si>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</si>
  <si>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</si>
  <si>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</si>
  <si>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</si>
  <si>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</si>
  <si>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</si>
  <si>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</si>
  <si>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</si>
  <si>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</si>
  <si>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</si>
  <si>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</si>
  <si>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</si>
  <si>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</si>
  <si>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</si>
  <si>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</si>
  <si>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</si>
  <si>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</si>
  <si>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</si>
  <si>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</si>
  <si>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</si>
  <si>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填报单位：岳阳市岳阳楼区妇女联合会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</si>
  <si>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</si>
  <si>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</si>
  <si>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</si>
  <si>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</si>
  <si>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</si>
  <si>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</si>
  <si>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</si>
  <si>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</si>
  <si>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</si>
  <si>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</si>
  <si>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</si>
  <si>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</si>
  <si>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</si>
  <si>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</si>
  <si>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</si>
  <si>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</si>
  <si>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</si>
  <si>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</si>
  <si>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</si>
  <si>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</si>
  <si>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</si>
  <si>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</si>
  <si>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</si>
  <si>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</si>
  <si>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</si>
  <si>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</si>
  <si>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</si>
  <si>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</si>
  <si>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</si>
  <si>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</si>
  <si>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</si>
  <si>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</si>
  <si>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</si>
  <si>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</si>
  <si>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</si>
  <si>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</si>
  <si>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</si>
  <si>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</si>
  <si>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</si>
  <si>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</si>
  <si>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</si>
  <si>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</si>
  <si>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</si>
  <si>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</si>
  <si>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</si>
  <si>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</si>
  <si>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</si>
  <si>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</si>
  <si>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</si>
  <si>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</si>
  <si>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</si>
  <si>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</si>
  <si>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</si>
  <si>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</si>
  <si>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</si>
  <si>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</si>
  <si>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</si>
  <si>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</si>
  <si>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</si>
  <si>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</si>
  <si>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</si>
  <si>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</si>
  <si>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</si>
  <si>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</si>
  <si>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</si>
  <si>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</si>
  <si>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</si>
  <si>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</si>
  <si>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</si>
  <si>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</si>
  <si>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</si>
  <si>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</si>
  <si>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</si>
  <si>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</si>
  <si>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</si>
  <si>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</si>
  <si>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</si>
  <si>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</si>
  <si>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</si>
  <si>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</si>
  <si>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</si>
  <si>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</si>
  <si>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</si>
  <si>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</si>
  <si>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</si>
  <si>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</si>
  <si>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</si>
  <si>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</si>
  <si>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</si>
  <si>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</si>
  <si>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</si>
  <si>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</si>
  <si>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</si>
  <si>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</si>
  <si>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</si>
  <si>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</si>
  <si>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</si>
  <si>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</si>
  <si>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</si>
  <si>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</si>
  <si>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</si>
  <si>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</si>
  <si>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</si>
  <si>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</si>
  <si>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</si>
  <si>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</si>
  <si>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</si>
  <si>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</si>
  <si>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</si>
  <si>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</si>
  <si>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</si>
  <si>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</si>
  <si>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</si>
  <si>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</si>
  <si>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</si>
  <si>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</si>
  <si>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</si>
  <si>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</si>
  <si>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</si>
  <si>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</si>
  <si>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</si>
  <si>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</si>
  <si>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</si>
  <si>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106005</t>
  </si>
  <si>
    <t xml:space="preserve">  岳阳市岳阳楼区妇女联合会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</si>
  <si>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</si>
  <si>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</si>
  <si>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</si>
  <si>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</si>
  <si>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</si>
  <si>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</si>
  <si>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</si>
  <si>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</si>
  <si>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</si>
  <si>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</si>
  <si>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</si>
  <si>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</si>
  <si>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</si>
  <si>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</si>
  <si>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29</t>
  </si>
  <si>
    <t>20129</t>
  </si>
  <si>
    <t>群众团体事务</t>
  </si>
  <si>
    <t>50</t>
  </si>
  <si>
    <t xml:space="preserve">    2012950</t>
  </si>
  <si>
    <t xml:space="preserve">    事业运行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</si>
  <si>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</si>
  <si>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</si>
  <si>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</si>
  <si>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</si>
  <si>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</si>
  <si>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</si>
  <si>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</si>
  <si>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</si>
  <si>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</si>
  <si>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</si>
  <si>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</si>
  <si>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</si>
  <si>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</si>
  <si>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</si>
  <si>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</si>
  <si>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</si>
  <si>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</si>
  <si>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</si>
  <si>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</si>
  <si>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</si>
  <si>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</si>
  <si>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</si>
  <si>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</si>
  <si>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</si>
  <si>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</si>
  <si>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</si>
  <si>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</si>
  <si>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</si>
  <si>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</si>
  <si>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</si>
  <si>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</si>
  <si>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</si>
  <si>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</si>
  <si>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</si>
  <si>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</si>
  <si>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</si>
  <si>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</si>
  <si>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</si>
  <si>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</si>
  <si>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</si>
  <si>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</si>
  <si>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</si>
  <si>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</si>
  <si>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</si>
  <si>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</si>
  <si>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</si>
  <si>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</si>
  <si>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</si>
  <si>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</si>
  <si>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</si>
  <si>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</si>
  <si>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</si>
  <si>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</si>
  <si>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</si>
  <si>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</si>
  <si>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</si>
  <si>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</si>
  <si>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</si>
  <si>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</si>
  <si>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</si>
  <si>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</si>
  <si>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</si>
  <si>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</si>
  <si>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</si>
  <si>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</si>
  <si>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</si>
  <si>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</si>
  <si>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</si>
  <si>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</si>
  <si>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</si>
  <si>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</si>
  <si>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</si>
  <si>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</si>
  <si>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</si>
  <si>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</si>
  <si>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</si>
  <si>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</si>
  <si>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</si>
  <si>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</si>
  <si>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</si>
  <si>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</si>
  <si>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</si>
  <si>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</si>
  <si>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</si>
  <si>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</si>
  <si>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</si>
  <si>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</si>
  <si>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</si>
  <si>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</si>
  <si>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</si>
  <si>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</si>
  <si>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</si>
  <si>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201</t>
  </si>
  <si>
    <t xml:space="preserve">   一般公共服务支出</t>
  </si>
  <si>
    <t xml:space="preserve">    20129</t>
  </si>
  <si>
    <t xml:space="preserve">    群众团体事务</t>
  </si>
  <si>
    <t xml:space="preserve">     2012950</t>
  </si>
  <si>
    <t xml:space="preserve">     事业运行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</si>
  <si>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</si>
  <si>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</si>
  <si>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</si>
  <si>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</si>
  <si>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</si>
  <si>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</si>
  <si>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</si>
  <si>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</si>
  <si>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</si>
  <si>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</si>
  <si>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</si>
  <si>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</si>
  <si>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</si>
  <si>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</si>
  <si>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</si>
  <si>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</si>
  <si>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</si>
  <si>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</si>
  <si>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</si>
  <si>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</si>
  <si>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</si>
  <si>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</si>
  <si>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</si>
  <si>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</si>
  <si>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</si>
  <si>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</si>
  <si>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</si>
  <si>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</si>
  <si>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</si>
  <si>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</si>
  <si>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</si>
  <si>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</si>
  <si>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</si>
  <si>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</si>
  <si>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</si>
  <si>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</si>
  <si>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</si>
  <si>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</si>
  <si>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</si>
  <si>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</si>
  <si>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</si>
  <si>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</si>
  <si>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</si>
  <si>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</si>
  <si>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</si>
  <si>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</si>
  <si>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</si>
  <si>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</si>
  <si>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</si>
  <si>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</si>
  <si>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</si>
  <si>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</si>
  <si>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</si>
  <si>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</si>
  <si>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</si>
  <si>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</si>
  <si>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</si>
  <si>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</si>
  <si>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</si>
  <si>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</si>
  <si>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</si>
  <si>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</si>
  <si>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</si>
  <si>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</si>
  <si>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</si>
  <si>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</si>
  <si>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</si>
  <si>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</si>
  <si>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</si>
  <si>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</si>
  <si>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</si>
  <si>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</si>
  <si>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</si>
  <si>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</si>
  <si>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</si>
  <si>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</si>
  <si>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</si>
  <si>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</si>
  <si>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</si>
  <si>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</si>
  <si>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</si>
  <si>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</si>
  <si>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</si>
  <si>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</si>
  <si>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</si>
  <si>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</si>
  <si>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</si>
  <si>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</si>
  <si>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</si>
  <si>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</si>
  <si>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</si>
  <si>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</si>
  <si>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</si>
  <si>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</si>
  <si>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</si>
  <si>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</si>
  <si>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</si>
  <si>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</si>
  <si>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</si>
  <si>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</si>
  <si>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</si>
  <si>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</si>
  <si>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</si>
  <si>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</si>
  <si>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</si>
  <si>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</si>
  <si>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</si>
  <si>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</si>
  <si>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</si>
  <si>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</si>
  <si>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</si>
  <si>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</si>
  <si>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</si>
  <si>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</si>
  <si>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</si>
  <si>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</si>
  <si>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</si>
  <si>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</si>
  <si>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</si>
  <si>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106005</t>
  </si>
  <si>
    <t xml:space="preserve">   运转经费专项补助</t>
  </si>
  <si>
    <t xml:space="preserve">   妇女儿童事业发展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</si>
  <si>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</si>
  <si>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</si>
  <si>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</si>
  <si>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</si>
  <si>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</si>
  <si>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</si>
  <si>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</si>
  <si>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</si>
  <si>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</si>
  <si>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</si>
  <si>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</si>
  <si>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</si>
  <si>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</si>
  <si>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</si>
  <si>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妇女儿童事业发展</t>
  </si>
  <si>
    <t>保障单位基本业务运行开展</t>
  </si>
  <si>
    <t>效益指标</t>
  </si>
  <si>
    <t>社会效益指标</t>
  </si>
  <si>
    <t>推动经济发展</t>
  </si>
  <si>
    <t>提升</t>
  </si>
  <si>
    <t>总分10分，提升岳阳楼区社会发展得满分</t>
  </si>
  <si>
    <t>定性</t>
  </si>
  <si>
    <t>10</t>
  </si>
  <si>
    <t>产出指标</t>
  </si>
  <si>
    <t>时效指标</t>
  </si>
  <si>
    <t>2025年12月31日期</t>
  </si>
  <si>
    <t>及时</t>
  </si>
  <si>
    <t>总分10分，12月31日前完成得满分，未完成得5分</t>
  </si>
  <si>
    <t>质量指标</t>
  </si>
  <si>
    <t>经费使用准确率</t>
  </si>
  <si>
    <t>100</t>
  </si>
  <si>
    <t>总分25分，达到100%得满分，未达到不得分</t>
  </si>
  <si>
    <t>%</t>
  </si>
  <si>
    <t>≥</t>
  </si>
  <si>
    <t>25</t>
  </si>
  <si>
    <t>数量指标</t>
  </si>
  <si>
    <t>日常工作任务完成率</t>
  </si>
  <si>
    <t>成本指标</t>
  </si>
  <si>
    <t>经济成本指标</t>
  </si>
  <si>
    <t>预算执行控制数</t>
  </si>
  <si>
    <t>总分10分，不超过预算得满分，超过不得分</t>
  </si>
  <si>
    <t>≤</t>
  </si>
  <si>
    <t>满意度指标</t>
  </si>
  <si>
    <t>服务对象满意度指标</t>
  </si>
  <si>
    <t>服务对象满意度</t>
  </si>
  <si>
    <t>95</t>
  </si>
  <si>
    <t>总分10分，满意度大于等于95%得满分，每降低5%，扣1分</t>
  </si>
  <si>
    <t xml:space="preserve">  运转经费专项补助</t>
  </si>
  <si>
    <t>目标:：保障部门单位办公需要，正常运转。</t>
  </si>
  <si>
    <t>可持续影响指标</t>
  </si>
  <si>
    <t>提升社会稳定性</t>
  </si>
  <si>
    <t xml:space="preserve"> 总分15分，不超过预算得满分，超过不得分</t>
  </si>
  <si>
    <t>保障单位正常办公需求</t>
  </si>
  <si>
    <t>保障</t>
  </si>
  <si>
    <t xml:space="preserve">	 总分20分，不超过预算得满分，超过不得分</t>
  </si>
  <si>
    <t>保障预算执行到位</t>
  </si>
  <si>
    <t>增设其他运转类专项补助</t>
  </si>
  <si>
    <t>人均2万</t>
  </si>
  <si>
    <t xml:space="preserve">	 总分30分，不超过预算得满分，超过不得分</t>
  </si>
  <si>
    <t>=</t>
  </si>
  <si>
    <t>运转运费拨付到位</t>
  </si>
  <si>
    <t>拨付到位</t>
  </si>
  <si>
    <t>2025年12月31日前</t>
  </si>
  <si>
    <t xml:space="preserve">	 总分10分，不超过预算得满分，超过不得分</t>
  </si>
  <si>
    <t>度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</si>
  <si>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</si>
  <si>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</si>
  <si>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</si>
  <si>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</si>
  <si>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</si>
  <si>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</si>
  <si>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</si>
  <si>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</si>
  <si>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</si>
  <si>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</si>
  <si>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</si>
  <si>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</si>
  <si>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紧密围绕区委、区政府的中心任务开展工作，团结、动员和组织全区妇女投身改革开放和社会主义经济建设、政治建设、文化建设、社会建设和生态文明建设，促进全区妇女儿童事业发展。</t>
  </si>
  <si>
    <t>新建特色妇女之家、和姐工作室</t>
  </si>
  <si>
    <t>5</t>
  </si>
  <si>
    <t>家</t>
  </si>
  <si>
    <t>新建特色妇女之家、和姐工作室达5家以上</t>
  </si>
  <si>
    <t>满分5分，每低于目标值1%，扣1分</t>
  </si>
  <si>
    <t>全区开展家庭律师社区行活动</t>
  </si>
  <si>
    <t>全区开展家庭律师社区行活动达10家以上</t>
  </si>
  <si>
    <t>开展家庭教育宣讲</t>
  </si>
  <si>
    <t>30</t>
  </si>
  <si>
    <t>场</t>
  </si>
  <si>
    <t>开展家庭教育宣讲达30场以上</t>
  </si>
  <si>
    <t>全区乡街和姐工作室全覆盖</t>
  </si>
  <si>
    <t>全区乡街全覆盖</t>
  </si>
  <si>
    <t>满分10分，每低于目标值1%，扣1分</t>
  </si>
  <si>
    <t>全年完成工作计划</t>
  </si>
  <si>
    <t>2025年</t>
  </si>
  <si>
    <t>经费于2025/12/31前使用完毕，得10分。未使用完毕，按照资金使用率等比计分。</t>
  </si>
  <si>
    <t>经济效益指标</t>
  </si>
  <si>
    <t>让楼区经济稳步发展</t>
  </si>
  <si>
    <t>稳步发展</t>
  </si>
  <si>
    <t>满分5分，未达指标值酌情扣分</t>
  </si>
  <si>
    <t>提高全区妇女儿童的素质</t>
  </si>
  <si>
    <t>有所提高</t>
  </si>
  <si>
    <t>生态效益指标</t>
  </si>
  <si>
    <t>使社会和谐美好</t>
  </si>
  <si>
    <t>有所提升</t>
  </si>
  <si>
    <t>满分10分，未达指标值酌情扣分</t>
  </si>
  <si>
    <t>形成全区家教家风良好氛围</t>
  </si>
  <si>
    <t>良好氛围</t>
  </si>
  <si>
    <t>广大妇女群众满意</t>
  </si>
  <si>
    <t>90</t>
  </si>
  <si>
    <t>广大妇女群众满意度达90%以上</t>
  </si>
  <si>
    <t>成本控制在预算范围内</t>
  </si>
  <si>
    <t>138.03</t>
  </si>
  <si>
    <t>万元</t>
  </si>
  <si>
    <t>资金支出控制在预算以内，计10分，每超出20万元，扣1分，扣完即止。</t>
  </si>
  <si>
    <t>20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</si>
  <si>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</si>
  <si>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</si>
  <si>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</si>
  <si>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</si>
  <si>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</si>
  <si>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</si>
  <si>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</si>
  <si>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</si>
  <si>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</si>
  <si>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</si>
  <si>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</si>
  <si>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</si>
  <si>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</si>
  <si>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</si>
  <si>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</si>
  <si>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</si>
  <si>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</si>
  <si>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</si>
  <si>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</si>
  <si>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</si>
  <si>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</si>
  <si>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</si>
  <si>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</si>
  <si>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</si>
  <si>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</si>
  <si>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</si>
  <si>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</si>
  <si>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</si>
  <si>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</si>
  <si>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</si>
  <si>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</si>
  <si>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</si>
  <si>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</si>
  <si>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</si>
  <si>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</si>
  <si>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</si>
  <si>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</si>
  <si>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</si>
  <si>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工程类</t>
  </si>
  <si>
    <t>B08000000</t>
  </si>
  <si>
    <t>修缮工程</t>
  </si>
  <si>
    <t>次</t>
  </si>
  <si>
    <t>货物类</t>
  </si>
  <si>
    <t>A05040402</t>
  </si>
  <si>
    <t>笔</t>
  </si>
  <si>
    <t>支</t>
  </si>
  <si>
    <t>A05040101</t>
  </si>
  <si>
    <t>复印纸</t>
  </si>
  <si>
    <t>箱</t>
  </si>
  <si>
    <t>A07031301</t>
  </si>
  <si>
    <t>茶叶</t>
  </si>
  <si>
    <t>斤</t>
  </si>
  <si>
    <t>A05040401</t>
  </si>
  <si>
    <t>文具</t>
  </si>
  <si>
    <t>批</t>
  </si>
  <si>
    <t>A05040200</t>
  </si>
  <si>
    <t>硒鼓、粉盒</t>
  </si>
  <si>
    <t>个</t>
  </si>
  <si>
    <t>A05040502</t>
  </si>
  <si>
    <t>消毒杀菌用品</t>
  </si>
  <si>
    <t>A07060100</t>
  </si>
  <si>
    <t>农副食品，动、植物油制品</t>
  </si>
  <si>
    <t>壶</t>
  </si>
  <si>
    <t>A05040501</t>
  </si>
  <si>
    <t>卫生用纸制品</t>
  </si>
  <si>
    <t>A05040100</t>
  </si>
  <si>
    <t>纸制文具</t>
  </si>
  <si>
    <t>A02021700</t>
  </si>
  <si>
    <t>办公设备零部件</t>
  </si>
  <si>
    <t>服务类</t>
  </si>
  <si>
    <t>C23090100</t>
  </si>
  <si>
    <t>印刷服务</t>
  </si>
  <si>
    <t>C16070200</t>
  </si>
  <si>
    <t>硬件运维服务</t>
  </si>
  <si>
    <t>C16079900</t>
  </si>
  <si>
    <t>其他运行维护服务</t>
  </si>
  <si>
    <t>2</t>
  </si>
  <si>
    <t>C23120100</t>
  </si>
  <si>
    <t>计算机设备维修和保养服务</t>
  </si>
  <si>
    <t>C23020100</t>
  </si>
  <si>
    <t>财务报表编制服务</t>
  </si>
  <si>
    <t>C23150000</t>
  </si>
  <si>
    <t>广告宣传服务</t>
  </si>
  <si>
    <t>3</t>
  </si>
  <si>
    <t>C99000000</t>
  </si>
  <si>
    <t>其他服务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</si>
</sst>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 "/>
  </numFmts>
  <fonts count="45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7"/>
      <color indexed="8"/>
      <name val="宋体"/>
      <charset val="134"/>
      <scheme val="minor"/>
    </font>
    <font>
      <sz val="7"/>
      <color indexed="8"/>
      <name val="SimSun-ExtB"/>
      <charset val="134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-ExtB"/>
      <charset val="134"/>
    </font>
    <font>
      <sz val="7"/>
      <color rgb="FFFF0000"/>
      <name val="SimSun-ExtB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2" borderId="6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3" borderId="9" applyNumberFormat="0" applyAlignment="0" applyProtection="0">
      <alignment vertical="center"/>
    </xf>
    <xf numFmtId="0" fontId="34" fillId="4" borderId="10" applyNumberFormat="0" applyAlignment="0" applyProtection="0">
      <alignment vertical="center"/>
    </xf>
    <xf numFmtId="0" fontId="35" fillId="4" borderId="9" applyNumberFormat="0" applyAlignment="0" applyProtection="0">
      <alignment vertical="center"/>
    </xf>
    <xf numFmtId="0" fontId="36" fillId="5" borderId="11" applyNumberFormat="0" applyAlignment="0" applyProtection="0">
      <alignment vertical="center"/>
    </xf>
    <xf numFmtId="0" fontId="37" fillId="0" borderId="12" applyNumberFormat="0" applyFill="0" applyAlignment="0" applyProtection="0">
      <alignment vertical="center"/>
    </xf>
    <xf numFmtId="0" fontId="38" fillId="0" borderId="13" applyNumberFormat="0" applyFill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3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3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3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3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13" fillId="0" borderId="0"/>
    <xf numFmtId="0" fontId="1" fillId="0" borderId="0">
      <alignment vertical="center"/>
    </xf>
  </cellStyleXfs>
  <cellXfs count="110">
    <xf numFmtId="0" fontId="0" fillId="0" borderId="0" xfId="0" applyFont="1">
      <alignment vertical="center"/>
    </xf>
    <xf numFmtId="0" fontId="1" fillId="0" borderId="0" xfId="50" applyFill="1">
      <alignment vertical="center"/>
    </xf>
    <xf numFmtId="0" fontId="2" fillId="0" borderId="0" xfId="50" applyFont="1" applyFill="1" applyAlignment="1">
      <alignment vertical="center"/>
    </xf>
    <xf numFmtId="0" fontId="3" fillId="0" borderId="0" xfId="50" applyFont="1" applyFill="1" applyAlignment="1">
      <alignment vertical="center"/>
    </xf>
    <xf numFmtId="0" fontId="3" fillId="0" borderId="0" xfId="50" applyFont="1" applyFill="1">
      <alignment vertical="center"/>
    </xf>
    <xf numFmtId="0" fontId="4" fillId="0" borderId="0" xfId="50" applyFont="1" applyFill="1">
      <alignment vertical="center"/>
    </xf>
    <xf numFmtId="176" fontId="1" fillId="0" borderId="0" xfId="50" applyNumberFormat="1" applyFill="1" applyAlignment="1">
      <alignment horizontal="right" vertical="center"/>
    </xf>
    <xf numFmtId="0" fontId="5" fillId="0" borderId="0" xfId="50" applyFont="1" applyFill="1" applyAlignment="1">
      <alignment vertical="center" wrapText="1"/>
    </xf>
    <xf numFmtId="0" fontId="6" fillId="0" borderId="0" xfId="0" applyFont="1" applyFill="1" applyAlignment="1">
      <alignment horizontal="right" vertical="center"/>
    </xf>
    <xf numFmtId="0" fontId="7" fillId="0" borderId="0" xfId="50" applyFont="1" applyFill="1" applyAlignment="1">
      <alignment horizontal="center" vertical="center" wrapText="1"/>
    </xf>
    <xf numFmtId="176" fontId="7" fillId="0" borderId="0" xfId="50" applyNumberFormat="1" applyFont="1" applyFill="1" applyAlignment="1">
      <alignment horizontal="center" vertical="center" wrapText="1"/>
    </xf>
    <xf numFmtId="0" fontId="8" fillId="0" borderId="0" xfId="50" applyFont="1" applyFill="1" applyAlignment="1">
      <alignment horizontal="left" vertical="center" wrapText="1"/>
    </xf>
    <xf numFmtId="176" fontId="8" fillId="0" borderId="0" xfId="50" applyNumberFormat="1" applyFont="1" applyFill="1" applyAlignment="1">
      <alignment horizontal="left" vertical="center" wrapText="1"/>
    </xf>
    <xf numFmtId="176" fontId="8" fillId="0" borderId="0" xfId="50" applyNumberFormat="1" applyFont="1" applyFill="1" applyAlignment="1">
      <alignment horizontal="right" vertical="center" wrapText="1"/>
    </xf>
    <xf numFmtId="0" fontId="8" fillId="0" borderId="0" xfId="50" applyFont="1" applyFill="1" applyAlignment="1">
      <alignment horizontal="right" vertical="center" wrapText="1"/>
    </xf>
    <xf numFmtId="0" fontId="9" fillId="0" borderId="1" xfId="50" applyFont="1" applyFill="1" applyBorder="1" applyAlignment="1">
      <alignment horizontal="center" vertical="center" wrapText="1"/>
    </xf>
    <xf numFmtId="176" fontId="9" fillId="0" borderId="1" xfId="50" applyNumberFormat="1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vertical="center" wrapText="1"/>
    </xf>
    <xf numFmtId="0" fontId="10" fillId="0" borderId="1" xfId="50" applyFont="1" applyFill="1" applyBorder="1" applyAlignment="1">
      <alignment horizontal="center" vertical="center" wrapText="1"/>
    </xf>
    <xf numFmtId="43" fontId="10" fillId="0" borderId="1" xfId="50" applyNumberFormat="1" applyFont="1" applyFill="1" applyBorder="1" applyAlignment="1">
      <alignment vertical="center" wrapText="1"/>
    </xf>
    <xf numFmtId="43" fontId="10" fillId="0" borderId="1" xfId="1" applyNumberFormat="1" applyFont="1" applyFill="1" applyBorder="1" applyAlignment="1">
      <alignment vertical="center" wrapText="1"/>
    </xf>
    <xf numFmtId="43" fontId="10" fillId="0" borderId="1" xfId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50" applyFont="1" applyFill="1" applyBorder="1" applyAlignment="1">
      <alignment horizontal="left" vertical="center" wrapText="1"/>
    </xf>
    <xf numFmtId="14" fontId="11" fillId="0" borderId="1" xfId="50" applyNumberFormat="1" applyFont="1" applyFill="1" applyBorder="1" applyAlignment="1">
      <alignment horizontal="left" vertical="center" wrapText="1"/>
    </xf>
    <xf numFmtId="0" fontId="11" fillId="0" borderId="1" xfId="50" applyFont="1" applyFill="1" applyBorder="1" applyAlignment="1">
      <alignment horizontal="center" vertical="center" wrapText="1"/>
    </xf>
    <xf numFmtId="43" fontId="11" fillId="0" borderId="1" xfId="1" applyNumberFormat="1" applyFont="1" applyFill="1" applyBorder="1" applyAlignment="1">
      <alignment vertical="center" wrapText="1"/>
    </xf>
    <xf numFmtId="43" fontId="11" fillId="0" borderId="1" xfId="1" applyFont="1" applyFill="1" applyBorder="1" applyAlignment="1">
      <alignment vertical="center" wrapText="1"/>
    </xf>
    <xf numFmtId="0" fontId="11" fillId="0" borderId="1" xfId="50" applyFont="1" applyFill="1" applyBorder="1" applyAlignment="1">
      <alignment vertical="center" wrapText="1"/>
    </xf>
    <xf numFmtId="0" fontId="12" fillId="0" borderId="0" xfId="50" applyFont="1" applyFill="1">
      <alignment vertical="center"/>
    </xf>
    <xf numFmtId="176" fontId="3" fillId="0" borderId="0" xfId="50" applyNumberFormat="1" applyFont="1" applyFill="1" applyAlignment="1">
      <alignment horizontal="right" vertical="center"/>
    </xf>
    <xf numFmtId="0" fontId="13" fillId="0" borderId="0" xfId="49" applyAlignment="1">
      <alignment vertical="center"/>
    </xf>
    <xf numFmtId="43" fontId="14" fillId="0" borderId="0" xfId="1" applyFont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8" fillId="0" borderId="0" xfId="49" applyFont="1" applyAlignment="1">
      <alignment horizontal="left" vertical="center"/>
    </xf>
    <xf numFmtId="0" fontId="15" fillId="0" borderId="0" xfId="49" applyFont="1" applyAlignment="1">
      <alignment horizontal="center" vertical="center"/>
    </xf>
    <xf numFmtId="0" fontId="8" fillId="0" borderId="0" xfId="0" applyFont="1" applyFill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10" fillId="0" borderId="1" xfId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1" applyNumberFormat="1" applyFont="1" applyBorder="1" applyAlignment="1">
      <alignment horizontal="right" vertical="center" wrapText="1"/>
    </xf>
    <xf numFmtId="43" fontId="10" fillId="0" borderId="1" xfId="1" applyFont="1" applyBorder="1" applyAlignment="1">
      <alignment horizontal="left" vertical="center" wrapText="1"/>
    </xf>
    <xf numFmtId="0" fontId="16" fillId="0" borderId="1" xfId="0" applyFont="1" applyFill="1" applyBorder="1" applyAlignment="1">
      <alignment horizontal="left" vertical="center" wrapText="1"/>
    </xf>
    <xf numFmtId="49" fontId="16" fillId="0" borderId="1" xfId="1" applyNumberFormat="1" applyFont="1" applyBorder="1" applyAlignment="1">
      <alignment horizontal="right" vertical="center" wrapText="1"/>
    </xf>
    <xf numFmtId="177" fontId="16" fillId="0" borderId="1" xfId="1" applyNumberFormat="1" applyFont="1" applyBorder="1" applyAlignment="1">
      <alignment vertical="center" wrapText="1"/>
    </xf>
    <xf numFmtId="49" fontId="13" fillId="0" borderId="2" xfId="49" applyNumberFormat="1" applyBorder="1" applyAlignment="1">
      <alignment horizontal="right" vertical="center"/>
    </xf>
    <xf numFmtId="0" fontId="13" fillId="0" borderId="3" xfId="49" applyBorder="1" applyAlignment="1">
      <alignment vertical="center"/>
    </xf>
    <xf numFmtId="43" fontId="16" fillId="0" borderId="1" xfId="1" applyFont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center" wrapText="1"/>
    </xf>
    <xf numFmtId="49" fontId="16" fillId="0" borderId="4" xfId="1" applyNumberFormat="1" applyFont="1" applyBorder="1" applyAlignment="1">
      <alignment horizontal="right" vertical="center" wrapText="1"/>
    </xf>
    <xf numFmtId="43" fontId="10" fillId="0" borderId="5" xfId="1" applyFont="1" applyBorder="1" applyAlignment="1">
      <alignment horizontal="left" vertical="center" wrapText="1"/>
    </xf>
    <xf numFmtId="49" fontId="10" fillId="0" borderId="1" xfId="1" applyNumberFormat="1" applyFont="1" applyBorder="1" applyAlignment="1">
      <alignment horizontal="right" vertical="center" wrapText="1"/>
    </xf>
    <xf numFmtId="177" fontId="10" fillId="0" borderId="1" xfId="1" applyNumberFormat="1" applyFont="1" applyBorder="1" applyAlignment="1">
      <alignment vertical="center" wrapText="1"/>
    </xf>
    <xf numFmtId="0" fontId="0" fillId="0" borderId="0" xfId="0" applyFont="1" applyFill="1">
      <alignment vertical="center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vertical="center" wrapText="1"/>
    </xf>
    <xf numFmtId="4" fontId="16" fillId="0" borderId="1" xfId="0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8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" fontId="10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1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4" fontId="19" fillId="0" borderId="1" xfId="0" applyNumberFormat="1" applyFont="1" applyFill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E13" sqref="E13"/>
    </sheetView>
  </sheetViews>
  <sheetFormatPr defaultColWidth="10" defaultRowHeight="13.5"/>
  <cols>
    <col min="1" max="15" width="9.76991150442478" customWidth="1"/>
  </cols>
  <sheetData>
    <row r="1" ht="14.3" customHeight="1" spans="1:15">
      <c r="A1" s="67"/>
    </row>
    <row r="2" ht="107.3" customHeight="1" spans="1:15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ht="14.3" customHeight="1"/>
    <row r="4" ht="14.3" customHeight="1"/>
    <row r="5" ht="14.3" customHeight="1"/>
    <row r="6" ht="14.3" customHeight="1"/>
    <row r="7" ht="59.8" customHeight="1" spans="1:15">
      <c r="C7" s="108" t="s">
        <v>1</v>
      </c>
      <c r="D7" s="108"/>
      <c r="E7" s="109" t="s">
        <v>2</v>
      </c>
      <c r="F7" s="109"/>
      <c r="G7" s="109"/>
      <c r="H7" s="109"/>
      <c r="I7" s="109"/>
    </row>
    <row r="8" ht="59.8" customHeight="1" spans="1:15">
      <c r="C8" s="108" t="s">
        <v>3</v>
      </c>
      <c r="D8" s="108"/>
      <c r="E8" s="109" t="s">
        <v>4</v>
      </c>
      <c r="F8" s="109"/>
      <c r="G8" s="109"/>
      <c r="H8" s="109"/>
      <c r="I8" s="109"/>
    </row>
    <row r="9" ht="59.8" customHeight="1" spans="1:15">
      <c r="C9" s="108"/>
      <c r="D9" s="108"/>
      <c r="E9" s="67"/>
      <c r="F9" s="67"/>
      <c r="G9" s="67"/>
      <c r="H9" s="67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workbookViewId="0">
      <selection activeCell="F11" sqref="F11"/>
    </sheetView>
  </sheetViews>
  <sheetFormatPr defaultColWidth="10" defaultRowHeight="13.5"/>
  <cols>
    <col min="1" max="3" width="4.61061946902655" style="53" customWidth="1"/>
    <col min="4" max="4" width="9.63716814159292" style="53" customWidth="1"/>
    <col min="5" max="5" width="21.3008849557522" style="53" customWidth="1"/>
    <col min="6" max="6" width="13.4336283185841" style="53" customWidth="1"/>
    <col min="7" max="7" width="12.4867256637168" style="53" customWidth="1"/>
    <col min="8" max="11" width="10.2566371681416" style="53" customWidth="1"/>
    <col min="12" max="12" width="12.4867256637168" style="53" customWidth="1"/>
    <col min="13" max="14" width="10.2566371681416" style="53" customWidth="1"/>
    <col min="15" max="15" width="9.76991150442478" style="53" customWidth="1"/>
    <col min="16" max="16384" width="10" style="53"/>
  </cols>
  <sheetData>
    <row r="1" ht="14.3" customHeight="1" spans="1:14">
      <c r="A1" s="54"/>
      <c r="M1" s="55" t="s">
        <v>290</v>
      </c>
      <c r="N1" s="55"/>
    </row>
    <row r="2" ht="39.15" customHeight="1" spans="1:14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9.55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36.9" customHeight="1" spans="1:14">
      <c r="A4" s="37" t="s">
        <v>160</v>
      </c>
      <c r="B4" s="37"/>
      <c r="C4" s="37"/>
      <c r="D4" s="37" t="s">
        <v>213</v>
      </c>
      <c r="E4" s="37" t="s">
        <v>214</v>
      </c>
      <c r="F4" s="37" t="s">
        <v>231</v>
      </c>
      <c r="G4" s="37" t="s">
        <v>216</v>
      </c>
      <c r="H4" s="37"/>
      <c r="I4" s="37"/>
      <c r="J4" s="37"/>
      <c r="K4" s="37"/>
      <c r="L4" s="37" t="s">
        <v>220</v>
      </c>
      <c r="M4" s="37"/>
      <c r="N4" s="37"/>
    </row>
    <row r="5" ht="34.65" customHeight="1" spans="1:14">
      <c r="A5" s="37" t="s">
        <v>168</v>
      </c>
      <c r="B5" s="37" t="s">
        <v>169</v>
      </c>
      <c r="C5" s="37" t="s">
        <v>170</v>
      </c>
      <c r="D5" s="37"/>
      <c r="E5" s="37"/>
      <c r="F5" s="37"/>
      <c r="G5" s="37" t="s">
        <v>139</v>
      </c>
      <c r="H5" s="37" t="s">
        <v>291</v>
      </c>
      <c r="I5" s="37" t="s">
        <v>292</v>
      </c>
      <c r="J5" s="37" t="s">
        <v>293</v>
      </c>
      <c r="K5" s="37" t="s">
        <v>294</v>
      </c>
      <c r="L5" s="37" t="s">
        <v>139</v>
      </c>
      <c r="M5" s="37" t="s">
        <v>232</v>
      </c>
      <c r="N5" s="37" t="s">
        <v>295</v>
      </c>
    </row>
    <row r="6" ht="19.9" customHeight="1" spans="1:14">
      <c r="A6" s="60"/>
      <c r="B6" s="60"/>
      <c r="C6" s="60"/>
      <c r="D6" s="60"/>
      <c r="E6" s="60" t="s">
        <v>139</v>
      </c>
      <c r="F6" s="82">
        <v>96.909894</v>
      </c>
      <c r="G6" s="82">
        <v>96.909894</v>
      </c>
      <c r="H6" s="82">
        <v>64.5546</v>
      </c>
      <c r="I6" s="82">
        <v>13.969182</v>
      </c>
      <c r="J6" s="82">
        <v>7.070112</v>
      </c>
      <c r="K6" s="82">
        <v>11.316</v>
      </c>
      <c r="L6" s="82"/>
      <c r="M6" s="82"/>
      <c r="N6" s="82"/>
    </row>
    <row r="7" ht="19.9" customHeight="1" spans="1:14">
      <c r="A7" s="60"/>
      <c r="B7" s="60"/>
      <c r="C7" s="60"/>
      <c r="D7" s="62" t="s">
        <v>157</v>
      </c>
      <c r="E7" s="62" t="s">
        <v>158</v>
      </c>
      <c r="F7" s="82">
        <v>96.909894</v>
      </c>
      <c r="G7" s="82">
        <v>96.909894</v>
      </c>
      <c r="H7" s="82">
        <v>64.5546</v>
      </c>
      <c r="I7" s="82">
        <v>13.969182</v>
      </c>
      <c r="J7" s="82">
        <v>7.070112</v>
      </c>
      <c r="K7" s="82">
        <v>11.316</v>
      </c>
      <c r="L7" s="82"/>
      <c r="M7" s="82"/>
      <c r="N7" s="82"/>
    </row>
    <row r="8" ht="19.9" customHeight="1" spans="1:14">
      <c r="A8" s="39" t="s">
        <v>171</v>
      </c>
      <c r="B8" s="39"/>
      <c r="C8" s="39"/>
      <c r="D8" s="62" t="s">
        <v>171</v>
      </c>
      <c r="E8" s="62" t="s">
        <v>172</v>
      </c>
      <c r="F8" s="82">
        <v>75.8706</v>
      </c>
      <c r="G8" s="82">
        <v>75.8706</v>
      </c>
      <c r="H8" s="82">
        <v>64.5546</v>
      </c>
      <c r="I8" s="82"/>
      <c r="J8" s="82"/>
      <c r="K8" s="82">
        <v>11.316</v>
      </c>
      <c r="L8" s="82"/>
      <c r="M8" s="82"/>
      <c r="N8" s="82"/>
    </row>
    <row r="9" ht="19.9" customHeight="1" spans="1:14">
      <c r="A9" s="39" t="s">
        <v>171</v>
      </c>
      <c r="B9" s="39" t="s">
        <v>173</v>
      </c>
      <c r="C9" s="39"/>
      <c r="D9" s="62" t="s">
        <v>174</v>
      </c>
      <c r="E9" s="62" t="s">
        <v>175</v>
      </c>
      <c r="F9" s="82">
        <v>75.8706</v>
      </c>
      <c r="G9" s="82">
        <v>75.8706</v>
      </c>
      <c r="H9" s="82">
        <v>64.5546</v>
      </c>
      <c r="I9" s="82"/>
      <c r="J9" s="82"/>
      <c r="K9" s="82">
        <v>11.316</v>
      </c>
      <c r="L9" s="82"/>
      <c r="M9" s="82"/>
      <c r="N9" s="82"/>
    </row>
    <row r="10" ht="19.9" customHeight="1" spans="1:14">
      <c r="A10" s="63" t="s">
        <v>171</v>
      </c>
      <c r="B10" s="63" t="s">
        <v>173</v>
      </c>
      <c r="C10" s="63" t="s">
        <v>176</v>
      </c>
      <c r="D10" s="42" t="s">
        <v>177</v>
      </c>
      <c r="E10" s="42" t="s">
        <v>178</v>
      </c>
      <c r="F10" s="64">
        <v>75.8706</v>
      </c>
      <c r="G10" s="64">
        <v>75.8706</v>
      </c>
      <c r="H10" s="65">
        <v>64.5546</v>
      </c>
      <c r="I10" s="65"/>
      <c r="J10" s="65"/>
      <c r="K10" s="65">
        <v>11.316</v>
      </c>
      <c r="L10" s="64"/>
      <c r="M10" s="65"/>
      <c r="N10" s="65"/>
    </row>
    <row r="11" ht="19.9" customHeight="1" spans="1:14">
      <c r="A11" s="39" t="s">
        <v>179</v>
      </c>
      <c r="B11" s="39"/>
      <c r="C11" s="39"/>
      <c r="D11" s="62" t="s">
        <v>179</v>
      </c>
      <c r="E11" s="62" t="s">
        <v>180</v>
      </c>
      <c r="F11" s="82">
        <v>10.282596</v>
      </c>
      <c r="G11" s="82">
        <v>10.282596</v>
      </c>
      <c r="H11" s="82"/>
      <c r="I11" s="82">
        <v>10.282596</v>
      </c>
      <c r="J11" s="82"/>
      <c r="K11" s="82"/>
      <c r="L11" s="82"/>
      <c r="M11" s="82"/>
      <c r="N11" s="82"/>
    </row>
    <row r="12" ht="19.9" customHeight="1" spans="1:14">
      <c r="A12" s="39" t="s">
        <v>179</v>
      </c>
      <c r="B12" s="39" t="s">
        <v>181</v>
      </c>
      <c r="C12" s="39"/>
      <c r="D12" s="62" t="s">
        <v>182</v>
      </c>
      <c r="E12" s="62" t="s">
        <v>183</v>
      </c>
      <c r="F12" s="82">
        <v>9.426816</v>
      </c>
      <c r="G12" s="82">
        <v>9.426816</v>
      </c>
      <c r="H12" s="82"/>
      <c r="I12" s="82">
        <v>9.426816</v>
      </c>
      <c r="J12" s="82"/>
      <c r="K12" s="82"/>
      <c r="L12" s="82"/>
      <c r="M12" s="82"/>
      <c r="N12" s="82"/>
    </row>
    <row r="13" ht="19.9" customHeight="1" spans="1:14">
      <c r="A13" s="63" t="s">
        <v>179</v>
      </c>
      <c r="B13" s="63" t="s">
        <v>181</v>
      </c>
      <c r="C13" s="63" t="s">
        <v>184</v>
      </c>
      <c r="D13" s="42" t="s">
        <v>185</v>
      </c>
      <c r="E13" s="42" t="s">
        <v>186</v>
      </c>
      <c r="F13" s="64"/>
      <c r="G13" s="64"/>
      <c r="H13" s="65"/>
      <c r="I13" s="65"/>
      <c r="J13" s="65"/>
      <c r="K13" s="65"/>
      <c r="L13" s="64"/>
      <c r="M13" s="65"/>
      <c r="N13" s="65"/>
    </row>
    <row r="14" ht="19.9" customHeight="1" spans="1:14">
      <c r="A14" s="63" t="s">
        <v>179</v>
      </c>
      <c r="B14" s="63" t="s">
        <v>181</v>
      </c>
      <c r="C14" s="63" t="s">
        <v>181</v>
      </c>
      <c r="D14" s="42" t="s">
        <v>187</v>
      </c>
      <c r="E14" s="42" t="s">
        <v>188</v>
      </c>
      <c r="F14" s="64">
        <v>9.426816</v>
      </c>
      <c r="G14" s="64">
        <v>9.426816</v>
      </c>
      <c r="H14" s="65"/>
      <c r="I14" s="65">
        <v>9.426816</v>
      </c>
      <c r="J14" s="65"/>
      <c r="K14" s="65"/>
      <c r="L14" s="64"/>
      <c r="M14" s="65"/>
      <c r="N14" s="65"/>
    </row>
    <row r="15" ht="19.9" customHeight="1" spans="1:14">
      <c r="A15" s="39" t="s">
        <v>179</v>
      </c>
      <c r="B15" s="39" t="s">
        <v>189</v>
      </c>
      <c r="C15" s="39"/>
      <c r="D15" s="62" t="s">
        <v>190</v>
      </c>
      <c r="E15" s="62" t="s">
        <v>191</v>
      </c>
      <c r="F15" s="82">
        <v>0.422064</v>
      </c>
      <c r="G15" s="82">
        <v>0.422064</v>
      </c>
      <c r="H15" s="82"/>
      <c r="I15" s="82">
        <v>0.422064</v>
      </c>
      <c r="J15" s="82"/>
      <c r="K15" s="82"/>
      <c r="L15" s="82"/>
      <c r="M15" s="82"/>
      <c r="N15" s="82"/>
    </row>
    <row r="16" ht="19.9" customHeight="1" spans="1:14">
      <c r="A16" s="63" t="s">
        <v>179</v>
      </c>
      <c r="B16" s="63" t="s">
        <v>189</v>
      </c>
      <c r="C16" s="63" t="s">
        <v>192</v>
      </c>
      <c r="D16" s="42" t="s">
        <v>193</v>
      </c>
      <c r="E16" s="42" t="s">
        <v>194</v>
      </c>
      <c r="F16" s="64">
        <v>0.422064</v>
      </c>
      <c r="G16" s="64">
        <v>0.422064</v>
      </c>
      <c r="H16" s="65"/>
      <c r="I16" s="65">
        <v>0.422064</v>
      </c>
      <c r="J16" s="65"/>
      <c r="K16" s="65"/>
      <c r="L16" s="64"/>
      <c r="M16" s="65"/>
      <c r="N16" s="65"/>
    </row>
    <row r="17" ht="19.9" customHeight="1" spans="1:14">
      <c r="A17" s="39" t="s">
        <v>179</v>
      </c>
      <c r="B17" s="39" t="s">
        <v>192</v>
      </c>
      <c r="C17" s="39"/>
      <c r="D17" s="62" t="s">
        <v>195</v>
      </c>
      <c r="E17" s="62" t="s">
        <v>196</v>
      </c>
      <c r="F17" s="82">
        <v>0.433716</v>
      </c>
      <c r="G17" s="82">
        <v>0.433716</v>
      </c>
      <c r="H17" s="82"/>
      <c r="I17" s="82">
        <v>0.433716</v>
      </c>
      <c r="J17" s="82"/>
      <c r="K17" s="82"/>
      <c r="L17" s="82"/>
      <c r="M17" s="82"/>
      <c r="N17" s="82"/>
    </row>
    <row r="18" ht="19.9" customHeight="1" spans="1:14">
      <c r="A18" s="63" t="s">
        <v>179</v>
      </c>
      <c r="B18" s="63" t="s">
        <v>192</v>
      </c>
      <c r="C18" s="63" t="s">
        <v>192</v>
      </c>
      <c r="D18" s="42" t="s">
        <v>197</v>
      </c>
      <c r="E18" s="42" t="s">
        <v>198</v>
      </c>
      <c r="F18" s="64">
        <v>0.433716</v>
      </c>
      <c r="G18" s="64">
        <v>0.433716</v>
      </c>
      <c r="H18" s="65"/>
      <c r="I18" s="65">
        <v>0.433716</v>
      </c>
      <c r="J18" s="65"/>
      <c r="K18" s="65"/>
      <c r="L18" s="64"/>
      <c r="M18" s="65"/>
      <c r="N18" s="65"/>
    </row>
    <row r="19" ht="19.9" customHeight="1" spans="1:14">
      <c r="A19" s="39" t="s">
        <v>199</v>
      </c>
      <c r="B19" s="39"/>
      <c r="C19" s="39"/>
      <c r="D19" s="62" t="s">
        <v>199</v>
      </c>
      <c r="E19" s="62" t="s">
        <v>200</v>
      </c>
      <c r="F19" s="82">
        <v>3.686586</v>
      </c>
      <c r="G19" s="82">
        <v>3.686586</v>
      </c>
      <c r="H19" s="82"/>
      <c r="I19" s="82">
        <v>3.686586</v>
      </c>
      <c r="J19" s="82"/>
      <c r="K19" s="82"/>
      <c r="L19" s="82"/>
      <c r="M19" s="82"/>
      <c r="N19" s="82"/>
    </row>
    <row r="20" ht="19.9" customHeight="1" spans="1:14">
      <c r="A20" s="39" t="s">
        <v>199</v>
      </c>
      <c r="B20" s="39" t="s">
        <v>189</v>
      </c>
      <c r="C20" s="39"/>
      <c r="D20" s="62" t="s">
        <v>201</v>
      </c>
      <c r="E20" s="62" t="s">
        <v>202</v>
      </c>
      <c r="F20" s="82">
        <v>3.686586</v>
      </c>
      <c r="G20" s="82">
        <v>3.686586</v>
      </c>
      <c r="H20" s="82"/>
      <c r="I20" s="82">
        <v>3.686586</v>
      </c>
      <c r="J20" s="82"/>
      <c r="K20" s="82"/>
      <c r="L20" s="82"/>
      <c r="M20" s="82"/>
      <c r="N20" s="82"/>
    </row>
    <row r="21" ht="19.9" customHeight="1" spans="1:14">
      <c r="A21" s="63" t="s">
        <v>199</v>
      </c>
      <c r="B21" s="63" t="s">
        <v>189</v>
      </c>
      <c r="C21" s="63" t="s">
        <v>184</v>
      </c>
      <c r="D21" s="42" t="s">
        <v>203</v>
      </c>
      <c r="E21" s="42" t="s">
        <v>204</v>
      </c>
      <c r="F21" s="64">
        <v>3.686586</v>
      </c>
      <c r="G21" s="64">
        <v>3.686586</v>
      </c>
      <c r="H21" s="65"/>
      <c r="I21" s="65">
        <v>3.686586</v>
      </c>
      <c r="J21" s="65"/>
      <c r="K21" s="65"/>
      <c r="L21" s="64"/>
      <c r="M21" s="65"/>
      <c r="N21" s="65"/>
    </row>
    <row r="22" ht="19.9" customHeight="1" spans="1:14">
      <c r="A22" s="39" t="s">
        <v>205</v>
      </c>
      <c r="B22" s="39"/>
      <c r="C22" s="39"/>
      <c r="D22" s="62" t="s">
        <v>205</v>
      </c>
      <c r="E22" s="62" t="s">
        <v>206</v>
      </c>
      <c r="F22" s="82">
        <v>7.070112</v>
      </c>
      <c r="G22" s="82">
        <v>7.070112</v>
      </c>
      <c r="H22" s="82"/>
      <c r="I22" s="82"/>
      <c r="J22" s="82">
        <v>7.070112</v>
      </c>
      <c r="K22" s="82"/>
      <c r="L22" s="82"/>
      <c r="M22" s="82"/>
      <c r="N22" s="82"/>
    </row>
    <row r="23" ht="19.9" customHeight="1" spans="1:14">
      <c r="A23" s="39" t="s">
        <v>205</v>
      </c>
      <c r="B23" s="39" t="s">
        <v>184</v>
      </c>
      <c r="C23" s="39"/>
      <c r="D23" s="62" t="s">
        <v>207</v>
      </c>
      <c r="E23" s="62" t="s">
        <v>208</v>
      </c>
      <c r="F23" s="82">
        <v>7.070112</v>
      </c>
      <c r="G23" s="82">
        <v>7.070112</v>
      </c>
      <c r="H23" s="82"/>
      <c r="I23" s="82"/>
      <c r="J23" s="82">
        <v>7.070112</v>
      </c>
      <c r="K23" s="82"/>
      <c r="L23" s="82"/>
      <c r="M23" s="82"/>
      <c r="N23" s="82"/>
    </row>
    <row r="24" ht="19.9" customHeight="1" spans="1:14">
      <c r="A24" s="63" t="s">
        <v>205</v>
      </c>
      <c r="B24" s="63" t="s">
        <v>184</v>
      </c>
      <c r="C24" s="63" t="s">
        <v>209</v>
      </c>
      <c r="D24" s="42" t="s">
        <v>210</v>
      </c>
      <c r="E24" s="42" t="s">
        <v>211</v>
      </c>
      <c r="F24" s="64">
        <v>7.070112</v>
      </c>
      <c r="G24" s="64">
        <v>7.070112</v>
      </c>
      <c r="H24" s="65"/>
      <c r="I24" s="65"/>
      <c r="J24" s="65">
        <v>7.070112</v>
      </c>
      <c r="K24" s="65"/>
      <c r="L24" s="64"/>
      <c r="M24" s="65"/>
      <c r="N24" s="65"/>
    </row>
    <row r="25" ht="14.3" customHeight="1" spans="1:14">
      <c r="A25" s="66"/>
      <c r="B25" s="66"/>
      <c r="C25" s="66"/>
      <c r="D25" s="66"/>
      <c r="E25" s="66"/>
      <c r="F25" s="66"/>
      <c r="G25" s="54"/>
      <c r="H25" s="54"/>
      <c r="I25" s="54"/>
      <c r="J25" s="54"/>
      <c r="K25" s="54"/>
      <c r="L25" s="54"/>
      <c r="M25" s="54"/>
      <c r="N25" s="54"/>
    </row>
    <row r="26" ht="14.3" customHeight="1" spans="1:14">
      <c r="A26" s="66"/>
      <c r="B26" s="66"/>
      <c r="C26" s="66"/>
      <c r="D26" s="66"/>
      <c r="E26" s="66"/>
      <c r="F26" s="66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5:F25"/>
    <mergeCell ref="A26:F26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topLeftCell="D1" workbookViewId="0">
      <selection activeCell="V7" sqref="H7:J7 M7 O7 Q7 R7 T7 V7"/>
    </sheetView>
  </sheetViews>
  <sheetFormatPr defaultColWidth="10" defaultRowHeight="13.5"/>
  <cols>
    <col min="1" max="3" width="4.61061946902655" style="53" customWidth="1"/>
    <col min="4" max="4" width="9.63716814159292" style="53" customWidth="1"/>
    <col min="5" max="5" width="21.3008849557522" style="53" customWidth="1"/>
    <col min="6" max="6" width="13.4336283185841" style="53" customWidth="1"/>
    <col min="7" max="22" width="7.69026548672566" style="53" customWidth="1"/>
    <col min="23" max="23" width="9.76991150442478" style="53" customWidth="1"/>
    <col min="24" max="16384" width="10" style="53"/>
  </cols>
  <sheetData>
    <row r="1" ht="14.3" customHeight="1" spans="1:22">
      <c r="A1" s="54"/>
      <c r="U1" s="55" t="s">
        <v>296</v>
      </c>
      <c r="V1" s="55"/>
    </row>
    <row r="2" ht="43.7" customHeight="1" spans="1:22">
      <c r="A2" s="84" t="s">
        <v>15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</row>
    <row r="3" ht="21.1" customHeight="1" spans="1:22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8" t="s">
        <v>34</v>
      </c>
      <c r="V3" s="58"/>
    </row>
    <row r="4" ht="23.35" customHeight="1" spans="1:22">
      <c r="A4" s="37" t="s">
        <v>160</v>
      </c>
      <c r="B4" s="37"/>
      <c r="C4" s="37"/>
      <c r="D4" s="37" t="s">
        <v>213</v>
      </c>
      <c r="E4" s="37" t="s">
        <v>214</v>
      </c>
      <c r="F4" s="37" t="s">
        <v>231</v>
      </c>
      <c r="G4" s="37" t="s">
        <v>297</v>
      </c>
      <c r="H4" s="37"/>
      <c r="I4" s="37"/>
      <c r="J4" s="37"/>
      <c r="K4" s="37"/>
      <c r="L4" s="37" t="s">
        <v>298</v>
      </c>
      <c r="M4" s="37"/>
      <c r="N4" s="37"/>
      <c r="O4" s="37"/>
      <c r="P4" s="37"/>
      <c r="Q4" s="37"/>
      <c r="R4" s="37" t="s">
        <v>293</v>
      </c>
      <c r="S4" s="37" t="s">
        <v>299</v>
      </c>
      <c r="T4" s="37"/>
      <c r="U4" s="37"/>
      <c r="V4" s="37"/>
    </row>
    <row r="5" ht="48.95" customHeight="1" spans="1:22">
      <c r="A5" s="37" t="s">
        <v>168</v>
      </c>
      <c r="B5" s="37" t="s">
        <v>169</v>
      </c>
      <c r="C5" s="37" t="s">
        <v>170</v>
      </c>
      <c r="D5" s="37"/>
      <c r="E5" s="37"/>
      <c r="F5" s="37"/>
      <c r="G5" s="37" t="s">
        <v>139</v>
      </c>
      <c r="H5" s="37" t="s">
        <v>300</v>
      </c>
      <c r="I5" s="37" t="s">
        <v>301</v>
      </c>
      <c r="J5" s="37" t="s">
        <v>302</v>
      </c>
      <c r="K5" s="37" t="s">
        <v>303</v>
      </c>
      <c r="L5" s="37" t="s">
        <v>139</v>
      </c>
      <c r="M5" s="37" t="s">
        <v>304</v>
      </c>
      <c r="N5" s="37" t="s">
        <v>305</v>
      </c>
      <c r="O5" s="37" t="s">
        <v>306</v>
      </c>
      <c r="P5" s="37" t="s">
        <v>307</v>
      </c>
      <c r="Q5" s="37" t="s">
        <v>308</v>
      </c>
      <c r="R5" s="37"/>
      <c r="S5" s="37" t="s">
        <v>139</v>
      </c>
      <c r="T5" s="37" t="s">
        <v>309</v>
      </c>
      <c r="U5" s="37" t="s">
        <v>310</v>
      </c>
      <c r="V5" s="37" t="s">
        <v>294</v>
      </c>
    </row>
    <row r="6" ht="19.9" customHeight="1" spans="1:22">
      <c r="A6" s="60"/>
      <c r="B6" s="60"/>
      <c r="C6" s="60"/>
      <c r="D6" s="60"/>
      <c r="E6" s="60" t="s">
        <v>139</v>
      </c>
      <c r="F6" s="61">
        <v>96.909894</v>
      </c>
      <c r="G6" s="61">
        <v>64.5546</v>
      </c>
      <c r="H6" s="61">
        <v>28.1376</v>
      </c>
      <c r="I6" s="61">
        <v>15.234</v>
      </c>
      <c r="J6" s="61">
        <v>21.183</v>
      </c>
      <c r="K6" s="61"/>
      <c r="L6" s="61">
        <v>13.969182</v>
      </c>
      <c r="M6" s="61">
        <v>9.426816</v>
      </c>
      <c r="N6" s="61"/>
      <c r="O6" s="61">
        <v>3.686586</v>
      </c>
      <c r="P6" s="61"/>
      <c r="Q6" s="61">
        <v>0.85578</v>
      </c>
      <c r="R6" s="61">
        <v>7.070112</v>
      </c>
      <c r="S6" s="61">
        <v>11.316</v>
      </c>
      <c r="T6" s="61">
        <v>3</v>
      </c>
      <c r="U6" s="61"/>
      <c r="V6" s="61">
        <v>8.316</v>
      </c>
    </row>
    <row r="7" ht="19.9" customHeight="1" spans="1:22">
      <c r="A7" s="60"/>
      <c r="B7" s="60"/>
      <c r="C7" s="60"/>
      <c r="D7" s="62" t="s">
        <v>157</v>
      </c>
      <c r="E7" s="62" t="s">
        <v>158</v>
      </c>
      <c r="F7" s="61">
        <v>96.909894</v>
      </c>
      <c r="G7" s="61">
        <v>64.5546</v>
      </c>
      <c r="H7" s="61">
        <v>28.1376</v>
      </c>
      <c r="I7" s="61">
        <v>15.234</v>
      </c>
      <c r="J7" s="61">
        <v>21.183</v>
      </c>
      <c r="K7" s="61"/>
      <c r="L7" s="61">
        <v>13.969182</v>
      </c>
      <c r="M7" s="61">
        <v>9.426816</v>
      </c>
      <c r="N7" s="61"/>
      <c r="O7" s="61">
        <v>3.686586</v>
      </c>
      <c r="P7" s="61"/>
      <c r="Q7" s="61">
        <v>0.85578</v>
      </c>
      <c r="R7" s="61">
        <v>7.070112</v>
      </c>
      <c r="S7" s="61">
        <v>11.316</v>
      </c>
      <c r="T7" s="61">
        <v>3</v>
      </c>
      <c r="U7" s="61"/>
      <c r="V7" s="61">
        <v>8.316</v>
      </c>
    </row>
    <row r="8" ht="19.9" customHeight="1" spans="1:22">
      <c r="A8" s="39" t="s">
        <v>171</v>
      </c>
      <c r="B8" s="39"/>
      <c r="C8" s="39"/>
      <c r="D8" s="62" t="s">
        <v>171</v>
      </c>
      <c r="E8" s="62" t="s">
        <v>172</v>
      </c>
      <c r="F8" s="82">
        <v>75.8706</v>
      </c>
      <c r="G8" s="82">
        <v>64.5546</v>
      </c>
      <c r="H8" s="82">
        <v>28.1376</v>
      </c>
      <c r="I8" s="82">
        <v>15.234</v>
      </c>
      <c r="J8" s="82">
        <v>21.183</v>
      </c>
      <c r="K8" s="82"/>
      <c r="L8" s="82"/>
      <c r="M8" s="82"/>
      <c r="N8" s="82"/>
      <c r="O8" s="82"/>
      <c r="P8" s="82"/>
      <c r="Q8" s="82"/>
      <c r="R8" s="82"/>
      <c r="S8" s="82">
        <v>11.316</v>
      </c>
      <c r="T8" s="82">
        <v>3</v>
      </c>
      <c r="U8" s="82"/>
      <c r="V8" s="82">
        <v>8.316</v>
      </c>
    </row>
    <row r="9" ht="19.9" customHeight="1" spans="1:22">
      <c r="A9" s="39" t="s">
        <v>171</v>
      </c>
      <c r="B9" s="39" t="s">
        <v>173</v>
      </c>
      <c r="C9" s="39"/>
      <c r="D9" s="62" t="s">
        <v>174</v>
      </c>
      <c r="E9" s="62" t="s">
        <v>175</v>
      </c>
      <c r="F9" s="82">
        <v>75.8706</v>
      </c>
      <c r="G9" s="82">
        <v>64.5546</v>
      </c>
      <c r="H9" s="82">
        <v>28.1376</v>
      </c>
      <c r="I9" s="82">
        <v>15.234</v>
      </c>
      <c r="J9" s="82">
        <v>21.183</v>
      </c>
      <c r="K9" s="82"/>
      <c r="L9" s="82"/>
      <c r="M9" s="82"/>
      <c r="N9" s="82"/>
      <c r="O9" s="82"/>
      <c r="P9" s="82"/>
      <c r="Q9" s="82"/>
      <c r="R9" s="82"/>
      <c r="S9" s="82">
        <v>11.316</v>
      </c>
      <c r="T9" s="82">
        <v>3</v>
      </c>
      <c r="U9" s="82"/>
      <c r="V9" s="82">
        <v>8.316</v>
      </c>
    </row>
    <row r="10" ht="19.9" customHeight="1" spans="1:22">
      <c r="A10" s="63" t="s">
        <v>171</v>
      </c>
      <c r="B10" s="63" t="s">
        <v>173</v>
      </c>
      <c r="C10" s="63" t="s">
        <v>176</v>
      </c>
      <c r="D10" s="42" t="s">
        <v>177</v>
      </c>
      <c r="E10" s="42" t="s">
        <v>178</v>
      </c>
      <c r="F10" s="64">
        <v>75.8706</v>
      </c>
      <c r="G10" s="65">
        <v>64.5546</v>
      </c>
      <c r="H10" s="65">
        <v>28.1376</v>
      </c>
      <c r="I10" s="65">
        <v>15.234</v>
      </c>
      <c r="J10" s="65">
        <v>21.183</v>
      </c>
      <c r="K10" s="65"/>
      <c r="L10" s="64"/>
      <c r="M10" s="65"/>
      <c r="N10" s="65"/>
      <c r="O10" s="65"/>
      <c r="P10" s="65"/>
      <c r="Q10" s="65"/>
      <c r="R10" s="65"/>
      <c r="S10" s="64">
        <v>11.316</v>
      </c>
      <c r="T10" s="65">
        <v>3</v>
      </c>
      <c r="U10" s="65"/>
      <c r="V10" s="65">
        <v>8.316</v>
      </c>
    </row>
    <row r="11" ht="19.9" customHeight="1" spans="1:22">
      <c r="A11" s="39" t="s">
        <v>179</v>
      </c>
      <c r="B11" s="39"/>
      <c r="C11" s="39"/>
      <c r="D11" s="62" t="s">
        <v>179</v>
      </c>
      <c r="E11" s="62" t="s">
        <v>180</v>
      </c>
      <c r="F11" s="82">
        <v>10.282596</v>
      </c>
      <c r="G11" s="82"/>
      <c r="H11" s="82"/>
      <c r="I11" s="82"/>
      <c r="J11" s="82"/>
      <c r="K11" s="82"/>
      <c r="L11" s="82">
        <v>10.282596</v>
      </c>
      <c r="M11" s="82">
        <v>9.426816</v>
      </c>
      <c r="N11" s="82"/>
      <c r="O11" s="82"/>
      <c r="P11" s="82"/>
      <c r="Q11" s="82">
        <v>0.85578</v>
      </c>
      <c r="R11" s="82"/>
      <c r="S11" s="82"/>
      <c r="T11" s="82"/>
      <c r="U11" s="82"/>
      <c r="V11" s="82"/>
    </row>
    <row r="12" ht="19.9" customHeight="1" spans="1:22">
      <c r="A12" s="39" t="s">
        <v>179</v>
      </c>
      <c r="B12" s="39" t="s">
        <v>181</v>
      </c>
      <c r="C12" s="39"/>
      <c r="D12" s="62" t="s">
        <v>182</v>
      </c>
      <c r="E12" s="62" t="s">
        <v>183</v>
      </c>
      <c r="F12" s="82">
        <v>9.426816</v>
      </c>
      <c r="G12" s="82"/>
      <c r="H12" s="82"/>
      <c r="I12" s="82"/>
      <c r="J12" s="82"/>
      <c r="K12" s="82"/>
      <c r="L12" s="82">
        <v>9.426816</v>
      </c>
      <c r="M12" s="82">
        <v>9.426816</v>
      </c>
      <c r="N12" s="82"/>
      <c r="O12" s="82"/>
      <c r="P12" s="82"/>
      <c r="Q12" s="82"/>
      <c r="R12" s="82"/>
      <c r="S12" s="82"/>
      <c r="T12" s="82"/>
      <c r="U12" s="82"/>
      <c r="V12" s="82"/>
    </row>
    <row r="13" ht="19.9" customHeight="1" spans="1:22">
      <c r="A13" s="63" t="s">
        <v>179</v>
      </c>
      <c r="B13" s="63" t="s">
        <v>181</v>
      </c>
      <c r="C13" s="63" t="s">
        <v>181</v>
      </c>
      <c r="D13" s="42" t="s">
        <v>187</v>
      </c>
      <c r="E13" s="42" t="s">
        <v>188</v>
      </c>
      <c r="F13" s="64">
        <v>9.426816</v>
      </c>
      <c r="G13" s="65"/>
      <c r="H13" s="65"/>
      <c r="I13" s="65"/>
      <c r="J13" s="65"/>
      <c r="K13" s="65"/>
      <c r="L13" s="64">
        <v>9.426816</v>
      </c>
      <c r="M13" s="65">
        <v>9.426816</v>
      </c>
      <c r="N13" s="65"/>
      <c r="O13" s="65"/>
      <c r="P13" s="65"/>
      <c r="Q13" s="65"/>
      <c r="R13" s="65"/>
      <c r="S13" s="64"/>
      <c r="T13" s="65"/>
      <c r="U13" s="65"/>
      <c r="V13" s="65"/>
    </row>
    <row r="14" ht="19.9" customHeight="1" spans="1:22">
      <c r="A14" s="39" t="s">
        <v>179</v>
      </c>
      <c r="B14" s="39" t="s">
        <v>189</v>
      </c>
      <c r="C14" s="39"/>
      <c r="D14" s="62" t="s">
        <v>190</v>
      </c>
      <c r="E14" s="62" t="s">
        <v>191</v>
      </c>
      <c r="F14" s="82">
        <v>0.422064</v>
      </c>
      <c r="G14" s="82"/>
      <c r="H14" s="82"/>
      <c r="I14" s="82"/>
      <c r="J14" s="82"/>
      <c r="K14" s="82"/>
      <c r="L14" s="82">
        <v>0.422064</v>
      </c>
      <c r="M14" s="82"/>
      <c r="N14" s="82"/>
      <c r="O14" s="82"/>
      <c r="P14" s="82"/>
      <c r="Q14" s="82">
        <v>0.422064</v>
      </c>
      <c r="R14" s="82"/>
      <c r="S14" s="82"/>
      <c r="T14" s="82"/>
      <c r="U14" s="82"/>
      <c r="V14" s="82"/>
    </row>
    <row r="15" ht="19.9" customHeight="1" spans="1:22">
      <c r="A15" s="63" t="s">
        <v>179</v>
      </c>
      <c r="B15" s="63" t="s">
        <v>189</v>
      </c>
      <c r="C15" s="63" t="s">
        <v>192</v>
      </c>
      <c r="D15" s="42" t="s">
        <v>193</v>
      </c>
      <c r="E15" s="42" t="s">
        <v>194</v>
      </c>
      <c r="F15" s="64">
        <v>0.422064</v>
      </c>
      <c r="G15" s="65"/>
      <c r="H15" s="65"/>
      <c r="I15" s="65"/>
      <c r="J15" s="65"/>
      <c r="K15" s="65"/>
      <c r="L15" s="64">
        <v>0.422064</v>
      </c>
      <c r="M15" s="65"/>
      <c r="N15" s="65"/>
      <c r="O15" s="65"/>
      <c r="P15" s="65"/>
      <c r="Q15" s="65">
        <v>0.422064</v>
      </c>
      <c r="R15" s="65"/>
      <c r="S15" s="64"/>
      <c r="T15" s="65"/>
      <c r="U15" s="65"/>
      <c r="V15" s="65"/>
    </row>
    <row r="16" ht="19.9" customHeight="1" spans="1:22">
      <c r="A16" s="39" t="s">
        <v>179</v>
      </c>
      <c r="B16" s="39" t="s">
        <v>192</v>
      </c>
      <c r="C16" s="39"/>
      <c r="D16" s="62" t="s">
        <v>195</v>
      </c>
      <c r="E16" s="62" t="s">
        <v>196</v>
      </c>
      <c r="F16" s="82">
        <v>0.433716</v>
      </c>
      <c r="G16" s="82"/>
      <c r="H16" s="82"/>
      <c r="I16" s="82"/>
      <c r="J16" s="82"/>
      <c r="K16" s="82"/>
      <c r="L16" s="82">
        <v>0.433716</v>
      </c>
      <c r="M16" s="82"/>
      <c r="N16" s="82"/>
      <c r="O16" s="82"/>
      <c r="P16" s="82"/>
      <c r="Q16" s="82">
        <v>0.433716</v>
      </c>
      <c r="R16" s="82"/>
      <c r="S16" s="82"/>
      <c r="T16" s="82"/>
      <c r="U16" s="82"/>
      <c r="V16" s="82"/>
    </row>
    <row r="17" ht="19.9" customHeight="1" spans="1:22">
      <c r="A17" s="63" t="s">
        <v>179</v>
      </c>
      <c r="B17" s="63" t="s">
        <v>192</v>
      </c>
      <c r="C17" s="63" t="s">
        <v>192</v>
      </c>
      <c r="D17" s="42" t="s">
        <v>197</v>
      </c>
      <c r="E17" s="42" t="s">
        <v>198</v>
      </c>
      <c r="F17" s="64">
        <v>0.433716</v>
      </c>
      <c r="G17" s="65"/>
      <c r="H17" s="65"/>
      <c r="I17" s="65"/>
      <c r="J17" s="65"/>
      <c r="K17" s="65"/>
      <c r="L17" s="64">
        <v>0.433716</v>
      </c>
      <c r="M17" s="65"/>
      <c r="N17" s="65"/>
      <c r="O17" s="65"/>
      <c r="P17" s="65"/>
      <c r="Q17" s="65">
        <v>0.433716</v>
      </c>
      <c r="R17" s="65"/>
      <c r="S17" s="64"/>
      <c r="T17" s="65"/>
      <c r="U17" s="65"/>
      <c r="V17" s="65"/>
    </row>
    <row r="18" ht="19.9" customHeight="1" spans="1:22">
      <c r="A18" s="39" t="s">
        <v>199</v>
      </c>
      <c r="B18" s="39"/>
      <c r="C18" s="39"/>
      <c r="D18" s="62" t="s">
        <v>199</v>
      </c>
      <c r="E18" s="62" t="s">
        <v>200</v>
      </c>
      <c r="F18" s="82">
        <v>3.686586</v>
      </c>
      <c r="G18" s="82"/>
      <c r="H18" s="82"/>
      <c r="I18" s="82"/>
      <c r="J18" s="82"/>
      <c r="K18" s="82"/>
      <c r="L18" s="82">
        <v>3.686586</v>
      </c>
      <c r="M18" s="82"/>
      <c r="N18" s="82"/>
      <c r="O18" s="82">
        <v>3.686586</v>
      </c>
      <c r="P18" s="82"/>
      <c r="Q18" s="82"/>
      <c r="R18" s="82"/>
      <c r="S18" s="82"/>
      <c r="T18" s="82"/>
      <c r="U18" s="82"/>
      <c r="V18" s="82"/>
    </row>
    <row r="19" ht="19.9" customHeight="1" spans="1:22">
      <c r="A19" s="39" t="s">
        <v>199</v>
      </c>
      <c r="B19" s="39" t="s">
        <v>189</v>
      </c>
      <c r="C19" s="39"/>
      <c r="D19" s="62" t="s">
        <v>201</v>
      </c>
      <c r="E19" s="62" t="s">
        <v>202</v>
      </c>
      <c r="F19" s="82">
        <v>3.686586</v>
      </c>
      <c r="G19" s="82"/>
      <c r="H19" s="82"/>
      <c r="I19" s="82"/>
      <c r="J19" s="82"/>
      <c r="K19" s="82"/>
      <c r="L19" s="82">
        <v>3.686586</v>
      </c>
      <c r="M19" s="82"/>
      <c r="N19" s="82"/>
      <c r="O19" s="82">
        <v>3.686586</v>
      </c>
      <c r="P19" s="82"/>
      <c r="Q19" s="82"/>
      <c r="R19" s="82"/>
      <c r="S19" s="82"/>
      <c r="T19" s="82"/>
      <c r="U19" s="82"/>
      <c r="V19" s="82"/>
    </row>
    <row r="20" ht="19.9" customHeight="1" spans="1:22">
      <c r="A20" s="63" t="s">
        <v>199</v>
      </c>
      <c r="B20" s="63" t="s">
        <v>189</v>
      </c>
      <c r="C20" s="63" t="s">
        <v>184</v>
      </c>
      <c r="D20" s="42" t="s">
        <v>203</v>
      </c>
      <c r="E20" s="42" t="s">
        <v>204</v>
      </c>
      <c r="F20" s="64">
        <v>3.686586</v>
      </c>
      <c r="G20" s="65"/>
      <c r="H20" s="65"/>
      <c r="I20" s="65"/>
      <c r="J20" s="65"/>
      <c r="K20" s="65"/>
      <c r="L20" s="64">
        <v>3.686586</v>
      </c>
      <c r="M20" s="65"/>
      <c r="N20" s="65"/>
      <c r="O20" s="65">
        <v>3.686586</v>
      </c>
      <c r="P20" s="65"/>
      <c r="Q20" s="65"/>
      <c r="R20" s="65"/>
      <c r="S20" s="64"/>
      <c r="T20" s="65"/>
      <c r="U20" s="65"/>
      <c r="V20" s="65"/>
    </row>
    <row r="21" ht="19.9" customHeight="1" spans="1:22">
      <c r="A21" s="39" t="s">
        <v>205</v>
      </c>
      <c r="B21" s="39"/>
      <c r="C21" s="39"/>
      <c r="D21" s="62" t="s">
        <v>205</v>
      </c>
      <c r="E21" s="62" t="s">
        <v>206</v>
      </c>
      <c r="F21" s="82">
        <v>7.070112</v>
      </c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>
        <v>7.070112</v>
      </c>
      <c r="S21" s="82"/>
      <c r="T21" s="82"/>
      <c r="U21" s="82"/>
      <c r="V21" s="82"/>
    </row>
    <row r="22" ht="19.9" customHeight="1" spans="1:22">
      <c r="A22" s="39" t="s">
        <v>205</v>
      </c>
      <c r="B22" s="39" t="s">
        <v>184</v>
      </c>
      <c r="C22" s="39"/>
      <c r="D22" s="62" t="s">
        <v>207</v>
      </c>
      <c r="E22" s="62" t="s">
        <v>208</v>
      </c>
      <c r="F22" s="82">
        <v>7.070112</v>
      </c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>
        <v>7.070112</v>
      </c>
      <c r="S22" s="82"/>
      <c r="T22" s="82"/>
      <c r="U22" s="82"/>
      <c r="V22" s="82"/>
    </row>
    <row r="23" ht="19.9" customHeight="1" spans="1:22">
      <c r="A23" s="63" t="s">
        <v>205</v>
      </c>
      <c r="B23" s="63" t="s">
        <v>184</v>
      </c>
      <c r="C23" s="63" t="s">
        <v>209</v>
      </c>
      <c r="D23" s="42" t="s">
        <v>210</v>
      </c>
      <c r="E23" s="42" t="s">
        <v>211</v>
      </c>
      <c r="F23" s="64">
        <v>7.070112</v>
      </c>
      <c r="G23" s="65"/>
      <c r="H23" s="65"/>
      <c r="I23" s="65"/>
      <c r="J23" s="65"/>
      <c r="K23" s="65"/>
      <c r="L23" s="64"/>
      <c r="M23" s="65"/>
      <c r="N23" s="65"/>
      <c r="O23" s="65"/>
      <c r="P23" s="65"/>
      <c r="Q23" s="65"/>
      <c r="R23" s="65">
        <v>7.070112</v>
      </c>
      <c r="S23" s="64"/>
      <c r="T23" s="65"/>
      <c r="U23" s="65"/>
      <c r="V23" s="65"/>
    </row>
    <row r="24" ht="14.3" customHeight="1" spans="1:22">
      <c r="A24" s="66"/>
      <c r="B24" s="66"/>
      <c r="C24" s="66"/>
      <c r="D24" s="66"/>
      <c r="E24" s="66"/>
      <c r="F24" s="66"/>
      <c r="G24" s="54"/>
      <c r="H24" s="54"/>
      <c r="I24" s="54"/>
    </row>
    <row r="25" ht="14.3" customHeight="1" spans="1:22">
      <c r="A25" s="66"/>
      <c r="B25" s="66"/>
      <c r="C25" s="66"/>
      <c r="D25" s="66"/>
      <c r="E25" s="66"/>
      <c r="F25" s="66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$A1:$XFD1048576"/>
    </sheetView>
  </sheetViews>
  <sheetFormatPr defaultColWidth="10" defaultRowHeight="13.5"/>
  <cols>
    <col min="1" max="3" width="4.61061946902655" style="53" customWidth="1"/>
    <col min="4" max="4" width="9.63716814159292" style="53" customWidth="1"/>
    <col min="5" max="5" width="21.3008849557522" style="53" customWidth="1"/>
    <col min="6" max="7" width="13.4336283185841" style="53" customWidth="1"/>
    <col min="8" max="8" width="11.1238938053097" style="53" customWidth="1"/>
    <col min="9" max="9" width="12.0796460176991" style="53" customWidth="1"/>
    <col min="10" max="10" width="11.9380530973451" style="53" customWidth="1"/>
    <col min="11" max="11" width="11.5309734513274" style="53" customWidth="1"/>
    <col min="12" max="12" width="9.76991150442478" style="53" customWidth="1"/>
    <col min="13" max="16384" width="10" style="53"/>
  </cols>
  <sheetData>
    <row r="1" ht="22.6" customHeight="1" spans="1:11">
      <c r="A1" s="54"/>
      <c r="K1" s="55" t="s">
        <v>311</v>
      </c>
    </row>
    <row r="2" ht="42.2" customHeight="1" spans="1:11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15.8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20.35" customHeight="1" spans="1:11">
      <c r="A4" s="37" t="s">
        <v>160</v>
      </c>
      <c r="B4" s="37"/>
      <c r="C4" s="37"/>
      <c r="D4" s="37" t="s">
        <v>213</v>
      </c>
      <c r="E4" s="37" t="s">
        <v>214</v>
      </c>
      <c r="F4" s="37" t="s">
        <v>312</v>
      </c>
      <c r="G4" s="37" t="s">
        <v>313</v>
      </c>
      <c r="H4" s="37" t="s">
        <v>314</v>
      </c>
      <c r="I4" s="37" t="s">
        <v>315</v>
      </c>
      <c r="J4" s="37" t="s">
        <v>316</v>
      </c>
      <c r="K4" s="37" t="s">
        <v>317</v>
      </c>
    </row>
    <row r="5" ht="20.35" customHeight="1" spans="1:11">
      <c r="A5" s="37" t="s">
        <v>168</v>
      </c>
      <c r="B5" s="37" t="s">
        <v>169</v>
      </c>
      <c r="C5" s="37" t="s">
        <v>170</v>
      </c>
      <c r="D5" s="37"/>
      <c r="E5" s="37"/>
      <c r="F5" s="37"/>
      <c r="G5" s="37"/>
      <c r="H5" s="37"/>
      <c r="I5" s="37"/>
      <c r="J5" s="37"/>
      <c r="K5" s="37"/>
    </row>
    <row r="6" ht="19.9" customHeight="1" spans="1:11">
      <c r="A6" s="60"/>
      <c r="B6" s="60"/>
      <c r="C6" s="60"/>
      <c r="D6" s="60"/>
      <c r="E6" s="60" t="s">
        <v>139</v>
      </c>
      <c r="F6" s="61">
        <v>8.3229</v>
      </c>
      <c r="G6" s="61"/>
      <c r="H6" s="61"/>
      <c r="I6" s="61"/>
      <c r="J6" s="61">
        <v>8.3229</v>
      </c>
      <c r="K6" s="61"/>
    </row>
    <row r="7" ht="19.9" customHeight="1" spans="1:11">
      <c r="A7" s="60"/>
      <c r="B7" s="60"/>
      <c r="C7" s="60"/>
      <c r="D7" s="62" t="s">
        <v>157</v>
      </c>
      <c r="E7" s="62" t="s">
        <v>158</v>
      </c>
      <c r="F7" s="61">
        <v>8.3229</v>
      </c>
      <c r="G7" s="61"/>
      <c r="H7" s="61"/>
      <c r="I7" s="61"/>
      <c r="J7" s="61">
        <v>8.3229</v>
      </c>
      <c r="K7" s="61"/>
    </row>
    <row r="8" ht="19.9" customHeight="1" spans="1:11">
      <c r="A8" s="39" t="s">
        <v>179</v>
      </c>
      <c r="B8" s="39"/>
      <c r="C8" s="39"/>
      <c r="D8" s="60" t="s">
        <v>179</v>
      </c>
      <c r="E8" s="60" t="s">
        <v>180</v>
      </c>
      <c r="F8" s="82">
        <v>8.3229</v>
      </c>
      <c r="G8" s="82"/>
      <c r="H8" s="82"/>
      <c r="I8" s="82"/>
      <c r="J8" s="82">
        <v>8.3229</v>
      </c>
      <c r="K8" s="82"/>
    </row>
    <row r="9" ht="19.9" customHeight="1" spans="1:11">
      <c r="A9" s="39" t="s">
        <v>179</v>
      </c>
      <c r="B9" s="39" t="s">
        <v>181</v>
      </c>
      <c r="C9" s="39"/>
      <c r="D9" s="60" t="s">
        <v>182</v>
      </c>
      <c r="E9" s="60" t="s">
        <v>183</v>
      </c>
      <c r="F9" s="82">
        <v>8.3229</v>
      </c>
      <c r="G9" s="82"/>
      <c r="H9" s="82"/>
      <c r="I9" s="82"/>
      <c r="J9" s="82">
        <v>8.3229</v>
      </c>
      <c r="K9" s="82"/>
    </row>
    <row r="10" ht="19.9" customHeight="1" spans="1:11">
      <c r="A10" s="63" t="s">
        <v>179</v>
      </c>
      <c r="B10" s="63" t="s">
        <v>181</v>
      </c>
      <c r="C10" s="63" t="s">
        <v>184</v>
      </c>
      <c r="D10" s="42" t="s">
        <v>185</v>
      </c>
      <c r="E10" s="59" t="s">
        <v>186</v>
      </c>
      <c r="F10" s="64">
        <v>8.3229</v>
      </c>
      <c r="G10" s="65"/>
      <c r="H10" s="65"/>
      <c r="I10" s="65"/>
      <c r="J10" s="65">
        <v>8.3229</v>
      </c>
      <c r="K10" s="65"/>
    </row>
    <row r="11" ht="14.3" customHeight="1" spans="1:11">
      <c r="A11" s="66"/>
      <c r="B11" s="66"/>
      <c r="C11" s="66"/>
      <c r="D11" s="66"/>
      <c r="E11" s="66"/>
      <c r="F11" s="66"/>
      <c r="G11" s="54"/>
      <c r="H11" s="54"/>
      <c r="I11" s="54"/>
      <c r="J11" s="54"/>
      <c r="K11" s="54"/>
    </row>
    <row r="12" ht="14.3" customHeight="1" spans="1:11">
      <c r="A12" s="66"/>
      <c r="B12" s="66"/>
      <c r="C12" s="66"/>
      <c r="D12" s="66"/>
      <c r="E12" s="66"/>
      <c r="F12" s="66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$A1:$XFD1048576"/>
    </sheetView>
  </sheetViews>
  <sheetFormatPr defaultColWidth="10" defaultRowHeight="13.5"/>
  <cols>
    <col min="1" max="3" width="4.61061946902655" style="53" customWidth="1"/>
    <col min="4" max="4" width="9.63716814159292" style="53" customWidth="1"/>
    <col min="5" max="5" width="21.3008849557522" style="53" customWidth="1"/>
    <col min="6" max="6" width="13.4336283185841" style="53" customWidth="1"/>
    <col min="7" max="18" width="7.69026548672566" style="53" customWidth="1"/>
    <col min="19" max="19" width="9.76991150442478" style="53" customWidth="1"/>
    <col min="20" max="16384" width="10" style="53"/>
  </cols>
  <sheetData>
    <row r="1" ht="14.3" customHeight="1" spans="1:18">
      <c r="A1" s="54"/>
      <c r="Q1" s="55" t="s">
        <v>318</v>
      </c>
      <c r="R1" s="55"/>
    </row>
    <row r="2" ht="35.4" customHeight="1" spans="1:18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ht="21.1" customHeight="1" spans="1:18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8" t="s">
        <v>34</v>
      </c>
      <c r="R3" s="58"/>
    </row>
    <row r="4" ht="21.1" customHeight="1" spans="1:18">
      <c r="A4" s="37" t="s">
        <v>160</v>
      </c>
      <c r="B4" s="37"/>
      <c r="C4" s="37"/>
      <c r="D4" s="37" t="s">
        <v>213</v>
      </c>
      <c r="E4" s="37" t="s">
        <v>214</v>
      </c>
      <c r="F4" s="37" t="s">
        <v>312</v>
      </c>
      <c r="G4" s="37" t="s">
        <v>319</v>
      </c>
      <c r="H4" s="37" t="s">
        <v>320</v>
      </c>
      <c r="I4" s="37" t="s">
        <v>321</v>
      </c>
      <c r="J4" s="37" t="s">
        <v>322</v>
      </c>
      <c r="K4" s="37" t="s">
        <v>323</v>
      </c>
      <c r="L4" s="37" t="s">
        <v>324</v>
      </c>
      <c r="M4" s="37" t="s">
        <v>325</v>
      </c>
      <c r="N4" s="37" t="s">
        <v>314</v>
      </c>
      <c r="O4" s="37" t="s">
        <v>326</v>
      </c>
      <c r="P4" s="37" t="s">
        <v>327</v>
      </c>
      <c r="Q4" s="37" t="s">
        <v>315</v>
      </c>
      <c r="R4" s="37" t="s">
        <v>317</v>
      </c>
    </row>
    <row r="5" ht="18.8" customHeight="1" spans="1:18">
      <c r="A5" s="37" t="s">
        <v>168</v>
      </c>
      <c r="B5" s="37" t="s">
        <v>169</v>
      </c>
      <c r="C5" s="37" t="s">
        <v>170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</row>
    <row r="6" ht="19.9" customHeight="1" spans="1:18">
      <c r="A6" s="60"/>
      <c r="B6" s="60"/>
      <c r="C6" s="60"/>
      <c r="D6" s="60"/>
      <c r="E6" s="60" t="s">
        <v>139</v>
      </c>
      <c r="F6" s="61">
        <v>8.3229</v>
      </c>
      <c r="G6" s="61"/>
      <c r="H6" s="61">
        <v>8.3229</v>
      </c>
      <c r="I6" s="61"/>
      <c r="J6" s="61"/>
      <c r="K6" s="61"/>
      <c r="L6" s="61"/>
      <c r="M6" s="61"/>
      <c r="N6" s="61"/>
      <c r="O6" s="61"/>
      <c r="P6" s="61"/>
      <c r="Q6" s="61"/>
      <c r="R6" s="61"/>
    </row>
    <row r="7" ht="19.9" customHeight="1" spans="1:18">
      <c r="A7" s="60"/>
      <c r="B7" s="60"/>
      <c r="C7" s="60"/>
      <c r="D7" s="62" t="s">
        <v>157</v>
      </c>
      <c r="E7" s="62" t="s">
        <v>158</v>
      </c>
      <c r="F7" s="61">
        <v>8.3229</v>
      </c>
      <c r="G7" s="61"/>
      <c r="H7" s="61">
        <v>8.3229</v>
      </c>
      <c r="I7" s="61"/>
      <c r="J7" s="61"/>
      <c r="K7" s="61"/>
      <c r="L7" s="61"/>
      <c r="M7" s="61"/>
      <c r="N7" s="61"/>
      <c r="O7" s="61"/>
      <c r="P7" s="61"/>
      <c r="Q7" s="61"/>
      <c r="R7" s="61"/>
    </row>
    <row r="8" ht="19.9" customHeight="1" spans="1:18">
      <c r="A8" s="60" t="s">
        <v>179</v>
      </c>
      <c r="B8" s="60"/>
      <c r="C8" s="60"/>
      <c r="D8" s="60" t="s">
        <v>179</v>
      </c>
      <c r="E8" s="60" t="s">
        <v>180</v>
      </c>
      <c r="F8" s="82">
        <v>8.3229</v>
      </c>
      <c r="G8" s="82"/>
      <c r="H8" s="82">
        <v>8.3229</v>
      </c>
      <c r="I8" s="82"/>
      <c r="J8" s="82"/>
      <c r="K8" s="82"/>
      <c r="L8" s="82"/>
      <c r="M8" s="82"/>
      <c r="N8" s="82"/>
      <c r="O8" s="82"/>
      <c r="P8" s="82"/>
      <c r="Q8" s="82"/>
      <c r="R8" s="82"/>
    </row>
    <row r="9" ht="19.9" customHeight="1" spans="1:18">
      <c r="A9" s="60" t="s">
        <v>179</v>
      </c>
      <c r="B9" s="60" t="s">
        <v>181</v>
      </c>
      <c r="C9" s="60"/>
      <c r="D9" s="60" t="s">
        <v>182</v>
      </c>
      <c r="E9" s="60" t="s">
        <v>183</v>
      </c>
      <c r="F9" s="82">
        <v>8.3229</v>
      </c>
      <c r="G9" s="82"/>
      <c r="H9" s="82">
        <v>8.3229</v>
      </c>
      <c r="I9" s="82"/>
      <c r="J9" s="82"/>
      <c r="K9" s="82"/>
      <c r="L9" s="82"/>
      <c r="M9" s="82"/>
      <c r="N9" s="82"/>
      <c r="O9" s="82"/>
      <c r="P9" s="82"/>
      <c r="Q9" s="82"/>
      <c r="R9" s="82"/>
    </row>
    <row r="10" ht="19.9" customHeight="1" spans="1:18">
      <c r="A10" s="63" t="s">
        <v>179</v>
      </c>
      <c r="B10" s="63" t="s">
        <v>181</v>
      </c>
      <c r="C10" s="63" t="s">
        <v>184</v>
      </c>
      <c r="D10" s="42" t="s">
        <v>185</v>
      </c>
      <c r="E10" s="59" t="s">
        <v>186</v>
      </c>
      <c r="F10" s="64">
        <v>8.3229</v>
      </c>
      <c r="G10" s="65"/>
      <c r="H10" s="65">
        <v>8.3229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</row>
    <row r="11" ht="14.3" customHeight="1" spans="1:18">
      <c r="A11" s="66"/>
      <c r="B11" s="66"/>
      <c r="C11" s="66"/>
      <c r="D11" s="66"/>
      <c r="E11" s="66"/>
      <c r="F11" s="66"/>
    </row>
    <row r="12" ht="14.3" customHeight="1" spans="1:18">
      <c r="A12" s="66"/>
      <c r="B12" s="66"/>
      <c r="C12" s="66"/>
      <c r="D12" s="66"/>
      <c r="E12" s="66"/>
      <c r="F12" s="66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53" customWidth="1"/>
    <col min="4" max="4" width="9.63716814159292" style="53" customWidth="1"/>
    <col min="5" max="5" width="21.3008849557522" style="53" customWidth="1"/>
    <col min="6" max="6" width="13.4336283185841" style="53" customWidth="1"/>
    <col min="7" max="7" width="8" style="53" customWidth="1"/>
    <col min="8" max="16" width="7.17699115044248" style="53" customWidth="1"/>
    <col min="17" max="17" width="8.41592920353982" style="53" customWidth="1"/>
    <col min="18" max="18" width="8.20353982300885" style="53" customWidth="1"/>
    <col min="19" max="20" width="7.17699115044248" style="53" customWidth="1"/>
    <col min="21" max="21" width="9.76991150442478" style="53" customWidth="1"/>
    <col min="22" max="16384" width="10" style="53"/>
  </cols>
  <sheetData>
    <row r="1" ht="14.3" customHeight="1" spans="1:20">
      <c r="A1" s="54"/>
      <c r="S1" s="55" t="s">
        <v>328</v>
      </c>
      <c r="T1" s="55"/>
    </row>
    <row r="2" ht="31.65" customHeight="1" spans="1:20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1.1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4.85" customHeight="1" spans="1:20">
      <c r="A4" s="37" t="s">
        <v>160</v>
      </c>
      <c r="B4" s="37"/>
      <c r="C4" s="37"/>
      <c r="D4" s="37" t="s">
        <v>213</v>
      </c>
      <c r="E4" s="37" t="s">
        <v>214</v>
      </c>
      <c r="F4" s="37" t="s">
        <v>312</v>
      </c>
      <c r="G4" s="37" t="s">
        <v>217</v>
      </c>
      <c r="H4" s="37"/>
      <c r="I4" s="37"/>
      <c r="J4" s="37"/>
      <c r="K4" s="37"/>
      <c r="L4" s="37"/>
      <c r="M4" s="37"/>
      <c r="N4" s="37"/>
      <c r="O4" s="37"/>
      <c r="P4" s="37"/>
      <c r="Q4" s="37"/>
      <c r="R4" s="37" t="s">
        <v>220</v>
      </c>
      <c r="S4" s="37"/>
      <c r="T4" s="37"/>
    </row>
    <row r="5" ht="31.65" customHeight="1" spans="1:20">
      <c r="A5" s="37" t="s">
        <v>168</v>
      </c>
      <c r="B5" s="37" t="s">
        <v>169</v>
      </c>
      <c r="C5" s="37" t="s">
        <v>170</v>
      </c>
      <c r="D5" s="37"/>
      <c r="E5" s="37"/>
      <c r="F5" s="37"/>
      <c r="G5" s="37" t="s">
        <v>139</v>
      </c>
      <c r="H5" s="37" t="s">
        <v>329</v>
      </c>
      <c r="I5" s="37" t="s">
        <v>330</v>
      </c>
      <c r="J5" s="37" t="s">
        <v>331</v>
      </c>
      <c r="K5" s="37" t="s">
        <v>332</v>
      </c>
      <c r="L5" s="37" t="s">
        <v>333</v>
      </c>
      <c r="M5" s="37" t="s">
        <v>334</v>
      </c>
      <c r="N5" s="37" t="s">
        <v>335</v>
      </c>
      <c r="O5" s="37" t="s">
        <v>336</v>
      </c>
      <c r="P5" s="37" t="s">
        <v>337</v>
      </c>
      <c r="Q5" s="37" t="s">
        <v>338</v>
      </c>
      <c r="R5" s="37" t="s">
        <v>139</v>
      </c>
      <c r="S5" s="37" t="s">
        <v>339</v>
      </c>
      <c r="T5" s="37" t="s">
        <v>295</v>
      </c>
    </row>
    <row r="6" ht="19.9" customHeight="1" spans="1:20">
      <c r="A6" s="60"/>
      <c r="B6" s="60"/>
      <c r="C6" s="60"/>
      <c r="D6" s="60"/>
      <c r="E6" s="60" t="s">
        <v>139</v>
      </c>
      <c r="F6" s="82">
        <v>10.8</v>
      </c>
      <c r="G6" s="82">
        <v>10.8</v>
      </c>
      <c r="H6" s="82">
        <v>10.3</v>
      </c>
      <c r="I6" s="82"/>
      <c r="J6" s="82"/>
      <c r="K6" s="82"/>
      <c r="L6" s="82"/>
      <c r="M6" s="82">
        <v>0.5</v>
      </c>
      <c r="N6" s="82"/>
      <c r="O6" s="82"/>
      <c r="P6" s="82"/>
      <c r="Q6" s="82"/>
      <c r="R6" s="82"/>
      <c r="S6" s="82"/>
      <c r="T6" s="82"/>
    </row>
    <row r="7" ht="19.9" customHeight="1" spans="1:20">
      <c r="A7" s="60"/>
      <c r="B7" s="60"/>
      <c r="C7" s="60"/>
      <c r="D7" s="62" t="s">
        <v>157</v>
      </c>
      <c r="E7" s="62" t="s">
        <v>158</v>
      </c>
      <c r="F7" s="82">
        <v>10.8</v>
      </c>
      <c r="G7" s="82">
        <v>10.8</v>
      </c>
      <c r="H7" s="82">
        <v>10.3</v>
      </c>
      <c r="I7" s="82"/>
      <c r="J7" s="82"/>
      <c r="K7" s="82"/>
      <c r="L7" s="82"/>
      <c r="M7" s="82">
        <v>0.5</v>
      </c>
      <c r="N7" s="82"/>
      <c r="O7" s="82"/>
      <c r="P7" s="82"/>
      <c r="Q7" s="82"/>
      <c r="R7" s="82"/>
      <c r="S7" s="82"/>
      <c r="T7" s="82"/>
    </row>
    <row r="8" ht="19.9" customHeight="1" spans="1:20">
      <c r="A8" s="39" t="s">
        <v>171</v>
      </c>
      <c r="B8" s="39"/>
      <c r="C8" s="39"/>
      <c r="D8" s="62" t="s">
        <v>171</v>
      </c>
      <c r="E8" s="62" t="s">
        <v>172</v>
      </c>
      <c r="F8" s="82">
        <v>10.8</v>
      </c>
      <c r="G8" s="82">
        <v>10.8</v>
      </c>
      <c r="H8" s="82">
        <v>10.3</v>
      </c>
      <c r="I8" s="82"/>
      <c r="J8" s="82"/>
      <c r="K8" s="82"/>
      <c r="L8" s="82"/>
      <c r="M8" s="82">
        <v>0.5</v>
      </c>
      <c r="N8" s="82"/>
      <c r="O8" s="82"/>
      <c r="P8" s="82"/>
      <c r="Q8" s="82"/>
      <c r="R8" s="82"/>
      <c r="S8" s="82"/>
      <c r="T8" s="82"/>
    </row>
    <row r="9" ht="19.9" customHeight="1" spans="1:20">
      <c r="A9" s="39" t="s">
        <v>171</v>
      </c>
      <c r="B9" s="39" t="s">
        <v>173</v>
      </c>
      <c r="C9" s="39"/>
      <c r="D9" s="62" t="s">
        <v>174</v>
      </c>
      <c r="E9" s="62" t="s">
        <v>175</v>
      </c>
      <c r="F9" s="82">
        <v>10.8</v>
      </c>
      <c r="G9" s="82">
        <v>10.8</v>
      </c>
      <c r="H9" s="82">
        <v>10.3</v>
      </c>
      <c r="I9" s="82"/>
      <c r="J9" s="82"/>
      <c r="K9" s="82"/>
      <c r="L9" s="82"/>
      <c r="M9" s="82">
        <v>0.5</v>
      </c>
      <c r="N9" s="82"/>
      <c r="O9" s="82"/>
      <c r="P9" s="82"/>
      <c r="Q9" s="82"/>
      <c r="R9" s="82"/>
      <c r="S9" s="82"/>
      <c r="T9" s="82"/>
    </row>
    <row r="10" ht="19.9" customHeight="1" spans="1:20">
      <c r="A10" s="63" t="s">
        <v>171</v>
      </c>
      <c r="B10" s="63" t="s">
        <v>173</v>
      </c>
      <c r="C10" s="63" t="s">
        <v>176</v>
      </c>
      <c r="D10" s="42" t="s">
        <v>177</v>
      </c>
      <c r="E10" s="59" t="s">
        <v>178</v>
      </c>
      <c r="F10" s="64">
        <v>10.8</v>
      </c>
      <c r="G10" s="65">
        <v>10.8</v>
      </c>
      <c r="H10" s="65">
        <v>10.3</v>
      </c>
      <c r="I10" s="65"/>
      <c r="J10" s="65"/>
      <c r="K10" s="65"/>
      <c r="L10" s="65"/>
      <c r="M10" s="65">
        <v>0.5</v>
      </c>
      <c r="N10" s="65"/>
      <c r="O10" s="65"/>
      <c r="P10" s="65"/>
      <c r="Q10" s="65"/>
      <c r="R10" s="65"/>
      <c r="S10" s="64"/>
      <c r="T10" s="65"/>
    </row>
    <row r="11" ht="14.3" customHeight="1" spans="1:20">
      <c r="A11" s="66"/>
      <c r="B11" s="66"/>
      <c r="C11" s="66"/>
      <c r="D11" s="66"/>
      <c r="E11" s="66"/>
      <c r="F11" s="66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</row>
    <row r="12" ht="14.3" customHeight="1" spans="1:20">
      <c r="A12" s="66"/>
      <c r="B12" s="66"/>
      <c r="C12" s="66"/>
      <c r="D12" s="66"/>
      <c r="E12" s="66"/>
      <c r="F12" s="6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topLeftCell="H1" workbookViewId="0">
      <selection activeCell="O6" sqref="O6"/>
    </sheetView>
  </sheetViews>
  <sheetFormatPr defaultColWidth="10" defaultRowHeight="13.5"/>
  <cols>
    <col min="1" max="3" width="4.61061946902655" style="53" customWidth="1"/>
    <col min="4" max="4" width="9.63716814159292" style="53" customWidth="1"/>
    <col min="5" max="5" width="21.3008849557522" style="53" customWidth="1"/>
    <col min="6" max="6" width="13.4336283185841" style="53" customWidth="1"/>
    <col min="7" max="29" width="8.20353982300885" style="53" customWidth="1"/>
    <col min="30" max="33" width="9.23008849557522" style="53" customWidth="1"/>
    <col min="34" max="34" width="9.76991150442478" style="53" customWidth="1"/>
    <col min="35" max="16384" width="10" style="53"/>
  </cols>
  <sheetData>
    <row r="1" ht="12.05" customHeight="1" spans="1:33">
      <c r="A1" s="54"/>
      <c r="F1" s="54"/>
      <c r="AF1" s="55" t="s">
        <v>340</v>
      </c>
      <c r="AG1" s="55"/>
    </row>
    <row r="2" ht="38.4" customHeight="1" spans="1:33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ht="21.1" customHeight="1" spans="1:3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8" t="s">
        <v>34</v>
      </c>
      <c r="AG3" s="58"/>
    </row>
    <row r="4" ht="21.85" customHeight="1" spans="1:33">
      <c r="A4" s="37" t="s">
        <v>160</v>
      </c>
      <c r="B4" s="37"/>
      <c r="C4" s="37"/>
      <c r="D4" s="37" t="s">
        <v>213</v>
      </c>
      <c r="E4" s="37" t="s">
        <v>214</v>
      </c>
      <c r="F4" s="37" t="s">
        <v>341</v>
      </c>
      <c r="G4" s="37" t="s">
        <v>342</v>
      </c>
      <c r="H4" s="37" t="s">
        <v>343</v>
      </c>
      <c r="I4" s="37" t="s">
        <v>344</v>
      </c>
      <c r="J4" s="37" t="s">
        <v>345</v>
      </c>
      <c r="K4" s="37" t="s">
        <v>346</v>
      </c>
      <c r="L4" s="37" t="s">
        <v>347</v>
      </c>
      <c r="M4" s="37" t="s">
        <v>348</v>
      </c>
      <c r="N4" s="37" t="s">
        <v>349</v>
      </c>
      <c r="O4" s="37" t="s">
        <v>350</v>
      </c>
      <c r="P4" s="37" t="s">
        <v>351</v>
      </c>
      <c r="Q4" s="37" t="s">
        <v>335</v>
      </c>
      <c r="R4" s="37" t="s">
        <v>337</v>
      </c>
      <c r="S4" s="37" t="s">
        <v>352</v>
      </c>
      <c r="T4" s="37" t="s">
        <v>330</v>
      </c>
      <c r="U4" s="37" t="s">
        <v>331</v>
      </c>
      <c r="V4" s="37" t="s">
        <v>334</v>
      </c>
      <c r="W4" s="37" t="s">
        <v>353</v>
      </c>
      <c r="X4" s="37" t="s">
        <v>354</v>
      </c>
      <c r="Y4" s="37" t="s">
        <v>355</v>
      </c>
      <c r="Z4" s="37" t="s">
        <v>356</v>
      </c>
      <c r="AA4" s="37" t="s">
        <v>333</v>
      </c>
      <c r="AB4" s="37" t="s">
        <v>357</v>
      </c>
      <c r="AC4" s="37" t="s">
        <v>358</v>
      </c>
      <c r="AD4" s="37" t="s">
        <v>336</v>
      </c>
      <c r="AE4" s="37" t="s">
        <v>359</v>
      </c>
      <c r="AF4" s="37" t="s">
        <v>360</v>
      </c>
      <c r="AG4" s="37" t="s">
        <v>338</v>
      </c>
    </row>
    <row r="5" ht="18.8" customHeight="1" spans="1:33">
      <c r="A5" s="37" t="s">
        <v>168</v>
      </c>
      <c r="B5" s="37" t="s">
        <v>169</v>
      </c>
      <c r="C5" s="37" t="s">
        <v>170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</row>
    <row r="6" ht="19.9" customHeight="1" spans="1:33">
      <c r="A6" s="39"/>
      <c r="B6" s="83"/>
      <c r="C6" s="83"/>
      <c r="D6" s="59"/>
      <c r="E6" s="59" t="s">
        <v>139</v>
      </c>
      <c r="F6" s="82">
        <v>10.8</v>
      </c>
      <c r="G6" s="82">
        <v>9.3</v>
      </c>
      <c r="H6" s="82">
        <v>1</v>
      </c>
      <c r="I6" s="82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>
        <v>0.5</v>
      </c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</row>
    <row r="7" ht="19.9" customHeight="1" spans="1:33">
      <c r="A7" s="60"/>
      <c r="B7" s="60"/>
      <c r="C7" s="60"/>
      <c r="D7" s="62" t="s">
        <v>157</v>
      </c>
      <c r="E7" s="62" t="s">
        <v>158</v>
      </c>
      <c r="F7" s="82">
        <v>10.8</v>
      </c>
      <c r="G7" s="82">
        <v>9.3</v>
      </c>
      <c r="H7" s="82">
        <v>1</v>
      </c>
      <c r="I7" s="82"/>
      <c r="J7" s="82"/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>
        <v>0.5</v>
      </c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</row>
    <row r="8" ht="19.9" customHeight="1" spans="1:33">
      <c r="A8" s="39" t="s">
        <v>171</v>
      </c>
      <c r="B8" s="39"/>
      <c r="C8" s="39"/>
      <c r="D8" s="62" t="s">
        <v>171</v>
      </c>
      <c r="E8" s="62" t="s">
        <v>172</v>
      </c>
      <c r="F8" s="82">
        <v>10.8</v>
      </c>
      <c r="G8" s="82">
        <v>9.3</v>
      </c>
      <c r="H8" s="82">
        <v>1</v>
      </c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>
        <v>0.5</v>
      </c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</row>
    <row r="9" ht="19.9" customHeight="1" spans="1:33">
      <c r="A9" s="39" t="s">
        <v>171</v>
      </c>
      <c r="B9" s="39" t="s">
        <v>173</v>
      </c>
      <c r="C9" s="39"/>
      <c r="D9" s="62" t="s">
        <v>174</v>
      </c>
      <c r="E9" s="62" t="s">
        <v>175</v>
      </c>
      <c r="F9" s="82">
        <v>10.8</v>
      </c>
      <c r="G9" s="82">
        <v>9.3</v>
      </c>
      <c r="H9" s="82">
        <v>1</v>
      </c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  <c r="V9" s="82">
        <v>0.5</v>
      </c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</row>
    <row r="10" ht="19.9" customHeight="1" spans="1:33">
      <c r="A10" s="63" t="s">
        <v>171</v>
      </c>
      <c r="B10" s="63" t="s">
        <v>173</v>
      </c>
      <c r="C10" s="63" t="s">
        <v>176</v>
      </c>
      <c r="D10" s="42" t="s">
        <v>177</v>
      </c>
      <c r="E10" s="59" t="s">
        <v>178</v>
      </c>
      <c r="F10" s="65">
        <v>10.8</v>
      </c>
      <c r="G10" s="65">
        <v>9.3</v>
      </c>
      <c r="H10" s="65">
        <v>1</v>
      </c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>
        <v>0.5</v>
      </c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</row>
    <row r="11" ht="14.3" customHeight="1" spans="1:33">
      <c r="A11" s="66"/>
      <c r="B11" s="66"/>
      <c r="C11" s="66"/>
      <c r="D11" s="66"/>
      <c r="E11" s="66"/>
      <c r="F11" s="66"/>
      <c r="G11" s="66"/>
      <c r="H11" s="54"/>
      <c r="I11" s="54"/>
      <c r="J11" s="54"/>
      <c r="K11" s="54"/>
      <c r="L11" s="54"/>
      <c r="M11" s="54"/>
    </row>
    <row r="12" ht="14.3" customHeight="1" spans="1:33">
      <c r="A12" s="66"/>
      <c r="B12" s="66"/>
      <c r="C12" s="66"/>
      <c r="D12" s="66"/>
      <c r="E12" s="66"/>
      <c r="F12" s="66"/>
      <c r="G12" s="66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$A1:$XFD1048576"/>
    </sheetView>
  </sheetViews>
  <sheetFormatPr defaultColWidth="10" defaultRowHeight="13.5" outlineLevelCol="7"/>
  <cols>
    <col min="1" max="1" width="13.3362831858407" style="53" customWidth="1"/>
    <col min="2" max="2" width="29.716814159292" style="53" customWidth="1"/>
    <col min="3" max="3" width="20.7610619469027" style="53" customWidth="1"/>
    <col min="4" max="4" width="12.3451327433628" style="53" customWidth="1"/>
    <col min="5" max="5" width="10.3097345132743" style="53" customWidth="1"/>
    <col min="6" max="6" width="14.1150442477876" style="53" customWidth="1"/>
    <col min="7" max="8" width="13.6991150442478" style="53" customWidth="1"/>
    <col min="9" max="16384" width="10" style="53"/>
  </cols>
  <sheetData>
    <row r="1" ht="14.3" customHeight="1" spans="1:8">
      <c r="A1" s="54"/>
      <c r="G1" s="55" t="s">
        <v>361</v>
      </c>
      <c r="H1" s="55"/>
    </row>
    <row r="2" ht="29.35" customHeight="1" spans="1:8">
      <c r="A2" s="56" t="s">
        <v>20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0.35" customHeight="1" spans="1:8">
      <c r="A4" s="37" t="s">
        <v>362</v>
      </c>
      <c r="B4" s="37" t="s">
        <v>363</v>
      </c>
      <c r="C4" s="37" t="s">
        <v>364</v>
      </c>
      <c r="D4" s="37" t="s">
        <v>365</v>
      </c>
      <c r="E4" s="37" t="s">
        <v>366</v>
      </c>
      <c r="F4" s="37"/>
      <c r="G4" s="37"/>
      <c r="H4" s="37" t="s">
        <v>367</v>
      </c>
    </row>
    <row r="5" ht="22.6" customHeight="1" spans="1:8">
      <c r="A5" s="37"/>
      <c r="B5" s="37"/>
      <c r="C5" s="37"/>
      <c r="D5" s="37"/>
      <c r="E5" s="37" t="s">
        <v>141</v>
      </c>
      <c r="F5" s="37" t="s">
        <v>368</v>
      </c>
      <c r="G5" s="37" t="s">
        <v>369</v>
      </c>
      <c r="H5" s="37"/>
    </row>
    <row r="6" ht="19.9" customHeight="1" spans="1:8">
      <c r="A6" s="60"/>
      <c r="B6" s="60" t="s">
        <v>139</v>
      </c>
      <c r="C6" s="61">
        <v>0.5</v>
      </c>
      <c r="D6" s="61"/>
      <c r="E6" s="61"/>
      <c r="F6" s="61"/>
      <c r="G6" s="61"/>
      <c r="H6" s="61">
        <v>0.5</v>
      </c>
    </row>
    <row r="7" ht="19.9" customHeight="1" spans="1:8">
      <c r="A7" s="42" t="s">
        <v>157</v>
      </c>
      <c r="B7" s="42" t="s">
        <v>158</v>
      </c>
      <c r="C7" s="65">
        <v>0.5</v>
      </c>
      <c r="D7" s="65"/>
      <c r="E7" s="64"/>
      <c r="F7" s="65"/>
      <c r="G7" s="65"/>
      <c r="H7" s="65">
        <v>0.5</v>
      </c>
    </row>
    <row r="8" ht="14.3" customHeight="1" spans="1:8">
      <c r="A8" s="66"/>
      <c r="B8" s="66"/>
      <c r="C8" s="66"/>
    </row>
    <row r="9" ht="14.3" customHeight="1" spans="1:8">
      <c r="A9" s="66"/>
      <c r="B9" s="66"/>
      <c r="C9" s="66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3982300884956" style="53" customWidth="1"/>
    <col min="2" max="2" width="24.8318584070796" style="53" customWidth="1"/>
    <col min="3" max="3" width="16.1504424778761" style="53" customWidth="1"/>
    <col min="4" max="4" width="12.8938053097345" style="53" customWidth="1"/>
    <col min="5" max="5" width="12.7522123893805" style="53" customWidth="1"/>
    <col min="6" max="6" width="13.8407079646018" style="53" customWidth="1"/>
    <col min="7" max="7" width="14.1150442477876" style="53" customWidth="1"/>
    <col min="8" max="8" width="16.283185840708" style="53" customWidth="1"/>
    <col min="9" max="16384" width="10" style="53"/>
  </cols>
  <sheetData>
    <row r="1" ht="14.3" customHeight="1" spans="1:8">
      <c r="A1" s="54"/>
      <c r="G1" s="55" t="s">
        <v>370</v>
      </c>
      <c r="H1" s="55"/>
    </row>
    <row r="2" ht="33.9" customHeight="1" spans="1:8">
      <c r="A2" s="56" t="s">
        <v>21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0.35" customHeight="1" spans="1:8">
      <c r="A4" s="37" t="s">
        <v>161</v>
      </c>
      <c r="B4" s="37" t="s">
        <v>162</v>
      </c>
      <c r="C4" s="37" t="s">
        <v>139</v>
      </c>
      <c r="D4" s="37" t="s">
        <v>371</v>
      </c>
      <c r="E4" s="37"/>
      <c r="F4" s="37"/>
      <c r="G4" s="37"/>
      <c r="H4" s="37" t="s">
        <v>164</v>
      </c>
    </row>
    <row r="5" ht="17.3" customHeight="1" spans="1:8">
      <c r="A5" s="37"/>
      <c r="B5" s="37"/>
      <c r="C5" s="37"/>
      <c r="D5" s="37" t="s">
        <v>141</v>
      </c>
      <c r="E5" s="37" t="s">
        <v>254</v>
      </c>
      <c r="F5" s="37"/>
      <c r="G5" s="37" t="s">
        <v>255</v>
      </c>
      <c r="H5" s="37"/>
    </row>
    <row r="6" ht="24.1" customHeight="1" spans="1:8">
      <c r="A6" s="37"/>
      <c r="B6" s="37"/>
      <c r="C6" s="37"/>
      <c r="D6" s="37"/>
      <c r="E6" s="37" t="s">
        <v>232</v>
      </c>
      <c r="F6" s="37" t="s">
        <v>224</v>
      </c>
      <c r="G6" s="37"/>
      <c r="H6" s="37"/>
    </row>
    <row r="7" ht="19.9" customHeight="1" spans="1:8">
      <c r="A7" s="60"/>
      <c r="B7" s="39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42"/>
      <c r="B11" s="42"/>
      <c r="C11" s="64"/>
      <c r="D11" s="64"/>
      <c r="E11" s="65"/>
      <c r="F11" s="65"/>
      <c r="G11" s="65"/>
      <c r="H11" s="65"/>
    </row>
    <row r="12" ht="14.3" customHeight="1" spans="1:8">
      <c r="A12" s="66"/>
      <c r="B12" s="66"/>
      <c r="C12" s="66"/>
      <c r="D12" s="66"/>
    </row>
    <row r="13" ht="14.3" customHeight="1" spans="1:8">
      <c r="A13" s="66" t="s">
        <v>372</v>
      </c>
      <c r="B13" s="66"/>
      <c r="C13" s="66"/>
      <c r="D13" s="66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53" customWidth="1"/>
    <col min="4" max="4" width="9.63716814159292" style="53" customWidth="1"/>
    <col min="5" max="5" width="16.4159292035398" style="53" customWidth="1"/>
    <col min="6" max="6" width="11.8053097345133" style="53" customWidth="1"/>
    <col min="7" max="20" width="7.17699115044248" style="53" customWidth="1"/>
    <col min="21" max="21" width="9.76991150442478" style="53" customWidth="1"/>
    <col min="22" max="16384" width="10" style="53"/>
  </cols>
  <sheetData>
    <row r="1" ht="14.3" customHeight="1" spans="1:20">
      <c r="A1" s="54"/>
      <c r="S1" s="55" t="s">
        <v>373</v>
      </c>
      <c r="T1" s="55"/>
    </row>
    <row r="2" ht="41.45" customHeight="1" spans="1:20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21.1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4.1" customHeight="1" spans="1:20">
      <c r="A4" s="37" t="s">
        <v>160</v>
      </c>
      <c r="B4" s="37"/>
      <c r="C4" s="37"/>
      <c r="D4" s="37" t="s">
        <v>213</v>
      </c>
      <c r="E4" s="37" t="s">
        <v>214</v>
      </c>
      <c r="F4" s="37" t="s">
        <v>215</v>
      </c>
      <c r="G4" s="37" t="s">
        <v>216</v>
      </c>
      <c r="H4" s="37" t="s">
        <v>217</v>
      </c>
      <c r="I4" s="37" t="s">
        <v>218</v>
      </c>
      <c r="J4" s="37" t="s">
        <v>219</v>
      </c>
      <c r="K4" s="37" t="s">
        <v>220</v>
      </c>
      <c r="L4" s="37" t="s">
        <v>221</v>
      </c>
      <c r="M4" s="37" t="s">
        <v>222</v>
      </c>
      <c r="N4" s="37" t="s">
        <v>223</v>
      </c>
      <c r="O4" s="37" t="s">
        <v>224</v>
      </c>
      <c r="P4" s="37" t="s">
        <v>225</v>
      </c>
      <c r="Q4" s="37" t="s">
        <v>226</v>
      </c>
      <c r="R4" s="37" t="s">
        <v>227</v>
      </c>
      <c r="S4" s="37" t="s">
        <v>228</v>
      </c>
      <c r="T4" s="37" t="s">
        <v>229</v>
      </c>
    </row>
    <row r="5" ht="17.3" customHeight="1" spans="1:20">
      <c r="A5" s="37" t="s">
        <v>168</v>
      </c>
      <c r="B5" s="37" t="s">
        <v>169</v>
      </c>
      <c r="C5" s="37" t="s">
        <v>170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</row>
    <row r="6" ht="19.9" customHeight="1" spans="1:20">
      <c r="A6" s="60"/>
      <c r="B6" s="60"/>
      <c r="C6" s="60"/>
      <c r="D6" s="60"/>
      <c r="E6" s="60" t="s">
        <v>139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ht="19.9" customHeight="1" spans="1:20">
      <c r="A7" s="60"/>
      <c r="B7" s="60"/>
      <c r="C7" s="60"/>
      <c r="D7" s="62"/>
      <c r="E7" s="62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ht="19.9" customHeight="1" spans="1:20">
      <c r="A8" s="60"/>
      <c r="B8" s="60"/>
      <c r="C8" s="60"/>
      <c r="D8" s="60"/>
      <c r="E8" s="60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ht="19.9" customHeight="1" spans="1:20">
      <c r="A9" s="60"/>
      <c r="B9" s="60"/>
      <c r="C9" s="60"/>
      <c r="D9" s="60"/>
      <c r="E9" s="60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ht="19.9" customHeight="1" spans="1:20">
      <c r="A10" s="63"/>
      <c r="B10" s="63"/>
      <c r="C10" s="63"/>
      <c r="D10" s="42"/>
      <c r="E10" s="59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ht="14.3" customHeight="1" spans="1:20">
      <c r="A11" s="66"/>
      <c r="B11" s="66"/>
      <c r="C11" s="66"/>
      <c r="D11" s="66"/>
      <c r="E11" s="66"/>
      <c r="F11" s="66"/>
      <c r="G11" s="66"/>
      <c r="H11" s="66"/>
    </row>
    <row r="12" ht="14.3" customHeight="1" spans="1:20">
      <c r="A12" s="66" t="s">
        <v>372</v>
      </c>
      <c r="B12" s="66"/>
      <c r="C12" s="66"/>
      <c r="D12" s="66"/>
      <c r="E12" s="66"/>
      <c r="F12" s="66"/>
      <c r="G12" s="66"/>
      <c r="H12" s="66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$A1:$XFD1048576"/>
    </sheetView>
  </sheetViews>
  <sheetFormatPr defaultColWidth="10" defaultRowHeight="13.5"/>
  <cols>
    <col min="1" max="3" width="4.61061946902655" style="53" customWidth="1"/>
    <col min="4" max="4" width="9.63716814159292" style="53" customWidth="1"/>
    <col min="5" max="5" width="16.4159292035398" style="53" customWidth="1"/>
    <col min="6" max="6" width="11.8053097345133" style="53" customWidth="1"/>
    <col min="7" max="20" width="7.17699115044248" style="53" customWidth="1"/>
    <col min="21" max="21" width="9.76991150442478" style="53" customWidth="1"/>
    <col min="22" max="16384" width="10" style="53"/>
  </cols>
  <sheetData>
    <row r="1" ht="14.3" customHeight="1" spans="1:20">
      <c r="A1" s="54"/>
      <c r="S1" s="55" t="s">
        <v>374</v>
      </c>
      <c r="T1" s="55"/>
    </row>
    <row r="2" ht="41.45" customHeight="1" spans="1:20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8.8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5.6" customHeight="1" spans="1:20">
      <c r="A4" s="37" t="s">
        <v>160</v>
      </c>
      <c r="B4" s="37"/>
      <c r="C4" s="37"/>
      <c r="D4" s="37" t="s">
        <v>213</v>
      </c>
      <c r="E4" s="37" t="s">
        <v>214</v>
      </c>
      <c r="F4" s="37" t="s">
        <v>231</v>
      </c>
      <c r="G4" s="37" t="s">
        <v>163</v>
      </c>
      <c r="H4" s="37"/>
      <c r="I4" s="37"/>
      <c r="J4" s="37"/>
      <c r="K4" s="37" t="s">
        <v>164</v>
      </c>
      <c r="L4" s="37"/>
      <c r="M4" s="37"/>
      <c r="N4" s="37"/>
      <c r="O4" s="37"/>
      <c r="P4" s="37"/>
      <c r="Q4" s="37"/>
      <c r="R4" s="37"/>
      <c r="S4" s="37"/>
      <c r="T4" s="37"/>
    </row>
    <row r="5" ht="43.7" customHeight="1" spans="1:20">
      <c r="A5" s="37" t="s">
        <v>168</v>
      </c>
      <c r="B5" s="37" t="s">
        <v>169</v>
      </c>
      <c r="C5" s="37" t="s">
        <v>170</v>
      </c>
      <c r="D5" s="37"/>
      <c r="E5" s="37"/>
      <c r="F5" s="37"/>
      <c r="G5" s="37" t="s">
        <v>139</v>
      </c>
      <c r="H5" s="37" t="s">
        <v>232</v>
      </c>
      <c r="I5" s="37" t="s">
        <v>233</v>
      </c>
      <c r="J5" s="37" t="s">
        <v>224</v>
      </c>
      <c r="K5" s="37" t="s">
        <v>139</v>
      </c>
      <c r="L5" s="37" t="s">
        <v>235</v>
      </c>
      <c r="M5" s="37" t="s">
        <v>236</v>
      </c>
      <c r="N5" s="37" t="s">
        <v>226</v>
      </c>
      <c r="O5" s="37" t="s">
        <v>237</v>
      </c>
      <c r="P5" s="37" t="s">
        <v>238</v>
      </c>
      <c r="Q5" s="37" t="s">
        <v>239</v>
      </c>
      <c r="R5" s="37" t="s">
        <v>222</v>
      </c>
      <c r="S5" s="37" t="s">
        <v>225</v>
      </c>
      <c r="T5" s="37" t="s">
        <v>229</v>
      </c>
    </row>
    <row r="6" ht="19.9" customHeight="1" spans="1:20">
      <c r="A6" s="60"/>
      <c r="B6" s="60"/>
      <c r="C6" s="60"/>
      <c r="D6" s="60"/>
      <c r="E6" s="60" t="s">
        <v>139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ht="19.9" customHeight="1" spans="1:20">
      <c r="A7" s="60"/>
      <c r="B7" s="60"/>
      <c r="C7" s="60"/>
      <c r="D7" s="62"/>
      <c r="E7" s="62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ht="19.9" customHeight="1" spans="1:20">
      <c r="A8" s="39"/>
      <c r="B8" s="39"/>
      <c r="C8" s="39"/>
      <c r="D8" s="62"/>
      <c r="E8" s="6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ht="19.9" customHeight="1" spans="1:20">
      <c r="A9" s="39"/>
      <c r="B9" s="39"/>
      <c r="C9" s="39"/>
      <c r="D9" s="62"/>
      <c r="E9" s="62"/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ht="19.9" customHeight="1" spans="1:20">
      <c r="A10" s="63"/>
      <c r="B10" s="63"/>
      <c r="C10" s="63"/>
      <c r="D10" s="42"/>
      <c r="E10" s="59"/>
      <c r="F10" s="65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ht="14.3" customHeight="1" spans="1:20">
      <c r="A11" s="66"/>
      <c r="B11" s="66"/>
      <c r="C11" s="66"/>
      <c r="D11" s="66"/>
      <c r="E11" s="66"/>
      <c r="F11" s="66"/>
      <c r="G11" s="66"/>
      <c r="H11" s="66"/>
    </row>
    <row r="12" ht="14.3" customHeight="1" spans="1:20">
      <c r="A12" s="66" t="s">
        <v>372</v>
      </c>
      <c r="B12" s="66"/>
      <c r="C12" s="66"/>
      <c r="D12" s="66"/>
      <c r="E12" s="66"/>
      <c r="F12" s="66"/>
      <c r="G12" s="66"/>
      <c r="H12" s="66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topLeftCell="A3" workbookViewId="0">
      <selection activeCell="B34" sqref="B34"/>
    </sheetView>
  </sheetViews>
  <sheetFormatPr defaultColWidth="10" defaultRowHeight="13.5" outlineLevelCol="2"/>
  <cols>
    <col min="1" max="1" width="6.38053097345133" style="101" customWidth="1"/>
    <col min="2" max="2" width="9.91150442477876" style="101" customWidth="1"/>
    <col min="3" max="3" width="52.3805309734513" style="101" customWidth="1"/>
    <col min="4" max="16384" width="10" style="101"/>
  </cols>
  <sheetData>
    <row r="1" s="101" customFormat="1" ht="28.6" customHeight="1" spans="1:3">
      <c r="A1" s="54"/>
      <c r="B1" s="84" t="s">
        <v>5</v>
      </c>
      <c r="C1" s="84"/>
    </row>
    <row r="2" s="101" customFormat="1" ht="21.85" customHeight="1" spans="1:3">
      <c r="B2" s="84"/>
      <c r="C2" s="84"/>
    </row>
    <row r="3" s="101" customFormat="1" ht="27.1" customHeight="1" spans="1:3">
      <c r="B3" s="102" t="s">
        <v>6</v>
      </c>
      <c r="C3" s="102"/>
    </row>
    <row r="4" s="101" customFormat="1" ht="28.45" customHeight="1" spans="1:3">
      <c r="B4" s="103">
        <v>1</v>
      </c>
      <c r="C4" s="104" t="s">
        <v>7</v>
      </c>
    </row>
    <row r="5" s="101" customFormat="1" ht="28.45" customHeight="1" spans="1:3">
      <c r="B5" s="103">
        <v>2</v>
      </c>
      <c r="C5" s="104" t="s">
        <v>8</v>
      </c>
    </row>
    <row r="6" s="101" customFormat="1" ht="28.45" customHeight="1" spans="1:3">
      <c r="B6" s="103">
        <v>3</v>
      </c>
      <c r="C6" s="104" t="s">
        <v>9</v>
      </c>
    </row>
    <row r="7" s="101" customFormat="1" ht="28.45" customHeight="1" spans="1:3">
      <c r="B7" s="103">
        <v>4</v>
      </c>
      <c r="C7" s="104" t="s">
        <v>10</v>
      </c>
    </row>
    <row r="8" s="101" customFormat="1" ht="28.45" customHeight="1" spans="1:3">
      <c r="B8" s="103">
        <v>5</v>
      </c>
      <c r="C8" s="104" t="s">
        <v>11</v>
      </c>
    </row>
    <row r="9" s="101" customFormat="1" ht="28.45" customHeight="1" spans="1:3">
      <c r="B9" s="103">
        <v>6</v>
      </c>
      <c r="C9" s="104" t="s">
        <v>12</v>
      </c>
    </row>
    <row r="10" s="101" customFormat="1" ht="28.45" customHeight="1" spans="1:3">
      <c r="B10" s="103">
        <v>7</v>
      </c>
      <c r="C10" s="104" t="s">
        <v>13</v>
      </c>
    </row>
    <row r="11" s="101" customFormat="1" ht="28.45" customHeight="1" spans="1:3">
      <c r="B11" s="103">
        <v>8</v>
      </c>
      <c r="C11" s="104" t="s">
        <v>14</v>
      </c>
    </row>
    <row r="12" s="101" customFormat="1" ht="28.45" customHeight="1" spans="1:3">
      <c r="B12" s="103">
        <v>9</v>
      </c>
      <c r="C12" s="104" t="s">
        <v>15</v>
      </c>
    </row>
    <row r="13" s="101" customFormat="1" ht="28.45" customHeight="1" spans="1:3">
      <c r="B13" s="103">
        <v>10</v>
      </c>
      <c r="C13" s="104" t="s">
        <v>16</v>
      </c>
    </row>
    <row r="14" s="101" customFormat="1" ht="28.45" customHeight="1" spans="1:3">
      <c r="B14" s="103">
        <v>11</v>
      </c>
      <c r="C14" s="104" t="s">
        <v>17</v>
      </c>
    </row>
    <row r="15" s="101" customFormat="1" ht="28.45" customHeight="1" spans="1:3">
      <c r="B15" s="103">
        <v>12</v>
      </c>
      <c r="C15" s="104" t="s">
        <v>18</v>
      </c>
    </row>
    <row r="16" s="101" customFormat="1" ht="28.45" customHeight="1" spans="1:3">
      <c r="B16" s="103">
        <v>13</v>
      </c>
      <c r="C16" s="104" t="s">
        <v>19</v>
      </c>
    </row>
    <row r="17" s="101" customFormat="1" ht="28.45" customHeight="1" spans="2:3">
      <c r="B17" s="103">
        <v>14</v>
      </c>
      <c r="C17" s="104" t="s">
        <v>20</v>
      </c>
    </row>
    <row r="18" s="101" customFormat="1" ht="28.45" customHeight="1" spans="2:3">
      <c r="B18" s="103">
        <v>15</v>
      </c>
      <c r="C18" s="104" t="s">
        <v>21</v>
      </c>
    </row>
    <row r="19" s="101" customFormat="1" ht="28.45" customHeight="1" spans="2:3">
      <c r="B19" s="103">
        <v>16</v>
      </c>
      <c r="C19" s="104" t="s">
        <v>22</v>
      </c>
    </row>
    <row r="20" s="101" customFormat="1" ht="28.45" customHeight="1" spans="2:3">
      <c r="B20" s="103">
        <v>17</v>
      </c>
      <c r="C20" s="104" t="s">
        <v>23</v>
      </c>
    </row>
    <row r="21" s="101" customFormat="1" ht="28.45" customHeight="1" spans="2:3">
      <c r="B21" s="103">
        <v>18</v>
      </c>
      <c r="C21" s="104" t="s">
        <v>24</v>
      </c>
    </row>
    <row r="22" s="101" customFormat="1" ht="28.45" customHeight="1" spans="2:3">
      <c r="B22" s="103">
        <v>19</v>
      </c>
      <c r="C22" s="104" t="s">
        <v>25</v>
      </c>
    </row>
    <row r="23" s="101" customFormat="1" ht="28.45" customHeight="1" spans="2:3">
      <c r="B23" s="103">
        <v>20</v>
      </c>
      <c r="C23" s="104" t="s">
        <v>26</v>
      </c>
    </row>
    <row r="24" s="101" customFormat="1" ht="28.45" customHeight="1" spans="2:3">
      <c r="B24" s="103">
        <v>21</v>
      </c>
      <c r="C24" s="104" t="s">
        <v>27</v>
      </c>
    </row>
    <row r="25" s="101" customFormat="1" ht="28.45" customHeight="1" spans="2:3">
      <c r="B25" s="103">
        <v>22</v>
      </c>
      <c r="C25" s="104" t="s">
        <v>28</v>
      </c>
    </row>
    <row r="26" s="101" customFormat="1" ht="28.45" customHeight="1" spans="2:3">
      <c r="B26" s="103">
        <v>23</v>
      </c>
      <c r="C26" s="104" t="s">
        <v>29</v>
      </c>
    </row>
    <row r="27" s="101" customFormat="1" ht="28.45" customHeight="1" spans="2:3">
      <c r="B27" s="103">
        <v>24</v>
      </c>
      <c r="C27" s="104" t="s">
        <v>30</v>
      </c>
    </row>
    <row r="28" s="101" customFormat="1" ht="28.45" customHeight="1" spans="2:3">
      <c r="B28" s="103">
        <v>25</v>
      </c>
      <c r="C28" s="104" t="s">
        <v>31</v>
      </c>
    </row>
    <row r="29" s="101" customFormat="1" spans="2:3">
      <c r="B29" s="105"/>
      <c r="C29" s="105"/>
    </row>
    <row r="31" s="101" customFormat="1" spans="2:3">
      <c r="B31" s="106"/>
      <c r="C31" s="106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83185840708" style="53" customWidth="1"/>
    <col min="2" max="2" width="25.3716814159292" style="53" customWidth="1"/>
    <col min="3" max="3" width="15.3362831858407" style="53" customWidth="1"/>
    <col min="4" max="4" width="12.7522123893805" style="53" customWidth="1"/>
    <col min="5" max="5" width="16.4159292035398" style="53" customWidth="1"/>
    <col min="6" max="6" width="14.1150442477876" style="53" customWidth="1"/>
    <col min="7" max="7" width="15.3362831858407" style="53" customWidth="1"/>
    <col min="8" max="8" width="17.6371681415929" style="53" customWidth="1"/>
    <col min="9" max="16384" width="10" style="53"/>
  </cols>
  <sheetData>
    <row r="1" ht="14.3" customHeight="1" spans="1:8">
      <c r="A1" s="54"/>
      <c r="H1" s="55" t="s">
        <v>375</v>
      </c>
    </row>
    <row r="2" ht="33.9" customHeight="1" spans="1:8">
      <c r="A2" s="56" t="s">
        <v>376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17.3" customHeight="1" spans="1:8">
      <c r="A4" s="37" t="s">
        <v>161</v>
      </c>
      <c r="B4" s="37" t="s">
        <v>162</v>
      </c>
      <c r="C4" s="37" t="s">
        <v>139</v>
      </c>
      <c r="D4" s="37" t="s">
        <v>377</v>
      </c>
      <c r="E4" s="37"/>
      <c r="F4" s="37"/>
      <c r="G4" s="37"/>
      <c r="H4" s="37" t="s">
        <v>164</v>
      </c>
    </row>
    <row r="5" ht="20.35" customHeight="1" spans="1:8">
      <c r="A5" s="37"/>
      <c r="B5" s="37"/>
      <c r="C5" s="37"/>
      <c r="D5" s="37" t="s">
        <v>141</v>
      </c>
      <c r="E5" s="37" t="s">
        <v>254</v>
      </c>
      <c r="F5" s="37"/>
      <c r="G5" s="37" t="s">
        <v>255</v>
      </c>
      <c r="H5" s="37"/>
    </row>
    <row r="6" ht="20.35" customHeight="1" spans="1:8">
      <c r="A6" s="37"/>
      <c r="B6" s="37"/>
      <c r="C6" s="37"/>
      <c r="D6" s="37"/>
      <c r="E6" s="37" t="s">
        <v>232</v>
      </c>
      <c r="F6" s="37" t="s">
        <v>224</v>
      </c>
      <c r="G6" s="37"/>
      <c r="H6" s="37"/>
    </row>
    <row r="7" ht="19.9" customHeight="1" spans="1:8">
      <c r="A7" s="60"/>
      <c r="B7" s="39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42"/>
      <c r="B11" s="42"/>
      <c r="C11" s="64"/>
      <c r="D11" s="64"/>
      <c r="E11" s="65"/>
      <c r="F11" s="65"/>
      <c r="G11" s="65"/>
      <c r="H11" s="65"/>
    </row>
    <row r="12" ht="14.3" customHeight="1" spans="1:8">
      <c r="A12" s="66"/>
      <c r="B12" s="66"/>
      <c r="C12" s="66"/>
      <c r="D12" s="66"/>
      <c r="E12" s="66"/>
      <c r="F12" s="66"/>
    </row>
    <row r="13" ht="14.3" customHeight="1" spans="1:8">
      <c r="A13" s="66" t="s">
        <v>378</v>
      </c>
      <c r="B13" s="66"/>
      <c r="C13" s="66"/>
      <c r="D13" s="66"/>
      <c r="E13" s="66"/>
      <c r="F13" s="6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$A1:$XFD1048576"/>
    </sheetView>
  </sheetViews>
  <sheetFormatPr defaultColWidth="10" defaultRowHeight="13.5" outlineLevelCol="7"/>
  <cols>
    <col min="1" max="1" width="11.283185840708" style="53" customWidth="1"/>
    <col min="2" max="2" width="25.3716814159292" style="53" customWidth="1"/>
    <col min="3" max="3" width="15.3362831858407" style="53" customWidth="1"/>
    <col min="4" max="4" width="12.7522123893805" style="53" customWidth="1"/>
    <col min="5" max="5" width="16.4159292035398" style="53" customWidth="1"/>
    <col min="6" max="6" width="14.1150442477876" style="53" customWidth="1"/>
    <col min="7" max="8" width="17.6371681415929" style="53" customWidth="1"/>
    <col min="9" max="16384" width="10" style="53"/>
  </cols>
  <sheetData>
    <row r="1" ht="14.3" customHeight="1" spans="1:8">
      <c r="A1" s="54"/>
      <c r="H1" s="55" t="s">
        <v>379</v>
      </c>
    </row>
    <row r="2" ht="33.9" customHeight="1" spans="1:8">
      <c r="A2" s="56" t="s">
        <v>25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18.05" customHeight="1" spans="1:8">
      <c r="A4" s="37" t="s">
        <v>161</v>
      </c>
      <c r="B4" s="37" t="s">
        <v>162</v>
      </c>
      <c r="C4" s="37" t="s">
        <v>139</v>
      </c>
      <c r="D4" s="37" t="s">
        <v>380</v>
      </c>
      <c r="E4" s="37"/>
      <c r="F4" s="37"/>
      <c r="G4" s="37"/>
      <c r="H4" s="37" t="s">
        <v>164</v>
      </c>
    </row>
    <row r="5" ht="16.55" customHeight="1" spans="1:8">
      <c r="A5" s="37"/>
      <c r="B5" s="37"/>
      <c r="C5" s="37"/>
      <c r="D5" s="37" t="s">
        <v>141</v>
      </c>
      <c r="E5" s="37" t="s">
        <v>254</v>
      </c>
      <c r="F5" s="37"/>
      <c r="G5" s="37" t="s">
        <v>255</v>
      </c>
      <c r="H5" s="37"/>
    </row>
    <row r="6" ht="21.1" customHeight="1" spans="1:8">
      <c r="A6" s="37"/>
      <c r="B6" s="37"/>
      <c r="C6" s="37"/>
      <c r="D6" s="37"/>
      <c r="E6" s="37" t="s">
        <v>232</v>
      </c>
      <c r="F6" s="37" t="s">
        <v>224</v>
      </c>
      <c r="G6" s="37"/>
      <c r="H6" s="37"/>
    </row>
    <row r="7" ht="19.9" customHeight="1" spans="1:8">
      <c r="A7" s="60"/>
      <c r="B7" s="39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42"/>
      <c r="B11" s="42"/>
      <c r="C11" s="64"/>
      <c r="D11" s="64"/>
      <c r="E11" s="65"/>
      <c r="F11" s="65"/>
      <c r="G11" s="65"/>
      <c r="H11" s="65"/>
    </row>
    <row r="12" ht="14.3" customHeight="1" spans="1:8">
      <c r="A12" s="66"/>
      <c r="B12" s="66"/>
      <c r="C12" s="66"/>
      <c r="D12" s="66"/>
      <c r="E12" s="66"/>
      <c r="F12" s="66"/>
    </row>
    <row r="13" ht="14.3" customHeight="1" spans="1:8">
      <c r="A13" s="66" t="s">
        <v>381</v>
      </c>
      <c r="B13" s="66"/>
      <c r="C13" s="66"/>
      <c r="D13" s="66"/>
      <c r="E13" s="66"/>
      <c r="F13" s="66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A1" sqref="$A1:$XFD1048576"/>
    </sheetView>
  </sheetViews>
  <sheetFormatPr defaultColWidth="10" defaultRowHeight="13.5"/>
  <cols>
    <col min="1" max="1" width="10.0353982300885" style="53" customWidth="1"/>
    <col min="2" max="2" width="21.7079646017699" style="53" customWidth="1"/>
    <col min="3" max="3" width="13.3008849557522" style="53" customWidth="1"/>
    <col min="4" max="14" width="7.69026548672566" style="53" customWidth="1"/>
    <col min="15" max="17" width="9.76991150442478" style="53" customWidth="1"/>
    <col min="18" max="16384" width="10" style="53"/>
  </cols>
  <sheetData>
    <row r="1" ht="14.3" customHeight="1" spans="1:14">
      <c r="A1" s="54"/>
      <c r="M1" s="55" t="s">
        <v>382</v>
      </c>
      <c r="N1" s="55"/>
    </row>
    <row r="2" ht="39.9" customHeight="1" spans="1:14">
      <c r="A2" s="56" t="s">
        <v>26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5.8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22.75" customHeight="1" spans="1:14">
      <c r="A4" s="37" t="s">
        <v>213</v>
      </c>
      <c r="B4" s="37" t="s">
        <v>383</v>
      </c>
      <c r="C4" s="37" t="s">
        <v>384</v>
      </c>
      <c r="D4" s="37"/>
      <c r="E4" s="37"/>
      <c r="F4" s="37"/>
      <c r="G4" s="37"/>
      <c r="H4" s="37"/>
      <c r="I4" s="37"/>
      <c r="J4" s="37"/>
      <c r="K4" s="37"/>
      <c r="L4" s="37"/>
      <c r="M4" s="37" t="s">
        <v>385</v>
      </c>
      <c r="N4" s="37"/>
    </row>
    <row r="5" ht="27.85" customHeight="1" spans="1:14">
      <c r="A5" s="37"/>
      <c r="B5" s="37"/>
      <c r="C5" s="37" t="s">
        <v>386</v>
      </c>
      <c r="D5" s="37" t="s">
        <v>142</v>
      </c>
      <c r="E5" s="37"/>
      <c r="F5" s="37"/>
      <c r="G5" s="37"/>
      <c r="H5" s="37"/>
      <c r="I5" s="37"/>
      <c r="J5" s="37" t="s">
        <v>387</v>
      </c>
      <c r="K5" s="37" t="s">
        <v>144</v>
      </c>
      <c r="L5" s="37" t="s">
        <v>145</v>
      </c>
      <c r="M5" s="37" t="s">
        <v>388</v>
      </c>
      <c r="N5" s="37" t="s">
        <v>389</v>
      </c>
    </row>
    <row r="6" ht="39.15" customHeight="1" spans="1:14">
      <c r="A6" s="37"/>
      <c r="B6" s="37"/>
      <c r="C6" s="37"/>
      <c r="D6" s="37" t="s">
        <v>390</v>
      </c>
      <c r="E6" s="37" t="s">
        <v>391</v>
      </c>
      <c r="F6" s="37" t="s">
        <v>392</v>
      </c>
      <c r="G6" s="37" t="s">
        <v>393</v>
      </c>
      <c r="H6" s="37" t="s">
        <v>394</v>
      </c>
      <c r="I6" s="37" t="s">
        <v>395</v>
      </c>
      <c r="J6" s="37"/>
      <c r="K6" s="37"/>
      <c r="L6" s="37"/>
      <c r="M6" s="37"/>
      <c r="N6" s="37"/>
    </row>
    <row r="7" ht="19.9" customHeight="1" spans="1:14">
      <c r="A7" s="60"/>
      <c r="B7" s="39" t="s">
        <v>139</v>
      </c>
      <c r="C7" s="61">
        <v>22</v>
      </c>
      <c r="D7" s="61">
        <v>22</v>
      </c>
      <c r="E7" s="61">
        <v>22</v>
      </c>
      <c r="F7" s="61"/>
      <c r="G7" s="61"/>
      <c r="H7" s="61"/>
      <c r="I7" s="61"/>
      <c r="J7" s="61"/>
      <c r="K7" s="61"/>
      <c r="L7" s="61"/>
      <c r="M7" s="61">
        <v>22</v>
      </c>
      <c r="N7" s="60"/>
    </row>
    <row r="8" ht="19.9" customHeight="1" spans="1:14">
      <c r="A8" s="42" t="s">
        <v>396</v>
      </c>
      <c r="B8" s="42" t="s">
        <v>397</v>
      </c>
      <c r="C8" s="64">
        <v>12</v>
      </c>
      <c r="D8" s="64">
        <v>12</v>
      </c>
      <c r="E8" s="64">
        <v>12</v>
      </c>
      <c r="F8" s="64"/>
      <c r="G8" s="64"/>
      <c r="H8" s="64"/>
      <c r="I8" s="64"/>
      <c r="J8" s="64"/>
      <c r="K8" s="64"/>
      <c r="L8" s="64"/>
      <c r="M8" s="64">
        <v>12</v>
      </c>
      <c r="N8" s="59"/>
    </row>
    <row r="9" ht="19.9" customHeight="1" spans="1:14">
      <c r="A9" s="42" t="s">
        <v>396</v>
      </c>
      <c r="B9" s="42" t="s">
        <v>398</v>
      </c>
      <c r="C9" s="64">
        <v>10</v>
      </c>
      <c r="D9" s="64">
        <v>10</v>
      </c>
      <c r="E9" s="64">
        <v>10</v>
      </c>
      <c r="F9" s="64"/>
      <c r="G9" s="64"/>
      <c r="H9" s="64"/>
      <c r="I9" s="64"/>
      <c r="J9" s="64"/>
      <c r="K9" s="64"/>
      <c r="L9" s="64"/>
      <c r="M9" s="64">
        <v>10</v>
      </c>
      <c r="N9" s="5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tabSelected="1" workbookViewId="0">
      <pane ySplit="5" topLeftCell="A10" activePane="bottomLeft" state="frozen"/>
      <selection/>
      <selection pane="bottomLeft" activeCell="K13" sqref="K13:K14"/>
    </sheetView>
  </sheetViews>
  <sheetFormatPr defaultColWidth="10" defaultRowHeight="13.5"/>
  <cols>
    <col min="1" max="1" width="6.78761061946903" customWidth="1"/>
    <col min="2" max="2" width="15.0619469026549" customWidth="1"/>
    <col min="3" max="3" width="8.54867256637168" customWidth="1"/>
    <col min="4" max="4" width="12.212389380531" customWidth="1"/>
    <col min="5" max="5" width="8.41592920353982" customWidth="1"/>
    <col min="6" max="6" width="8.54867256637168" customWidth="1"/>
    <col min="7" max="7" width="11.9380530973451" customWidth="1"/>
    <col min="8" max="8" width="21.5752212389381" customWidth="1"/>
    <col min="9" max="9" width="11.1238938053097" customWidth="1"/>
    <col min="10" max="10" width="11.5309734513274" customWidth="1"/>
    <col min="11" max="11" width="9.23008849557522" customWidth="1"/>
    <col min="12" max="12" width="9.76991150442478" customWidth="1"/>
    <col min="13" max="13" width="15.2035398230088" customWidth="1"/>
    <col min="14" max="17" width="9.76991150442478" customWidth="1"/>
  </cols>
  <sheetData>
    <row r="1" ht="14.3" customHeight="1" spans="1:13">
      <c r="A1" s="67"/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76" t="s">
        <v>399</v>
      </c>
    </row>
    <row r="2" ht="33.15" customHeight="1" spans="1:13">
      <c r="A2" s="67"/>
      <c r="B2" s="67"/>
      <c r="C2" s="77" t="s">
        <v>27</v>
      </c>
      <c r="D2" s="77"/>
      <c r="E2" s="77"/>
      <c r="F2" s="77"/>
      <c r="G2" s="77"/>
      <c r="H2" s="77"/>
      <c r="I2" s="77"/>
      <c r="J2" s="77"/>
      <c r="K2" s="77"/>
      <c r="L2" s="77"/>
      <c r="M2" s="77"/>
    </row>
    <row r="3" ht="18.8" customHeight="1" spans="1:13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70" t="s">
        <v>34</v>
      </c>
      <c r="M3" s="70"/>
    </row>
    <row r="4" ht="29.35" customHeight="1" spans="1:13">
      <c r="A4" s="78" t="s">
        <v>213</v>
      </c>
      <c r="B4" s="78" t="s">
        <v>400</v>
      </c>
      <c r="C4" s="78" t="s">
        <v>401</v>
      </c>
      <c r="D4" s="78" t="s">
        <v>402</v>
      </c>
      <c r="E4" s="78" t="s">
        <v>403</v>
      </c>
      <c r="F4" s="78"/>
      <c r="G4" s="78"/>
      <c r="H4" s="78"/>
      <c r="I4" s="78"/>
      <c r="J4" s="78"/>
      <c r="K4" s="78"/>
      <c r="L4" s="78"/>
      <c r="M4" s="78"/>
    </row>
    <row r="5" ht="31.65" customHeight="1" spans="1:13">
      <c r="A5" s="78"/>
      <c r="B5" s="78"/>
      <c r="C5" s="78"/>
      <c r="D5" s="78"/>
      <c r="E5" s="78" t="s">
        <v>404</v>
      </c>
      <c r="F5" s="78" t="s">
        <v>405</v>
      </c>
      <c r="G5" s="78" t="s">
        <v>406</v>
      </c>
      <c r="H5" s="78" t="s">
        <v>407</v>
      </c>
      <c r="I5" s="78" t="s">
        <v>408</v>
      </c>
      <c r="J5" s="78" t="s">
        <v>409</v>
      </c>
      <c r="K5" s="78" t="s">
        <v>410</v>
      </c>
      <c r="L5" s="78" t="s">
        <v>411</v>
      </c>
      <c r="M5" s="78" t="s">
        <v>412</v>
      </c>
    </row>
    <row r="6" ht="24.85" customHeight="1" spans="1:13">
      <c r="A6" s="79" t="s">
        <v>2</v>
      </c>
      <c r="B6" s="79" t="s">
        <v>4</v>
      </c>
      <c r="C6" s="80">
        <v>22</v>
      </c>
      <c r="D6" s="81"/>
      <c r="E6" s="81"/>
      <c r="F6" s="81"/>
      <c r="G6" s="81"/>
      <c r="H6" s="81"/>
      <c r="I6" s="81"/>
      <c r="J6" s="81"/>
      <c r="K6" s="81"/>
      <c r="L6" s="81"/>
      <c r="M6" s="81"/>
    </row>
    <row r="7" ht="37.65" customHeight="1" spans="1:13">
      <c r="A7" s="74" t="s">
        <v>157</v>
      </c>
      <c r="B7" s="74" t="s">
        <v>413</v>
      </c>
      <c r="C7" s="73">
        <v>10</v>
      </c>
      <c r="D7" s="74" t="s">
        <v>414</v>
      </c>
      <c r="E7" s="81" t="s">
        <v>415</v>
      </c>
      <c r="F7" s="74" t="s">
        <v>416</v>
      </c>
      <c r="G7" s="74" t="s">
        <v>417</v>
      </c>
      <c r="H7" s="74" t="s">
        <v>418</v>
      </c>
      <c r="I7" s="74" t="s">
        <v>417</v>
      </c>
      <c r="J7" s="74" t="s">
        <v>419</v>
      </c>
      <c r="K7" s="74"/>
      <c r="L7" s="74" t="s">
        <v>420</v>
      </c>
      <c r="M7" s="74" t="s">
        <v>421</v>
      </c>
    </row>
    <row r="8" ht="37.65" customHeight="1" spans="1:13">
      <c r="A8" s="74"/>
      <c r="B8" s="74"/>
      <c r="C8" s="73"/>
      <c r="D8" s="74"/>
      <c r="E8" s="81" t="s">
        <v>422</v>
      </c>
      <c r="F8" s="74" t="s">
        <v>423</v>
      </c>
      <c r="G8" s="74" t="s">
        <v>424</v>
      </c>
      <c r="H8" s="74" t="s">
        <v>425</v>
      </c>
      <c r="I8" s="74" t="s">
        <v>424</v>
      </c>
      <c r="J8" s="74" t="s">
        <v>426</v>
      </c>
      <c r="K8" s="74"/>
      <c r="L8" s="74" t="s">
        <v>420</v>
      </c>
      <c r="M8" s="74" t="s">
        <v>421</v>
      </c>
    </row>
    <row r="9" ht="37.65" customHeight="1" spans="1:13">
      <c r="A9" s="74"/>
      <c r="B9" s="74"/>
      <c r="C9" s="73"/>
      <c r="D9" s="74"/>
      <c r="E9" s="81"/>
      <c r="F9" s="74" t="s">
        <v>427</v>
      </c>
      <c r="G9" s="74" t="s">
        <v>428</v>
      </c>
      <c r="H9" s="74" t="s">
        <v>429</v>
      </c>
      <c r="I9" s="74" t="s">
        <v>428</v>
      </c>
      <c r="J9" s="74" t="s">
        <v>430</v>
      </c>
      <c r="K9" s="74" t="s">
        <v>431</v>
      </c>
      <c r="L9" s="74" t="s">
        <v>432</v>
      </c>
      <c r="M9" s="74" t="s">
        <v>433</v>
      </c>
    </row>
    <row r="10" ht="37.65" customHeight="1" spans="1:13">
      <c r="A10" s="74"/>
      <c r="B10" s="74"/>
      <c r="C10" s="73"/>
      <c r="D10" s="74"/>
      <c r="E10" s="81"/>
      <c r="F10" s="74" t="s">
        <v>434</v>
      </c>
      <c r="G10" s="74" t="s">
        <v>435</v>
      </c>
      <c r="H10" s="74" t="s">
        <v>429</v>
      </c>
      <c r="I10" s="74" t="s">
        <v>435</v>
      </c>
      <c r="J10" s="74" t="s">
        <v>430</v>
      </c>
      <c r="K10" s="74" t="s">
        <v>431</v>
      </c>
      <c r="L10" s="74" t="s">
        <v>432</v>
      </c>
      <c r="M10" s="74" t="s">
        <v>433</v>
      </c>
    </row>
    <row r="11" ht="37.65" customHeight="1" spans="1:13">
      <c r="A11" s="74"/>
      <c r="B11" s="74"/>
      <c r="C11" s="73"/>
      <c r="D11" s="74"/>
      <c r="E11" s="81" t="s">
        <v>436</v>
      </c>
      <c r="F11" s="74" t="s">
        <v>437</v>
      </c>
      <c r="G11" s="74" t="s">
        <v>438</v>
      </c>
      <c r="H11" s="74" t="s">
        <v>429</v>
      </c>
      <c r="I11" s="74" t="s">
        <v>438</v>
      </c>
      <c r="J11" s="74" t="s">
        <v>439</v>
      </c>
      <c r="K11" s="74" t="s">
        <v>431</v>
      </c>
      <c r="L11" s="74" t="s">
        <v>440</v>
      </c>
      <c r="M11" s="74" t="s">
        <v>421</v>
      </c>
    </row>
    <row r="12" ht="37.65" customHeight="1" spans="1:13">
      <c r="A12" s="74"/>
      <c r="B12" s="74"/>
      <c r="C12" s="73"/>
      <c r="D12" s="74"/>
      <c r="E12" s="81" t="s">
        <v>441</v>
      </c>
      <c r="F12" s="74" t="s">
        <v>442</v>
      </c>
      <c r="G12" s="74" t="s">
        <v>443</v>
      </c>
      <c r="H12" s="74" t="s">
        <v>444</v>
      </c>
      <c r="I12" s="74" t="s">
        <v>443</v>
      </c>
      <c r="J12" s="74" t="s">
        <v>445</v>
      </c>
      <c r="K12" s="74" t="s">
        <v>431</v>
      </c>
      <c r="L12" s="74" t="s">
        <v>432</v>
      </c>
      <c r="M12" s="74" t="s">
        <v>421</v>
      </c>
    </row>
    <row r="13" ht="37.65" customHeight="1" spans="1:13">
      <c r="A13" s="74" t="s">
        <v>157</v>
      </c>
      <c r="B13" s="74" t="s">
        <v>446</v>
      </c>
      <c r="C13" s="73">
        <v>12</v>
      </c>
      <c r="D13" s="74" t="s">
        <v>447</v>
      </c>
      <c r="E13" s="81" t="s">
        <v>415</v>
      </c>
      <c r="F13" s="74" t="s">
        <v>448</v>
      </c>
      <c r="G13" s="74" t="s">
        <v>449</v>
      </c>
      <c r="H13" s="74" t="s">
        <v>418</v>
      </c>
      <c r="I13" s="74" t="s">
        <v>449</v>
      </c>
      <c r="J13" s="74" t="s">
        <v>450</v>
      </c>
      <c r="K13" s="74" t="s">
        <v>431</v>
      </c>
      <c r="L13" s="74" t="s">
        <v>420</v>
      </c>
      <c r="M13" s="74"/>
    </row>
    <row r="14" ht="37.65" customHeight="1" spans="1:13">
      <c r="A14" s="74"/>
      <c r="B14" s="74"/>
      <c r="C14" s="73"/>
      <c r="D14" s="74"/>
      <c r="E14" s="81"/>
      <c r="F14" s="74" t="s">
        <v>416</v>
      </c>
      <c r="G14" s="74" t="s">
        <v>451</v>
      </c>
      <c r="H14" s="74" t="s">
        <v>452</v>
      </c>
      <c r="I14" s="74" t="s">
        <v>451</v>
      </c>
      <c r="J14" s="74" t="s">
        <v>453</v>
      </c>
      <c r="K14" s="74" t="s">
        <v>431</v>
      </c>
      <c r="L14" s="74" t="s">
        <v>420</v>
      </c>
      <c r="M14" s="74"/>
    </row>
    <row r="15" ht="37.65" customHeight="1" spans="1:13">
      <c r="A15" s="74"/>
      <c r="B15" s="74"/>
      <c r="C15" s="73"/>
      <c r="D15" s="74"/>
      <c r="E15" s="81" t="s">
        <v>441</v>
      </c>
      <c r="F15" s="74" t="s">
        <v>442</v>
      </c>
      <c r="G15" s="74" t="s">
        <v>454</v>
      </c>
      <c r="H15" s="74" t="s">
        <v>425</v>
      </c>
      <c r="I15" s="74" t="s">
        <v>454</v>
      </c>
      <c r="J15" s="74" t="s">
        <v>450</v>
      </c>
      <c r="K15" s="74" t="s">
        <v>432</v>
      </c>
      <c r="L15" s="74" t="s">
        <v>420</v>
      </c>
      <c r="M15" s="74"/>
    </row>
    <row r="16" ht="37.65" customHeight="1" spans="1:13">
      <c r="A16" s="74"/>
      <c r="B16" s="74"/>
      <c r="C16" s="73"/>
      <c r="D16" s="74"/>
      <c r="E16" s="81" t="s">
        <v>422</v>
      </c>
      <c r="F16" s="74" t="s">
        <v>434</v>
      </c>
      <c r="G16" s="74" t="s">
        <v>455</v>
      </c>
      <c r="H16" s="74" t="s">
        <v>429</v>
      </c>
      <c r="I16" s="74" t="s">
        <v>456</v>
      </c>
      <c r="J16" s="74" t="s">
        <v>457</v>
      </c>
      <c r="K16" s="74" t="s">
        <v>431</v>
      </c>
      <c r="L16" s="74" t="s">
        <v>458</v>
      </c>
      <c r="M16" s="74"/>
    </row>
    <row r="17" ht="37.65" customHeight="1" spans="1:13">
      <c r="A17" s="74"/>
      <c r="B17" s="74"/>
      <c r="C17" s="73"/>
      <c r="D17" s="74"/>
      <c r="E17" s="81"/>
      <c r="F17" s="74" t="s">
        <v>427</v>
      </c>
      <c r="G17" s="74" t="s">
        <v>459</v>
      </c>
      <c r="H17" s="74" t="s">
        <v>429</v>
      </c>
      <c r="I17" s="74" t="s">
        <v>460</v>
      </c>
      <c r="J17" s="74"/>
      <c r="K17" s="74" t="s">
        <v>431</v>
      </c>
      <c r="L17" s="74" t="s">
        <v>420</v>
      </c>
      <c r="M17" s="74"/>
    </row>
    <row r="18" ht="37.65" customHeight="1" spans="1:13">
      <c r="A18" s="74"/>
      <c r="B18" s="74"/>
      <c r="C18" s="73"/>
      <c r="D18" s="74"/>
      <c r="E18" s="81"/>
      <c r="F18" s="74" t="s">
        <v>423</v>
      </c>
      <c r="G18" s="74" t="s">
        <v>461</v>
      </c>
      <c r="H18" s="74" t="s">
        <v>425</v>
      </c>
      <c r="I18" s="74" t="s">
        <v>461</v>
      </c>
      <c r="J18" s="74" t="s">
        <v>462</v>
      </c>
      <c r="K18" s="74" t="s">
        <v>463</v>
      </c>
      <c r="L18" s="74" t="s">
        <v>420</v>
      </c>
      <c r="M18" s="74"/>
    </row>
    <row r="19" ht="37.65" customHeight="1" spans="1:13">
      <c r="A19" s="74"/>
      <c r="B19" s="74"/>
      <c r="C19" s="73"/>
      <c r="D19" s="74"/>
      <c r="E19" s="81" t="s">
        <v>436</v>
      </c>
      <c r="F19" s="74" t="s">
        <v>437</v>
      </c>
      <c r="G19" s="74" t="s">
        <v>438</v>
      </c>
      <c r="H19" s="74" t="s">
        <v>429</v>
      </c>
      <c r="I19" s="74" t="s">
        <v>438</v>
      </c>
      <c r="J19" s="74" t="s">
        <v>439</v>
      </c>
      <c r="K19" s="74" t="s">
        <v>431</v>
      </c>
      <c r="L19" s="74" t="s">
        <v>440</v>
      </c>
      <c r="M19" s="74"/>
    </row>
  </sheetData>
  <mergeCells count="19">
    <mergeCell ref="C2:M2"/>
    <mergeCell ref="A3:K3"/>
    <mergeCell ref="L3:M3"/>
    <mergeCell ref="E4:M4"/>
    <mergeCell ref="A4:A5"/>
    <mergeCell ref="A7:A12"/>
    <mergeCell ref="A13:A19"/>
    <mergeCell ref="B4:B5"/>
    <mergeCell ref="B7:B12"/>
    <mergeCell ref="B13:B19"/>
    <mergeCell ref="C4:C5"/>
    <mergeCell ref="C7:C12"/>
    <mergeCell ref="C13:C19"/>
    <mergeCell ref="D4:D5"/>
    <mergeCell ref="D7:D12"/>
    <mergeCell ref="D13:D19"/>
    <mergeCell ref="E8:E10"/>
    <mergeCell ref="E13:E14"/>
    <mergeCell ref="E16:E1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1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3.5"/>
  <cols>
    <col min="1" max="1" width="6.3716814159292" customWidth="1"/>
    <col min="2" max="2" width="16.6902654867257" customWidth="1"/>
    <col min="3" max="9" width="15.3893805309735" customWidth="1"/>
    <col min="10" max="10" width="20.5132743362832" customWidth="1"/>
    <col min="11" max="11" width="10.2566371681416" customWidth="1"/>
    <col min="12" max="12" width="15.3893805309735" customWidth="1"/>
    <col min="13" max="13" width="51.2920353982301" customWidth="1"/>
    <col min="14" max="14" width="15.3893805309735" customWidth="1"/>
    <col min="15" max="15" width="51.2920353982301" customWidth="1"/>
    <col min="16" max="16" width="10.2566371681416" customWidth="1"/>
    <col min="17" max="17" width="51.2920353982301" customWidth="1"/>
    <col min="18" max="18" width="25.646017699115" customWidth="1"/>
    <col min="19" max="19" width="11.3982300884956" customWidth="1"/>
  </cols>
  <sheetData>
    <row r="1" ht="22.6" customHeight="1" spans="1:19">
      <c r="A1" s="67"/>
      <c r="S1" s="67" t="s">
        <v>464</v>
      </c>
    </row>
    <row r="2" ht="36.9" customHeight="1" spans="1:19">
      <c r="A2" s="68" t="s">
        <v>28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ht="20.35" customHeight="1" spans="1:19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</row>
    <row r="4" ht="14.3" customHeight="1" spans="1:19">
      <c r="A4" s="67"/>
      <c r="B4" s="67"/>
      <c r="C4" s="67"/>
      <c r="D4" s="67"/>
      <c r="E4" s="67"/>
      <c r="F4" s="67"/>
      <c r="G4" s="67"/>
      <c r="H4" s="67"/>
      <c r="I4" s="67"/>
      <c r="J4" s="67"/>
      <c r="Q4" s="70" t="s">
        <v>34</v>
      </c>
      <c r="R4" s="70"/>
      <c r="S4" s="70"/>
    </row>
    <row r="5" ht="15.8" customHeight="1" spans="1:19">
      <c r="A5" s="71" t="s">
        <v>362</v>
      </c>
      <c r="B5" s="71" t="s">
        <v>363</v>
      </c>
      <c r="C5" s="71" t="s">
        <v>465</v>
      </c>
      <c r="D5" s="71"/>
      <c r="E5" s="71"/>
      <c r="F5" s="71"/>
      <c r="G5" s="71"/>
      <c r="H5" s="71"/>
      <c r="I5" s="71"/>
      <c r="J5" s="71" t="s">
        <v>466</v>
      </c>
      <c r="K5" s="71" t="s">
        <v>467</v>
      </c>
      <c r="L5" s="71"/>
      <c r="M5" s="71"/>
      <c r="N5" s="71"/>
      <c r="O5" s="71"/>
      <c r="P5" s="71"/>
      <c r="Q5" s="71"/>
      <c r="R5" s="71"/>
      <c r="S5" s="71"/>
    </row>
    <row r="6" ht="16.55" customHeight="1" spans="1:19">
      <c r="A6" s="71"/>
      <c r="B6" s="71"/>
      <c r="C6" s="71" t="s">
        <v>401</v>
      </c>
      <c r="D6" s="71" t="s">
        <v>468</v>
      </c>
      <c r="E6" s="71"/>
      <c r="F6" s="71"/>
      <c r="G6" s="71"/>
      <c r="H6" s="71" t="s">
        <v>469</v>
      </c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</row>
    <row r="7" ht="27.1" customHeight="1" spans="1:19">
      <c r="A7" s="71"/>
      <c r="B7" s="71"/>
      <c r="C7" s="71"/>
      <c r="D7" s="71" t="s">
        <v>142</v>
      </c>
      <c r="E7" s="71" t="s">
        <v>470</v>
      </c>
      <c r="F7" s="71" t="s">
        <v>146</v>
      </c>
      <c r="G7" s="71" t="s">
        <v>471</v>
      </c>
      <c r="H7" s="71" t="s">
        <v>163</v>
      </c>
      <c r="I7" s="71" t="s">
        <v>164</v>
      </c>
      <c r="J7" s="71"/>
      <c r="K7" s="71" t="s">
        <v>404</v>
      </c>
      <c r="L7" s="71" t="s">
        <v>405</v>
      </c>
      <c r="M7" s="71" t="s">
        <v>406</v>
      </c>
      <c r="N7" s="71" t="s">
        <v>411</v>
      </c>
      <c r="O7" s="71" t="s">
        <v>407</v>
      </c>
      <c r="P7" s="71" t="s">
        <v>472</v>
      </c>
      <c r="Q7" s="71" t="s">
        <v>473</v>
      </c>
      <c r="R7" s="71" t="s">
        <v>474</v>
      </c>
      <c r="S7" s="71" t="s">
        <v>412</v>
      </c>
    </row>
    <row r="8" ht="14.3" customHeight="1" spans="1:19">
      <c r="A8" s="72" t="s">
        <v>475</v>
      </c>
      <c r="B8" s="72"/>
      <c r="C8" s="73">
        <v>138.032794</v>
      </c>
      <c r="D8" s="73">
        <v>138.032794</v>
      </c>
      <c r="E8" s="73">
        <v>0</v>
      </c>
      <c r="F8" s="73">
        <v>0</v>
      </c>
      <c r="G8" s="73">
        <v>0</v>
      </c>
      <c r="H8" s="73">
        <v>116.032794</v>
      </c>
      <c r="I8" s="73">
        <v>22</v>
      </c>
      <c r="J8" s="72"/>
      <c r="K8" s="72"/>
      <c r="L8" s="72"/>
      <c r="M8" s="72"/>
      <c r="N8" s="72"/>
      <c r="O8" s="72"/>
      <c r="P8" s="72"/>
      <c r="Q8" s="72"/>
      <c r="R8" s="72"/>
      <c r="S8" s="72"/>
    </row>
    <row r="9" ht="17.05" customHeight="1" spans="1:19">
      <c r="A9" s="74" t="s">
        <v>2</v>
      </c>
      <c r="B9" s="74" t="s">
        <v>4</v>
      </c>
      <c r="C9" s="73">
        <v>138.032794</v>
      </c>
      <c r="D9" s="73">
        <v>138.032794</v>
      </c>
      <c r="E9" s="73"/>
      <c r="F9" s="73"/>
      <c r="G9" s="73"/>
      <c r="H9" s="73">
        <v>116.032794</v>
      </c>
      <c r="I9" s="73">
        <v>22</v>
      </c>
      <c r="J9" s="74" t="s">
        <v>476</v>
      </c>
      <c r="K9" s="75" t="s">
        <v>422</v>
      </c>
      <c r="L9" s="75" t="s">
        <v>434</v>
      </c>
      <c r="M9" s="74" t="s">
        <v>477</v>
      </c>
      <c r="N9" s="75" t="s">
        <v>432</v>
      </c>
      <c r="O9" s="74" t="s">
        <v>478</v>
      </c>
      <c r="P9" s="75" t="s">
        <v>479</v>
      </c>
      <c r="Q9" s="74" t="s">
        <v>480</v>
      </c>
      <c r="R9" s="75" t="s">
        <v>481</v>
      </c>
      <c r="S9" s="74" t="s">
        <v>478</v>
      </c>
    </row>
    <row r="10" ht="17.05" customHeight="1" spans="1:19">
      <c r="A10" s="74"/>
      <c r="B10" s="74"/>
      <c r="C10" s="73"/>
      <c r="D10" s="73"/>
      <c r="E10" s="73"/>
      <c r="F10" s="73"/>
      <c r="G10" s="73"/>
      <c r="H10" s="73"/>
      <c r="I10" s="73"/>
      <c r="J10" s="74"/>
      <c r="K10" s="75"/>
      <c r="L10" s="75"/>
      <c r="M10" s="74" t="s">
        <v>482</v>
      </c>
      <c r="N10" s="75" t="s">
        <v>432</v>
      </c>
      <c r="O10" s="74" t="s">
        <v>421</v>
      </c>
      <c r="P10" s="75" t="s">
        <v>479</v>
      </c>
      <c r="Q10" s="74" t="s">
        <v>483</v>
      </c>
      <c r="R10" s="75" t="s">
        <v>481</v>
      </c>
      <c r="S10" s="74" t="s">
        <v>478</v>
      </c>
    </row>
    <row r="11" ht="17.05" customHeight="1" spans="1:19">
      <c r="A11" s="74"/>
      <c r="B11" s="74"/>
      <c r="C11" s="73"/>
      <c r="D11" s="73"/>
      <c r="E11" s="73"/>
      <c r="F11" s="73"/>
      <c r="G11" s="73"/>
      <c r="H11" s="73"/>
      <c r="I11" s="73"/>
      <c r="J11" s="74"/>
      <c r="K11" s="75"/>
      <c r="L11" s="75"/>
      <c r="M11" s="74" t="s">
        <v>484</v>
      </c>
      <c r="N11" s="75" t="s">
        <v>432</v>
      </c>
      <c r="O11" s="74" t="s">
        <v>485</v>
      </c>
      <c r="P11" s="75" t="s">
        <v>486</v>
      </c>
      <c r="Q11" s="74" t="s">
        <v>487</v>
      </c>
      <c r="R11" s="75" t="s">
        <v>481</v>
      </c>
      <c r="S11" s="74" t="s">
        <v>478</v>
      </c>
    </row>
    <row r="12" ht="17.05" customHeight="1" spans="1:19">
      <c r="A12" s="74"/>
      <c r="B12" s="74"/>
      <c r="C12" s="73"/>
      <c r="D12" s="73"/>
      <c r="E12" s="73"/>
      <c r="F12" s="73"/>
      <c r="G12" s="73"/>
      <c r="H12" s="73"/>
      <c r="I12" s="73"/>
      <c r="J12" s="74"/>
      <c r="K12" s="75"/>
      <c r="L12" s="75" t="s">
        <v>427</v>
      </c>
      <c r="M12" s="74" t="s">
        <v>488</v>
      </c>
      <c r="N12" s="75" t="s">
        <v>432</v>
      </c>
      <c r="O12" s="74" t="s">
        <v>429</v>
      </c>
      <c r="P12" s="75" t="s">
        <v>431</v>
      </c>
      <c r="Q12" s="74" t="s">
        <v>488</v>
      </c>
      <c r="R12" s="75" t="s">
        <v>481</v>
      </c>
      <c r="S12" s="74" t="s">
        <v>478</v>
      </c>
    </row>
    <row r="13" ht="17.05" customHeight="1" spans="1:19">
      <c r="A13" s="74"/>
      <c r="B13" s="74"/>
      <c r="C13" s="73"/>
      <c r="D13" s="73"/>
      <c r="E13" s="73"/>
      <c r="F13" s="73"/>
      <c r="G13" s="73"/>
      <c r="H13" s="73"/>
      <c r="I13" s="73"/>
      <c r="J13" s="74"/>
      <c r="K13" s="75"/>
      <c r="L13" s="75"/>
      <c r="M13" s="74" t="s">
        <v>489</v>
      </c>
      <c r="N13" s="75" t="s">
        <v>432</v>
      </c>
      <c r="O13" s="74" t="s">
        <v>429</v>
      </c>
      <c r="P13" s="75" t="s">
        <v>431</v>
      </c>
      <c r="Q13" s="74" t="s">
        <v>489</v>
      </c>
      <c r="R13" s="75" t="s">
        <v>490</v>
      </c>
      <c r="S13" s="74" t="s">
        <v>421</v>
      </c>
    </row>
    <row r="14" ht="17.05" customHeight="1" spans="1:19">
      <c r="A14" s="74"/>
      <c r="B14" s="74"/>
      <c r="C14" s="73"/>
      <c r="D14" s="73"/>
      <c r="E14" s="73"/>
      <c r="F14" s="73"/>
      <c r="G14" s="73"/>
      <c r="H14" s="73"/>
      <c r="I14" s="73"/>
      <c r="J14" s="74"/>
      <c r="K14" s="75"/>
      <c r="L14" s="75" t="s">
        <v>423</v>
      </c>
      <c r="M14" s="74" t="s">
        <v>491</v>
      </c>
      <c r="N14" s="75" t="s">
        <v>420</v>
      </c>
      <c r="O14" s="74" t="s">
        <v>492</v>
      </c>
      <c r="P14" s="75"/>
      <c r="Q14" s="74" t="s">
        <v>491</v>
      </c>
      <c r="R14" s="75" t="s">
        <v>493</v>
      </c>
      <c r="S14" s="74" t="s">
        <v>421</v>
      </c>
    </row>
    <row r="15" ht="17.05" customHeight="1" spans="1:19">
      <c r="A15" s="74"/>
      <c r="B15" s="74"/>
      <c r="C15" s="73"/>
      <c r="D15" s="73"/>
      <c r="E15" s="73"/>
      <c r="F15" s="73"/>
      <c r="G15" s="73"/>
      <c r="H15" s="73"/>
      <c r="I15" s="73"/>
      <c r="J15" s="74"/>
      <c r="K15" s="75" t="s">
        <v>415</v>
      </c>
      <c r="L15" s="75" t="s">
        <v>494</v>
      </c>
      <c r="M15" s="74" t="s">
        <v>495</v>
      </c>
      <c r="N15" s="75" t="s">
        <v>420</v>
      </c>
      <c r="O15" s="74" t="s">
        <v>496</v>
      </c>
      <c r="P15" s="75"/>
      <c r="Q15" s="74" t="s">
        <v>495</v>
      </c>
      <c r="R15" s="75" t="s">
        <v>497</v>
      </c>
      <c r="S15" s="74" t="s">
        <v>478</v>
      </c>
    </row>
    <row r="16" ht="17.05" customHeight="1" spans="1:19">
      <c r="A16" s="74"/>
      <c r="B16" s="74"/>
      <c r="C16" s="73"/>
      <c r="D16" s="73"/>
      <c r="E16" s="73"/>
      <c r="F16" s="73"/>
      <c r="G16" s="73"/>
      <c r="H16" s="73"/>
      <c r="I16" s="73"/>
      <c r="J16" s="74"/>
      <c r="K16" s="75"/>
      <c r="L16" s="75" t="s">
        <v>416</v>
      </c>
      <c r="M16" s="74" t="s">
        <v>498</v>
      </c>
      <c r="N16" s="75" t="s">
        <v>420</v>
      </c>
      <c r="O16" s="74" t="s">
        <v>499</v>
      </c>
      <c r="P16" s="75"/>
      <c r="Q16" s="74" t="s">
        <v>498</v>
      </c>
      <c r="R16" s="75" t="s">
        <v>497</v>
      </c>
      <c r="S16" s="74" t="s">
        <v>478</v>
      </c>
    </row>
    <row r="17" ht="17.05" customHeight="1" spans="1:19">
      <c r="A17" s="74"/>
      <c r="B17" s="74"/>
      <c r="C17" s="73"/>
      <c r="D17" s="73"/>
      <c r="E17" s="73"/>
      <c r="F17" s="73"/>
      <c r="G17" s="73"/>
      <c r="H17" s="73"/>
      <c r="I17" s="73"/>
      <c r="J17" s="74"/>
      <c r="K17" s="75"/>
      <c r="L17" s="75" t="s">
        <v>500</v>
      </c>
      <c r="M17" s="74" t="s">
        <v>501</v>
      </c>
      <c r="N17" s="75" t="s">
        <v>420</v>
      </c>
      <c r="O17" s="74" t="s">
        <v>502</v>
      </c>
      <c r="P17" s="75"/>
      <c r="Q17" s="74" t="s">
        <v>501</v>
      </c>
      <c r="R17" s="75" t="s">
        <v>503</v>
      </c>
      <c r="S17" s="74" t="s">
        <v>421</v>
      </c>
    </row>
    <row r="18" ht="17.05" customHeight="1" spans="1:19">
      <c r="A18" s="74"/>
      <c r="B18" s="74"/>
      <c r="C18" s="73"/>
      <c r="D18" s="73"/>
      <c r="E18" s="73"/>
      <c r="F18" s="73"/>
      <c r="G18" s="73"/>
      <c r="H18" s="73"/>
      <c r="I18" s="73"/>
      <c r="J18" s="74"/>
      <c r="K18" s="75"/>
      <c r="L18" s="75" t="s">
        <v>448</v>
      </c>
      <c r="M18" s="74" t="s">
        <v>504</v>
      </c>
      <c r="N18" s="75" t="s">
        <v>420</v>
      </c>
      <c r="O18" s="74" t="s">
        <v>505</v>
      </c>
      <c r="P18" s="75"/>
      <c r="Q18" s="74" t="s">
        <v>504</v>
      </c>
      <c r="R18" s="75" t="s">
        <v>503</v>
      </c>
      <c r="S18" s="74" t="s">
        <v>421</v>
      </c>
    </row>
    <row r="19" ht="17.05" customHeight="1" spans="1:19">
      <c r="A19" s="74"/>
      <c r="B19" s="74"/>
      <c r="C19" s="73"/>
      <c r="D19" s="73"/>
      <c r="E19" s="73"/>
      <c r="F19" s="73"/>
      <c r="G19" s="73"/>
      <c r="H19" s="73"/>
      <c r="I19" s="73"/>
      <c r="J19" s="74"/>
      <c r="K19" s="75" t="s">
        <v>441</v>
      </c>
      <c r="L19" s="75" t="s">
        <v>442</v>
      </c>
      <c r="M19" s="74" t="s">
        <v>506</v>
      </c>
      <c r="N19" s="75" t="s">
        <v>432</v>
      </c>
      <c r="O19" s="74" t="s">
        <v>507</v>
      </c>
      <c r="P19" s="75" t="s">
        <v>431</v>
      </c>
      <c r="Q19" s="74" t="s">
        <v>508</v>
      </c>
      <c r="R19" s="75" t="s">
        <v>503</v>
      </c>
      <c r="S19" s="74" t="s">
        <v>421</v>
      </c>
    </row>
    <row r="20" ht="17.05" customHeight="1" spans="1:19">
      <c r="A20" s="74"/>
      <c r="B20" s="74"/>
      <c r="C20" s="73"/>
      <c r="D20" s="73"/>
      <c r="E20" s="73"/>
      <c r="F20" s="73"/>
      <c r="G20" s="73"/>
      <c r="H20" s="73"/>
      <c r="I20" s="73"/>
      <c r="J20" s="74"/>
      <c r="K20" s="75" t="s">
        <v>436</v>
      </c>
      <c r="L20" s="75" t="s">
        <v>437</v>
      </c>
      <c r="M20" s="74" t="s">
        <v>509</v>
      </c>
      <c r="N20" s="75" t="s">
        <v>440</v>
      </c>
      <c r="O20" s="74" t="s">
        <v>510</v>
      </c>
      <c r="P20" s="75" t="s">
        <v>511</v>
      </c>
      <c r="Q20" s="74" t="s">
        <v>509</v>
      </c>
      <c r="R20" s="75" t="s">
        <v>512</v>
      </c>
      <c r="S20" s="74" t="s">
        <v>513</v>
      </c>
    </row>
    <row r="21" ht="17.05" customHeight="1" spans="1:19">
      <c r="A21" s="74"/>
      <c r="B21" s="74"/>
      <c r="C21" s="73"/>
      <c r="D21" s="73"/>
      <c r="E21" s="73"/>
      <c r="F21" s="73"/>
      <c r="G21" s="73"/>
      <c r="H21" s="73"/>
      <c r="I21" s="73"/>
      <c r="J21" s="74"/>
      <c r="K21" s="75"/>
      <c r="L21" s="75" t="s">
        <v>514</v>
      </c>
      <c r="M21" s="74"/>
      <c r="N21" s="75"/>
      <c r="O21" s="74"/>
      <c r="P21" s="75"/>
      <c r="Q21" s="74"/>
      <c r="R21" s="75"/>
      <c r="S21" s="74"/>
    </row>
    <row r="22" ht="17.05" customHeight="1" spans="1:19">
      <c r="A22" s="74"/>
      <c r="B22" s="74"/>
      <c r="C22" s="73"/>
      <c r="D22" s="73"/>
      <c r="E22" s="73"/>
      <c r="F22" s="73"/>
      <c r="G22" s="73"/>
      <c r="H22" s="73"/>
      <c r="I22" s="73"/>
      <c r="J22" s="74"/>
      <c r="K22" s="75"/>
      <c r="L22" s="75" t="s">
        <v>515</v>
      </c>
      <c r="M22" s="74"/>
      <c r="N22" s="75"/>
      <c r="O22" s="74"/>
      <c r="P22" s="75"/>
      <c r="Q22" s="74"/>
      <c r="R22" s="75"/>
      <c r="S22" s="74"/>
    </row>
    <row r="23" ht="14.3" customHeight="1"/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 spans="1:19">
      <c r="F31" s="67" t="s">
        <v>516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2"/>
    <mergeCell ref="B5:B7"/>
    <mergeCell ref="B9:B22"/>
    <mergeCell ref="C6:C7"/>
    <mergeCell ref="C9:C22"/>
    <mergeCell ref="D9:D22"/>
    <mergeCell ref="E9:E22"/>
    <mergeCell ref="F9:F22"/>
    <mergeCell ref="G9:G22"/>
    <mergeCell ref="H9:H22"/>
    <mergeCell ref="I9:I22"/>
    <mergeCell ref="J5:J7"/>
    <mergeCell ref="J9:J22"/>
    <mergeCell ref="K9:K14"/>
    <mergeCell ref="K15:K18"/>
    <mergeCell ref="K20:K22"/>
    <mergeCell ref="L9:L11"/>
    <mergeCell ref="L12:L1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7"/>
  <sheetViews>
    <sheetView workbookViewId="0">
      <pane ySplit="2" topLeftCell="A3" activePane="bottomLeft" state="frozen"/>
      <selection/>
      <selection pane="bottomLeft" activeCell="G9" sqref="G9"/>
    </sheetView>
  </sheetViews>
  <sheetFormatPr defaultColWidth="10" defaultRowHeight="13.5"/>
  <cols>
    <col min="1" max="3" width="4.61061946902655" style="53" customWidth="1"/>
    <col min="4" max="4" width="15.3893805309735" style="53" customWidth="1"/>
    <col min="5" max="9" width="20.5132743362832" style="53" customWidth="1"/>
    <col min="10" max="16384" width="10" style="53"/>
  </cols>
  <sheetData>
    <row r="1" ht="14.3" customHeight="1" spans="1:9">
      <c r="A1" s="54"/>
      <c r="B1" s="54"/>
      <c r="C1" s="54"/>
      <c r="D1" s="54"/>
      <c r="E1" s="54"/>
      <c r="F1" s="54"/>
      <c r="G1" s="54"/>
      <c r="H1" s="54"/>
      <c r="I1" s="55" t="s">
        <v>517</v>
      </c>
    </row>
    <row r="2" ht="37.65" customHeight="1" spans="1:9">
      <c r="A2" s="56" t="s">
        <v>29</v>
      </c>
      <c r="B2" s="56"/>
      <c r="C2" s="56"/>
      <c r="D2" s="56"/>
      <c r="E2" s="56"/>
      <c r="F2" s="56"/>
      <c r="G2" s="56"/>
      <c r="H2" s="56"/>
      <c r="I2" s="56"/>
    </row>
    <row r="3" ht="21.1" customHeight="1" spans="1:9">
      <c r="A3" s="57" t="s">
        <v>33</v>
      </c>
      <c r="B3" s="57"/>
      <c r="C3" s="57"/>
      <c r="D3" s="57"/>
      <c r="E3" s="57"/>
      <c r="F3" s="57"/>
      <c r="G3" s="57"/>
      <c r="H3" s="57"/>
      <c r="I3" s="58" t="s">
        <v>34</v>
      </c>
    </row>
    <row r="4" ht="17.3" customHeight="1" spans="1:9">
      <c r="A4" s="37" t="s">
        <v>160</v>
      </c>
      <c r="B4" s="37"/>
      <c r="C4" s="37"/>
      <c r="D4" s="37" t="s">
        <v>161</v>
      </c>
      <c r="E4" s="37" t="s">
        <v>162</v>
      </c>
      <c r="F4" s="37" t="s">
        <v>163</v>
      </c>
      <c r="G4" s="37"/>
      <c r="H4" s="37"/>
      <c r="I4" s="37"/>
    </row>
    <row r="5" ht="15.05" customHeight="1" spans="1:9">
      <c r="A5" s="37"/>
      <c r="B5" s="37"/>
      <c r="C5" s="37"/>
      <c r="D5" s="37"/>
      <c r="E5" s="37"/>
      <c r="F5" s="37" t="s">
        <v>139</v>
      </c>
      <c r="G5" s="37" t="s">
        <v>254</v>
      </c>
      <c r="H5" s="37"/>
      <c r="I5" s="37" t="s">
        <v>255</v>
      </c>
    </row>
    <row r="6" ht="21.1" customHeight="1" spans="1:9">
      <c r="A6" s="37" t="s">
        <v>168</v>
      </c>
      <c r="B6" s="37" t="s">
        <v>169</v>
      </c>
      <c r="C6" s="37" t="s">
        <v>170</v>
      </c>
      <c r="D6" s="37"/>
      <c r="E6" s="37"/>
      <c r="F6" s="37"/>
      <c r="G6" s="37" t="s">
        <v>232</v>
      </c>
      <c r="H6" s="37" t="s">
        <v>224</v>
      </c>
      <c r="I6" s="37"/>
    </row>
    <row r="7" ht="19.9" customHeight="1" spans="1:9">
      <c r="A7" s="59"/>
      <c r="B7" s="59"/>
      <c r="C7" s="59"/>
      <c r="D7" s="60"/>
      <c r="E7" s="60" t="s">
        <v>139</v>
      </c>
      <c r="F7" s="61">
        <v>116.032794</v>
      </c>
      <c r="G7" s="61">
        <v>96.909894</v>
      </c>
      <c r="H7" s="61">
        <v>8.3229</v>
      </c>
      <c r="I7" s="61">
        <v>10.8</v>
      </c>
    </row>
    <row r="8" ht="19.9" customHeight="1" spans="1:9">
      <c r="A8" s="59"/>
      <c r="B8" s="59"/>
      <c r="C8" s="59"/>
      <c r="D8" s="62" t="s">
        <v>157</v>
      </c>
      <c r="E8" s="62" t="s">
        <v>158</v>
      </c>
      <c r="F8" s="61">
        <v>116.032794</v>
      </c>
      <c r="G8" s="61">
        <v>96.909894</v>
      </c>
      <c r="H8" s="61">
        <v>8.3229</v>
      </c>
      <c r="I8" s="61">
        <v>10.8</v>
      </c>
    </row>
    <row r="9" ht="19.9" customHeight="1" spans="1:9">
      <c r="A9" s="39" t="s">
        <v>179</v>
      </c>
      <c r="B9" s="39"/>
      <c r="C9" s="39"/>
      <c r="D9" s="60" t="s">
        <v>256</v>
      </c>
      <c r="E9" s="60" t="s">
        <v>257</v>
      </c>
      <c r="F9" s="61">
        <v>18.6</v>
      </c>
      <c r="G9" s="61">
        <v>10.282596</v>
      </c>
      <c r="H9" s="61">
        <v>8.3229</v>
      </c>
      <c r="I9" s="61">
        <v>0</v>
      </c>
    </row>
    <row r="10" ht="19.9" customHeight="1" spans="1:9">
      <c r="A10" s="39" t="s">
        <v>179</v>
      </c>
      <c r="B10" s="39" t="s">
        <v>181</v>
      </c>
      <c r="C10" s="39"/>
      <c r="D10" s="60" t="s">
        <v>258</v>
      </c>
      <c r="E10" s="60" t="s">
        <v>259</v>
      </c>
      <c r="F10" s="61">
        <v>17.749716</v>
      </c>
      <c r="G10" s="61">
        <v>9.426816</v>
      </c>
      <c r="H10" s="61">
        <v>8.3229</v>
      </c>
      <c r="I10" s="61">
        <v>0</v>
      </c>
    </row>
    <row r="11" ht="19.9" customHeight="1" spans="1:9">
      <c r="A11" s="63" t="s">
        <v>179</v>
      </c>
      <c r="B11" s="63" t="s">
        <v>181</v>
      </c>
      <c r="C11" s="63" t="s">
        <v>184</v>
      </c>
      <c r="D11" s="42" t="s">
        <v>260</v>
      </c>
      <c r="E11" s="59" t="s">
        <v>261</v>
      </c>
      <c r="F11" s="64">
        <v>8.3229</v>
      </c>
      <c r="G11" s="65"/>
      <c r="H11" s="65">
        <v>8.3229</v>
      </c>
      <c r="I11" s="65"/>
    </row>
    <row r="12" ht="19.9" customHeight="1" spans="1:9">
      <c r="A12" s="63" t="s">
        <v>179</v>
      </c>
      <c r="B12" s="63" t="s">
        <v>181</v>
      </c>
      <c r="C12" s="63" t="s">
        <v>181</v>
      </c>
      <c r="D12" s="42" t="s">
        <v>262</v>
      </c>
      <c r="E12" s="59" t="s">
        <v>263</v>
      </c>
      <c r="F12" s="64">
        <v>9.426816</v>
      </c>
      <c r="G12" s="65">
        <v>9.426816</v>
      </c>
      <c r="H12" s="65"/>
      <c r="I12" s="65"/>
    </row>
    <row r="13" ht="19.9" customHeight="1" spans="1:9">
      <c r="A13" s="39" t="s">
        <v>179</v>
      </c>
      <c r="B13" s="39" t="s">
        <v>189</v>
      </c>
      <c r="C13" s="39"/>
      <c r="D13" s="60" t="s">
        <v>264</v>
      </c>
      <c r="E13" s="60" t="s">
        <v>265</v>
      </c>
      <c r="F13" s="61">
        <v>0.422064</v>
      </c>
      <c r="G13" s="61">
        <v>0.422064</v>
      </c>
      <c r="H13" s="61">
        <v>0</v>
      </c>
      <c r="I13" s="61">
        <v>0</v>
      </c>
    </row>
    <row r="14" ht="19.9" customHeight="1" spans="1:9">
      <c r="A14" s="63" t="s">
        <v>179</v>
      </c>
      <c r="B14" s="63" t="s">
        <v>189</v>
      </c>
      <c r="C14" s="63" t="s">
        <v>192</v>
      </c>
      <c r="D14" s="42" t="s">
        <v>266</v>
      </c>
      <c r="E14" s="59" t="s">
        <v>267</v>
      </c>
      <c r="F14" s="64">
        <v>0.422064</v>
      </c>
      <c r="G14" s="65">
        <v>0.422064</v>
      </c>
      <c r="H14" s="65"/>
      <c r="I14" s="65"/>
    </row>
    <row r="15" ht="19.9" customHeight="1" spans="1:9">
      <c r="A15" s="39" t="s">
        <v>179</v>
      </c>
      <c r="B15" s="39" t="s">
        <v>192</v>
      </c>
      <c r="C15" s="39"/>
      <c r="D15" s="60" t="s">
        <v>268</v>
      </c>
      <c r="E15" s="60" t="s">
        <v>198</v>
      </c>
      <c r="F15" s="61">
        <v>0.433716</v>
      </c>
      <c r="G15" s="61">
        <v>0.433716</v>
      </c>
      <c r="H15" s="61">
        <v>0</v>
      </c>
      <c r="I15" s="61">
        <v>0</v>
      </c>
    </row>
    <row r="16" ht="19.9" customHeight="1" spans="1:9">
      <c r="A16" s="63" t="s">
        <v>179</v>
      </c>
      <c r="B16" s="63" t="s">
        <v>192</v>
      </c>
      <c r="C16" s="63" t="s">
        <v>192</v>
      </c>
      <c r="D16" s="42" t="s">
        <v>269</v>
      </c>
      <c r="E16" s="59" t="s">
        <v>270</v>
      </c>
      <c r="F16" s="64">
        <v>0.433716</v>
      </c>
      <c r="G16" s="65">
        <v>0.433716</v>
      </c>
      <c r="H16" s="65"/>
      <c r="I16" s="65"/>
    </row>
    <row r="17" ht="19.9" customHeight="1" spans="1:9">
      <c r="A17" s="39" t="s">
        <v>171</v>
      </c>
      <c r="B17" s="39"/>
      <c r="C17" s="39"/>
      <c r="D17" s="60" t="s">
        <v>271</v>
      </c>
      <c r="E17" s="60" t="s">
        <v>272</v>
      </c>
      <c r="F17" s="61">
        <v>86.6706</v>
      </c>
      <c r="G17" s="61">
        <v>75.8706</v>
      </c>
      <c r="H17" s="61">
        <v>0</v>
      </c>
      <c r="I17" s="61">
        <v>10.8</v>
      </c>
    </row>
    <row r="18" ht="19.9" customHeight="1" spans="1:9">
      <c r="A18" s="39" t="s">
        <v>171</v>
      </c>
      <c r="B18" s="39" t="s">
        <v>173</v>
      </c>
      <c r="C18" s="39"/>
      <c r="D18" s="60" t="s">
        <v>273</v>
      </c>
      <c r="E18" s="60" t="s">
        <v>274</v>
      </c>
      <c r="F18" s="61">
        <v>86.6706</v>
      </c>
      <c r="G18" s="61">
        <v>75.8706</v>
      </c>
      <c r="H18" s="61">
        <v>0</v>
      </c>
      <c r="I18" s="61">
        <v>10.8</v>
      </c>
    </row>
    <row r="19" ht="19.9" customHeight="1" spans="1:9">
      <c r="A19" s="63" t="s">
        <v>171</v>
      </c>
      <c r="B19" s="63" t="s">
        <v>173</v>
      </c>
      <c r="C19" s="63" t="s">
        <v>176</v>
      </c>
      <c r="D19" s="42" t="s">
        <v>275</v>
      </c>
      <c r="E19" s="59" t="s">
        <v>276</v>
      </c>
      <c r="F19" s="64">
        <v>86.6706</v>
      </c>
      <c r="G19" s="65">
        <v>75.8706</v>
      </c>
      <c r="H19" s="65"/>
      <c r="I19" s="65">
        <v>10.8</v>
      </c>
    </row>
    <row r="20" ht="19.9" customHeight="1" spans="1:9">
      <c r="A20" s="39" t="s">
        <v>199</v>
      </c>
      <c r="B20" s="39"/>
      <c r="C20" s="39"/>
      <c r="D20" s="60" t="s">
        <v>277</v>
      </c>
      <c r="E20" s="60" t="s">
        <v>278</v>
      </c>
      <c r="F20" s="61">
        <v>3.686586</v>
      </c>
      <c r="G20" s="61">
        <v>3.686586</v>
      </c>
      <c r="H20" s="61">
        <v>0</v>
      </c>
      <c r="I20" s="61">
        <v>0</v>
      </c>
    </row>
    <row r="21" ht="19.9" customHeight="1" spans="1:9">
      <c r="A21" s="39" t="s">
        <v>199</v>
      </c>
      <c r="B21" s="39" t="s">
        <v>189</v>
      </c>
      <c r="C21" s="39"/>
      <c r="D21" s="60" t="s">
        <v>279</v>
      </c>
      <c r="E21" s="60" t="s">
        <v>280</v>
      </c>
      <c r="F21" s="61">
        <v>3.686586</v>
      </c>
      <c r="G21" s="61">
        <v>3.686586</v>
      </c>
      <c r="H21" s="61">
        <v>0</v>
      </c>
      <c r="I21" s="61">
        <v>0</v>
      </c>
    </row>
    <row r="22" ht="19.9" customHeight="1" spans="1:9">
      <c r="A22" s="63" t="s">
        <v>199</v>
      </c>
      <c r="B22" s="63" t="s">
        <v>189</v>
      </c>
      <c r="C22" s="63" t="s">
        <v>184</v>
      </c>
      <c r="D22" s="42" t="s">
        <v>281</v>
      </c>
      <c r="E22" s="59" t="s">
        <v>282</v>
      </c>
      <c r="F22" s="64">
        <v>3.686586</v>
      </c>
      <c r="G22" s="65">
        <v>3.686586</v>
      </c>
      <c r="H22" s="65"/>
      <c r="I22" s="65"/>
    </row>
    <row r="23" ht="19.9" customHeight="1" spans="1:9">
      <c r="A23" s="39" t="s">
        <v>205</v>
      </c>
      <c r="B23" s="39"/>
      <c r="C23" s="39"/>
      <c r="D23" s="60" t="s">
        <v>283</v>
      </c>
      <c r="E23" s="60" t="s">
        <v>284</v>
      </c>
      <c r="F23" s="61">
        <v>7.070112</v>
      </c>
      <c r="G23" s="61">
        <v>7.070112</v>
      </c>
      <c r="H23" s="61">
        <v>0</v>
      </c>
      <c r="I23" s="61">
        <v>0</v>
      </c>
    </row>
    <row r="24" ht="19.9" customHeight="1" spans="1:9">
      <c r="A24" s="39" t="s">
        <v>205</v>
      </c>
      <c r="B24" s="39" t="s">
        <v>184</v>
      </c>
      <c r="C24" s="39"/>
      <c r="D24" s="60" t="s">
        <v>285</v>
      </c>
      <c r="E24" s="60" t="s">
        <v>286</v>
      </c>
      <c r="F24" s="61">
        <v>7.070112</v>
      </c>
      <c r="G24" s="61">
        <v>7.070112</v>
      </c>
      <c r="H24" s="61">
        <v>0</v>
      </c>
      <c r="I24" s="61">
        <v>0</v>
      </c>
    </row>
    <row r="25" ht="19.9" customHeight="1" spans="1:9">
      <c r="A25" s="63" t="s">
        <v>205</v>
      </c>
      <c r="B25" s="63" t="s">
        <v>184</v>
      </c>
      <c r="C25" s="63" t="s">
        <v>209</v>
      </c>
      <c r="D25" s="42" t="s">
        <v>287</v>
      </c>
      <c r="E25" s="59" t="s">
        <v>288</v>
      </c>
      <c r="F25" s="64">
        <v>7.070112</v>
      </c>
      <c r="G25" s="65">
        <v>7.070112</v>
      </c>
      <c r="H25" s="65"/>
      <c r="I25" s="65"/>
    </row>
    <row r="26" ht="14.3" customHeight="1" spans="1:9">
      <c r="A26" s="66"/>
      <c r="B26" s="66"/>
      <c r="C26" s="66"/>
      <c r="D26" s="66"/>
      <c r="E26" s="66"/>
      <c r="F26" s="66"/>
    </row>
    <row r="27" ht="14.3" customHeight="1" spans="1:9">
      <c r="A27" s="66"/>
      <c r="B27" s="66"/>
      <c r="C27" s="66"/>
      <c r="D27" s="66"/>
      <c r="E27" s="66"/>
      <c r="F27" s="66"/>
    </row>
  </sheetData>
  <mergeCells count="11">
    <mergeCell ref="A2:I2"/>
    <mergeCell ref="A3:H3"/>
    <mergeCell ref="F4:I4"/>
    <mergeCell ref="G5:H5"/>
    <mergeCell ref="A26:F26"/>
    <mergeCell ref="A27:F27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A3" sqref="A3"/>
    </sheetView>
  </sheetViews>
  <sheetFormatPr defaultColWidth="8.33628318584071" defaultRowHeight="24" customHeight="1" outlineLevelCol="4"/>
  <cols>
    <col min="1" max="1" width="26.8672566371681" style="31" customWidth="1"/>
    <col min="2" max="4" width="14.4424778761062" style="31" customWidth="1"/>
    <col min="5" max="252" width="8.33628318584071" style="31"/>
    <col min="253" max="253" width="38.5575221238938" style="31" customWidth="1"/>
    <col min="254" max="254" width="17.6637168141593" style="31" customWidth="1"/>
    <col min="255" max="255" width="19.4424778761062" style="31" customWidth="1"/>
    <col min="256" max="256" width="13.8849557522124" style="31" customWidth="1"/>
    <col min="257" max="508" width="8.33628318584071" style="31"/>
    <col min="509" max="509" width="38.5575221238938" style="31" customWidth="1"/>
    <col min="510" max="510" width="17.6637168141593" style="31" customWidth="1"/>
    <col min="511" max="511" width="19.4424778761062" style="31" customWidth="1"/>
    <col min="512" max="512" width="13.8849557522124" style="31" customWidth="1"/>
    <col min="513" max="764" width="8.33628318584071" style="31"/>
    <col min="765" max="765" width="38.5575221238938" style="31" customWidth="1"/>
    <col min="766" max="766" width="17.6637168141593" style="31" customWidth="1"/>
    <col min="767" max="767" width="19.4424778761062" style="31" customWidth="1"/>
    <col min="768" max="768" width="13.8849557522124" style="31" customWidth="1"/>
    <col min="769" max="1020" width="8.33628318584071" style="31"/>
    <col min="1021" max="1021" width="38.5575221238938" style="31" customWidth="1"/>
    <col min="1022" max="1022" width="17.6637168141593" style="31" customWidth="1"/>
    <col min="1023" max="1023" width="19.4424778761062" style="31" customWidth="1"/>
    <col min="1024" max="1024" width="13.8849557522124" style="31" customWidth="1"/>
    <col min="1025" max="1276" width="8.33628318584071" style="31"/>
    <col min="1277" max="1277" width="38.5575221238938" style="31" customWidth="1"/>
    <col min="1278" max="1278" width="17.6637168141593" style="31" customWidth="1"/>
    <col min="1279" max="1279" width="19.4424778761062" style="31" customWidth="1"/>
    <col min="1280" max="1280" width="13.8849557522124" style="31" customWidth="1"/>
    <col min="1281" max="1532" width="8.33628318584071" style="31"/>
    <col min="1533" max="1533" width="38.5575221238938" style="31" customWidth="1"/>
    <col min="1534" max="1534" width="17.6637168141593" style="31" customWidth="1"/>
    <col min="1535" max="1535" width="19.4424778761062" style="31" customWidth="1"/>
    <col min="1536" max="1536" width="13.8849557522124" style="31" customWidth="1"/>
    <col min="1537" max="1788" width="8.33628318584071" style="31"/>
    <col min="1789" max="1789" width="38.5575221238938" style="31" customWidth="1"/>
    <col min="1790" max="1790" width="17.6637168141593" style="31" customWidth="1"/>
    <col min="1791" max="1791" width="19.4424778761062" style="31" customWidth="1"/>
    <col min="1792" max="1792" width="13.8849557522124" style="31" customWidth="1"/>
    <col min="1793" max="2044" width="8.33628318584071" style="31"/>
    <col min="2045" max="2045" width="38.5575221238938" style="31" customWidth="1"/>
    <col min="2046" max="2046" width="17.6637168141593" style="31" customWidth="1"/>
    <col min="2047" max="2047" width="19.4424778761062" style="31" customWidth="1"/>
    <col min="2048" max="2048" width="13.8849557522124" style="31" customWidth="1"/>
    <col min="2049" max="2300" width="8.33628318584071" style="31"/>
    <col min="2301" max="2301" width="38.5575221238938" style="31" customWidth="1"/>
    <col min="2302" max="2302" width="17.6637168141593" style="31" customWidth="1"/>
    <col min="2303" max="2303" width="19.4424778761062" style="31" customWidth="1"/>
    <col min="2304" max="2304" width="13.8849557522124" style="31" customWidth="1"/>
    <col min="2305" max="2556" width="8.33628318584071" style="31"/>
    <col min="2557" max="2557" width="38.5575221238938" style="31" customWidth="1"/>
    <col min="2558" max="2558" width="17.6637168141593" style="31" customWidth="1"/>
    <col min="2559" max="2559" width="19.4424778761062" style="31" customWidth="1"/>
    <col min="2560" max="2560" width="13.8849557522124" style="31" customWidth="1"/>
    <col min="2561" max="2812" width="8.33628318584071" style="31"/>
    <col min="2813" max="2813" width="38.5575221238938" style="31" customWidth="1"/>
    <col min="2814" max="2814" width="17.6637168141593" style="31" customWidth="1"/>
    <col min="2815" max="2815" width="19.4424778761062" style="31" customWidth="1"/>
    <col min="2816" max="2816" width="13.8849557522124" style="31" customWidth="1"/>
    <col min="2817" max="3068" width="8.33628318584071" style="31"/>
    <col min="3069" max="3069" width="38.5575221238938" style="31" customWidth="1"/>
    <col min="3070" max="3070" width="17.6637168141593" style="31" customWidth="1"/>
    <col min="3071" max="3071" width="19.4424778761062" style="31" customWidth="1"/>
    <col min="3072" max="3072" width="13.8849557522124" style="31" customWidth="1"/>
    <col min="3073" max="3324" width="8.33628318584071" style="31"/>
    <col min="3325" max="3325" width="38.5575221238938" style="31" customWidth="1"/>
    <col min="3326" max="3326" width="17.6637168141593" style="31" customWidth="1"/>
    <col min="3327" max="3327" width="19.4424778761062" style="31" customWidth="1"/>
    <col min="3328" max="3328" width="13.8849557522124" style="31" customWidth="1"/>
    <col min="3329" max="3580" width="8.33628318584071" style="31"/>
    <col min="3581" max="3581" width="38.5575221238938" style="31" customWidth="1"/>
    <col min="3582" max="3582" width="17.6637168141593" style="31" customWidth="1"/>
    <col min="3583" max="3583" width="19.4424778761062" style="31" customWidth="1"/>
    <col min="3584" max="3584" width="13.8849557522124" style="31" customWidth="1"/>
    <col min="3585" max="3836" width="8.33628318584071" style="31"/>
    <col min="3837" max="3837" width="38.5575221238938" style="31" customWidth="1"/>
    <col min="3838" max="3838" width="17.6637168141593" style="31" customWidth="1"/>
    <col min="3839" max="3839" width="19.4424778761062" style="31" customWidth="1"/>
    <col min="3840" max="3840" width="13.8849557522124" style="31" customWidth="1"/>
    <col min="3841" max="4092" width="8.33628318584071" style="31"/>
    <col min="4093" max="4093" width="38.5575221238938" style="31" customWidth="1"/>
    <col min="4094" max="4094" width="17.6637168141593" style="31" customWidth="1"/>
    <col min="4095" max="4095" width="19.4424778761062" style="31" customWidth="1"/>
    <col min="4096" max="4096" width="13.8849557522124" style="31" customWidth="1"/>
    <col min="4097" max="4348" width="8.33628318584071" style="31"/>
    <col min="4349" max="4349" width="38.5575221238938" style="31" customWidth="1"/>
    <col min="4350" max="4350" width="17.6637168141593" style="31" customWidth="1"/>
    <col min="4351" max="4351" width="19.4424778761062" style="31" customWidth="1"/>
    <col min="4352" max="4352" width="13.8849557522124" style="31" customWidth="1"/>
    <col min="4353" max="4604" width="8.33628318584071" style="31"/>
    <col min="4605" max="4605" width="38.5575221238938" style="31" customWidth="1"/>
    <col min="4606" max="4606" width="17.6637168141593" style="31" customWidth="1"/>
    <col min="4607" max="4607" width="19.4424778761062" style="31" customWidth="1"/>
    <col min="4608" max="4608" width="13.8849557522124" style="31" customWidth="1"/>
    <col min="4609" max="4860" width="8.33628318584071" style="31"/>
    <col min="4861" max="4861" width="38.5575221238938" style="31" customWidth="1"/>
    <col min="4862" max="4862" width="17.6637168141593" style="31" customWidth="1"/>
    <col min="4863" max="4863" width="19.4424778761062" style="31" customWidth="1"/>
    <col min="4864" max="4864" width="13.8849557522124" style="31" customWidth="1"/>
    <col min="4865" max="5116" width="8.33628318584071" style="31"/>
    <col min="5117" max="5117" width="38.5575221238938" style="31" customWidth="1"/>
    <col min="5118" max="5118" width="17.6637168141593" style="31" customWidth="1"/>
    <col min="5119" max="5119" width="19.4424778761062" style="31" customWidth="1"/>
    <col min="5120" max="5120" width="13.8849557522124" style="31" customWidth="1"/>
    <col min="5121" max="5372" width="8.33628318584071" style="31"/>
    <col min="5373" max="5373" width="38.5575221238938" style="31" customWidth="1"/>
    <col min="5374" max="5374" width="17.6637168141593" style="31" customWidth="1"/>
    <col min="5375" max="5375" width="19.4424778761062" style="31" customWidth="1"/>
    <col min="5376" max="5376" width="13.8849557522124" style="31" customWidth="1"/>
    <col min="5377" max="5628" width="8.33628318584071" style="31"/>
    <col min="5629" max="5629" width="38.5575221238938" style="31" customWidth="1"/>
    <col min="5630" max="5630" width="17.6637168141593" style="31" customWidth="1"/>
    <col min="5631" max="5631" width="19.4424778761062" style="31" customWidth="1"/>
    <col min="5632" max="5632" width="13.8849557522124" style="31" customWidth="1"/>
    <col min="5633" max="5884" width="8.33628318584071" style="31"/>
    <col min="5885" max="5885" width="38.5575221238938" style="31" customWidth="1"/>
    <col min="5886" max="5886" width="17.6637168141593" style="31" customWidth="1"/>
    <col min="5887" max="5887" width="19.4424778761062" style="31" customWidth="1"/>
    <col min="5888" max="5888" width="13.8849557522124" style="31" customWidth="1"/>
    <col min="5889" max="6140" width="8.33628318584071" style="31"/>
    <col min="6141" max="6141" width="38.5575221238938" style="31" customWidth="1"/>
    <col min="6142" max="6142" width="17.6637168141593" style="31" customWidth="1"/>
    <col min="6143" max="6143" width="19.4424778761062" style="31" customWidth="1"/>
    <col min="6144" max="6144" width="13.8849557522124" style="31" customWidth="1"/>
    <col min="6145" max="6396" width="8.33628318584071" style="31"/>
    <col min="6397" max="6397" width="38.5575221238938" style="31" customWidth="1"/>
    <col min="6398" max="6398" width="17.6637168141593" style="31" customWidth="1"/>
    <col min="6399" max="6399" width="19.4424778761062" style="31" customWidth="1"/>
    <col min="6400" max="6400" width="13.8849557522124" style="31" customWidth="1"/>
    <col min="6401" max="6652" width="8.33628318584071" style="31"/>
    <col min="6653" max="6653" width="38.5575221238938" style="31" customWidth="1"/>
    <col min="6654" max="6654" width="17.6637168141593" style="31" customWidth="1"/>
    <col min="6655" max="6655" width="19.4424778761062" style="31" customWidth="1"/>
    <col min="6656" max="6656" width="13.8849557522124" style="31" customWidth="1"/>
    <col min="6657" max="6908" width="8.33628318584071" style="31"/>
    <col min="6909" max="6909" width="38.5575221238938" style="31" customWidth="1"/>
    <col min="6910" max="6910" width="17.6637168141593" style="31" customWidth="1"/>
    <col min="6911" max="6911" width="19.4424778761062" style="31" customWidth="1"/>
    <col min="6912" max="6912" width="13.8849557522124" style="31" customWidth="1"/>
    <col min="6913" max="7164" width="8.33628318584071" style="31"/>
    <col min="7165" max="7165" width="38.5575221238938" style="31" customWidth="1"/>
    <col min="7166" max="7166" width="17.6637168141593" style="31" customWidth="1"/>
    <col min="7167" max="7167" width="19.4424778761062" style="31" customWidth="1"/>
    <col min="7168" max="7168" width="13.8849557522124" style="31" customWidth="1"/>
    <col min="7169" max="7420" width="8.33628318584071" style="31"/>
    <col min="7421" max="7421" width="38.5575221238938" style="31" customWidth="1"/>
    <col min="7422" max="7422" width="17.6637168141593" style="31" customWidth="1"/>
    <col min="7423" max="7423" width="19.4424778761062" style="31" customWidth="1"/>
    <col min="7424" max="7424" width="13.8849557522124" style="31" customWidth="1"/>
    <col min="7425" max="7676" width="8.33628318584071" style="31"/>
    <col min="7677" max="7677" width="38.5575221238938" style="31" customWidth="1"/>
    <col min="7678" max="7678" width="17.6637168141593" style="31" customWidth="1"/>
    <col min="7679" max="7679" width="19.4424778761062" style="31" customWidth="1"/>
    <col min="7680" max="7680" width="13.8849557522124" style="31" customWidth="1"/>
    <col min="7681" max="7932" width="8.33628318584071" style="31"/>
    <col min="7933" max="7933" width="38.5575221238938" style="31" customWidth="1"/>
    <col min="7934" max="7934" width="17.6637168141593" style="31" customWidth="1"/>
    <col min="7935" max="7935" width="19.4424778761062" style="31" customWidth="1"/>
    <col min="7936" max="7936" width="13.8849557522124" style="31" customWidth="1"/>
    <col min="7937" max="8188" width="8.33628318584071" style="31"/>
    <col min="8189" max="8189" width="38.5575221238938" style="31" customWidth="1"/>
    <col min="8190" max="8190" width="17.6637168141593" style="31" customWidth="1"/>
    <col min="8191" max="8191" width="19.4424778761062" style="31" customWidth="1"/>
    <col min="8192" max="8192" width="13.8849557522124" style="31" customWidth="1"/>
    <col min="8193" max="8444" width="8.33628318584071" style="31"/>
    <col min="8445" max="8445" width="38.5575221238938" style="31" customWidth="1"/>
    <col min="8446" max="8446" width="17.6637168141593" style="31" customWidth="1"/>
    <col min="8447" max="8447" width="19.4424778761062" style="31" customWidth="1"/>
    <col min="8448" max="8448" width="13.8849557522124" style="31" customWidth="1"/>
    <col min="8449" max="8700" width="8.33628318584071" style="31"/>
    <col min="8701" max="8701" width="38.5575221238938" style="31" customWidth="1"/>
    <col min="8702" max="8702" width="17.6637168141593" style="31" customWidth="1"/>
    <col min="8703" max="8703" width="19.4424778761062" style="31" customWidth="1"/>
    <col min="8704" max="8704" width="13.8849557522124" style="31" customWidth="1"/>
    <col min="8705" max="8956" width="8.33628318584071" style="31"/>
    <col min="8957" max="8957" width="38.5575221238938" style="31" customWidth="1"/>
    <col min="8958" max="8958" width="17.6637168141593" style="31" customWidth="1"/>
    <col min="8959" max="8959" width="19.4424778761062" style="31" customWidth="1"/>
    <col min="8960" max="8960" width="13.8849557522124" style="31" customWidth="1"/>
    <col min="8961" max="9212" width="8.33628318584071" style="31"/>
    <col min="9213" max="9213" width="38.5575221238938" style="31" customWidth="1"/>
    <col min="9214" max="9214" width="17.6637168141593" style="31" customWidth="1"/>
    <col min="9215" max="9215" width="19.4424778761062" style="31" customWidth="1"/>
    <col min="9216" max="9216" width="13.8849557522124" style="31" customWidth="1"/>
    <col min="9217" max="9468" width="8.33628318584071" style="31"/>
    <col min="9469" max="9469" width="38.5575221238938" style="31" customWidth="1"/>
    <col min="9470" max="9470" width="17.6637168141593" style="31" customWidth="1"/>
    <col min="9471" max="9471" width="19.4424778761062" style="31" customWidth="1"/>
    <col min="9472" max="9472" width="13.8849557522124" style="31" customWidth="1"/>
    <col min="9473" max="9724" width="8.33628318584071" style="31"/>
    <col min="9725" max="9725" width="38.5575221238938" style="31" customWidth="1"/>
    <col min="9726" max="9726" width="17.6637168141593" style="31" customWidth="1"/>
    <col min="9727" max="9727" width="19.4424778761062" style="31" customWidth="1"/>
    <col min="9728" max="9728" width="13.8849557522124" style="31" customWidth="1"/>
    <col min="9729" max="9980" width="8.33628318584071" style="31"/>
    <col min="9981" max="9981" width="38.5575221238938" style="31" customWidth="1"/>
    <col min="9982" max="9982" width="17.6637168141593" style="31" customWidth="1"/>
    <col min="9983" max="9983" width="19.4424778761062" style="31" customWidth="1"/>
    <col min="9984" max="9984" width="13.8849557522124" style="31" customWidth="1"/>
    <col min="9985" max="10236" width="8.33628318584071" style="31"/>
    <col min="10237" max="10237" width="38.5575221238938" style="31" customWidth="1"/>
    <col min="10238" max="10238" width="17.6637168141593" style="31" customWidth="1"/>
    <col min="10239" max="10239" width="19.4424778761062" style="31" customWidth="1"/>
    <col min="10240" max="10240" width="13.8849557522124" style="31" customWidth="1"/>
    <col min="10241" max="10492" width="8.33628318584071" style="31"/>
    <col min="10493" max="10493" width="38.5575221238938" style="31" customWidth="1"/>
    <col min="10494" max="10494" width="17.6637168141593" style="31" customWidth="1"/>
    <col min="10495" max="10495" width="19.4424778761062" style="31" customWidth="1"/>
    <col min="10496" max="10496" width="13.8849557522124" style="31" customWidth="1"/>
    <col min="10497" max="10748" width="8.33628318584071" style="31"/>
    <col min="10749" max="10749" width="38.5575221238938" style="31" customWidth="1"/>
    <col min="10750" max="10750" width="17.6637168141593" style="31" customWidth="1"/>
    <col min="10751" max="10751" width="19.4424778761062" style="31" customWidth="1"/>
    <col min="10752" max="10752" width="13.8849557522124" style="31" customWidth="1"/>
    <col min="10753" max="11004" width="8.33628318584071" style="31"/>
    <col min="11005" max="11005" width="38.5575221238938" style="31" customWidth="1"/>
    <col min="11006" max="11006" width="17.6637168141593" style="31" customWidth="1"/>
    <col min="11007" max="11007" width="19.4424778761062" style="31" customWidth="1"/>
    <col min="11008" max="11008" width="13.8849557522124" style="31" customWidth="1"/>
    <col min="11009" max="11260" width="8.33628318584071" style="31"/>
    <col min="11261" max="11261" width="38.5575221238938" style="31" customWidth="1"/>
    <col min="11262" max="11262" width="17.6637168141593" style="31" customWidth="1"/>
    <col min="11263" max="11263" width="19.4424778761062" style="31" customWidth="1"/>
    <col min="11264" max="11264" width="13.8849557522124" style="31" customWidth="1"/>
    <col min="11265" max="11516" width="8.33628318584071" style="31"/>
    <col min="11517" max="11517" width="38.5575221238938" style="31" customWidth="1"/>
    <col min="11518" max="11518" width="17.6637168141593" style="31" customWidth="1"/>
    <col min="11519" max="11519" width="19.4424778761062" style="31" customWidth="1"/>
    <col min="11520" max="11520" width="13.8849557522124" style="31" customWidth="1"/>
    <col min="11521" max="11772" width="8.33628318584071" style="31"/>
    <col min="11773" max="11773" width="38.5575221238938" style="31" customWidth="1"/>
    <col min="11774" max="11774" width="17.6637168141593" style="31" customWidth="1"/>
    <col min="11775" max="11775" width="19.4424778761062" style="31" customWidth="1"/>
    <col min="11776" max="11776" width="13.8849557522124" style="31" customWidth="1"/>
    <col min="11777" max="12028" width="8.33628318584071" style="31"/>
    <col min="12029" max="12029" width="38.5575221238938" style="31" customWidth="1"/>
    <col min="12030" max="12030" width="17.6637168141593" style="31" customWidth="1"/>
    <col min="12031" max="12031" width="19.4424778761062" style="31" customWidth="1"/>
    <col min="12032" max="12032" width="13.8849557522124" style="31" customWidth="1"/>
    <col min="12033" max="12284" width="8.33628318584071" style="31"/>
    <col min="12285" max="12285" width="38.5575221238938" style="31" customWidth="1"/>
    <col min="12286" max="12286" width="17.6637168141593" style="31" customWidth="1"/>
    <col min="12287" max="12287" width="19.4424778761062" style="31" customWidth="1"/>
    <col min="12288" max="12288" width="13.8849557522124" style="31" customWidth="1"/>
    <col min="12289" max="12540" width="8.33628318584071" style="31"/>
    <col min="12541" max="12541" width="38.5575221238938" style="31" customWidth="1"/>
    <col min="12542" max="12542" width="17.6637168141593" style="31" customWidth="1"/>
    <col min="12543" max="12543" width="19.4424778761062" style="31" customWidth="1"/>
    <col min="12544" max="12544" width="13.8849557522124" style="31" customWidth="1"/>
    <col min="12545" max="12796" width="8.33628318584071" style="31"/>
    <col min="12797" max="12797" width="38.5575221238938" style="31" customWidth="1"/>
    <col min="12798" max="12798" width="17.6637168141593" style="31" customWidth="1"/>
    <col min="12799" max="12799" width="19.4424778761062" style="31" customWidth="1"/>
    <col min="12800" max="12800" width="13.8849557522124" style="31" customWidth="1"/>
    <col min="12801" max="13052" width="8.33628318584071" style="31"/>
    <col min="13053" max="13053" width="38.5575221238938" style="31" customWidth="1"/>
    <col min="13054" max="13054" width="17.6637168141593" style="31" customWidth="1"/>
    <col min="13055" max="13055" width="19.4424778761062" style="31" customWidth="1"/>
    <col min="13056" max="13056" width="13.8849557522124" style="31" customWidth="1"/>
    <col min="13057" max="13308" width="8.33628318584071" style="31"/>
    <col min="13309" max="13309" width="38.5575221238938" style="31" customWidth="1"/>
    <col min="13310" max="13310" width="17.6637168141593" style="31" customWidth="1"/>
    <col min="13311" max="13311" width="19.4424778761062" style="31" customWidth="1"/>
    <col min="13312" max="13312" width="13.8849557522124" style="31" customWidth="1"/>
    <col min="13313" max="13564" width="8.33628318584071" style="31"/>
    <col min="13565" max="13565" width="38.5575221238938" style="31" customWidth="1"/>
    <col min="13566" max="13566" width="17.6637168141593" style="31" customWidth="1"/>
    <col min="13567" max="13567" width="19.4424778761062" style="31" customWidth="1"/>
    <col min="13568" max="13568" width="13.8849557522124" style="31" customWidth="1"/>
    <col min="13569" max="13820" width="8.33628318584071" style="31"/>
    <col min="13821" max="13821" width="38.5575221238938" style="31" customWidth="1"/>
    <col min="13822" max="13822" width="17.6637168141593" style="31" customWidth="1"/>
    <col min="13823" max="13823" width="19.4424778761062" style="31" customWidth="1"/>
    <col min="13824" max="13824" width="13.8849557522124" style="31" customWidth="1"/>
    <col min="13825" max="14076" width="8.33628318584071" style="31"/>
    <col min="14077" max="14077" width="38.5575221238938" style="31" customWidth="1"/>
    <col min="14078" max="14078" width="17.6637168141593" style="31" customWidth="1"/>
    <col min="14079" max="14079" width="19.4424778761062" style="31" customWidth="1"/>
    <col min="14080" max="14080" width="13.8849557522124" style="31" customWidth="1"/>
    <col min="14081" max="14332" width="8.33628318584071" style="31"/>
    <col min="14333" max="14333" width="38.5575221238938" style="31" customWidth="1"/>
    <col min="14334" max="14334" width="17.6637168141593" style="31" customWidth="1"/>
    <col min="14335" max="14335" width="19.4424778761062" style="31" customWidth="1"/>
    <col min="14336" max="14336" width="13.8849557522124" style="31" customWidth="1"/>
    <col min="14337" max="14588" width="8.33628318584071" style="31"/>
    <col min="14589" max="14589" width="38.5575221238938" style="31" customWidth="1"/>
    <col min="14590" max="14590" width="17.6637168141593" style="31" customWidth="1"/>
    <col min="14591" max="14591" width="19.4424778761062" style="31" customWidth="1"/>
    <col min="14592" max="14592" width="13.8849557522124" style="31" customWidth="1"/>
    <col min="14593" max="14844" width="8.33628318584071" style="31"/>
    <col min="14845" max="14845" width="38.5575221238938" style="31" customWidth="1"/>
    <col min="14846" max="14846" width="17.6637168141593" style="31" customWidth="1"/>
    <col min="14847" max="14847" width="19.4424778761062" style="31" customWidth="1"/>
    <col min="14848" max="14848" width="13.8849557522124" style="31" customWidth="1"/>
    <col min="14849" max="15100" width="8.33628318584071" style="31"/>
    <col min="15101" max="15101" width="38.5575221238938" style="31" customWidth="1"/>
    <col min="15102" max="15102" width="17.6637168141593" style="31" customWidth="1"/>
    <col min="15103" max="15103" width="19.4424778761062" style="31" customWidth="1"/>
    <col min="15104" max="15104" width="13.8849557522124" style="31" customWidth="1"/>
    <col min="15105" max="15356" width="8.33628318584071" style="31"/>
    <col min="15357" max="15357" width="38.5575221238938" style="31" customWidth="1"/>
    <col min="15358" max="15358" width="17.6637168141593" style="31" customWidth="1"/>
    <col min="15359" max="15359" width="19.4424778761062" style="31" customWidth="1"/>
    <col min="15360" max="15360" width="13.8849557522124" style="31" customWidth="1"/>
    <col min="15361" max="15612" width="8.33628318584071" style="31"/>
    <col min="15613" max="15613" width="38.5575221238938" style="31" customWidth="1"/>
    <col min="15614" max="15614" width="17.6637168141593" style="31" customWidth="1"/>
    <col min="15615" max="15615" width="19.4424778761062" style="31" customWidth="1"/>
    <col min="15616" max="15616" width="13.8849557522124" style="31" customWidth="1"/>
    <col min="15617" max="15868" width="8.33628318584071" style="31"/>
    <col min="15869" max="15869" width="38.5575221238938" style="31" customWidth="1"/>
    <col min="15870" max="15870" width="17.6637168141593" style="31" customWidth="1"/>
    <col min="15871" max="15871" width="19.4424778761062" style="31" customWidth="1"/>
    <col min="15872" max="15872" width="13.8849557522124" style="31" customWidth="1"/>
    <col min="15873" max="16124" width="8.33628318584071" style="31"/>
    <col min="16125" max="16125" width="38.5575221238938" style="31" customWidth="1"/>
    <col min="16126" max="16126" width="17.6637168141593" style="31" customWidth="1"/>
    <col min="16127" max="16127" width="19.4424778761062" style="31" customWidth="1"/>
    <col min="16128" max="16128" width="13.8849557522124" style="31" customWidth="1"/>
    <col min="16129" max="16384" width="8.33628318584071" style="31"/>
  </cols>
  <sheetData>
    <row r="1" s="31" customFormat="1" customHeight="1" spans="1:5">
      <c r="D1" s="8" t="s">
        <v>518</v>
      </c>
    </row>
    <row r="2" s="31" customFormat="1" ht="46.95" customHeight="1" spans="1:5">
      <c r="A2" s="33" t="s">
        <v>519</v>
      </c>
      <c r="B2" s="33"/>
      <c r="C2" s="33"/>
      <c r="D2" s="33"/>
    </row>
    <row r="3" s="31" customFormat="1" ht="25.05" customHeight="1" spans="1:5">
      <c r="A3" s="34" t="s">
        <v>33</v>
      </c>
      <c r="B3" s="35"/>
      <c r="C3" s="35"/>
      <c r="D3" s="36" t="s">
        <v>34</v>
      </c>
      <c r="E3" s="36"/>
    </row>
    <row r="4" s="31" customFormat="1" customHeight="1" spans="1:5">
      <c r="A4" s="37" t="s">
        <v>520</v>
      </c>
      <c r="B4" s="37" t="s">
        <v>521</v>
      </c>
      <c r="C4" s="37" t="s">
        <v>522</v>
      </c>
      <c r="D4" s="37" t="s">
        <v>523</v>
      </c>
    </row>
    <row r="5" s="32" customFormat="1" customHeight="1" spans="1:5">
      <c r="A5" s="38" t="s">
        <v>524</v>
      </c>
      <c r="B5" s="38"/>
      <c r="C5" s="38"/>
      <c r="D5" s="38"/>
    </row>
    <row r="6" s="32" customFormat="1" customHeight="1" spans="1:5">
      <c r="A6" s="38" t="s">
        <v>525</v>
      </c>
      <c r="B6" s="39">
        <v>1</v>
      </c>
      <c r="C6" s="40">
        <f>C7+C18</f>
        <v>58</v>
      </c>
      <c r="D6" s="38">
        <v>10.53</v>
      </c>
    </row>
    <row r="7" s="32" customFormat="1" customHeight="1" spans="1:5">
      <c r="A7" s="41" t="s">
        <v>526</v>
      </c>
      <c r="B7" s="39">
        <v>2</v>
      </c>
      <c r="C7" s="40">
        <f>C8+C10+C13+C15+C16</f>
        <v>58</v>
      </c>
      <c r="D7" s="38">
        <v>10.53</v>
      </c>
    </row>
    <row r="8" s="31" customFormat="1" customHeight="1" spans="1:5">
      <c r="A8" s="42" t="s">
        <v>527</v>
      </c>
      <c r="B8" s="39">
        <v>3</v>
      </c>
      <c r="C8" s="43"/>
      <c r="D8" s="44"/>
    </row>
    <row r="9" s="31" customFormat="1" customHeight="1" spans="1:5">
      <c r="A9" s="42" t="s">
        <v>528</v>
      </c>
      <c r="B9" s="39">
        <v>4</v>
      </c>
      <c r="C9" s="45"/>
      <c r="D9" s="46"/>
    </row>
    <row r="10" s="31" customFormat="1" customHeight="1" spans="1:5">
      <c r="A10" s="42" t="s">
        <v>529</v>
      </c>
      <c r="B10" s="39">
        <v>5</v>
      </c>
      <c r="C10" s="43">
        <v>16</v>
      </c>
      <c r="D10" s="47">
        <v>5.47</v>
      </c>
    </row>
    <row r="11" s="31" customFormat="1" customHeight="1" spans="1:5">
      <c r="A11" s="42" t="s">
        <v>530</v>
      </c>
      <c r="B11" s="39">
        <v>6</v>
      </c>
      <c r="C11" s="43"/>
      <c r="D11" s="44"/>
    </row>
    <row r="12" s="31" customFormat="1" customHeight="1" spans="1:5">
      <c r="A12" s="42" t="s">
        <v>531</v>
      </c>
      <c r="B12" s="39">
        <v>7</v>
      </c>
      <c r="C12" s="43"/>
      <c r="D12" s="44"/>
    </row>
    <row r="13" s="31" customFormat="1" customHeight="1" spans="1:5">
      <c r="A13" s="42" t="s">
        <v>532</v>
      </c>
      <c r="B13" s="39">
        <v>8</v>
      </c>
      <c r="C13" s="43"/>
      <c r="D13" s="44"/>
    </row>
    <row r="14" s="31" customFormat="1" customHeight="1" spans="1:5">
      <c r="A14" s="42" t="s">
        <v>533</v>
      </c>
      <c r="B14" s="39">
        <v>9</v>
      </c>
      <c r="C14" s="43"/>
      <c r="D14" s="44"/>
    </row>
    <row r="15" s="31" customFormat="1" customHeight="1" spans="1:5">
      <c r="A15" s="42" t="s">
        <v>534</v>
      </c>
      <c r="B15" s="39">
        <v>10</v>
      </c>
      <c r="C15" s="43"/>
      <c r="D15" s="44"/>
    </row>
    <row r="16" s="31" customFormat="1" customHeight="1" spans="1:5">
      <c r="A16" s="42" t="s">
        <v>535</v>
      </c>
      <c r="B16" s="39">
        <v>11</v>
      </c>
      <c r="C16" s="43">
        <v>42</v>
      </c>
      <c r="D16" s="47">
        <v>5.06</v>
      </c>
    </row>
    <row r="17" s="31" customFormat="1" customHeight="1" spans="1:4">
      <c r="A17" s="48" t="s">
        <v>536</v>
      </c>
      <c r="B17" s="39">
        <v>12</v>
      </c>
      <c r="C17" s="49">
        <v>42</v>
      </c>
      <c r="D17" s="47">
        <v>5.06</v>
      </c>
    </row>
    <row r="18" s="31" customFormat="1" customHeight="1" spans="1:4">
      <c r="A18" s="50" t="s">
        <v>537</v>
      </c>
      <c r="B18" s="39">
        <v>13</v>
      </c>
      <c r="C18" s="51">
        <v>0</v>
      </c>
      <c r="D18" s="52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6"/>
  <sheetViews>
    <sheetView topLeftCell="A4" workbookViewId="0">
      <selection activeCell="M19" sqref="M19:M26"/>
    </sheetView>
  </sheetViews>
  <sheetFormatPr defaultColWidth="9.7787610619469" defaultRowHeight="13.5"/>
  <cols>
    <col min="1" max="1" width="5" style="1" customWidth="1"/>
    <col min="2" max="2" width="4.66371681415929" style="1" customWidth="1"/>
    <col min="3" max="3" width="5.55752212389381" style="1" customWidth="1"/>
    <col min="4" max="4" width="6.3716814159292" style="1" customWidth="1"/>
    <col min="5" max="5" width="18.8495575221239" style="1" customWidth="1"/>
    <col min="6" max="6" width="6.3716814159292" style="1" customWidth="1"/>
    <col min="7" max="7" width="9.29203539823009" style="5" customWidth="1"/>
    <col min="8" max="8" width="19.646017699115" style="1" customWidth="1"/>
    <col min="9" max="9" width="7.7787610619469" style="1" customWidth="1"/>
    <col min="10" max="10" width="9.01769911504425" style="1" customWidth="1"/>
    <col min="11" max="11" width="7.55752212389381" style="1" customWidth="1"/>
    <col min="12" max="12" width="8.55752212389381" style="1" customWidth="1"/>
    <col min="13" max="13" width="8" style="6" customWidth="1"/>
    <col min="14" max="14" width="14.2212389380531" style="6" customWidth="1"/>
    <col min="15" max="16" width="11.1061946902655" style="6" customWidth="1"/>
    <col min="17" max="17" width="13.9026548672566" style="6" customWidth="1"/>
    <col min="18" max="18" width="11.5575221238938" style="6" customWidth="1"/>
    <col min="19" max="19" width="11.2212389380531" style="6" customWidth="1"/>
    <col min="20" max="20" width="10.4424778761062" style="6" customWidth="1"/>
    <col min="21" max="22" width="9" style="6" customWidth="1"/>
    <col min="23" max="23" width="10.3362831858407" style="6" customWidth="1"/>
    <col min="24" max="29" width="9" style="6" customWidth="1"/>
    <col min="30" max="30" width="12.3362831858407" style="1" customWidth="1"/>
    <col min="31" max="32" width="9.7787610619469" style="1" customWidth="1"/>
    <col min="33" max="16384" width="9.7787610619469" style="1"/>
  </cols>
  <sheetData>
    <row r="1" s="1" customFormat="1" ht="16.35" customHeight="1" spans="1:30">
      <c r="A1" s="7"/>
      <c r="G1" s="5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8" t="s">
        <v>538</v>
      </c>
    </row>
    <row r="2" s="1" customFormat="1" ht="43.95" customHeight="1" spans="1:30">
      <c r="A2" s="9" t="s">
        <v>31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9"/>
    </row>
    <row r="3" s="1" customFormat="1" ht="21.6" customHeight="1" spans="1:30">
      <c r="A3" s="11" t="s">
        <v>33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3" t="s">
        <v>34</v>
      </c>
      <c r="AC3" s="13"/>
      <c r="AD3" s="14"/>
    </row>
    <row r="4" s="1" customFormat="1" ht="23" customHeight="1" spans="1:30">
      <c r="A4" s="15" t="s">
        <v>160</v>
      </c>
      <c r="B4" s="15"/>
      <c r="C4" s="15"/>
      <c r="D4" s="15" t="s">
        <v>213</v>
      </c>
      <c r="E4" s="15" t="s">
        <v>363</v>
      </c>
      <c r="F4" s="15" t="s">
        <v>539</v>
      </c>
      <c r="G4" s="15" t="s">
        <v>540</v>
      </c>
      <c r="H4" s="15" t="s">
        <v>541</v>
      </c>
      <c r="I4" s="15" t="s">
        <v>542</v>
      </c>
      <c r="J4" s="15" t="s">
        <v>543</v>
      </c>
      <c r="K4" s="15" t="s">
        <v>544</v>
      </c>
      <c r="L4" s="15" t="s">
        <v>472</v>
      </c>
      <c r="M4" s="16" t="s">
        <v>545</v>
      </c>
      <c r="N4" s="16" t="s">
        <v>546</v>
      </c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5" t="s">
        <v>412</v>
      </c>
    </row>
    <row r="5" s="1" customFormat="1" ht="23" customHeight="1" spans="1:30">
      <c r="A5" s="15" t="s">
        <v>168</v>
      </c>
      <c r="B5" s="15" t="s">
        <v>169</v>
      </c>
      <c r="C5" s="15" t="s">
        <v>170</v>
      </c>
      <c r="D5" s="15"/>
      <c r="E5" s="15"/>
      <c r="F5" s="15"/>
      <c r="G5" s="15"/>
      <c r="H5" s="15"/>
      <c r="I5" s="15"/>
      <c r="J5" s="15"/>
      <c r="K5" s="15"/>
      <c r="L5" s="15"/>
      <c r="M5" s="16"/>
      <c r="N5" s="16" t="s">
        <v>312</v>
      </c>
      <c r="O5" s="16" t="s">
        <v>547</v>
      </c>
      <c r="P5" s="16"/>
      <c r="Q5" s="16"/>
      <c r="R5" s="16" t="s">
        <v>470</v>
      </c>
      <c r="S5" s="16" t="s">
        <v>144</v>
      </c>
      <c r="T5" s="16" t="s">
        <v>548</v>
      </c>
      <c r="U5" s="16" t="s">
        <v>549</v>
      </c>
      <c r="V5" s="16"/>
      <c r="W5" s="16"/>
      <c r="X5" s="16" t="s">
        <v>148</v>
      </c>
      <c r="Y5" s="16" t="s">
        <v>149</v>
      </c>
      <c r="Z5" s="16" t="s">
        <v>150</v>
      </c>
      <c r="AA5" s="16" t="s">
        <v>151</v>
      </c>
      <c r="AB5" s="16" t="s">
        <v>152</v>
      </c>
      <c r="AC5" s="16" t="s">
        <v>131</v>
      </c>
      <c r="AD5" s="15"/>
    </row>
    <row r="6" s="1" customFormat="1" ht="23" customHeight="1" spans="1:30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6"/>
      <c r="N6" s="16"/>
      <c r="O6" s="16" t="s">
        <v>550</v>
      </c>
      <c r="P6" s="16" t="s">
        <v>391</v>
      </c>
      <c r="Q6" s="16" t="s">
        <v>551</v>
      </c>
      <c r="R6" s="16"/>
      <c r="S6" s="16"/>
      <c r="T6" s="16"/>
      <c r="U6" s="16" t="s">
        <v>154</v>
      </c>
      <c r="V6" s="16" t="s">
        <v>155</v>
      </c>
      <c r="W6" s="16" t="s">
        <v>156</v>
      </c>
      <c r="X6" s="16"/>
      <c r="Y6" s="16"/>
      <c r="Z6" s="16"/>
      <c r="AA6" s="16"/>
      <c r="AB6" s="16"/>
      <c r="AC6" s="16"/>
      <c r="AD6" s="15"/>
    </row>
    <row r="7" s="2" customFormat="1" ht="23" customHeight="1" spans="1:30">
      <c r="A7" s="17"/>
      <c r="B7" s="17"/>
      <c r="C7" s="17"/>
      <c r="D7" s="17"/>
      <c r="E7" s="18" t="s">
        <v>139</v>
      </c>
      <c r="F7" s="17"/>
      <c r="G7" s="17"/>
      <c r="H7" s="17"/>
      <c r="I7" s="17"/>
      <c r="J7" s="17"/>
      <c r="K7" s="17"/>
      <c r="L7" s="17"/>
      <c r="M7" s="19">
        <v>32.8</v>
      </c>
      <c r="N7" s="20">
        <v>32.8</v>
      </c>
      <c r="O7" s="20">
        <v>32.8</v>
      </c>
      <c r="P7" s="20">
        <v>32.8</v>
      </c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17"/>
    </row>
    <row r="8" s="3" customFormat="1" ht="20" customHeight="1" spans="1:30">
      <c r="A8" s="22" t="s">
        <v>171</v>
      </c>
      <c r="B8" s="22">
        <v>29</v>
      </c>
      <c r="C8" s="22" t="s">
        <v>176</v>
      </c>
      <c r="D8" s="23" t="s">
        <v>2</v>
      </c>
      <c r="E8" s="23" t="s">
        <v>4</v>
      </c>
      <c r="F8" s="23" t="s">
        <v>552</v>
      </c>
      <c r="G8" s="23" t="s">
        <v>553</v>
      </c>
      <c r="H8" s="23" t="s">
        <v>554</v>
      </c>
      <c r="I8" s="24">
        <v>45658</v>
      </c>
      <c r="J8" s="24">
        <v>46022</v>
      </c>
      <c r="K8" s="25">
        <v>1</v>
      </c>
      <c r="L8" s="25" t="s">
        <v>555</v>
      </c>
      <c r="M8" s="26">
        <v>0.5</v>
      </c>
      <c r="N8" s="26">
        <v>0.5</v>
      </c>
      <c r="O8" s="26">
        <v>0.5</v>
      </c>
      <c r="P8" s="26">
        <v>0.5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8"/>
    </row>
    <row r="9" s="3" customFormat="1" ht="20" customHeight="1" spans="1:30">
      <c r="A9" s="22" t="s">
        <v>171</v>
      </c>
      <c r="B9" s="22">
        <v>29</v>
      </c>
      <c r="C9" s="22" t="s">
        <v>176</v>
      </c>
      <c r="D9" s="23" t="s">
        <v>2</v>
      </c>
      <c r="E9" s="23" t="s">
        <v>4</v>
      </c>
      <c r="F9" s="23" t="s">
        <v>556</v>
      </c>
      <c r="G9" s="23" t="s">
        <v>557</v>
      </c>
      <c r="H9" s="23" t="s">
        <v>558</v>
      </c>
      <c r="I9" s="24">
        <v>45658</v>
      </c>
      <c r="J9" s="24">
        <v>46022</v>
      </c>
      <c r="K9" s="25">
        <v>300</v>
      </c>
      <c r="L9" s="25" t="s">
        <v>559</v>
      </c>
      <c r="M9" s="26">
        <v>0.1</v>
      </c>
      <c r="N9" s="26">
        <v>0.1</v>
      </c>
      <c r="O9" s="26">
        <v>0.1</v>
      </c>
      <c r="P9" s="26">
        <v>0.1</v>
      </c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8"/>
    </row>
    <row r="10" s="3" customFormat="1" ht="20" customHeight="1" spans="1:30">
      <c r="A10" s="22" t="s">
        <v>171</v>
      </c>
      <c r="B10" s="22">
        <v>29</v>
      </c>
      <c r="C10" s="22" t="s">
        <v>176</v>
      </c>
      <c r="D10" s="23" t="s">
        <v>2</v>
      </c>
      <c r="E10" s="23" t="s">
        <v>4</v>
      </c>
      <c r="F10" s="23" t="s">
        <v>556</v>
      </c>
      <c r="G10" s="23" t="s">
        <v>560</v>
      </c>
      <c r="H10" s="23" t="s">
        <v>561</v>
      </c>
      <c r="I10" s="24">
        <v>45658</v>
      </c>
      <c r="J10" s="24">
        <v>46022</v>
      </c>
      <c r="K10" s="25">
        <v>30</v>
      </c>
      <c r="L10" s="25" t="s">
        <v>562</v>
      </c>
      <c r="M10" s="26">
        <v>0.2</v>
      </c>
      <c r="N10" s="26">
        <v>0.2</v>
      </c>
      <c r="O10" s="26">
        <v>0.2</v>
      </c>
      <c r="P10" s="26">
        <v>0.2</v>
      </c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8"/>
    </row>
    <row r="11" s="3" customFormat="1" ht="20" customHeight="1" spans="1:30">
      <c r="A11" s="22" t="s">
        <v>171</v>
      </c>
      <c r="B11" s="22">
        <v>29</v>
      </c>
      <c r="C11" s="22" t="s">
        <v>176</v>
      </c>
      <c r="D11" s="23" t="s">
        <v>2</v>
      </c>
      <c r="E11" s="23" t="s">
        <v>4</v>
      </c>
      <c r="F11" s="23" t="s">
        <v>556</v>
      </c>
      <c r="G11" s="23" t="s">
        <v>563</v>
      </c>
      <c r="H11" s="23" t="s">
        <v>564</v>
      </c>
      <c r="I11" s="24">
        <v>45658</v>
      </c>
      <c r="J11" s="24">
        <v>46022</v>
      </c>
      <c r="K11" s="25">
        <v>26</v>
      </c>
      <c r="L11" s="25" t="s">
        <v>565</v>
      </c>
      <c r="M11" s="26">
        <v>0.3</v>
      </c>
      <c r="N11" s="26">
        <v>0.3</v>
      </c>
      <c r="O11" s="26">
        <v>0.3</v>
      </c>
      <c r="P11" s="26">
        <v>0.3</v>
      </c>
      <c r="Q11" s="27"/>
      <c r="R11" s="27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8"/>
    </row>
    <row r="12" s="3" customFormat="1" ht="20" customHeight="1" spans="1:30">
      <c r="A12" s="22" t="s">
        <v>171</v>
      </c>
      <c r="B12" s="22">
        <v>29</v>
      </c>
      <c r="C12" s="22" t="s">
        <v>176</v>
      </c>
      <c r="D12" s="23" t="s">
        <v>2</v>
      </c>
      <c r="E12" s="23" t="s">
        <v>4</v>
      </c>
      <c r="F12" s="23" t="s">
        <v>556</v>
      </c>
      <c r="G12" s="23" t="s">
        <v>566</v>
      </c>
      <c r="H12" s="23" t="s">
        <v>567</v>
      </c>
      <c r="I12" s="24">
        <v>45658</v>
      </c>
      <c r="J12" s="24">
        <v>46022</v>
      </c>
      <c r="K12" s="25">
        <v>1</v>
      </c>
      <c r="L12" s="25" t="s">
        <v>568</v>
      </c>
      <c r="M12" s="26">
        <v>1</v>
      </c>
      <c r="N12" s="26">
        <v>1</v>
      </c>
      <c r="O12" s="26">
        <v>1</v>
      </c>
      <c r="P12" s="26">
        <v>1</v>
      </c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8"/>
    </row>
    <row r="13" s="3" customFormat="1" ht="20" customHeight="1" spans="1:30">
      <c r="A13" s="22" t="s">
        <v>171</v>
      </c>
      <c r="B13" s="22">
        <v>29</v>
      </c>
      <c r="C13" s="22" t="s">
        <v>176</v>
      </c>
      <c r="D13" s="23" t="s">
        <v>2</v>
      </c>
      <c r="E13" s="23" t="s">
        <v>4</v>
      </c>
      <c r="F13" s="23" t="s">
        <v>556</v>
      </c>
      <c r="G13" s="23" t="s">
        <v>569</v>
      </c>
      <c r="H13" s="23" t="s">
        <v>570</v>
      </c>
      <c r="I13" s="24">
        <v>45658</v>
      </c>
      <c r="J13" s="24">
        <v>46022</v>
      </c>
      <c r="K13" s="25">
        <v>20</v>
      </c>
      <c r="L13" s="25" t="s">
        <v>571</v>
      </c>
      <c r="M13" s="26">
        <v>0.4</v>
      </c>
      <c r="N13" s="26">
        <v>0.4</v>
      </c>
      <c r="O13" s="26">
        <v>0.4</v>
      </c>
      <c r="P13" s="26">
        <v>0.4</v>
      </c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8"/>
    </row>
    <row r="14" s="3" customFormat="1" ht="20" customHeight="1" spans="1:30">
      <c r="A14" s="22" t="s">
        <v>171</v>
      </c>
      <c r="B14" s="22">
        <v>29</v>
      </c>
      <c r="C14" s="22" t="s">
        <v>176</v>
      </c>
      <c r="D14" s="23" t="s">
        <v>2</v>
      </c>
      <c r="E14" s="23" t="s">
        <v>4</v>
      </c>
      <c r="F14" s="23" t="s">
        <v>556</v>
      </c>
      <c r="G14" s="23" t="s">
        <v>572</v>
      </c>
      <c r="H14" s="23" t="s">
        <v>573</v>
      </c>
      <c r="I14" s="24">
        <v>45658</v>
      </c>
      <c r="J14" s="24">
        <v>46022</v>
      </c>
      <c r="K14" s="25">
        <v>1</v>
      </c>
      <c r="L14" s="25" t="s">
        <v>568</v>
      </c>
      <c r="M14" s="26">
        <v>1</v>
      </c>
      <c r="N14" s="26">
        <v>1</v>
      </c>
      <c r="O14" s="26">
        <v>1</v>
      </c>
      <c r="P14" s="26">
        <v>1</v>
      </c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8"/>
    </row>
    <row r="15" s="3" customFormat="1" ht="20" customHeight="1" spans="1:30">
      <c r="A15" s="22" t="s">
        <v>171</v>
      </c>
      <c r="B15" s="22">
        <v>29</v>
      </c>
      <c r="C15" s="22" t="s">
        <v>176</v>
      </c>
      <c r="D15" s="23" t="s">
        <v>2</v>
      </c>
      <c r="E15" s="23" t="s">
        <v>4</v>
      </c>
      <c r="F15" s="23" t="s">
        <v>556</v>
      </c>
      <c r="G15" s="23" t="s">
        <v>574</v>
      </c>
      <c r="H15" s="23" t="s">
        <v>575</v>
      </c>
      <c r="I15" s="24">
        <v>45658</v>
      </c>
      <c r="J15" s="24">
        <v>46022</v>
      </c>
      <c r="K15" s="25">
        <v>10</v>
      </c>
      <c r="L15" s="25" t="s">
        <v>576</v>
      </c>
      <c r="M15" s="26">
        <v>0.2</v>
      </c>
      <c r="N15" s="26">
        <v>0.2</v>
      </c>
      <c r="O15" s="26">
        <v>0.2</v>
      </c>
      <c r="P15" s="26">
        <v>0.2</v>
      </c>
      <c r="Q15" s="27"/>
      <c r="R15" s="27"/>
      <c r="S15" s="27"/>
      <c r="T15" s="27"/>
      <c r="U15" s="27"/>
      <c r="V15" s="27"/>
      <c r="W15" s="27"/>
      <c r="X15" s="27"/>
      <c r="Y15" s="27"/>
      <c r="Z15" s="27"/>
      <c r="AA15" s="27"/>
      <c r="AB15" s="27"/>
      <c r="AC15" s="27"/>
      <c r="AD15" s="28"/>
    </row>
    <row r="16" s="3" customFormat="1" ht="20" customHeight="1" spans="1:30">
      <c r="A16" s="22" t="s">
        <v>171</v>
      </c>
      <c r="B16" s="22">
        <v>29</v>
      </c>
      <c r="C16" s="22" t="s">
        <v>176</v>
      </c>
      <c r="D16" s="23" t="s">
        <v>2</v>
      </c>
      <c r="E16" s="23" t="s">
        <v>4</v>
      </c>
      <c r="F16" s="23" t="s">
        <v>556</v>
      </c>
      <c r="G16" s="23" t="s">
        <v>577</v>
      </c>
      <c r="H16" s="23" t="s">
        <v>578</v>
      </c>
      <c r="I16" s="24">
        <v>45658</v>
      </c>
      <c r="J16" s="24">
        <v>46022</v>
      </c>
      <c r="K16" s="25">
        <v>10</v>
      </c>
      <c r="L16" s="25" t="s">
        <v>562</v>
      </c>
      <c r="M16" s="26">
        <v>0.2</v>
      </c>
      <c r="N16" s="26">
        <v>0.2</v>
      </c>
      <c r="O16" s="26">
        <v>0.2</v>
      </c>
      <c r="P16" s="26">
        <v>0.2</v>
      </c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8"/>
    </row>
    <row r="17" s="3" customFormat="1" ht="20" customHeight="1" spans="1:30">
      <c r="A17" s="22" t="s">
        <v>171</v>
      </c>
      <c r="B17" s="22">
        <v>29</v>
      </c>
      <c r="C17" s="22" t="s">
        <v>176</v>
      </c>
      <c r="D17" s="23" t="s">
        <v>2</v>
      </c>
      <c r="E17" s="23" t="s">
        <v>4</v>
      </c>
      <c r="F17" s="23" t="s">
        <v>556</v>
      </c>
      <c r="G17" s="23" t="s">
        <v>579</v>
      </c>
      <c r="H17" s="23" t="s">
        <v>580</v>
      </c>
      <c r="I17" s="24">
        <v>45658</v>
      </c>
      <c r="J17" s="24">
        <v>46022</v>
      </c>
      <c r="K17" s="25">
        <v>10</v>
      </c>
      <c r="L17" s="25" t="s">
        <v>562</v>
      </c>
      <c r="M17" s="26">
        <v>1</v>
      </c>
      <c r="N17" s="26">
        <v>1</v>
      </c>
      <c r="O17" s="26">
        <v>1</v>
      </c>
      <c r="P17" s="26">
        <v>1</v>
      </c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8"/>
    </row>
    <row r="18" s="3" customFormat="1" ht="20" customHeight="1" spans="1:30">
      <c r="A18" s="22" t="s">
        <v>171</v>
      </c>
      <c r="B18" s="22">
        <v>29</v>
      </c>
      <c r="C18" s="22" t="s">
        <v>176</v>
      </c>
      <c r="D18" s="23" t="s">
        <v>2</v>
      </c>
      <c r="E18" s="23" t="s">
        <v>4</v>
      </c>
      <c r="F18" s="23" t="s">
        <v>556</v>
      </c>
      <c r="G18" s="23" t="s">
        <v>581</v>
      </c>
      <c r="H18" s="23" t="s">
        <v>582</v>
      </c>
      <c r="I18" s="24">
        <v>45658</v>
      </c>
      <c r="J18" s="24">
        <v>46022</v>
      </c>
      <c r="K18" s="25">
        <v>1</v>
      </c>
      <c r="L18" s="25" t="s">
        <v>571</v>
      </c>
      <c r="M18" s="26">
        <v>3</v>
      </c>
      <c r="N18" s="26">
        <v>3</v>
      </c>
      <c r="O18" s="26">
        <v>3</v>
      </c>
      <c r="P18" s="26">
        <v>3</v>
      </c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8"/>
    </row>
    <row r="19" s="3" customFormat="1" ht="20" customHeight="1" spans="1:30">
      <c r="A19" s="22" t="s">
        <v>171</v>
      </c>
      <c r="B19" s="22">
        <v>29</v>
      </c>
      <c r="C19" s="22" t="s">
        <v>176</v>
      </c>
      <c r="D19" s="23" t="s">
        <v>2</v>
      </c>
      <c r="E19" s="23" t="s">
        <v>4</v>
      </c>
      <c r="F19" s="23" t="s">
        <v>583</v>
      </c>
      <c r="G19" s="23" t="s">
        <v>584</v>
      </c>
      <c r="H19" s="23" t="s">
        <v>585</v>
      </c>
      <c r="I19" s="24">
        <v>45658</v>
      </c>
      <c r="J19" s="24">
        <v>46022</v>
      </c>
      <c r="K19" s="25">
        <v>1</v>
      </c>
      <c r="L19" s="25" t="s">
        <v>170</v>
      </c>
      <c r="M19" s="26">
        <v>1</v>
      </c>
      <c r="N19" s="26">
        <v>1</v>
      </c>
      <c r="O19" s="26">
        <v>1</v>
      </c>
      <c r="P19" s="26">
        <v>1</v>
      </c>
      <c r="Q19" s="27"/>
      <c r="R19" s="27"/>
      <c r="S19" s="27"/>
      <c r="T19" s="27"/>
      <c r="U19" s="27"/>
      <c r="V19" s="27"/>
      <c r="W19" s="27"/>
      <c r="X19" s="27"/>
      <c r="Y19" s="27"/>
      <c r="Z19" s="27"/>
      <c r="AA19" s="27"/>
      <c r="AB19" s="27"/>
      <c r="AC19" s="27"/>
      <c r="AD19" s="28"/>
    </row>
    <row r="20" s="3" customFormat="1" ht="20" customHeight="1" spans="1:30">
      <c r="A20" s="22" t="s">
        <v>171</v>
      </c>
      <c r="B20" s="22">
        <v>29</v>
      </c>
      <c r="C20" s="22" t="s">
        <v>176</v>
      </c>
      <c r="D20" s="23" t="s">
        <v>2</v>
      </c>
      <c r="E20" s="23" t="s">
        <v>4</v>
      </c>
      <c r="F20" s="23" t="s">
        <v>583</v>
      </c>
      <c r="G20" s="23" t="s">
        <v>586</v>
      </c>
      <c r="H20" s="23" t="s">
        <v>587</v>
      </c>
      <c r="I20" s="24">
        <v>45658</v>
      </c>
      <c r="J20" s="24">
        <v>46022</v>
      </c>
      <c r="K20" s="25">
        <v>1</v>
      </c>
      <c r="L20" s="25" t="s">
        <v>555</v>
      </c>
      <c r="M20" s="26">
        <v>7.68</v>
      </c>
      <c r="N20" s="26">
        <v>7.68</v>
      </c>
      <c r="O20" s="26">
        <v>7.68</v>
      </c>
      <c r="P20" s="26">
        <v>7.68</v>
      </c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8"/>
    </row>
    <row r="21" s="3" customFormat="1" ht="20" customHeight="1" spans="1:30">
      <c r="A21" s="22" t="s">
        <v>171</v>
      </c>
      <c r="B21" s="22">
        <v>29</v>
      </c>
      <c r="C21" s="22" t="s">
        <v>176</v>
      </c>
      <c r="D21" s="23" t="s">
        <v>2</v>
      </c>
      <c r="E21" s="23" t="s">
        <v>4</v>
      </c>
      <c r="F21" s="23" t="s">
        <v>583</v>
      </c>
      <c r="G21" s="23" t="s">
        <v>588</v>
      </c>
      <c r="H21" s="23" t="s">
        <v>589</v>
      </c>
      <c r="I21" s="24">
        <v>45658</v>
      </c>
      <c r="J21" s="24">
        <v>46022</v>
      </c>
      <c r="K21" s="25" t="s">
        <v>590</v>
      </c>
      <c r="L21" s="25" t="s">
        <v>555</v>
      </c>
      <c r="M21" s="26">
        <v>5</v>
      </c>
      <c r="N21" s="26">
        <v>5</v>
      </c>
      <c r="O21" s="26">
        <v>5</v>
      </c>
      <c r="P21" s="26">
        <v>5</v>
      </c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7"/>
      <c r="AD21" s="28"/>
    </row>
    <row r="22" s="3" customFormat="1" ht="20" customHeight="1" spans="1:30">
      <c r="A22" s="22" t="s">
        <v>171</v>
      </c>
      <c r="B22" s="22">
        <v>29</v>
      </c>
      <c r="C22" s="22" t="s">
        <v>176</v>
      </c>
      <c r="D22" s="23" t="s">
        <v>2</v>
      </c>
      <c r="E22" s="23" t="s">
        <v>4</v>
      </c>
      <c r="F22" s="23" t="s">
        <v>583</v>
      </c>
      <c r="G22" s="23" t="s">
        <v>591</v>
      </c>
      <c r="H22" s="23" t="s">
        <v>592</v>
      </c>
      <c r="I22" s="24">
        <v>45658</v>
      </c>
      <c r="J22" s="24">
        <v>46022</v>
      </c>
      <c r="K22" s="25">
        <v>3</v>
      </c>
      <c r="L22" s="25" t="s">
        <v>555</v>
      </c>
      <c r="M22" s="26">
        <v>0.6</v>
      </c>
      <c r="N22" s="26">
        <v>0.6</v>
      </c>
      <c r="O22" s="26">
        <v>0.6</v>
      </c>
      <c r="P22" s="26">
        <v>0.6</v>
      </c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8"/>
    </row>
    <row r="23" s="3" customFormat="1" ht="20" customHeight="1" spans="1:30">
      <c r="A23" s="22" t="s">
        <v>171</v>
      </c>
      <c r="B23" s="22">
        <v>29</v>
      </c>
      <c r="C23" s="22" t="s">
        <v>176</v>
      </c>
      <c r="D23" s="23" t="s">
        <v>2</v>
      </c>
      <c r="E23" s="23" t="s">
        <v>4</v>
      </c>
      <c r="F23" s="23" t="s">
        <v>583</v>
      </c>
      <c r="G23" s="23" t="s">
        <v>593</v>
      </c>
      <c r="H23" s="23" t="s">
        <v>594</v>
      </c>
      <c r="I23" s="24">
        <v>45658</v>
      </c>
      <c r="J23" s="24">
        <v>46022</v>
      </c>
      <c r="K23" s="25" t="s">
        <v>590</v>
      </c>
      <c r="L23" s="25" t="s">
        <v>555</v>
      </c>
      <c r="M23" s="26">
        <v>0.2</v>
      </c>
      <c r="N23" s="26">
        <v>0.2</v>
      </c>
      <c r="O23" s="26">
        <v>0.2</v>
      </c>
      <c r="P23" s="26">
        <v>0.2</v>
      </c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8"/>
    </row>
    <row r="24" s="3" customFormat="1" ht="20" customHeight="1" spans="1:30">
      <c r="A24" s="22" t="s">
        <v>171</v>
      </c>
      <c r="B24" s="22">
        <v>29</v>
      </c>
      <c r="C24" s="22" t="s">
        <v>176</v>
      </c>
      <c r="D24" s="23" t="s">
        <v>2</v>
      </c>
      <c r="E24" s="23" t="s">
        <v>4</v>
      </c>
      <c r="F24" s="23" t="s">
        <v>583</v>
      </c>
      <c r="G24" s="23" t="s">
        <v>595</v>
      </c>
      <c r="H24" s="23" t="s">
        <v>596</v>
      </c>
      <c r="I24" s="24">
        <v>45658</v>
      </c>
      <c r="J24" s="24">
        <v>46022</v>
      </c>
      <c r="K24" s="25" t="s">
        <v>597</v>
      </c>
      <c r="L24" s="25" t="s">
        <v>555</v>
      </c>
      <c r="M24" s="26">
        <v>2</v>
      </c>
      <c r="N24" s="26">
        <v>2</v>
      </c>
      <c r="O24" s="26">
        <v>2</v>
      </c>
      <c r="P24" s="26">
        <v>2</v>
      </c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8"/>
    </row>
    <row r="25" s="3" customFormat="1" ht="20" customHeight="1" spans="1:30">
      <c r="A25" s="22" t="s">
        <v>171</v>
      </c>
      <c r="B25" s="22">
        <v>29</v>
      </c>
      <c r="C25" s="22" t="s">
        <v>176</v>
      </c>
      <c r="D25" s="23" t="s">
        <v>2</v>
      </c>
      <c r="E25" s="23" t="s">
        <v>4</v>
      </c>
      <c r="F25" s="23" t="s">
        <v>583</v>
      </c>
      <c r="G25" s="23" t="s">
        <v>598</v>
      </c>
      <c r="H25" s="23" t="s">
        <v>599</v>
      </c>
      <c r="I25" s="24">
        <v>45658</v>
      </c>
      <c r="J25" s="24">
        <v>46022</v>
      </c>
      <c r="K25" s="25">
        <v>2</v>
      </c>
      <c r="L25" s="25" t="s">
        <v>555</v>
      </c>
      <c r="M25" s="26">
        <v>8.42</v>
      </c>
      <c r="N25" s="26">
        <v>8.42</v>
      </c>
      <c r="O25" s="26">
        <v>8.42</v>
      </c>
      <c r="P25" s="26">
        <v>8.42</v>
      </c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8"/>
    </row>
    <row r="26" s="4" customFormat="1" ht="20" customHeight="1" spans="1:30">
      <c r="G26" s="29"/>
      <c r="H26" s="4"/>
      <c r="I26" s="4"/>
      <c r="J26" s="4"/>
      <c r="K26" s="4"/>
      <c r="L26" s="4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</row>
  </sheetData>
  <autoFilter xmlns:etc="http://www.wps.cn/officeDocument/2017/etCustomData" ref="A6:AD25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D6" sqref="D6:D27"/>
    </sheetView>
  </sheetViews>
  <sheetFormatPr defaultColWidth="10" defaultRowHeight="13.5" outlineLevelCol="7"/>
  <cols>
    <col min="1" max="1" width="35.9026548672566" customWidth="1"/>
    <col min="2" max="2" width="14.3628318584071" customWidth="1"/>
    <col min="3" max="3" width="35.9026548672566" customWidth="1"/>
    <col min="4" max="4" width="14.3628318584071" customWidth="1"/>
    <col min="5" max="5" width="35.9026548672566" customWidth="1"/>
    <col min="6" max="6" width="14.3628318584071" customWidth="1"/>
    <col min="7" max="7" width="35.9026548672566" customWidth="1"/>
    <col min="8" max="8" width="14.3628318584071" customWidth="1"/>
  </cols>
  <sheetData>
    <row r="1" ht="11.3" customHeight="1" spans="1:8">
      <c r="A1" s="67"/>
      <c r="H1" s="76" t="s">
        <v>32</v>
      </c>
    </row>
    <row r="2" ht="21.1" customHeight="1" spans="1:8">
      <c r="A2" s="98" t="s">
        <v>7</v>
      </c>
      <c r="B2" s="98"/>
      <c r="C2" s="98"/>
      <c r="D2" s="98"/>
      <c r="E2" s="98"/>
      <c r="F2" s="98"/>
      <c r="G2" s="98"/>
      <c r="H2" s="98"/>
    </row>
    <row r="3" ht="15.05" customHeight="1" spans="1:8">
      <c r="A3" s="69" t="s">
        <v>33</v>
      </c>
      <c r="B3" s="69"/>
      <c r="C3" s="69"/>
      <c r="D3" s="69"/>
      <c r="E3" s="69"/>
      <c r="F3" s="69"/>
      <c r="G3" s="70" t="s">
        <v>34</v>
      </c>
      <c r="H3" s="70"/>
    </row>
    <row r="4" ht="15.65" customHeight="1" spans="1:8">
      <c r="A4" s="78" t="s">
        <v>35</v>
      </c>
      <c r="B4" s="78"/>
      <c r="C4" s="78" t="s">
        <v>36</v>
      </c>
      <c r="D4" s="78"/>
      <c r="E4" s="78"/>
      <c r="F4" s="78"/>
      <c r="G4" s="78"/>
      <c r="H4" s="78"/>
    </row>
    <row r="5" ht="15.65" customHeight="1" spans="1:8">
      <c r="A5" s="78" t="s">
        <v>37</v>
      </c>
      <c r="B5" s="78" t="s">
        <v>38</v>
      </c>
      <c r="C5" s="78" t="s">
        <v>39</v>
      </c>
      <c r="D5" s="78" t="s">
        <v>38</v>
      </c>
      <c r="E5" s="78" t="s">
        <v>40</v>
      </c>
      <c r="F5" s="78" t="s">
        <v>38</v>
      </c>
      <c r="G5" s="78" t="s">
        <v>41</v>
      </c>
      <c r="H5" s="78" t="s">
        <v>38</v>
      </c>
    </row>
    <row r="6" ht="14.2" customHeight="1" spans="1:8">
      <c r="A6" s="81" t="s">
        <v>42</v>
      </c>
      <c r="B6" s="73">
        <v>138.032794</v>
      </c>
      <c r="C6" s="74" t="s">
        <v>43</v>
      </c>
      <c r="D6" s="87">
        <v>108.6706</v>
      </c>
      <c r="E6" s="81" t="s">
        <v>44</v>
      </c>
      <c r="F6" s="80">
        <v>116.032794</v>
      </c>
      <c r="G6" s="74" t="s">
        <v>45</v>
      </c>
      <c r="H6" s="73">
        <v>96.909894</v>
      </c>
    </row>
    <row r="7" ht="14.2" customHeight="1" spans="1:8">
      <c r="A7" s="74" t="s">
        <v>46</v>
      </c>
      <c r="B7" s="73">
        <v>138.032794</v>
      </c>
      <c r="C7" s="74" t="s">
        <v>47</v>
      </c>
      <c r="D7" s="87"/>
      <c r="E7" s="74" t="s">
        <v>48</v>
      </c>
      <c r="F7" s="73">
        <v>96.909894</v>
      </c>
      <c r="G7" s="74" t="s">
        <v>49</v>
      </c>
      <c r="H7" s="73">
        <v>32.8</v>
      </c>
    </row>
    <row r="8" ht="14.2" customHeight="1" spans="1:8">
      <c r="A8" s="81" t="s">
        <v>50</v>
      </c>
      <c r="B8" s="73"/>
      <c r="C8" s="74" t="s">
        <v>51</v>
      </c>
      <c r="D8" s="87"/>
      <c r="E8" s="74" t="s">
        <v>52</v>
      </c>
      <c r="F8" s="73">
        <v>10.8</v>
      </c>
      <c r="G8" s="74" t="s">
        <v>53</v>
      </c>
      <c r="H8" s="73"/>
    </row>
    <row r="9" ht="14.2" customHeight="1" spans="1:8">
      <c r="A9" s="74" t="s">
        <v>54</v>
      </c>
      <c r="B9" s="73"/>
      <c r="C9" s="74" t="s">
        <v>55</v>
      </c>
      <c r="D9" s="87"/>
      <c r="E9" s="74" t="s">
        <v>56</v>
      </c>
      <c r="F9" s="73">
        <v>8.3229</v>
      </c>
      <c r="G9" s="74" t="s">
        <v>57</v>
      </c>
      <c r="H9" s="73"/>
    </row>
    <row r="10" ht="14.2" customHeight="1" spans="1:8">
      <c r="A10" s="74" t="s">
        <v>58</v>
      </c>
      <c r="B10" s="73"/>
      <c r="C10" s="74" t="s">
        <v>59</v>
      </c>
      <c r="D10" s="87"/>
      <c r="E10" s="81" t="s">
        <v>60</v>
      </c>
      <c r="F10" s="80">
        <v>22</v>
      </c>
      <c r="G10" s="74" t="s">
        <v>61</v>
      </c>
      <c r="H10" s="73"/>
    </row>
    <row r="11" ht="14.2" customHeight="1" spans="1:8">
      <c r="A11" s="74" t="s">
        <v>62</v>
      </c>
      <c r="B11" s="73"/>
      <c r="C11" s="74" t="s">
        <v>63</v>
      </c>
      <c r="D11" s="87"/>
      <c r="E11" s="74" t="s">
        <v>64</v>
      </c>
      <c r="F11" s="73"/>
      <c r="G11" s="74" t="s">
        <v>65</v>
      </c>
      <c r="H11" s="73"/>
    </row>
    <row r="12" ht="14.2" customHeight="1" spans="1:8">
      <c r="A12" s="74" t="s">
        <v>66</v>
      </c>
      <c r="B12" s="73"/>
      <c r="C12" s="74" t="s">
        <v>67</v>
      </c>
      <c r="D12" s="87"/>
      <c r="E12" s="74" t="s">
        <v>68</v>
      </c>
      <c r="F12" s="73">
        <v>22</v>
      </c>
      <c r="G12" s="74" t="s">
        <v>69</v>
      </c>
      <c r="H12" s="73"/>
    </row>
    <row r="13" ht="14.2" customHeight="1" spans="1:8">
      <c r="A13" s="74" t="s">
        <v>70</v>
      </c>
      <c r="B13" s="73"/>
      <c r="C13" s="74" t="s">
        <v>71</v>
      </c>
      <c r="D13" s="87">
        <v>18.6</v>
      </c>
      <c r="E13" s="74" t="s">
        <v>72</v>
      </c>
      <c r="F13" s="73"/>
      <c r="G13" s="74" t="s">
        <v>73</v>
      </c>
      <c r="H13" s="73"/>
    </row>
    <row r="14" ht="14.2" customHeight="1" spans="1:8">
      <c r="A14" s="74" t="s">
        <v>74</v>
      </c>
      <c r="B14" s="73"/>
      <c r="C14" s="74" t="s">
        <v>75</v>
      </c>
      <c r="D14" s="87"/>
      <c r="E14" s="74" t="s">
        <v>76</v>
      </c>
      <c r="F14" s="73"/>
      <c r="G14" s="74" t="s">
        <v>77</v>
      </c>
      <c r="H14" s="73">
        <v>8.3229</v>
      </c>
    </row>
    <row r="15" ht="14.2" customHeight="1" spans="1:8">
      <c r="A15" s="74" t="s">
        <v>78</v>
      </c>
      <c r="B15" s="73"/>
      <c r="C15" s="74" t="s">
        <v>79</v>
      </c>
      <c r="D15" s="87">
        <v>3.686586</v>
      </c>
      <c r="E15" s="74" t="s">
        <v>80</v>
      </c>
      <c r="F15" s="73"/>
      <c r="G15" s="74" t="s">
        <v>81</v>
      </c>
      <c r="H15" s="73"/>
    </row>
    <row r="16" ht="14.2" customHeight="1" spans="1:8">
      <c r="A16" s="74" t="s">
        <v>82</v>
      </c>
      <c r="B16" s="73"/>
      <c r="C16" s="74" t="s">
        <v>83</v>
      </c>
      <c r="D16" s="87"/>
      <c r="E16" s="74" t="s">
        <v>84</v>
      </c>
      <c r="F16" s="73"/>
      <c r="G16" s="74" t="s">
        <v>85</v>
      </c>
      <c r="H16" s="73"/>
    </row>
    <row r="17" ht="14.2" customHeight="1" spans="1:8">
      <c r="A17" s="74" t="s">
        <v>86</v>
      </c>
      <c r="B17" s="73"/>
      <c r="C17" s="74" t="s">
        <v>87</v>
      </c>
      <c r="D17" s="87"/>
      <c r="E17" s="74" t="s">
        <v>88</v>
      </c>
      <c r="F17" s="73"/>
      <c r="G17" s="74" t="s">
        <v>89</v>
      </c>
      <c r="H17" s="73"/>
    </row>
    <row r="18" ht="14.2" customHeight="1" spans="1:8">
      <c r="A18" s="74" t="s">
        <v>90</v>
      </c>
      <c r="B18" s="73"/>
      <c r="C18" s="74" t="s">
        <v>91</v>
      </c>
      <c r="D18" s="87"/>
      <c r="E18" s="74" t="s">
        <v>92</v>
      </c>
      <c r="F18" s="73"/>
      <c r="G18" s="74" t="s">
        <v>93</v>
      </c>
      <c r="H18" s="73"/>
    </row>
    <row r="19" ht="14.2" customHeight="1" spans="1:8">
      <c r="A19" s="74" t="s">
        <v>94</v>
      </c>
      <c r="B19" s="73"/>
      <c r="C19" s="74" t="s">
        <v>95</v>
      </c>
      <c r="D19" s="87"/>
      <c r="E19" s="74" t="s">
        <v>96</v>
      </c>
      <c r="F19" s="73"/>
      <c r="G19" s="74" t="s">
        <v>97</v>
      </c>
      <c r="H19" s="73"/>
    </row>
    <row r="20" ht="14.2" customHeight="1" spans="1:8">
      <c r="A20" s="81" t="s">
        <v>98</v>
      </c>
      <c r="B20" s="80"/>
      <c r="C20" s="74" t="s">
        <v>99</v>
      </c>
      <c r="D20" s="87"/>
      <c r="E20" s="74" t="s">
        <v>100</v>
      </c>
      <c r="F20" s="73"/>
      <c r="G20" s="74"/>
      <c r="H20" s="73"/>
    </row>
    <row r="21" ht="14.2" customHeight="1" spans="1:8">
      <c r="A21" s="81" t="s">
        <v>101</v>
      </c>
      <c r="B21" s="80"/>
      <c r="C21" s="74" t="s">
        <v>102</v>
      </c>
      <c r="D21" s="87"/>
      <c r="E21" s="81" t="s">
        <v>103</v>
      </c>
      <c r="F21" s="80"/>
      <c r="G21" s="74"/>
      <c r="H21" s="73"/>
    </row>
    <row r="22" ht="14.2" customHeight="1" spans="1:8">
      <c r="A22" s="81" t="s">
        <v>104</v>
      </c>
      <c r="B22" s="80"/>
      <c r="C22" s="74" t="s">
        <v>105</v>
      </c>
      <c r="D22" s="87"/>
      <c r="E22" s="74"/>
      <c r="F22" s="74"/>
      <c r="G22" s="74"/>
      <c r="H22" s="73"/>
    </row>
    <row r="23" ht="14.2" customHeight="1" spans="1:8">
      <c r="A23" s="81" t="s">
        <v>106</v>
      </c>
      <c r="B23" s="80"/>
      <c r="C23" s="74" t="s">
        <v>107</v>
      </c>
      <c r="D23" s="87"/>
      <c r="E23" s="74"/>
      <c r="F23" s="74"/>
      <c r="G23" s="74"/>
      <c r="H23" s="73"/>
    </row>
    <row r="24" ht="14.2" customHeight="1" spans="1:8">
      <c r="A24" s="81" t="s">
        <v>108</v>
      </c>
      <c r="B24" s="80"/>
      <c r="C24" s="74" t="s">
        <v>109</v>
      </c>
      <c r="D24" s="87"/>
      <c r="E24" s="74"/>
      <c r="F24" s="74"/>
      <c r="G24" s="74"/>
      <c r="H24" s="73"/>
    </row>
    <row r="25" ht="14.2" customHeight="1" spans="1:8">
      <c r="A25" s="74" t="s">
        <v>110</v>
      </c>
      <c r="B25" s="73"/>
      <c r="C25" s="74" t="s">
        <v>111</v>
      </c>
      <c r="D25" s="87">
        <v>7.070112</v>
      </c>
      <c r="E25" s="74"/>
      <c r="F25" s="74"/>
      <c r="G25" s="74"/>
      <c r="H25" s="73"/>
    </row>
    <row r="26" ht="14.2" customHeight="1" spans="1:8">
      <c r="A26" s="74" t="s">
        <v>112</v>
      </c>
      <c r="B26" s="73"/>
      <c r="C26" s="74" t="s">
        <v>113</v>
      </c>
      <c r="D26" s="87"/>
      <c r="E26" s="74"/>
      <c r="F26" s="74"/>
      <c r="G26" s="74"/>
      <c r="H26" s="73"/>
    </row>
    <row r="27" ht="14.2" customHeight="1" spans="1:8">
      <c r="A27" s="74" t="s">
        <v>114</v>
      </c>
      <c r="B27" s="73"/>
      <c r="C27" s="74" t="s">
        <v>115</v>
      </c>
      <c r="D27" s="87"/>
      <c r="E27" s="74"/>
      <c r="F27" s="74"/>
      <c r="G27" s="74"/>
      <c r="H27" s="73"/>
    </row>
    <row r="28" ht="14.2" customHeight="1" spans="1:8">
      <c r="A28" s="81" t="s">
        <v>116</v>
      </c>
      <c r="B28" s="80"/>
      <c r="C28" s="74" t="s">
        <v>117</v>
      </c>
      <c r="D28" s="87"/>
      <c r="E28" s="74"/>
      <c r="F28" s="74"/>
      <c r="G28" s="74"/>
      <c r="H28" s="73"/>
    </row>
    <row r="29" ht="14.2" customHeight="1" spans="1:8">
      <c r="A29" s="81" t="s">
        <v>118</v>
      </c>
      <c r="B29" s="80"/>
      <c r="C29" s="74" t="s">
        <v>119</v>
      </c>
      <c r="D29" s="87"/>
      <c r="E29" s="74"/>
      <c r="F29" s="74"/>
      <c r="G29" s="74"/>
      <c r="H29" s="73"/>
    </row>
    <row r="30" ht="14.2" customHeight="1" spans="1:8">
      <c r="A30" s="81" t="s">
        <v>120</v>
      </c>
      <c r="B30" s="80"/>
      <c r="C30" s="74" t="s">
        <v>121</v>
      </c>
      <c r="D30" s="87"/>
      <c r="E30" s="74"/>
      <c r="F30" s="74"/>
      <c r="G30" s="74"/>
      <c r="H30" s="73"/>
    </row>
    <row r="31" ht="14.2" customHeight="1" spans="1:8">
      <c r="A31" s="81" t="s">
        <v>122</v>
      </c>
      <c r="B31" s="80"/>
      <c r="C31" s="74" t="s">
        <v>123</v>
      </c>
      <c r="D31" s="87"/>
      <c r="E31" s="74"/>
      <c r="F31" s="74"/>
      <c r="G31" s="74"/>
      <c r="H31" s="73"/>
    </row>
    <row r="32" ht="14.2" customHeight="1" spans="1:8">
      <c r="A32" s="81" t="s">
        <v>124</v>
      </c>
      <c r="B32" s="80"/>
      <c r="C32" s="74" t="s">
        <v>125</v>
      </c>
      <c r="D32" s="87"/>
      <c r="E32" s="74"/>
      <c r="F32" s="74"/>
      <c r="G32" s="74"/>
      <c r="H32" s="73"/>
    </row>
    <row r="33" ht="14.2" customHeight="1" spans="1:8">
      <c r="A33" s="74"/>
      <c r="B33" s="74"/>
      <c r="C33" s="74" t="s">
        <v>126</v>
      </c>
      <c r="D33" s="87"/>
      <c r="E33" s="74"/>
      <c r="F33" s="74"/>
      <c r="G33" s="74"/>
      <c r="H33" s="74"/>
    </row>
    <row r="34" ht="14.2" customHeight="1" spans="1:8">
      <c r="A34" s="74"/>
      <c r="B34" s="74"/>
      <c r="C34" s="74" t="s">
        <v>127</v>
      </c>
      <c r="D34" s="87"/>
      <c r="E34" s="74"/>
      <c r="F34" s="74"/>
      <c r="G34" s="74"/>
      <c r="H34" s="74"/>
    </row>
    <row r="35" ht="14.2" customHeight="1" spans="1:8">
      <c r="A35" s="74"/>
      <c r="B35" s="74"/>
      <c r="C35" s="74" t="s">
        <v>128</v>
      </c>
      <c r="D35" s="87"/>
      <c r="E35" s="74"/>
      <c r="F35" s="74"/>
      <c r="G35" s="74"/>
      <c r="H35" s="74"/>
    </row>
    <row r="36" ht="14.2" customHeight="1" spans="1:8">
      <c r="A36" s="74"/>
      <c r="B36" s="74"/>
      <c r="C36" s="74"/>
      <c r="D36" s="74"/>
      <c r="E36" s="74"/>
      <c r="F36" s="74"/>
      <c r="G36" s="74"/>
      <c r="H36" s="74"/>
    </row>
    <row r="37" ht="14.2" customHeight="1" spans="1:8">
      <c r="A37" s="81" t="s">
        <v>129</v>
      </c>
      <c r="B37" s="80">
        <v>138.032794</v>
      </c>
      <c r="C37" s="81" t="s">
        <v>130</v>
      </c>
      <c r="D37" s="80">
        <v>138.032794</v>
      </c>
      <c r="E37" s="81" t="s">
        <v>130</v>
      </c>
      <c r="F37" s="80">
        <v>138.032794</v>
      </c>
      <c r="G37" s="81" t="s">
        <v>130</v>
      </c>
      <c r="H37" s="80">
        <v>138.032794</v>
      </c>
    </row>
    <row r="38" ht="14.2" customHeight="1" spans="1:8">
      <c r="A38" s="81" t="s">
        <v>131</v>
      </c>
      <c r="B38" s="80"/>
      <c r="C38" s="81" t="s">
        <v>132</v>
      </c>
      <c r="D38" s="80"/>
      <c r="E38" s="81" t="s">
        <v>132</v>
      </c>
      <c r="F38" s="80"/>
      <c r="G38" s="81" t="s">
        <v>132</v>
      </c>
      <c r="H38" s="80"/>
    </row>
    <row r="39" ht="14.2" customHeight="1" spans="1:8">
      <c r="A39" s="74"/>
      <c r="B39" s="73"/>
      <c r="C39" s="74"/>
      <c r="D39" s="73"/>
      <c r="E39" s="81"/>
      <c r="F39" s="80"/>
      <c r="G39" s="81"/>
      <c r="H39" s="80"/>
    </row>
    <row r="40" ht="14.2" customHeight="1" spans="1:8">
      <c r="A40" s="81" t="s">
        <v>133</v>
      </c>
      <c r="B40" s="80">
        <v>138.032794</v>
      </c>
      <c r="C40" s="81" t="s">
        <v>134</v>
      </c>
      <c r="D40" s="80">
        <v>138.032794</v>
      </c>
      <c r="E40" s="81" t="s">
        <v>134</v>
      </c>
      <c r="F40" s="80">
        <v>138.032794</v>
      </c>
      <c r="G40" s="81" t="s">
        <v>134</v>
      </c>
      <c r="H40" s="80">
        <v>138.032794</v>
      </c>
    </row>
    <row r="41" ht="15.65" customHeight="1" spans="1:8">
      <c r="A41" s="99" t="s">
        <v>135</v>
      </c>
      <c r="B41" s="99"/>
      <c r="C41" s="99"/>
      <c r="D41" s="100"/>
      <c r="E41" s="100"/>
      <c r="F41" s="100"/>
      <c r="G41" s="100"/>
      <c r="H41" s="100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66371681416" customWidth="1"/>
    <col min="2" max="2" width="20.5132743362832" customWidth="1"/>
    <col min="3" max="3" width="8.27433628318584" customWidth="1"/>
    <col min="4" max="25" width="7.69026548672566" customWidth="1"/>
  </cols>
  <sheetData>
    <row r="1" ht="14.3" customHeight="1" spans="1:25">
      <c r="A1" s="67"/>
      <c r="X1" s="76" t="s">
        <v>136</v>
      </c>
      <c r="Y1" s="76"/>
    </row>
    <row r="2" ht="29.35" customHeight="1" spans="1:25">
      <c r="A2" s="85" t="s">
        <v>8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</row>
    <row r="3" ht="19.55" customHeight="1" spans="1:25">
      <c r="A3" s="69" t="s">
        <v>33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70" t="s">
        <v>34</v>
      </c>
      <c r="Y3" s="70"/>
    </row>
    <row r="4" ht="19.55" customHeight="1" spans="1:25">
      <c r="A4" s="71" t="s">
        <v>137</v>
      </c>
      <c r="B4" s="71" t="s">
        <v>138</v>
      </c>
      <c r="C4" s="71" t="s">
        <v>139</v>
      </c>
      <c r="D4" s="71" t="s">
        <v>140</v>
      </c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 t="s">
        <v>131</v>
      </c>
      <c r="T4" s="71"/>
      <c r="U4" s="71"/>
      <c r="V4" s="71"/>
      <c r="W4" s="71"/>
      <c r="X4" s="71"/>
      <c r="Y4" s="71"/>
    </row>
    <row r="5" ht="19.55" customHeight="1" spans="1:25">
      <c r="A5" s="71"/>
      <c r="B5" s="71"/>
      <c r="C5" s="71"/>
      <c r="D5" s="71" t="s">
        <v>141</v>
      </c>
      <c r="E5" s="71" t="s">
        <v>142</v>
      </c>
      <c r="F5" s="71" t="s">
        <v>143</v>
      </c>
      <c r="G5" s="71" t="s">
        <v>144</v>
      </c>
      <c r="H5" s="71" t="s">
        <v>145</v>
      </c>
      <c r="I5" s="71" t="s">
        <v>146</v>
      </c>
      <c r="J5" s="71" t="s">
        <v>147</v>
      </c>
      <c r="K5" s="71"/>
      <c r="L5" s="71"/>
      <c r="M5" s="71"/>
      <c r="N5" s="71" t="s">
        <v>148</v>
      </c>
      <c r="O5" s="71" t="s">
        <v>149</v>
      </c>
      <c r="P5" s="71" t="s">
        <v>150</v>
      </c>
      <c r="Q5" s="71" t="s">
        <v>151</v>
      </c>
      <c r="R5" s="71" t="s">
        <v>152</v>
      </c>
      <c r="S5" s="71" t="s">
        <v>141</v>
      </c>
      <c r="T5" s="71" t="s">
        <v>142</v>
      </c>
      <c r="U5" s="71" t="s">
        <v>143</v>
      </c>
      <c r="V5" s="71" t="s">
        <v>144</v>
      </c>
      <c r="W5" s="71" t="s">
        <v>145</v>
      </c>
      <c r="X5" s="71" t="s">
        <v>146</v>
      </c>
      <c r="Y5" s="71" t="s">
        <v>153</v>
      </c>
    </row>
    <row r="6" ht="19.55" customHeight="1" spans="1:25">
      <c r="A6" s="71"/>
      <c r="B6" s="71"/>
      <c r="C6" s="71"/>
      <c r="D6" s="71"/>
      <c r="E6" s="71"/>
      <c r="F6" s="71"/>
      <c r="G6" s="71"/>
      <c r="H6" s="71"/>
      <c r="I6" s="71"/>
      <c r="J6" s="71" t="s">
        <v>154</v>
      </c>
      <c r="K6" s="71" t="s">
        <v>155</v>
      </c>
      <c r="L6" s="71" t="s">
        <v>156</v>
      </c>
      <c r="M6" s="71" t="s">
        <v>145</v>
      </c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</row>
    <row r="7" ht="19.9" customHeight="1" spans="1:25">
      <c r="A7" s="81"/>
      <c r="B7" s="81" t="s">
        <v>139</v>
      </c>
      <c r="C7" s="86">
        <v>138.032794</v>
      </c>
      <c r="D7" s="86">
        <v>138.032794</v>
      </c>
      <c r="E7" s="86">
        <v>138.032794</v>
      </c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</row>
    <row r="8" ht="19.9" customHeight="1" spans="1:25">
      <c r="A8" s="97" t="s">
        <v>157</v>
      </c>
      <c r="B8" s="97" t="s">
        <v>158</v>
      </c>
      <c r="C8" s="87">
        <v>138.032794</v>
      </c>
      <c r="D8" s="87">
        <v>138.032794</v>
      </c>
      <c r="E8" s="73">
        <v>138.032794</v>
      </c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</row>
    <row r="9" ht="14.3" customHeight="1"/>
    <row r="10" ht="14.3" customHeight="1" spans="1:25">
      <c r="G10" s="67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opLeftCell="A3" workbookViewId="0">
      <selection activeCell="H6" sqref="H6"/>
    </sheetView>
  </sheetViews>
  <sheetFormatPr defaultColWidth="10" defaultRowHeight="13.5"/>
  <cols>
    <col min="1" max="1" width="4.61061946902655" style="53" customWidth="1"/>
    <col min="2" max="2" width="4.88495575221239" style="53" customWidth="1"/>
    <col min="3" max="3" width="5.01769911504425" style="53" customWidth="1"/>
    <col min="4" max="4" width="10.9911504424779" style="53" customWidth="1"/>
    <col min="5" max="5" width="25.7787610619469" style="53" customWidth="1"/>
    <col min="6" max="6" width="12.3451327433628" style="53" customWidth="1"/>
    <col min="7" max="7" width="11.3982300884956" style="53" customWidth="1"/>
    <col min="8" max="8" width="13.9734513274336" style="53" customWidth="1"/>
    <col min="9" max="9" width="14.787610619469" style="53" customWidth="1"/>
    <col min="10" max="11" width="17.5044247787611" style="53" customWidth="1"/>
    <col min="12" max="16384" width="10" style="53"/>
  </cols>
  <sheetData>
    <row r="1" ht="14.3" customHeight="1" spans="1:11">
      <c r="A1" s="54"/>
      <c r="D1" s="88"/>
      <c r="K1" s="55" t="s">
        <v>159</v>
      </c>
    </row>
    <row r="2" ht="27.85" customHeight="1" spans="1:1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1.85" customHeight="1" spans="1:11">
      <c r="A3" s="89" t="s">
        <v>33</v>
      </c>
      <c r="B3" s="89"/>
      <c r="C3" s="89"/>
      <c r="D3" s="89"/>
      <c r="E3" s="89"/>
      <c r="F3" s="89"/>
      <c r="G3" s="89"/>
      <c r="H3" s="89"/>
      <c r="I3" s="89"/>
      <c r="J3" s="89"/>
      <c r="K3" s="58" t="s">
        <v>34</v>
      </c>
    </row>
    <row r="4" ht="24.1" customHeight="1" spans="1:11">
      <c r="A4" s="37" t="s">
        <v>160</v>
      </c>
      <c r="B4" s="37"/>
      <c r="C4" s="37"/>
      <c r="D4" s="37" t="s">
        <v>161</v>
      </c>
      <c r="E4" s="37" t="s">
        <v>162</v>
      </c>
      <c r="F4" s="37" t="s">
        <v>139</v>
      </c>
      <c r="G4" s="37" t="s">
        <v>163</v>
      </c>
      <c r="H4" s="37" t="s">
        <v>164</v>
      </c>
      <c r="I4" s="37" t="s">
        <v>165</v>
      </c>
      <c r="J4" s="37" t="s">
        <v>166</v>
      </c>
      <c r="K4" s="37" t="s">
        <v>167</v>
      </c>
    </row>
    <row r="5" ht="22.6" customHeight="1" spans="1:11">
      <c r="A5" s="37" t="s">
        <v>168</v>
      </c>
      <c r="B5" s="37" t="s">
        <v>169</v>
      </c>
      <c r="C5" s="37" t="s">
        <v>170</v>
      </c>
      <c r="D5" s="37"/>
      <c r="E5" s="37"/>
      <c r="F5" s="37"/>
      <c r="G5" s="37"/>
      <c r="H5" s="37"/>
      <c r="I5" s="37"/>
      <c r="J5" s="37"/>
      <c r="K5" s="37"/>
    </row>
    <row r="6" ht="19.9" customHeight="1" spans="1:11">
      <c r="A6" s="83"/>
      <c r="B6" s="83"/>
      <c r="C6" s="83"/>
      <c r="D6" s="90" t="s">
        <v>139</v>
      </c>
      <c r="E6" s="90"/>
      <c r="F6" s="91">
        <v>138.03</v>
      </c>
      <c r="G6" s="91">
        <v>116.03</v>
      </c>
      <c r="H6" s="91">
        <v>22</v>
      </c>
      <c r="I6" s="91"/>
      <c r="J6" s="90"/>
      <c r="K6" s="90"/>
    </row>
    <row r="7" ht="19.9" customHeight="1" spans="1:11">
      <c r="A7" s="92"/>
      <c r="B7" s="92"/>
      <c r="C7" s="92"/>
      <c r="D7" s="93" t="s">
        <v>157</v>
      </c>
      <c r="E7" s="93" t="s">
        <v>158</v>
      </c>
      <c r="F7" s="91">
        <v>138.03</v>
      </c>
      <c r="G7" s="91">
        <v>116.03</v>
      </c>
      <c r="H7" s="91">
        <v>22</v>
      </c>
      <c r="I7" s="91"/>
      <c r="J7" s="90"/>
      <c r="K7" s="90"/>
    </row>
    <row r="8" ht="19.9" customHeight="1" spans="1:11">
      <c r="A8" s="39" t="s">
        <v>171</v>
      </c>
      <c r="B8" s="39"/>
      <c r="C8" s="39"/>
      <c r="D8" s="62" t="s">
        <v>171</v>
      </c>
      <c r="E8" s="62" t="s">
        <v>172</v>
      </c>
      <c r="F8" s="82">
        <v>108.6706</v>
      </c>
      <c r="G8" s="82">
        <v>86.6706</v>
      </c>
      <c r="H8" s="82">
        <v>22</v>
      </c>
      <c r="I8" s="82">
        <v>0</v>
      </c>
      <c r="J8" s="60"/>
      <c r="K8" s="60"/>
    </row>
    <row r="9" ht="19.9" customHeight="1" spans="1:11">
      <c r="A9" s="39" t="s">
        <v>171</v>
      </c>
      <c r="B9" s="39" t="s">
        <v>173</v>
      </c>
      <c r="C9" s="39"/>
      <c r="D9" s="62" t="s">
        <v>174</v>
      </c>
      <c r="E9" s="62" t="s">
        <v>175</v>
      </c>
      <c r="F9" s="82">
        <v>108.6706</v>
      </c>
      <c r="G9" s="82">
        <v>86.6706</v>
      </c>
      <c r="H9" s="82">
        <v>22</v>
      </c>
      <c r="I9" s="82">
        <v>0</v>
      </c>
      <c r="J9" s="60"/>
      <c r="K9" s="60"/>
    </row>
    <row r="10" ht="19.9" customHeight="1" spans="1:11">
      <c r="A10" s="94" t="s">
        <v>171</v>
      </c>
      <c r="B10" s="94" t="s">
        <v>173</v>
      </c>
      <c r="C10" s="94" t="s">
        <v>176</v>
      </c>
      <c r="D10" s="95" t="s">
        <v>177</v>
      </c>
      <c r="E10" s="95" t="s">
        <v>178</v>
      </c>
      <c r="F10" s="96">
        <v>108.6706</v>
      </c>
      <c r="G10" s="96">
        <v>86.6706</v>
      </c>
      <c r="H10" s="96">
        <v>22</v>
      </c>
      <c r="I10" s="96"/>
      <c r="J10" s="92"/>
      <c r="K10" s="92"/>
    </row>
    <row r="11" ht="19.9" customHeight="1" spans="1:11">
      <c r="A11" s="39" t="s">
        <v>179</v>
      </c>
      <c r="B11" s="39"/>
      <c r="C11" s="39"/>
      <c r="D11" s="62" t="s">
        <v>179</v>
      </c>
      <c r="E11" s="62" t="s">
        <v>180</v>
      </c>
      <c r="F11" s="82">
        <v>18.6</v>
      </c>
      <c r="G11" s="82">
        <v>18.6</v>
      </c>
      <c r="H11" s="82">
        <v>0</v>
      </c>
      <c r="I11" s="82">
        <v>0</v>
      </c>
      <c r="J11" s="60"/>
      <c r="K11" s="60"/>
    </row>
    <row r="12" ht="19.9" customHeight="1" spans="1:11">
      <c r="A12" s="39" t="s">
        <v>179</v>
      </c>
      <c r="B12" s="39" t="s">
        <v>181</v>
      </c>
      <c r="C12" s="39"/>
      <c r="D12" s="62" t="s">
        <v>182</v>
      </c>
      <c r="E12" s="62" t="s">
        <v>183</v>
      </c>
      <c r="F12" s="82">
        <v>17.749716</v>
      </c>
      <c r="G12" s="82">
        <v>17.749716</v>
      </c>
      <c r="H12" s="82">
        <v>0</v>
      </c>
      <c r="I12" s="82">
        <v>0</v>
      </c>
      <c r="J12" s="60"/>
      <c r="K12" s="60"/>
    </row>
    <row r="13" ht="19.9" customHeight="1" spans="1:11">
      <c r="A13" s="94" t="s">
        <v>179</v>
      </c>
      <c r="B13" s="94" t="s">
        <v>181</v>
      </c>
      <c r="C13" s="94" t="s">
        <v>184</v>
      </c>
      <c r="D13" s="95" t="s">
        <v>185</v>
      </c>
      <c r="E13" s="95" t="s">
        <v>186</v>
      </c>
      <c r="F13" s="96">
        <v>8.3229</v>
      </c>
      <c r="G13" s="96">
        <v>8.3229</v>
      </c>
      <c r="H13" s="96"/>
      <c r="I13" s="96"/>
      <c r="J13" s="92"/>
      <c r="K13" s="92"/>
    </row>
    <row r="14" ht="19.9" customHeight="1" spans="1:11">
      <c r="A14" s="94" t="s">
        <v>179</v>
      </c>
      <c r="B14" s="94" t="s">
        <v>181</v>
      </c>
      <c r="C14" s="94" t="s">
        <v>181</v>
      </c>
      <c r="D14" s="95" t="s">
        <v>187</v>
      </c>
      <c r="E14" s="95" t="s">
        <v>188</v>
      </c>
      <c r="F14" s="96">
        <v>9.426816</v>
      </c>
      <c r="G14" s="96">
        <v>9.426816</v>
      </c>
      <c r="H14" s="96"/>
      <c r="I14" s="96"/>
      <c r="J14" s="92"/>
      <c r="K14" s="92"/>
    </row>
    <row r="15" ht="19.9" customHeight="1" spans="1:11">
      <c r="A15" s="39" t="s">
        <v>179</v>
      </c>
      <c r="B15" s="39" t="s">
        <v>189</v>
      </c>
      <c r="C15" s="39"/>
      <c r="D15" s="62" t="s">
        <v>190</v>
      </c>
      <c r="E15" s="62" t="s">
        <v>191</v>
      </c>
      <c r="F15" s="82">
        <v>0.422064</v>
      </c>
      <c r="G15" s="82">
        <v>0.422064</v>
      </c>
      <c r="H15" s="82">
        <v>0</v>
      </c>
      <c r="I15" s="82">
        <v>0</v>
      </c>
      <c r="J15" s="60"/>
      <c r="K15" s="60"/>
    </row>
    <row r="16" ht="19.9" customHeight="1" spans="1:11">
      <c r="A16" s="94" t="s">
        <v>179</v>
      </c>
      <c r="B16" s="94" t="s">
        <v>189</v>
      </c>
      <c r="C16" s="94" t="s">
        <v>192</v>
      </c>
      <c r="D16" s="95" t="s">
        <v>193</v>
      </c>
      <c r="E16" s="95" t="s">
        <v>194</v>
      </c>
      <c r="F16" s="96">
        <v>0.422064</v>
      </c>
      <c r="G16" s="96">
        <v>0.422064</v>
      </c>
      <c r="H16" s="96"/>
      <c r="I16" s="96"/>
      <c r="J16" s="92"/>
      <c r="K16" s="92"/>
    </row>
    <row r="17" ht="19.9" customHeight="1" spans="1:11">
      <c r="A17" s="39" t="s">
        <v>179</v>
      </c>
      <c r="B17" s="39" t="s">
        <v>192</v>
      </c>
      <c r="C17" s="39"/>
      <c r="D17" s="62" t="s">
        <v>195</v>
      </c>
      <c r="E17" s="62" t="s">
        <v>196</v>
      </c>
      <c r="F17" s="82">
        <v>0.433716</v>
      </c>
      <c r="G17" s="82">
        <v>0.433716</v>
      </c>
      <c r="H17" s="82">
        <v>0</v>
      </c>
      <c r="I17" s="82">
        <v>0</v>
      </c>
      <c r="J17" s="60"/>
      <c r="K17" s="60"/>
    </row>
    <row r="18" ht="19.9" customHeight="1" spans="1:11">
      <c r="A18" s="94" t="s">
        <v>179</v>
      </c>
      <c r="B18" s="94" t="s">
        <v>192</v>
      </c>
      <c r="C18" s="94" t="s">
        <v>192</v>
      </c>
      <c r="D18" s="95" t="s">
        <v>197</v>
      </c>
      <c r="E18" s="95" t="s">
        <v>198</v>
      </c>
      <c r="F18" s="96">
        <v>0.433716</v>
      </c>
      <c r="G18" s="96">
        <v>0.433716</v>
      </c>
      <c r="H18" s="96"/>
      <c r="I18" s="96"/>
      <c r="J18" s="92"/>
      <c r="K18" s="92"/>
    </row>
    <row r="19" ht="19.9" customHeight="1" spans="1:11">
      <c r="A19" s="39" t="s">
        <v>199</v>
      </c>
      <c r="B19" s="39"/>
      <c r="C19" s="39"/>
      <c r="D19" s="62" t="s">
        <v>199</v>
      </c>
      <c r="E19" s="62" t="s">
        <v>200</v>
      </c>
      <c r="F19" s="82">
        <v>3.686586</v>
      </c>
      <c r="G19" s="82">
        <v>3.686586</v>
      </c>
      <c r="H19" s="82">
        <v>0</v>
      </c>
      <c r="I19" s="82">
        <v>0</v>
      </c>
      <c r="J19" s="60"/>
      <c r="K19" s="60"/>
    </row>
    <row r="20" ht="19.9" customHeight="1" spans="1:11">
      <c r="A20" s="39" t="s">
        <v>199</v>
      </c>
      <c r="B20" s="39" t="s">
        <v>189</v>
      </c>
      <c r="C20" s="39"/>
      <c r="D20" s="62" t="s">
        <v>201</v>
      </c>
      <c r="E20" s="62" t="s">
        <v>202</v>
      </c>
      <c r="F20" s="82">
        <v>3.686586</v>
      </c>
      <c r="G20" s="82">
        <v>3.686586</v>
      </c>
      <c r="H20" s="82">
        <v>0</v>
      </c>
      <c r="I20" s="82">
        <v>0</v>
      </c>
      <c r="J20" s="60"/>
      <c r="K20" s="60"/>
    </row>
    <row r="21" ht="19.9" customHeight="1" spans="1:11">
      <c r="A21" s="94" t="s">
        <v>199</v>
      </c>
      <c r="B21" s="94" t="s">
        <v>189</v>
      </c>
      <c r="C21" s="94" t="s">
        <v>184</v>
      </c>
      <c r="D21" s="95" t="s">
        <v>203</v>
      </c>
      <c r="E21" s="95" t="s">
        <v>204</v>
      </c>
      <c r="F21" s="96">
        <v>3.686586</v>
      </c>
      <c r="G21" s="96">
        <v>3.686586</v>
      </c>
      <c r="H21" s="96"/>
      <c r="I21" s="96"/>
      <c r="J21" s="92"/>
      <c r="K21" s="92"/>
    </row>
    <row r="22" ht="19.9" customHeight="1" spans="1:11">
      <c r="A22" s="39" t="s">
        <v>205</v>
      </c>
      <c r="B22" s="39"/>
      <c r="C22" s="39"/>
      <c r="D22" s="62" t="s">
        <v>205</v>
      </c>
      <c r="E22" s="62" t="s">
        <v>206</v>
      </c>
      <c r="F22" s="82">
        <v>7.070112</v>
      </c>
      <c r="G22" s="82">
        <v>7.070112</v>
      </c>
      <c r="H22" s="82">
        <v>0</v>
      </c>
      <c r="I22" s="82">
        <v>0</v>
      </c>
      <c r="J22" s="60"/>
      <c r="K22" s="60"/>
    </row>
    <row r="23" ht="19.9" customHeight="1" spans="1:11">
      <c r="A23" s="39" t="s">
        <v>205</v>
      </c>
      <c r="B23" s="39" t="s">
        <v>184</v>
      </c>
      <c r="C23" s="39"/>
      <c r="D23" s="62" t="s">
        <v>207</v>
      </c>
      <c r="E23" s="62" t="s">
        <v>208</v>
      </c>
      <c r="F23" s="82">
        <v>7.070112</v>
      </c>
      <c r="G23" s="82">
        <v>7.070112</v>
      </c>
      <c r="H23" s="82">
        <v>0</v>
      </c>
      <c r="I23" s="82">
        <v>0</v>
      </c>
      <c r="J23" s="60"/>
      <c r="K23" s="60"/>
    </row>
    <row r="24" ht="19.9" customHeight="1" spans="1:11">
      <c r="A24" s="94" t="s">
        <v>205</v>
      </c>
      <c r="B24" s="94" t="s">
        <v>184</v>
      </c>
      <c r="C24" s="94" t="s">
        <v>209</v>
      </c>
      <c r="D24" s="95" t="s">
        <v>210</v>
      </c>
      <c r="E24" s="95" t="s">
        <v>211</v>
      </c>
      <c r="F24" s="96">
        <v>7.070112</v>
      </c>
      <c r="G24" s="96">
        <v>7.070112</v>
      </c>
      <c r="H24" s="96"/>
      <c r="I24" s="96"/>
      <c r="J24" s="92"/>
      <c r="K24" s="92"/>
    </row>
    <row r="25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4"/>
  <sheetViews>
    <sheetView workbookViewId="0">
      <selection activeCell="F11" sqref="F11"/>
    </sheetView>
  </sheetViews>
  <sheetFormatPr defaultColWidth="10" defaultRowHeight="13.5"/>
  <cols>
    <col min="1" max="1" width="3.66371681415929" style="53" customWidth="1"/>
    <col min="2" max="2" width="4.74336283185841" style="53" customWidth="1"/>
    <col min="3" max="3" width="4.61061946902655" style="53" customWidth="1"/>
    <col min="4" max="4" width="9.08849557522124" style="53" customWidth="1"/>
    <col min="5" max="5" width="20.0796460176991" style="53" customWidth="1"/>
    <col min="6" max="6" width="9.23008849557522" style="53" customWidth="1"/>
    <col min="7" max="12" width="7.17699115044248" style="53" customWidth="1"/>
    <col min="13" max="13" width="6.78761061946903" style="53" customWidth="1"/>
    <col min="14" max="17" width="7.17699115044248" style="53" customWidth="1"/>
    <col min="18" max="18" width="7.05309734513274" style="53" customWidth="1"/>
    <col min="19" max="20" width="7.17699115044248" style="53" customWidth="1"/>
    <col min="21" max="21" width="9.76991150442478" style="53" customWidth="1"/>
    <col min="22" max="16384" width="10" style="53"/>
  </cols>
  <sheetData>
    <row r="1" ht="14.3" customHeight="1" spans="1:20">
      <c r="A1" s="54"/>
      <c r="S1" s="55" t="s">
        <v>212</v>
      </c>
      <c r="T1" s="55"/>
    </row>
    <row r="2" ht="36.9" customHeight="1" spans="1:20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7.3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17.3" customHeight="1" spans="1:20">
      <c r="A4" s="39" t="s">
        <v>160</v>
      </c>
      <c r="B4" s="39"/>
      <c r="C4" s="39"/>
      <c r="D4" s="39" t="s">
        <v>213</v>
      </c>
      <c r="E4" s="39" t="s">
        <v>214</v>
      </c>
      <c r="F4" s="39" t="s">
        <v>215</v>
      </c>
      <c r="G4" s="39" t="s">
        <v>216</v>
      </c>
      <c r="H4" s="39" t="s">
        <v>217</v>
      </c>
      <c r="I4" s="39" t="s">
        <v>218</v>
      </c>
      <c r="J4" s="39" t="s">
        <v>219</v>
      </c>
      <c r="K4" s="39" t="s">
        <v>220</v>
      </c>
      <c r="L4" s="39" t="s">
        <v>221</v>
      </c>
      <c r="M4" s="39" t="s">
        <v>222</v>
      </c>
      <c r="N4" s="39" t="s">
        <v>223</v>
      </c>
      <c r="O4" s="39" t="s">
        <v>224</v>
      </c>
      <c r="P4" s="39" t="s">
        <v>225</v>
      </c>
      <c r="Q4" s="39" t="s">
        <v>226</v>
      </c>
      <c r="R4" s="39" t="s">
        <v>227</v>
      </c>
      <c r="S4" s="39" t="s">
        <v>228</v>
      </c>
      <c r="T4" s="39" t="s">
        <v>229</v>
      </c>
    </row>
    <row r="5" ht="18.05" customHeight="1" spans="1:20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ht="19.9" customHeight="1" spans="1:20">
      <c r="A6" s="60"/>
      <c r="B6" s="60"/>
      <c r="C6" s="60"/>
      <c r="D6" s="60"/>
      <c r="E6" s="60" t="s">
        <v>139</v>
      </c>
      <c r="F6" s="61">
        <v>138.032794</v>
      </c>
      <c r="G6" s="61">
        <v>96.909894</v>
      </c>
      <c r="H6" s="61">
        <v>32.8</v>
      </c>
      <c r="I6" s="61"/>
      <c r="J6" s="61"/>
      <c r="K6" s="61"/>
      <c r="L6" s="61"/>
      <c r="M6" s="61"/>
      <c r="N6" s="61"/>
      <c r="O6" s="61">
        <v>8.3229</v>
      </c>
      <c r="P6" s="61"/>
      <c r="Q6" s="61"/>
      <c r="R6" s="61"/>
      <c r="S6" s="61"/>
      <c r="T6" s="61"/>
    </row>
    <row r="7" ht="19.9" customHeight="1" spans="1:20">
      <c r="A7" s="60"/>
      <c r="B7" s="60"/>
      <c r="C7" s="60"/>
      <c r="D7" s="62" t="s">
        <v>157</v>
      </c>
      <c r="E7" s="62" t="s">
        <v>158</v>
      </c>
      <c r="F7" s="61">
        <v>138.032794</v>
      </c>
      <c r="G7" s="61">
        <v>96.909894</v>
      </c>
      <c r="H7" s="61">
        <v>32.8</v>
      </c>
      <c r="I7" s="61"/>
      <c r="J7" s="61"/>
      <c r="K7" s="61"/>
      <c r="L7" s="61"/>
      <c r="M7" s="61"/>
      <c r="N7" s="61"/>
      <c r="O7" s="61">
        <v>8.3229</v>
      </c>
      <c r="P7" s="61"/>
      <c r="Q7" s="61"/>
      <c r="R7" s="61"/>
      <c r="S7" s="61"/>
      <c r="T7" s="61"/>
    </row>
    <row r="8" ht="19.9" customHeight="1" spans="1:20">
      <c r="A8" s="39" t="s">
        <v>171</v>
      </c>
      <c r="B8" s="39"/>
      <c r="C8" s="39"/>
      <c r="D8" s="62" t="s">
        <v>171</v>
      </c>
      <c r="E8" s="62" t="s">
        <v>172</v>
      </c>
      <c r="F8" s="82">
        <v>108.6706</v>
      </c>
      <c r="G8" s="82">
        <v>75.8706</v>
      </c>
      <c r="H8" s="82">
        <v>32.8</v>
      </c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</row>
    <row r="9" ht="19.9" customHeight="1" spans="1:20">
      <c r="A9" s="39" t="s">
        <v>171</v>
      </c>
      <c r="B9" s="39" t="s">
        <v>173</v>
      </c>
      <c r="C9" s="39"/>
      <c r="D9" s="62" t="s">
        <v>174</v>
      </c>
      <c r="E9" s="62" t="s">
        <v>175</v>
      </c>
      <c r="F9" s="82">
        <v>108.6706</v>
      </c>
      <c r="G9" s="82">
        <v>75.8706</v>
      </c>
      <c r="H9" s="82">
        <v>32.8</v>
      </c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</row>
    <row r="10" ht="19.9" customHeight="1" spans="1:20">
      <c r="A10" s="63" t="s">
        <v>171</v>
      </c>
      <c r="B10" s="63" t="s">
        <v>173</v>
      </c>
      <c r="C10" s="63" t="s">
        <v>176</v>
      </c>
      <c r="D10" s="42" t="s">
        <v>177</v>
      </c>
      <c r="E10" s="42" t="s">
        <v>178</v>
      </c>
      <c r="F10" s="64">
        <v>108.6706</v>
      </c>
      <c r="G10" s="64">
        <v>75.8706</v>
      </c>
      <c r="H10" s="64">
        <v>32.8</v>
      </c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ht="19.9" customHeight="1" spans="1:20">
      <c r="A11" s="39" t="s">
        <v>179</v>
      </c>
      <c r="B11" s="39"/>
      <c r="C11" s="39"/>
      <c r="D11" s="62" t="s">
        <v>179</v>
      </c>
      <c r="E11" s="62" t="s">
        <v>180</v>
      </c>
      <c r="F11" s="82">
        <v>18.6</v>
      </c>
      <c r="G11" s="82">
        <v>10.282596</v>
      </c>
      <c r="H11" s="82"/>
      <c r="I11" s="82"/>
      <c r="J11" s="82"/>
      <c r="K11" s="82"/>
      <c r="L11" s="82"/>
      <c r="M11" s="82"/>
      <c r="N11" s="82"/>
      <c r="O11" s="82">
        <v>8.3229</v>
      </c>
      <c r="P11" s="82"/>
      <c r="Q11" s="82"/>
      <c r="R11" s="82"/>
      <c r="S11" s="82"/>
      <c r="T11" s="82"/>
    </row>
    <row r="12" ht="19.9" customHeight="1" spans="1:20">
      <c r="A12" s="39" t="s">
        <v>179</v>
      </c>
      <c r="B12" s="39" t="s">
        <v>181</v>
      </c>
      <c r="C12" s="39"/>
      <c r="D12" s="62" t="s">
        <v>182</v>
      </c>
      <c r="E12" s="62" t="s">
        <v>183</v>
      </c>
      <c r="F12" s="82">
        <v>17.749716</v>
      </c>
      <c r="G12" s="82">
        <v>9.426816</v>
      </c>
      <c r="H12" s="82"/>
      <c r="I12" s="82"/>
      <c r="J12" s="82"/>
      <c r="K12" s="82"/>
      <c r="L12" s="82"/>
      <c r="M12" s="82"/>
      <c r="N12" s="82"/>
      <c r="O12" s="82">
        <v>8.3229</v>
      </c>
      <c r="P12" s="82"/>
      <c r="Q12" s="82"/>
      <c r="R12" s="82"/>
      <c r="S12" s="82"/>
      <c r="T12" s="82"/>
    </row>
    <row r="13" ht="19.9" customHeight="1" spans="1:20">
      <c r="A13" s="63" t="s">
        <v>179</v>
      </c>
      <c r="B13" s="63" t="s">
        <v>181</v>
      </c>
      <c r="C13" s="63" t="s">
        <v>184</v>
      </c>
      <c r="D13" s="42" t="s">
        <v>185</v>
      </c>
      <c r="E13" s="42" t="s">
        <v>186</v>
      </c>
      <c r="F13" s="64">
        <v>8.3229</v>
      </c>
      <c r="G13" s="64"/>
      <c r="H13" s="64"/>
      <c r="I13" s="64"/>
      <c r="J13" s="64"/>
      <c r="K13" s="64"/>
      <c r="L13" s="64"/>
      <c r="M13" s="64"/>
      <c r="N13" s="64"/>
      <c r="O13" s="64">
        <v>8.3229</v>
      </c>
      <c r="P13" s="64"/>
      <c r="Q13" s="64"/>
      <c r="R13" s="64"/>
      <c r="S13" s="64"/>
      <c r="T13" s="64"/>
    </row>
    <row r="14" ht="19.9" customHeight="1" spans="1:20">
      <c r="A14" s="63" t="s">
        <v>179</v>
      </c>
      <c r="B14" s="63" t="s">
        <v>181</v>
      </c>
      <c r="C14" s="63" t="s">
        <v>181</v>
      </c>
      <c r="D14" s="42" t="s">
        <v>187</v>
      </c>
      <c r="E14" s="42" t="s">
        <v>188</v>
      </c>
      <c r="F14" s="64">
        <v>9.426816</v>
      </c>
      <c r="G14" s="64">
        <v>9.426816</v>
      </c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</row>
    <row r="15" ht="19.9" customHeight="1" spans="1:20">
      <c r="A15" s="39" t="s">
        <v>179</v>
      </c>
      <c r="B15" s="39" t="s">
        <v>189</v>
      </c>
      <c r="C15" s="39"/>
      <c r="D15" s="62" t="s">
        <v>190</v>
      </c>
      <c r="E15" s="62" t="s">
        <v>191</v>
      </c>
      <c r="F15" s="82">
        <v>0.422064</v>
      </c>
      <c r="G15" s="82">
        <v>0.422064</v>
      </c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</row>
    <row r="16" ht="19.9" customHeight="1" spans="1:20">
      <c r="A16" s="63" t="s">
        <v>179</v>
      </c>
      <c r="B16" s="63" t="s">
        <v>189</v>
      </c>
      <c r="C16" s="63" t="s">
        <v>192</v>
      </c>
      <c r="D16" s="42" t="s">
        <v>193</v>
      </c>
      <c r="E16" s="42" t="s">
        <v>194</v>
      </c>
      <c r="F16" s="64">
        <v>0.422064</v>
      </c>
      <c r="G16" s="64">
        <v>0.422064</v>
      </c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</row>
    <row r="17" ht="19.9" customHeight="1" spans="1:20">
      <c r="A17" s="39" t="s">
        <v>179</v>
      </c>
      <c r="B17" s="39" t="s">
        <v>192</v>
      </c>
      <c r="C17" s="39"/>
      <c r="D17" s="62" t="s">
        <v>195</v>
      </c>
      <c r="E17" s="62" t="s">
        <v>196</v>
      </c>
      <c r="F17" s="82">
        <v>0.433716</v>
      </c>
      <c r="G17" s="82">
        <v>0.433716</v>
      </c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</row>
    <row r="18" ht="19.9" customHeight="1" spans="1:20">
      <c r="A18" s="63" t="s">
        <v>179</v>
      </c>
      <c r="B18" s="63" t="s">
        <v>192</v>
      </c>
      <c r="C18" s="63" t="s">
        <v>192</v>
      </c>
      <c r="D18" s="42" t="s">
        <v>197</v>
      </c>
      <c r="E18" s="42" t="s">
        <v>198</v>
      </c>
      <c r="F18" s="64">
        <v>0.433716</v>
      </c>
      <c r="G18" s="64">
        <v>0.433716</v>
      </c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</row>
    <row r="19" ht="19.9" customHeight="1" spans="1:20">
      <c r="A19" s="39" t="s">
        <v>199</v>
      </c>
      <c r="B19" s="39"/>
      <c r="C19" s="39"/>
      <c r="D19" s="62" t="s">
        <v>199</v>
      </c>
      <c r="E19" s="62" t="s">
        <v>200</v>
      </c>
      <c r="F19" s="82">
        <v>3.686586</v>
      </c>
      <c r="G19" s="82">
        <v>3.686586</v>
      </c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</row>
    <row r="20" ht="19.9" customHeight="1" spans="1:20">
      <c r="A20" s="39" t="s">
        <v>199</v>
      </c>
      <c r="B20" s="39" t="s">
        <v>189</v>
      </c>
      <c r="C20" s="39"/>
      <c r="D20" s="62" t="s">
        <v>201</v>
      </c>
      <c r="E20" s="62" t="s">
        <v>202</v>
      </c>
      <c r="F20" s="82">
        <v>3.686586</v>
      </c>
      <c r="G20" s="82">
        <v>3.686586</v>
      </c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</row>
    <row r="21" ht="19.9" customHeight="1" spans="1:20">
      <c r="A21" s="63" t="s">
        <v>199</v>
      </c>
      <c r="B21" s="63" t="s">
        <v>189</v>
      </c>
      <c r="C21" s="63" t="s">
        <v>184</v>
      </c>
      <c r="D21" s="42" t="s">
        <v>203</v>
      </c>
      <c r="E21" s="42" t="s">
        <v>204</v>
      </c>
      <c r="F21" s="64">
        <v>3.686586</v>
      </c>
      <c r="G21" s="64">
        <v>3.686586</v>
      </c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</row>
    <row r="22" ht="19.9" customHeight="1" spans="1:20">
      <c r="A22" s="39" t="s">
        <v>205</v>
      </c>
      <c r="B22" s="39"/>
      <c r="C22" s="39"/>
      <c r="D22" s="62" t="s">
        <v>205</v>
      </c>
      <c r="E22" s="62" t="s">
        <v>206</v>
      </c>
      <c r="F22" s="82">
        <v>7.070112</v>
      </c>
      <c r="G22" s="82">
        <v>7.070112</v>
      </c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</row>
    <row r="23" ht="19.9" customHeight="1" spans="1:20">
      <c r="A23" s="39" t="s">
        <v>205</v>
      </c>
      <c r="B23" s="39" t="s">
        <v>184</v>
      </c>
      <c r="C23" s="39"/>
      <c r="D23" s="62" t="s">
        <v>207</v>
      </c>
      <c r="E23" s="62" t="s">
        <v>208</v>
      </c>
      <c r="F23" s="82">
        <v>7.070112</v>
      </c>
      <c r="G23" s="82">
        <v>7.070112</v>
      </c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</row>
    <row r="24" ht="19.9" customHeight="1" spans="1:20">
      <c r="A24" s="63" t="s">
        <v>205</v>
      </c>
      <c r="B24" s="63" t="s">
        <v>184</v>
      </c>
      <c r="C24" s="63" t="s">
        <v>209</v>
      </c>
      <c r="D24" s="42" t="s">
        <v>210</v>
      </c>
      <c r="E24" s="42" t="s">
        <v>211</v>
      </c>
      <c r="F24" s="64">
        <v>7.070112</v>
      </c>
      <c r="G24" s="64">
        <v>7.070112</v>
      </c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4"/>
  <sheetViews>
    <sheetView workbookViewId="0">
      <selection activeCell="G11" sqref="G11"/>
    </sheetView>
  </sheetViews>
  <sheetFormatPr defaultColWidth="10" defaultRowHeight="13.5"/>
  <cols>
    <col min="1" max="2" width="4.07079646017699" style="53" customWidth="1"/>
    <col min="3" max="3" width="4.20353982300885" style="53" customWidth="1"/>
    <col min="4" max="4" width="8" style="53" customWidth="1"/>
    <col min="5" max="5" width="15.8761061946903" style="53" customWidth="1"/>
    <col min="6" max="6" width="8.95575221238938" style="53" customWidth="1"/>
    <col min="7" max="7" width="7.17699115044248" style="53" customWidth="1"/>
    <col min="8" max="8" width="6.23893805309735" style="53" customWidth="1"/>
    <col min="9" max="16" width="7.17699115044248" style="53" customWidth="1"/>
    <col min="17" max="17" width="5.83185840707965" style="53" customWidth="1"/>
    <col min="18" max="21" width="7.17699115044248" style="53" customWidth="1"/>
    <col min="22" max="22" width="9.76991150442478" style="53" customWidth="1"/>
    <col min="23" max="16384" width="10" style="53"/>
  </cols>
  <sheetData>
    <row r="1" ht="14.3" customHeight="1" spans="1:21">
      <c r="A1" s="54"/>
      <c r="T1" s="55" t="s">
        <v>230</v>
      </c>
      <c r="U1" s="55"/>
    </row>
    <row r="2" ht="32.4" customHeight="1" spans="1:2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ht="21.1" customHeight="1" spans="1:2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8" t="s">
        <v>34</v>
      </c>
      <c r="U3" s="58"/>
    </row>
    <row r="4" ht="19.55" customHeight="1" spans="1:21">
      <c r="A4" s="39" t="s">
        <v>160</v>
      </c>
      <c r="B4" s="39"/>
      <c r="C4" s="39"/>
      <c r="D4" s="39" t="s">
        <v>213</v>
      </c>
      <c r="E4" s="39" t="s">
        <v>214</v>
      </c>
      <c r="F4" s="39" t="s">
        <v>231</v>
      </c>
      <c r="G4" s="39" t="s">
        <v>163</v>
      </c>
      <c r="H4" s="39"/>
      <c r="I4" s="39"/>
      <c r="J4" s="39"/>
      <c r="K4" s="39" t="s">
        <v>164</v>
      </c>
      <c r="L4" s="39"/>
      <c r="M4" s="39"/>
      <c r="N4" s="39"/>
      <c r="O4" s="39"/>
      <c r="P4" s="39"/>
      <c r="Q4" s="39"/>
      <c r="R4" s="39"/>
      <c r="S4" s="39"/>
      <c r="T4" s="39"/>
      <c r="U4" s="39"/>
    </row>
    <row r="5" ht="33.15" customHeight="1" spans="1:21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 t="s">
        <v>139</v>
      </c>
      <c r="H5" s="39" t="s">
        <v>232</v>
      </c>
      <c r="I5" s="39" t="s">
        <v>233</v>
      </c>
      <c r="J5" s="39" t="s">
        <v>224</v>
      </c>
      <c r="K5" s="39" t="s">
        <v>139</v>
      </c>
      <c r="L5" s="39" t="s">
        <v>234</v>
      </c>
      <c r="M5" s="39" t="s">
        <v>235</v>
      </c>
      <c r="N5" s="39" t="s">
        <v>236</v>
      </c>
      <c r="O5" s="39" t="s">
        <v>226</v>
      </c>
      <c r="P5" s="39" t="s">
        <v>237</v>
      </c>
      <c r="Q5" s="39" t="s">
        <v>238</v>
      </c>
      <c r="R5" s="39" t="s">
        <v>239</v>
      </c>
      <c r="S5" s="39" t="s">
        <v>222</v>
      </c>
      <c r="T5" s="39" t="s">
        <v>225</v>
      </c>
      <c r="U5" s="39" t="s">
        <v>229</v>
      </c>
    </row>
    <row r="6" ht="19.9" customHeight="1" spans="1:21">
      <c r="A6" s="60"/>
      <c r="B6" s="60"/>
      <c r="C6" s="60"/>
      <c r="D6" s="60"/>
      <c r="E6" s="60" t="s">
        <v>139</v>
      </c>
      <c r="F6" s="61">
        <v>138.032794</v>
      </c>
      <c r="G6" s="61">
        <v>116.032794</v>
      </c>
      <c r="H6" s="61">
        <v>96.909894</v>
      </c>
      <c r="I6" s="61">
        <v>10.8</v>
      </c>
      <c r="J6" s="61">
        <v>8.3229</v>
      </c>
      <c r="K6" s="61">
        <v>22</v>
      </c>
      <c r="L6" s="61"/>
      <c r="M6" s="61">
        <v>22</v>
      </c>
      <c r="N6" s="61"/>
      <c r="O6" s="61"/>
      <c r="P6" s="61"/>
      <c r="Q6" s="61"/>
      <c r="R6" s="61"/>
      <c r="S6" s="61"/>
      <c r="T6" s="61"/>
      <c r="U6" s="61"/>
    </row>
    <row r="7" ht="19.9" customHeight="1" spans="1:21">
      <c r="A7" s="60"/>
      <c r="B7" s="60"/>
      <c r="C7" s="60"/>
      <c r="D7" s="62" t="s">
        <v>157</v>
      </c>
      <c r="E7" s="62" t="s">
        <v>158</v>
      </c>
      <c r="F7" s="82">
        <v>138.032794</v>
      </c>
      <c r="G7" s="82">
        <v>116.032794</v>
      </c>
      <c r="H7" s="82">
        <v>96.909894</v>
      </c>
      <c r="I7" s="82">
        <v>10.8</v>
      </c>
      <c r="J7" s="82">
        <v>8.3229</v>
      </c>
      <c r="K7" s="82">
        <v>22</v>
      </c>
      <c r="L7" s="82"/>
      <c r="M7" s="82">
        <v>22</v>
      </c>
      <c r="N7" s="82"/>
      <c r="O7" s="82"/>
      <c r="P7" s="82"/>
      <c r="Q7" s="82"/>
      <c r="R7" s="82"/>
      <c r="S7" s="82"/>
      <c r="T7" s="82"/>
      <c r="U7" s="82"/>
    </row>
    <row r="8" ht="19.9" customHeight="1" spans="1:21">
      <c r="A8" s="39" t="s">
        <v>171</v>
      </c>
      <c r="B8" s="39"/>
      <c r="C8" s="39"/>
      <c r="D8" s="62" t="s">
        <v>171</v>
      </c>
      <c r="E8" s="62" t="s">
        <v>172</v>
      </c>
      <c r="F8" s="82">
        <v>108.6706</v>
      </c>
      <c r="G8" s="82">
        <v>86.6706</v>
      </c>
      <c r="H8" s="82">
        <v>75.8706</v>
      </c>
      <c r="I8" s="82">
        <v>10.8</v>
      </c>
      <c r="J8" s="82"/>
      <c r="K8" s="82">
        <v>22</v>
      </c>
      <c r="L8" s="82"/>
      <c r="M8" s="82">
        <v>22</v>
      </c>
      <c r="N8" s="82"/>
      <c r="O8" s="82"/>
      <c r="P8" s="82"/>
      <c r="Q8" s="82"/>
      <c r="R8" s="82"/>
      <c r="S8" s="82"/>
      <c r="T8" s="82"/>
      <c r="U8" s="82"/>
    </row>
    <row r="9" ht="19.9" customHeight="1" spans="1:21">
      <c r="A9" s="39" t="s">
        <v>171</v>
      </c>
      <c r="B9" s="39" t="s">
        <v>173</v>
      </c>
      <c r="C9" s="39"/>
      <c r="D9" s="62" t="s">
        <v>174</v>
      </c>
      <c r="E9" s="62" t="s">
        <v>175</v>
      </c>
      <c r="F9" s="82">
        <v>108.6706</v>
      </c>
      <c r="G9" s="82">
        <v>86.6706</v>
      </c>
      <c r="H9" s="82">
        <v>75.8706</v>
      </c>
      <c r="I9" s="82">
        <v>10.8</v>
      </c>
      <c r="J9" s="82"/>
      <c r="K9" s="82">
        <v>22</v>
      </c>
      <c r="L9" s="82"/>
      <c r="M9" s="82">
        <v>22</v>
      </c>
      <c r="N9" s="82"/>
      <c r="O9" s="82"/>
      <c r="P9" s="82"/>
      <c r="Q9" s="82"/>
      <c r="R9" s="82"/>
      <c r="S9" s="82"/>
      <c r="T9" s="82"/>
      <c r="U9" s="82"/>
    </row>
    <row r="10" ht="19.9" customHeight="1" spans="1:21">
      <c r="A10" s="63" t="s">
        <v>171</v>
      </c>
      <c r="B10" s="63" t="s">
        <v>173</v>
      </c>
      <c r="C10" s="63" t="s">
        <v>176</v>
      </c>
      <c r="D10" s="42" t="s">
        <v>177</v>
      </c>
      <c r="E10" s="42" t="s">
        <v>178</v>
      </c>
      <c r="F10" s="65">
        <v>108.6706</v>
      </c>
      <c r="G10" s="64">
        <v>86.6706</v>
      </c>
      <c r="H10" s="64">
        <v>75.8706</v>
      </c>
      <c r="I10" s="64">
        <v>10.8</v>
      </c>
      <c r="J10" s="64"/>
      <c r="K10" s="64">
        <v>22</v>
      </c>
      <c r="L10" s="64"/>
      <c r="M10" s="64">
        <v>22</v>
      </c>
      <c r="N10" s="64"/>
      <c r="O10" s="64"/>
      <c r="P10" s="64"/>
      <c r="Q10" s="64"/>
      <c r="R10" s="64"/>
      <c r="S10" s="64"/>
      <c r="T10" s="64"/>
      <c r="U10" s="64"/>
    </row>
    <row r="11" ht="19.9" customHeight="1" spans="1:21">
      <c r="A11" s="39" t="s">
        <v>179</v>
      </c>
      <c r="B11" s="39"/>
      <c r="C11" s="39"/>
      <c r="D11" s="62" t="s">
        <v>179</v>
      </c>
      <c r="E11" s="62" t="s">
        <v>180</v>
      </c>
      <c r="F11" s="82">
        <v>18.6</v>
      </c>
      <c r="G11" s="82">
        <v>18.6</v>
      </c>
      <c r="H11" s="82">
        <v>10.282596</v>
      </c>
      <c r="I11" s="82"/>
      <c r="J11" s="82">
        <v>8.3229</v>
      </c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</row>
    <row r="12" ht="19.9" customHeight="1" spans="1:21">
      <c r="A12" s="39" t="s">
        <v>179</v>
      </c>
      <c r="B12" s="39" t="s">
        <v>181</v>
      </c>
      <c r="C12" s="39"/>
      <c r="D12" s="62" t="s">
        <v>182</v>
      </c>
      <c r="E12" s="62" t="s">
        <v>183</v>
      </c>
      <c r="F12" s="82">
        <v>17.749716</v>
      </c>
      <c r="G12" s="82">
        <v>17.749716</v>
      </c>
      <c r="H12" s="82">
        <v>9.426816</v>
      </c>
      <c r="I12" s="82"/>
      <c r="J12" s="82">
        <v>8.3229</v>
      </c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</row>
    <row r="13" ht="19.9" customHeight="1" spans="1:21">
      <c r="A13" s="63" t="s">
        <v>179</v>
      </c>
      <c r="B13" s="63" t="s">
        <v>181</v>
      </c>
      <c r="C13" s="63" t="s">
        <v>184</v>
      </c>
      <c r="D13" s="42" t="s">
        <v>185</v>
      </c>
      <c r="E13" s="42" t="s">
        <v>186</v>
      </c>
      <c r="F13" s="65">
        <v>8.3229</v>
      </c>
      <c r="G13" s="64">
        <v>8.3229</v>
      </c>
      <c r="H13" s="64"/>
      <c r="I13" s="64"/>
      <c r="J13" s="64">
        <v>8.3229</v>
      </c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</row>
    <row r="14" ht="19.9" customHeight="1" spans="1:21">
      <c r="A14" s="63" t="s">
        <v>179</v>
      </c>
      <c r="B14" s="63" t="s">
        <v>181</v>
      </c>
      <c r="C14" s="63" t="s">
        <v>181</v>
      </c>
      <c r="D14" s="42" t="s">
        <v>187</v>
      </c>
      <c r="E14" s="42" t="s">
        <v>188</v>
      </c>
      <c r="F14" s="65">
        <v>9.426816</v>
      </c>
      <c r="G14" s="64">
        <v>9.426816</v>
      </c>
      <c r="H14" s="64">
        <v>9.426816</v>
      </c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</row>
    <row r="15" ht="19.9" customHeight="1" spans="1:21">
      <c r="A15" s="39" t="s">
        <v>179</v>
      </c>
      <c r="B15" s="39" t="s">
        <v>189</v>
      </c>
      <c r="C15" s="39"/>
      <c r="D15" s="62" t="s">
        <v>190</v>
      </c>
      <c r="E15" s="62" t="s">
        <v>191</v>
      </c>
      <c r="F15" s="82">
        <v>0.422064</v>
      </c>
      <c r="G15" s="82">
        <v>0.422064</v>
      </c>
      <c r="H15" s="82">
        <v>0.422064</v>
      </c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</row>
    <row r="16" ht="19.9" customHeight="1" spans="1:21">
      <c r="A16" s="63" t="s">
        <v>179</v>
      </c>
      <c r="B16" s="63" t="s">
        <v>189</v>
      </c>
      <c r="C16" s="63" t="s">
        <v>192</v>
      </c>
      <c r="D16" s="42" t="s">
        <v>193</v>
      </c>
      <c r="E16" s="42" t="s">
        <v>194</v>
      </c>
      <c r="F16" s="65">
        <v>0.422064</v>
      </c>
      <c r="G16" s="64">
        <v>0.422064</v>
      </c>
      <c r="H16" s="64">
        <v>0.422064</v>
      </c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</row>
    <row r="17" ht="19.9" customHeight="1" spans="1:21">
      <c r="A17" s="39" t="s">
        <v>179</v>
      </c>
      <c r="B17" s="39" t="s">
        <v>192</v>
      </c>
      <c r="C17" s="39"/>
      <c r="D17" s="62" t="s">
        <v>195</v>
      </c>
      <c r="E17" s="62" t="s">
        <v>196</v>
      </c>
      <c r="F17" s="82">
        <v>0.433716</v>
      </c>
      <c r="G17" s="82">
        <v>0.433716</v>
      </c>
      <c r="H17" s="82">
        <v>0.433716</v>
      </c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</row>
    <row r="18" ht="19.9" customHeight="1" spans="1:21">
      <c r="A18" s="63" t="s">
        <v>179</v>
      </c>
      <c r="B18" s="63" t="s">
        <v>192</v>
      </c>
      <c r="C18" s="63" t="s">
        <v>192</v>
      </c>
      <c r="D18" s="42" t="s">
        <v>197</v>
      </c>
      <c r="E18" s="42" t="s">
        <v>198</v>
      </c>
      <c r="F18" s="65">
        <v>0.433716</v>
      </c>
      <c r="G18" s="64">
        <v>0.433716</v>
      </c>
      <c r="H18" s="64">
        <v>0.433716</v>
      </c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</row>
    <row r="19" ht="19.9" customHeight="1" spans="1:21">
      <c r="A19" s="39" t="s">
        <v>199</v>
      </c>
      <c r="B19" s="39"/>
      <c r="C19" s="39"/>
      <c r="D19" s="62" t="s">
        <v>199</v>
      </c>
      <c r="E19" s="62" t="s">
        <v>200</v>
      </c>
      <c r="F19" s="82">
        <v>3.686586</v>
      </c>
      <c r="G19" s="82">
        <v>3.686586</v>
      </c>
      <c r="H19" s="82">
        <v>3.686586</v>
      </c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</row>
    <row r="20" ht="19.9" customHeight="1" spans="1:21">
      <c r="A20" s="39" t="s">
        <v>199</v>
      </c>
      <c r="B20" s="39" t="s">
        <v>189</v>
      </c>
      <c r="C20" s="39"/>
      <c r="D20" s="62" t="s">
        <v>201</v>
      </c>
      <c r="E20" s="62" t="s">
        <v>202</v>
      </c>
      <c r="F20" s="82">
        <v>3.686586</v>
      </c>
      <c r="G20" s="82">
        <v>3.686586</v>
      </c>
      <c r="H20" s="82">
        <v>3.686586</v>
      </c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</row>
    <row r="21" ht="19.9" customHeight="1" spans="1:21">
      <c r="A21" s="63" t="s">
        <v>199</v>
      </c>
      <c r="B21" s="63" t="s">
        <v>189</v>
      </c>
      <c r="C21" s="63" t="s">
        <v>184</v>
      </c>
      <c r="D21" s="42" t="s">
        <v>203</v>
      </c>
      <c r="E21" s="42" t="s">
        <v>204</v>
      </c>
      <c r="F21" s="65">
        <v>3.686586</v>
      </c>
      <c r="G21" s="64">
        <v>3.686586</v>
      </c>
      <c r="H21" s="64">
        <v>3.686586</v>
      </c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</row>
    <row r="22" ht="19.9" customHeight="1" spans="1:21">
      <c r="A22" s="39" t="s">
        <v>205</v>
      </c>
      <c r="B22" s="39"/>
      <c r="C22" s="39"/>
      <c r="D22" s="62" t="s">
        <v>205</v>
      </c>
      <c r="E22" s="62" t="s">
        <v>206</v>
      </c>
      <c r="F22" s="82">
        <v>7.070112</v>
      </c>
      <c r="G22" s="82">
        <v>7.070112</v>
      </c>
      <c r="H22" s="82">
        <v>7.070112</v>
      </c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</row>
    <row r="23" ht="19.9" customHeight="1" spans="1:21">
      <c r="A23" s="39" t="s">
        <v>205</v>
      </c>
      <c r="B23" s="39" t="s">
        <v>184</v>
      </c>
      <c r="C23" s="39"/>
      <c r="D23" s="62" t="s">
        <v>207</v>
      </c>
      <c r="E23" s="62" t="s">
        <v>208</v>
      </c>
      <c r="F23" s="82">
        <v>7.070112</v>
      </c>
      <c r="G23" s="82">
        <v>7.070112</v>
      </c>
      <c r="H23" s="82">
        <v>7.070112</v>
      </c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</row>
    <row r="24" ht="19.9" customHeight="1" spans="1:21">
      <c r="A24" s="63" t="s">
        <v>205</v>
      </c>
      <c r="B24" s="63" t="s">
        <v>184</v>
      </c>
      <c r="C24" s="63" t="s">
        <v>209</v>
      </c>
      <c r="D24" s="42" t="s">
        <v>210</v>
      </c>
      <c r="E24" s="42" t="s">
        <v>211</v>
      </c>
      <c r="F24" s="65">
        <v>7.070112</v>
      </c>
      <c r="G24" s="64">
        <v>7.070112</v>
      </c>
      <c r="H24" s="64">
        <v>7.070112</v>
      </c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D14" sqref="D14"/>
    </sheetView>
  </sheetViews>
  <sheetFormatPr defaultColWidth="10" defaultRowHeight="13.5" outlineLevelCol="3"/>
  <cols>
    <col min="1" max="1" width="25.7787610619469" customWidth="1"/>
    <col min="2" max="2" width="15.7433628318584" customWidth="1"/>
    <col min="3" max="3" width="30.8053097345133" customWidth="1"/>
    <col min="4" max="4" width="13.9734513274336" customWidth="1"/>
    <col min="5" max="5" width="9.76991150442478" customWidth="1"/>
  </cols>
  <sheetData>
    <row r="1" ht="14.3" customHeight="1" spans="1:4">
      <c r="A1" s="67"/>
      <c r="D1" s="76" t="s">
        <v>240</v>
      </c>
    </row>
    <row r="2" ht="27.85" customHeight="1" spans="1:4">
      <c r="A2" s="85" t="s">
        <v>12</v>
      </c>
      <c r="B2" s="85"/>
      <c r="C2" s="85"/>
      <c r="D2" s="85"/>
    </row>
    <row r="3" ht="16.55" customHeight="1" spans="1:4">
      <c r="A3" s="69" t="s">
        <v>33</v>
      </c>
      <c r="B3" s="69"/>
      <c r="C3" s="69"/>
      <c r="D3" s="70" t="s">
        <v>34</v>
      </c>
    </row>
    <row r="4" ht="17.65" customHeight="1" spans="1:4">
      <c r="A4" s="78" t="s">
        <v>35</v>
      </c>
      <c r="B4" s="78"/>
      <c r="C4" s="78" t="s">
        <v>36</v>
      </c>
      <c r="D4" s="78"/>
    </row>
    <row r="5" ht="17.65" customHeight="1" spans="1:4">
      <c r="A5" s="78" t="s">
        <v>37</v>
      </c>
      <c r="B5" s="78" t="s">
        <v>38</v>
      </c>
      <c r="C5" s="78" t="s">
        <v>37</v>
      </c>
      <c r="D5" s="78" t="s">
        <v>38</v>
      </c>
    </row>
    <row r="6" ht="17.65" customHeight="1" spans="1:4">
      <c r="A6" s="81" t="s">
        <v>241</v>
      </c>
      <c r="B6" s="80">
        <v>138.032794</v>
      </c>
      <c r="C6" s="81" t="s">
        <v>242</v>
      </c>
      <c r="D6" s="86">
        <v>138.032794</v>
      </c>
    </row>
    <row r="7" ht="17.65" customHeight="1" spans="1:4">
      <c r="A7" s="74" t="s">
        <v>243</v>
      </c>
      <c r="B7" s="73">
        <v>138.032794</v>
      </c>
      <c r="C7" s="74" t="s">
        <v>43</v>
      </c>
      <c r="D7" s="87">
        <v>108.6706</v>
      </c>
    </row>
    <row r="8" ht="17.65" customHeight="1" spans="1:4">
      <c r="A8" s="74" t="s">
        <v>244</v>
      </c>
      <c r="B8" s="73">
        <v>138.032794</v>
      </c>
      <c r="C8" s="74" t="s">
        <v>47</v>
      </c>
      <c r="D8" s="87"/>
    </row>
    <row r="9" ht="27.1" customHeight="1" spans="1:4">
      <c r="A9" s="74" t="s">
        <v>50</v>
      </c>
      <c r="B9" s="73"/>
      <c r="C9" s="74" t="s">
        <v>51</v>
      </c>
      <c r="D9" s="87"/>
    </row>
    <row r="10" ht="17.65" customHeight="1" spans="1:4">
      <c r="A10" s="74" t="s">
        <v>245</v>
      </c>
      <c r="B10" s="73"/>
      <c r="C10" s="74" t="s">
        <v>55</v>
      </c>
      <c r="D10" s="87"/>
    </row>
    <row r="11" ht="17.65" customHeight="1" spans="1:4">
      <c r="A11" s="74" t="s">
        <v>246</v>
      </c>
      <c r="B11" s="73"/>
      <c r="C11" s="74" t="s">
        <v>59</v>
      </c>
      <c r="D11" s="87"/>
    </row>
    <row r="12" ht="17.65" customHeight="1" spans="1:4">
      <c r="A12" s="74" t="s">
        <v>247</v>
      </c>
      <c r="B12" s="73"/>
      <c r="C12" s="74" t="s">
        <v>63</v>
      </c>
      <c r="D12" s="87"/>
    </row>
    <row r="13" ht="17.65" customHeight="1" spans="1:4">
      <c r="A13" s="81" t="s">
        <v>248</v>
      </c>
      <c r="B13" s="80"/>
      <c r="C13" s="74" t="s">
        <v>67</v>
      </c>
      <c r="D13" s="87"/>
    </row>
    <row r="14" ht="17.65" customHeight="1" spans="1:4">
      <c r="A14" s="74" t="s">
        <v>243</v>
      </c>
      <c r="B14" s="73"/>
      <c r="C14" s="74" t="s">
        <v>71</v>
      </c>
      <c r="D14" s="87">
        <v>18.6</v>
      </c>
    </row>
    <row r="15" ht="17.65" customHeight="1" spans="1:4">
      <c r="A15" s="74" t="s">
        <v>245</v>
      </c>
      <c r="B15" s="73"/>
      <c r="C15" s="74" t="s">
        <v>75</v>
      </c>
      <c r="D15" s="87"/>
    </row>
    <row r="16" ht="17.65" customHeight="1" spans="1:4">
      <c r="A16" s="74" t="s">
        <v>246</v>
      </c>
      <c r="B16" s="73"/>
      <c r="C16" s="74" t="s">
        <v>79</v>
      </c>
      <c r="D16" s="87">
        <v>3.686586</v>
      </c>
    </row>
    <row r="17" ht="17.65" customHeight="1" spans="1:4">
      <c r="A17" s="74" t="s">
        <v>247</v>
      </c>
      <c r="B17" s="73"/>
      <c r="C17" s="74" t="s">
        <v>83</v>
      </c>
      <c r="D17" s="87"/>
    </row>
    <row r="18" ht="17.65" customHeight="1" spans="1:4">
      <c r="A18" s="74"/>
      <c r="B18" s="73"/>
      <c r="C18" s="74" t="s">
        <v>87</v>
      </c>
      <c r="D18" s="87"/>
    </row>
    <row r="19" ht="17.65" customHeight="1" spans="1:4">
      <c r="A19" s="74"/>
      <c r="B19" s="74"/>
      <c r="C19" s="74" t="s">
        <v>91</v>
      </c>
      <c r="D19" s="87"/>
    </row>
    <row r="20" ht="17.65" customHeight="1" spans="1:4">
      <c r="A20" s="74"/>
      <c r="B20" s="74"/>
      <c r="C20" s="74" t="s">
        <v>95</v>
      </c>
      <c r="D20" s="87"/>
    </row>
    <row r="21" ht="17.65" customHeight="1" spans="1:4">
      <c r="A21" s="74"/>
      <c r="B21" s="74"/>
      <c r="C21" s="74" t="s">
        <v>99</v>
      </c>
      <c r="D21" s="87"/>
    </row>
    <row r="22" ht="17.65" customHeight="1" spans="1:4">
      <c r="A22" s="74"/>
      <c r="B22" s="74"/>
      <c r="C22" s="74" t="s">
        <v>102</v>
      </c>
      <c r="D22" s="87"/>
    </row>
    <row r="23" ht="17.65" customHeight="1" spans="1:4">
      <c r="A23" s="74"/>
      <c r="B23" s="74"/>
      <c r="C23" s="74" t="s">
        <v>105</v>
      </c>
      <c r="D23" s="87"/>
    </row>
    <row r="24" ht="17.65" customHeight="1" spans="1:4">
      <c r="A24" s="74"/>
      <c r="B24" s="74"/>
      <c r="C24" s="74" t="s">
        <v>107</v>
      </c>
      <c r="D24" s="87"/>
    </row>
    <row r="25" ht="17.65" customHeight="1" spans="1:4">
      <c r="A25" s="74"/>
      <c r="B25" s="74"/>
      <c r="C25" s="74" t="s">
        <v>109</v>
      </c>
      <c r="D25" s="87"/>
    </row>
    <row r="26" ht="17.65" customHeight="1" spans="1:4">
      <c r="A26" s="74"/>
      <c r="B26" s="74"/>
      <c r="C26" s="74" t="s">
        <v>111</v>
      </c>
      <c r="D26" s="87">
        <v>7.070112</v>
      </c>
    </row>
    <row r="27" ht="17.65" customHeight="1" spans="1:4">
      <c r="A27" s="74"/>
      <c r="B27" s="74"/>
      <c r="C27" s="74" t="s">
        <v>113</v>
      </c>
      <c r="D27" s="87"/>
    </row>
    <row r="28" ht="17.65" customHeight="1" spans="1:4">
      <c r="A28" s="74"/>
      <c r="B28" s="74"/>
      <c r="C28" s="74" t="s">
        <v>115</v>
      </c>
      <c r="D28" s="87"/>
    </row>
    <row r="29" ht="17.65" customHeight="1" spans="1:4">
      <c r="A29" s="74"/>
      <c r="B29" s="74"/>
      <c r="C29" s="74" t="s">
        <v>117</v>
      </c>
      <c r="D29" s="87"/>
    </row>
    <row r="30" ht="17.65" customHeight="1" spans="1:4">
      <c r="A30" s="74"/>
      <c r="B30" s="74"/>
      <c r="C30" s="74" t="s">
        <v>119</v>
      </c>
      <c r="D30" s="87"/>
    </row>
    <row r="31" ht="17.65" customHeight="1" spans="1:4">
      <c r="A31" s="74"/>
      <c r="B31" s="74"/>
      <c r="C31" s="74" t="s">
        <v>121</v>
      </c>
      <c r="D31" s="87"/>
    </row>
    <row r="32" ht="17.65" customHeight="1" spans="1:4">
      <c r="A32" s="74"/>
      <c r="B32" s="74"/>
      <c r="C32" s="74" t="s">
        <v>123</v>
      </c>
      <c r="D32" s="87"/>
    </row>
    <row r="33" ht="17.65" customHeight="1" spans="1:4">
      <c r="A33" s="74"/>
      <c r="B33" s="74"/>
      <c r="C33" s="74" t="s">
        <v>125</v>
      </c>
      <c r="D33" s="87"/>
    </row>
    <row r="34" ht="17.65" customHeight="1" spans="1:4">
      <c r="A34" s="74"/>
      <c r="B34" s="74"/>
      <c r="C34" s="74" t="s">
        <v>126</v>
      </c>
      <c r="D34" s="87"/>
    </row>
    <row r="35" ht="17.65" customHeight="1" spans="1:4">
      <c r="A35" s="74"/>
      <c r="B35" s="74"/>
      <c r="C35" s="74" t="s">
        <v>127</v>
      </c>
      <c r="D35" s="87"/>
    </row>
    <row r="36" ht="17.65" customHeight="1" spans="1:4">
      <c r="A36" s="74"/>
      <c r="B36" s="74"/>
      <c r="C36" s="74" t="s">
        <v>128</v>
      </c>
      <c r="D36" s="87"/>
    </row>
    <row r="37" ht="17.65" customHeight="1" spans="1:4">
      <c r="A37" s="74"/>
      <c r="B37" s="74"/>
      <c r="C37" s="74"/>
      <c r="D37" s="74"/>
    </row>
    <row r="38" ht="17.65" customHeight="1" spans="1:4">
      <c r="A38" s="81"/>
      <c r="B38" s="81"/>
      <c r="C38" s="81" t="s">
        <v>249</v>
      </c>
      <c r="D38" s="80"/>
    </row>
    <row r="39" ht="17.65" customHeight="1" spans="1:4">
      <c r="A39" s="81"/>
      <c r="B39" s="81"/>
      <c r="C39" s="81"/>
      <c r="D39" s="81"/>
    </row>
    <row r="40" ht="17.65" customHeight="1" spans="1:4">
      <c r="A40" s="71" t="s">
        <v>250</v>
      </c>
      <c r="B40" s="80">
        <v>138.032794</v>
      </c>
      <c r="C40" s="71" t="s">
        <v>251</v>
      </c>
      <c r="D40" s="86">
        <v>138.032794</v>
      </c>
    </row>
    <row r="41" ht="14.3" customHeight="1" spans="1:4">
      <c r="A41" s="69" t="s">
        <v>252</v>
      </c>
      <c r="B41" s="69"/>
      <c r="C41" s="69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6" topLeftCell="A7" activePane="bottomLeft" state="frozen"/>
      <selection/>
      <selection pane="bottomLeft" activeCell="K19" sqref="J19:K19"/>
    </sheetView>
  </sheetViews>
  <sheetFormatPr defaultColWidth="10" defaultRowHeight="13.5"/>
  <cols>
    <col min="1" max="1" width="3.66371681415929" style="53" customWidth="1"/>
    <col min="2" max="2" width="4.88495575221239" style="53" customWidth="1"/>
    <col min="3" max="3" width="4.74336283185841" style="53" customWidth="1"/>
    <col min="4" max="4" width="14.6548672566372" style="53" customWidth="1"/>
    <col min="5" max="5" width="24.8318584070796" style="53" customWidth="1"/>
    <col min="6" max="6" width="13.9734513274336" style="53" customWidth="1"/>
    <col min="7" max="7" width="11.5309734513274" style="53" customWidth="1"/>
    <col min="8" max="8" width="9.08849557522124" style="53" customWidth="1"/>
    <col min="9" max="9" width="10.4513274336283" style="53" customWidth="1"/>
    <col min="10" max="10" width="11.3982300884956" style="53" customWidth="1"/>
    <col min="11" max="11" width="15.8761061946903" style="53" customWidth="1"/>
    <col min="12" max="16384" width="10" style="53"/>
  </cols>
  <sheetData>
    <row r="1" ht="14.3" customHeight="1" spans="1:11">
      <c r="A1" s="54"/>
      <c r="D1" s="54"/>
      <c r="K1" s="55" t="s">
        <v>253</v>
      </c>
    </row>
    <row r="2" ht="37.65" customHeight="1" spans="1:1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1.1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17.3" customHeight="1" spans="1:11">
      <c r="A4" s="37" t="s">
        <v>160</v>
      </c>
      <c r="B4" s="37"/>
      <c r="C4" s="37"/>
      <c r="D4" s="37" t="s">
        <v>161</v>
      </c>
      <c r="E4" s="37" t="s">
        <v>162</v>
      </c>
      <c r="F4" s="37" t="s">
        <v>139</v>
      </c>
      <c r="G4" s="37" t="s">
        <v>163</v>
      </c>
      <c r="H4" s="37"/>
      <c r="I4" s="37"/>
      <c r="J4" s="37"/>
      <c r="K4" s="37" t="s">
        <v>164</v>
      </c>
    </row>
    <row r="5" ht="15.05" customHeight="1" spans="1:11">
      <c r="A5" s="37"/>
      <c r="B5" s="37"/>
      <c r="C5" s="37"/>
      <c r="D5" s="37"/>
      <c r="E5" s="37"/>
      <c r="F5" s="37"/>
      <c r="G5" s="37" t="s">
        <v>141</v>
      </c>
      <c r="H5" s="37" t="s">
        <v>254</v>
      </c>
      <c r="I5" s="37"/>
      <c r="J5" s="37" t="s">
        <v>255</v>
      </c>
      <c r="K5" s="37"/>
    </row>
    <row r="6" ht="21.1" customHeight="1" spans="1:11">
      <c r="A6" s="37" t="s">
        <v>168</v>
      </c>
      <c r="B6" s="37" t="s">
        <v>169</v>
      </c>
      <c r="C6" s="37" t="s">
        <v>170</v>
      </c>
      <c r="D6" s="37"/>
      <c r="E6" s="37"/>
      <c r="F6" s="37"/>
      <c r="G6" s="37"/>
      <c r="H6" s="37" t="s">
        <v>232</v>
      </c>
      <c r="I6" s="37" t="s">
        <v>224</v>
      </c>
      <c r="J6" s="37"/>
      <c r="K6" s="37"/>
    </row>
    <row r="7" ht="19.9" customHeight="1" spans="1:11">
      <c r="A7" s="59"/>
      <c r="B7" s="59"/>
      <c r="C7" s="59"/>
      <c r="D7" s="60"/>
      <c r="E7" s="60" t="s">
        <v>139</v>
      </c>
      <c r="F7" s="61">
        <v>138.032794</v>
      </c>
      <c r="G7" s="61">
        <v>116.032794</v>
      </c>
      <c r="H7" s="61">
        <v>96.909894</v>
      </c>
      <c r="I7" s="61">
        <v>8.3229</v>
      </c>
      <c r="J7" s="61">
        <v>10.8</v>
      </c>
      <c r="K7" s="61">
        <v>22</v>
      </c>
    </row>
    <row r="8" ht="19.9" customHeight="1" spans="1:11">
      <c r="A8" s="59"/>
      <c r="B8" s="59"/>
      <c r="C8" s="59"/>
      <c r="D8" s="62" t="s">
        <v>157</v>
      </c>
      <c r="E8" s="62" t="s">
        <v>158</v>
      </c>
      <c r="F8" s="61">
        <v>138.032794</v>
      </c>
      <c r="G8" s="61">
        <v>116.032794</v>
      </c>
      <c r="H8" s="61">
        <v>96.909894</v>
      </c>
      <c r="I8" s="61">
        <v>8.3229</v>
      </c>
      <c r="J8" s="61">
        <v>10.8</v>
      </c>
      <c r="K8" s="61">
        <v>22</v>
      </c>
    </row>
    <row r="9" ht="19.9" customHeight="1" spans="1:11">
      <c r="A9" s="39" t="s">
        <v>179</v>
      </c>
      <c r="B9" s="39"/>
      <c r="C9" s="39"/>
      <c r="D9" s="60" t="s">
        <v>256</v>
      </c>
      <c r="E9" s="60" t="s">
        <v>257</v>
      </c>
      <c r="F9" s="61">
        <v>18.6</v>
      </c>
      <c r="G9" s="61">
        <v>18.6</v>
      </c>
      <c r="H9" s="61">
        <v>10.282596</v>
      </c>
      <c r="I9" s="61">
        <v>8.3229</v>
      </c>
      <c r="J9" s="61">
        <v>0</v>
      </c>
      <c r="K9" s="61">
        <v>0</v>
      </c>
    </row>
    <row r="10" ht="19.9" customHeight="1" spans="1:11">
      <c r="A10" s="39" t="s">
        <v>179</v>
      </c>
      <c r="B10" s="39" t="s">
        <v>181</v>
      </c>
      <c r="C10" s="39"/>
      <c r="D10" s="60" t="s">
        <v>258</v>
      </c>
      <c r="E10" s="60" t="s">
        <v>259</v>
      </c>
      <c r="F10" s="61">
        <v>17.749716</v>
      </c>
      <c r="G10" s="61">
        <v>17.749716</v>
      </c>
      <c r="H10" s="61">
        <v>9.426816</v>
      </c>
      <c r="I10" s="61">
        <v>8.3229</v>
      </c>
      <c r="J10" s="61">
        <v>0</v>
      </c>
      <c r="K10" s="61">
        <v>0</v>
      </c>
    </row>
    <row r="11" ht="19.9" customHeight="1" spans="1:11">
      <c r="A11" s="63" t="s">
        <v>179</v>
      </c>
      <c r="B11" s="63" t="s">
        <v>181</v>
      </c>
      <c r="C11" s="63" t="s">
        <v>184</v>
      </c>
      <c r="D11" s="42" t="s">
        <v>260</v>
      </c>
      <c r="E11" s="59" t="s">
        <v>261</v>
      </c>
      <c r="F11" s="64">
        <v>8.3229</v>
      </c>
      <c r="G11" s="64">
        <v>8.3229</v>
      </c>
      <c r="H11" s="65"/>
      <c r="I11" s="65">
        <v>8.3229</v>
      </c>
      <c r="J11" s="65"/>
      <c r="K11" s="65"/>
    </row>
    <row r="12" ht="19.9" customHeight="1" spans="1:11">
      <c r="A12" s="63" t="s">
        <v>179</v>
      </c>
      <c r="B12" s="63" t="s">
        <v>181</v>
      </c>
      <c r="C12" s="63" t="s">
        <v>181</v>
      </c>
      <c r="D12" s="42" t="s">
        <v>262</v>
      </c>
      <c r="E12" s="59" t="s">
        <v>263</v>
      </c>
      <c r="F12" s="64">
        <v>9.426816</v>
      </c>
      <c r="G12" s="64">
        <v>9.426816</v>
      </c>
      <c r="H12" s="65">
        <v>9.426816</v>
      </c>
      <c r="I12" s="65"/>
      <c r="J12" s="65"/>
      <c r="K12" s="65"/>
    </row>
    <row r="13" ht="19.9" customHeight="1" spans="1:11">
      <c r="A13" s="39" t="s">
        <v>179</v>
      </c>
      <c r="B13" s="39" t="s">
        <v>189</v>
      </c>
      <c r="C13" s="39"/>
      <c r="D13" s="60" t="s">
        <v>264</v>
      </c>
      <c r="E13" s="60" t="s">
        <v>265</v>
      </c>
      <c r="F13" s="61">
        <v>0.422064</v>
      </c>
      <c r="G13" s="61">
        <v>0.422064</v>
      </c>
      <c r="H13" s="61">
        <v>0.422064</v>
      </c>
      <c r="I13" s="61">
        <v>0</v>
      </c>
      <c r="J13" s="61">
        <v>0</v>
      </c>
      <c r="K13" s="61">
        <v>0</v>
      </c>
    </row>
    <row r="14" ht="19.9" customHeight="1" spans="1:11">
      <c r="A14" s="63" t="s">
        <v>179</v>
      </c>
      <c r="B14" s="63" t="s">
        <v>189</v>
      </c>
      <c r="C14" s="63" t="s">
        <v>192</v>
      </c>
      <c r="D14" s="42" t="s">
        <v>266</v>
      </c>
      <c r="E14" s="59" t="s">
        <v>267</v>
      </c>
      <c r="F14" s="64">
        <v>0.422064</v>
      </c>
      <c r="G14" s="64">
        <v>0.422064</v>
      </c>
      <c r="H14" s="65">
        <v>0.422064</v>
      </c>
      <c r="I14" s="65"/>
      <c r="J14" s="65"/>
      <c r="K14" s="65"/>
    </row>
    <row r="15" ht="19.9" customHeight="1" spans="1:11">
      <c r="A15" s="39" t="s">
        <v>179</v>
      </c>
      <c r="B15" s="39" t="s">
        <v>192</v>
      </c>
      <c r="C15" s="39"/>
      <c r="D15" s="60" t="s">
        <v>268</v>
      </c>
      <c r="E15" s="60" t="s">
        <v>198</v>
      </c>
      <c r="F15" s="61">
        <v>0.433716</v>
      </c>
      <c r="G15" s="61">
        <v>0.433716</v>
      </c>
      <c r="H15" s="61">
        <v>0.433716</v>
      </c>
      <c r="I15" s="61">
        <v>0</v>
      </c>
      <c r="J15" s="61">
        <v>0</v>
      </c>
      <c r="K15" s="61">
        <v>0</v>
      </c>
    </row>
    <row r="16" ht="19.9" customHeight="1" spans="1:11">
      <c r="A16" s="63" t="s">
        <v>179</v>
      </c>
      <c r="B16" s="63" t="s">
        <v>192</v>
      </c>
      <c r="C16" s="63" t="s">
        <v>192</v>
      </c>
      <c r="D16" s="42" t="s">
        <v>269</v>
      </c>
      <c r="E16" s="59" t="s">
        <v>270</v>
      </c>
      <c r="F16" s="64">
        <v>0.433716</v>
      </c>
      <c r="G16" s="64">
        <v>0.433716</v>
      </c>
      <c r="H16" s="65">
        <v>0.433716</v>
      </c>
      <c r="I16" s="65"/>
      <c r="J16" s="65"/>
      <c r="K16" s="65"/>
    </row>
    <row r="17" ht="19.9" customHeight="1" spans="1:11">
      <c r="A17" s="39" t="s">
        <v>171</v>
      </c>
      <c r="B17" s="39"/>
      <c r="C17" s="39"/>
      <c r="D17" s="60" t="s">
        <v>271</v>
      </c>
      <c r="E17" s="60" t="s">
        <v>272</v>
      </c>
      <c r="F17" s="61">
        <v>108.6706</v>
      </c>
      <c r="G17" s="61">
        <v>86.6706</v>
      </c>
      <c r="H17" s="61">
        <v>75.8706</v>
      </c>
      <c r="I17" s="61">
        <v>0</v>
      </c>
      <c r="J17" s="61">
        <v>10.8</v>
      </c>
      <c r="K17" s="61">
        <v>22</v>
      </c>
    </row>
    <row r="18" ht="19.9" customHeight="1" spans="1:11">
      <c r="A18" s="39" t="s">
        <v>171</v>
      </c>
      <c r="B18" s="39" t="s">
        <v>173</v>
      </c>
      <c r="C18" s="39"/>
      <c r="D18" s="60" t="s">
        <v>273</v>
      </c>
      <c r="E18" s="60" t="s">
        <v>274</v>
      </c>
      <c r="F18" s="61">
        <v>108.6706</v>
      </c>
      <c r="G18" s="61">
        <v>86.6706</v>
      </c>
      <c r="H18" s="61">
        <v>75.8706</v>
      </c>
      <c r="I18" s="61">
        <v>0</v>
      </c>
      <c r="J18" s="61">
        <v>10.8</v>
      </c>
      <c r="K18" s="61">
        <v>22</v>
      </c>
    </row>
    <row r="19" ht="19.9" customHeight="1" spans="1:11">
      <c r="A19" s="63" t="s">
        <v>171</v>
      </c>
      <c r="B19" s="63" t="s">
        <v>173</v>
      </c>
      <c r="C19" s="63" t="s">
        <v>176</v>
      </c>
      <c r="D19" s="42" t="s">
        <v>275</v>
      </c>
      <c r="E19" s="59" t="s">
        <v>276</v>
      </c>
      <c r="F19" s="64">
        <v>108.6706</v>
      </c>
      <c r="G19" s="64">
        <v>86.6706</v>
      </c>
      <c r="H19" s="65">
        <v>75.8706</v>
      </c>
      <c r="I19" s="65"/>
      <c r="J19" s="65">
        <v>10.8</v>
      </c>
      <c r="K19" s="65">
        <v>22</v>
      </c>
    </row>
    <row r="20" ht="19.9" customHeight="1" spans="1:11">
      <c r="A20" s="39" t="s">
        <v>199</v>
      </c>
      <c r="B20" s="39"/>
      <c r="C20" s="39"/>
      <c r="D20" s="60" t="s">
        <v>277</v>
      </c>
      <c r="E20" s="60" t="s">
        <v>278</v>
      </c>
      <c r="F20" s="61">
        <v>3.686586</v>
      </c>
      <c r="G20" s="61">
        <v>3.686586</v>
      </c>
      <c r="H20" s="61">
        <v>3.686586</v>
      </c>
      <c r="I20" s="61">
        <v>0</v>
      </c>
      <c r="J20" s="61">
        <v>0</v>
      </c>
      <c r="K20" s="61">
        <v>0</v>
      </c>
    </row>
    <row r="21" ht="19.9" customHeight="1" spans="1:11">
      <c r="A21" s="39" t="s">
        <v>199</v>
      </c>
      <c r="B21" s="39" t="s">
        <v>189</v>
      </c>
      <c r="C21" s="39"/>
      <c r="D21" s="60" t="s">
        <v>279</v>
      </c>
      <c r="E21" s="60" t="s">
        <v>280</v>
      </c>
      <c r="F21" s="61">
        <v>3.686586</v>
      </c>
      <c r="G21" s="61">
        <v>3.686586</v>
      </c>
      <c r="H21" s="61">
        <v>3.686586</v>
      </c>
      <c r="I21" s="61">
        <v>0</v>
      </c>
      <c r="J21" s="61">
        <v>0</v>
      </c>
      <c r="K21" s="61">
        <v>0</v>
      </c>
    </row>
    <row r="22" ht="19.9" customHeight="1" spans="1:11">
      <c r="A22" s="63" t="s">
        <v>199</v>
      </c>
      <c r="B22" s="63" t="s">
        <v>189</v>
      </c>
      <c r="C22" s="63" t="s">
        <v>184</v>
      </c>
      <c r="D22" s="42" t="s">
        <v>281</v>
      </c>
      <c r="E22" s="59" t="s">
        <v>282</v>
      </c>
      <c r="F22" s="64">
        <v>3.686586</v>
      </c>
      <c r="G22" s="64">
        <v>3.686586</v>
      </c>
      <c r="H22" s="65">
        <v>3.686586</v>
      </c>
      <c r="I22" s="65"/>
      <c r="J22" s="65"/>
      <c r="K22" s="65"/>
    </row>
    <row r="23" ht="19.9" customHeight="1" spans="1:11">
      <c r="A23" s="39" t="s">
        <v>205</v>
      </c>
      <c r="B23" s="39"/>
      <c r="C23" s="39"/>
      <c r="D23" s="60" t="s">
        <v>283</v>
      </c>
      <c r="E23" s="60" t="s">
        <v>284</v>
      </c>
      <c r="F23" s="61">
        <v>7.070112</v>
      </c>
      <c r="G23" s="61">
        <v>7.070112</v>
      </c>
      <c r="H23" s="61">
        <v>7.070112</v>
      </c>
      <c r="I23" s="61">
        <v>0</v>
      </c>
      <c r="J23" s="61">
        <v>0</v>
      </c>
      <c r="K23" s="61">
        <v>0</v>
      </c>
    </row>
    <row r="24" ht="19.9" customHeight="1" spans="1:11">
      <c r="A24" s="39" t="s">
        <v>205</v>
      </c>
      <c r="B24" s="39" t="s">
        <v>184</v>
      </c>
      <c r="C24" s="39"/>
      <c r="D24" s="60" t="s">
        <v>285</v>
      </c>
      <c r="E24" s="60" t="s">
        <v>286</v>
      </c>
      <c r="F24" s="61">
        <v>7.070112</v>
      </c>
      <c r="G24" s="61">
        <v>7.070112</v>
      </c>
      <c r="H24" s="61">
        <v>7.070112</v>
      </c>
      <c r="I24" s="61">
        <v>0</v>
      </c>
      <c r="J24" s="61">
        <v>0</v>
      </c>
      <c r="K24" s="61">
        <v>0</v>
      </c>
    </row>
    <row r="25" ht="19.9" customHeight="1" spans="1:11">
      <c r="A25" s="63" t="s">
        <v>205</v>
      </c>
      <c r="B25" s="63" t="s">
        <v>184</v>
      </c>
      <c r="C25" s="63" t="s">
        <v>209</v>
      </c>
      <c r="D25" s="42" t="s">
        <v>287</v>
      </c>
      <c r="E25" s="59" t="s">
        <v>288</v>
      </c>
      <c r="F25" s="64">
        <v>7.070112</v>
      </c>
      <c r="G25" s="64">
        <v>7.070112</v>
      </c>
      <c r="H25" s="65">
        <v>7.070112</v>
      </c>
      <c r="I25" s="65"/>
      <c r="J25" s="65"/>
      <c r="K25" s="65"/>
    </row>
    <row r="26" ht="14.3" customHeight="1" spans="1:11">
      <c r="A26" s="57" t="s">
        <v>289</v>
      </c>
      <c r="B26" s="57"/>
      <c r="C26" s="57"/>
      <c r="D26" s="57"/>
      <c r="E26" s="57"/>
      <c r="F26" s="57"/>
      <c r="G26" s="57"/>
      <c r="H26" s="57"/>
      <c r="I26" s="57"/>
      <c r="J26" s="57"/>
      <c r="K26" s="57"/>
    </row>
  </sheetData>
  <mergeCells count="13">
    <mergeCell ref="A2:K2"/>
    <mergeCell ref="A3:I3"/>
    <mergeCell ref="J3:K3"/>
    <mergeCell ref="G4:J4"/>
    <mergeCell ref="H5:I5"/>
    <mergeCell ref="A26:K26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阿朵</cp:lastModifiedBy>
  <dcterms:created xsi:type="dcterms:W3CDTF">2026-07-06T20:55:00Z</dcterms:created>
  <dcterms:modified xsi:type="dcterms:W3CDTF">2026-08-13T02:53:11Z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B57429FD72A84D3C97DCFC05D52EA579_12</vt:lpwstr>
  </property>
  <property fmtid="{D5CDD505-2E9C-101B-9397-08002B2CF9AE}" pid="4" name="KSOProductBuildVer">
    <vt:lpwstr>2052-12.1.0.28043</vt:lpwstr>
  </property>
  <property fmtid="{D5CDD505-2E9C-101B-9397-08002B2CF9AE}" pid="5" name="CalculationRule">
    <vt:i4>0</vt:i4>
  </property>
</Properties>
</file>