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67、2024年度岳阳市岳阳楼区文化旅游广电体育局部门\预算\打回-岳阳楼区文化旅游广电体育局2025年度预算公开说明\"/>
    </mc:Choice>
  </mc:AlternateContent>
  <bookViews>
    <workbookView windowWidth="23040" windowHeight="10500" tabRatio="89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用和使用情况表" sheetId="27" r:id="rId26"/>
    <sheet name="25政府采购预算表" sheetId="28" r:id="rId27"/>
  </sheets>
  <definedNames>
    <definedName name="_xlnm._FilterDatabase" localSheetId="22" hidden="1">'21项目支出绩效目标表'!$A$5:$M$24</definedName>
    <definedName name="_xlnm._FilterDatabase" localSheetId="26" hidden="1">'25政府采购预算表'!$A$6:$AD$26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<sst xmlns="http://schemas.openxmlformats.org/spreadsheetml/2006/main" count="1804" uniqueCount="594">
  <si>
    <t>2025年岳阳地区预算单位公开表</t>
  </si>
  <si>
    <t>单位代码：</t>
  </si>
  <si>
    <t>601001</t>
  </si>
  <si>
    <t>单位名称：</t>
  </si>
  <si>
    <t>岳阳市岳阳楼区文化旅游广电体育局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</si>
  <si>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</si>
  <si>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</si>
  <si>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</si>
  <si>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</si>
  <si>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</si>
  <si>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</si>
  <si>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</si>
  <si>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</si>
  <si>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</si>
  <si>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</si>
  <si>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</si>
  <si>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</si>
  <si>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</si>
  <si>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</si>
  <si>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</si>
  <si>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</si>
  <si>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</si>
  <si>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</si>
  <si>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</si>
  <si>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</si>
  <si>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</si>
  <si>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</si>
  <si>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</si>
  <si>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</si>
  <si>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</si>
  <si>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</si>
  <si>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</si>
  <si>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</si>
  <si>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</si>
  <si>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填报单位：岳阳市岳阳楼区文化旅游广电体育局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</si>
  <si>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</si>
  <si>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</si>
  <si>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</si>
  <si>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</si>
  <si>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</si>
  <si>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</si>
  <si>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</si>
  <si>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</si>
  <si>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</si>
  <si>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</si>
  <si>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</si>
  <si>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</si>
  <si>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</si>
  <si>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</si>
  <si>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</si>
  <si>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</si>
  <si>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</si>
  <si>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</si>
  <si>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</si>
  <si>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</si>
  <si>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</si>
  <si>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</si>
  <si>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</si>
  <si>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</si>
  <si>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</si>
  <si>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</si>
  <si>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</si>
  <si>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</si>
  <si>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</si>
  <si>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</si>
  <si>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</si>
  <si>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</si>
  <si>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</si>
  <si>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</si>
  <si>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</si>
  <si>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</si>
  <si>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</si>
  <si>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</si>
  <si>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</si>
  <si>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</si>
  <si>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</si>
  <si>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</si>
  <si>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</si>
  <si>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</si>
  <si>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</si>
  <si>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</si>
  <si>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</si>
  <si>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</si>
  <si>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</si>
  <si>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</si>
  <si>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</si>
  <si>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</si>
  <si>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</si>
  <si>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</si>
  <si>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</si>
  <si>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</si>
  <si>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</si>
  <si>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</si>
  <si>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</si>
  <si>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</si>
  <si>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</si>
  <si>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</si>
  <si>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</si>
  <si>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</si>
  <si>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</si>
  <si>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</si>
  <si>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</si>
  <si>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</si>
  <si>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</si>
  <si>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</si>
  <si>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</si>
  <si>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</si>
  <si>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</si>
  <si>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</si>
  <si>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</si>
  <si>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</si>
  <si>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</si>
  <si>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</si>
  <si>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</si>
  <si>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</si>
  <si>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</si>
  <si>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</si>
  <si>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</si>
  <si>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</si>
  <si>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</si>
  <si>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</si>
  <si>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</si>
  <si>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</si>
  <si>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</si>
  <si>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</si>
  <si>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</si>
  <si>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</si>
  <si>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</si>
  <si>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</si>
  <si>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</si>
  <si>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</si>
  <si>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</si>
  <si>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</si>
  <si>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</si>
  <si>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</si>
  <si>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</si>
  <si>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</si>
  <si>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</si>
  <si>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</si>
  <si>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</si>
  <si>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</si>
  <si>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</si>
  <si>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</si>
  <si>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</si>
  <si>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</si>
  <si>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</si>
  <si>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</si>
  <si>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</si>
  <si>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</si>
  <si>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</si>
  <si>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</si>
  <si>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</si>
  <si>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</si>
  <si>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</si>
  <si>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</si>
  <si>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</si>
  <si>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</si>
  <si>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</si>
  <si>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601001</t>
  </si>
  <si>
    <t xml:space="preserve">  岳阳市岳阳楼区文化旅游广电体育局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</si>
  <si>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</si>
  <si>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</si>
  <si>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</si>
  <si>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</si>
  <si>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</si>
  <si>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</si>
  <si>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</si>
  <si>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</si>
  <si>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</si>
  <si>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</si>
  <si>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</si>
  <si>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</si>
  <si>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</si>
  <si>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</si>
  <si>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01</t>
  </si>
  <si>
    <t>20701</t>
  </si>
  <si>
    <t>文化和旅游</t>
  </si>
  <si>
    <t xml:space="preserve">    2070101</t>
  </si>
  <si>
    <t xml:space="preserve">    行政运行</t>
  </si>
  <si>
    <t>99</t>
  </si>
  <si>
    <t xml:space="preserve">    2070199</t>
  </si>
  <si>
    <t xml:space="preserve">    其他文化和旅游支出</t>
  </si>
  <si>
    <t>03</t>
  </si>
  <si>
    <t>20703</t>
  </si>
  <si>
    <t>体育</t>
  </si>
  <si>
    <t xml:space="preserve">    2070399</t>
  </si>
  <si>
    <t xml:space="preserve">    其他体育支出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</si>
  <si>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</si>
  <si>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</si>
  <si>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</si>
  <si>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</si>
  <si>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</si>
  <si>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</si>
  <si>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</si>
  <si>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</si>
  <si>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</si>
  <si>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</si>
  <si>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</si>
  <si>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</si>
  <si>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</si>
  <si>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</si>
  <si>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</si>
  <si>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</si>
  <si>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</si>
  <si>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</si>
  <si>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</si>
  <si>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</si>
  <si>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</si>
  <si>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</si>
  <si>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</si>
  <si>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</si>
  <si>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</si>
  <si>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</si>
  <si>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</si>
  <si>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</si>
  <si>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</si>
  <si>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</si>
  <si>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</si>
  <si>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</si>
  <si>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</si>
  <si>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</si>
  <si>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</si>
  <si>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</si>
  <si>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</si>
  <si>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</si>
  <si>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</si>
  <si>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</si>
  <si>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</si>
  <si>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</si>
  <si>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</si>
  <si>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</si>
  <si>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</si>
  <si>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</si>
  <si>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</si>
  <si>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</si>
  <si>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</si>
  <si>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</si>
  <si>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</si>
  <si>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</si>
  <si>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</si>
  <si>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</si>
  <si>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</si>
  <si>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</si>
  <si>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</si>
  <si>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</si>
  <si>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</si>
  <si>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</si>
  <si>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</si>
  <si>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</si>
  <si>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</si>
  <si>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</si>
  <si>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</si>
  <si>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</si>
  <si>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</si>
  <si>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</si>
  <si>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</si>
  <si>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</si>
  <si>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</si>
  <si>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</si>
  <si>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</si>
  <si>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</si>
  <si>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</si>
  <si>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</si>
  <si>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</si>
  <si>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</si>
  <si>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</si>
  <si>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</si>
  <si>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</si>
  <si>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</si>
  <si>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</si>
  <si>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</si>
  <si>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</si>
  <si>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</si>
  <si>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</si>
  <si>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</si>
  <si>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</si>
  <si>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</si>
  <si>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207</t>
  </si>
  <si>
    <t xml:space="preserve">   文化旅游体育与传媒支出</t>
  </si>
  <si>
    <t xml:space="preserve">    20701</t>
  </si>
  <si>
    <t xml:space="preserve">    文化和旅游</t>
  </si>
  <si>
    <t xml:space="preserve">     2070101</t>
  </si>
  <si>
    <t xml:space="preserve">     行政运行</t>
  </si>
  <si>
    <t xml:space="preserve">     2070199</t>
  </si>
  <si>
    <t xml:space="preserve">     其他文化和旅游支出</t>
  </si>
  <si>
    <t xml:space="preserve">    20703</t>
  </si>
  <si>
    <t xml:space="preserve">    体育</t>
  </si>
  <si>
    <t xml:space="preserve">     2070399</t>
  </si>
  <si>
    <t xml:space="preserve">     其他体育支出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</si>
  <si>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</si>
  <si>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</si>
  <si>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</si>
  <si>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</si>
  <si>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</si>
  <si>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</si>
  <si>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</si>
  <si>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</si>
  <si>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</si>
  <si>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</si>
  <si>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</si>
  <si>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</si>
  <si>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</si>
  <si>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</si>
  <si>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</si>
  <si>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</si>
  <si>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</si>
  <si>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</si>
  <si>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</si>
  <si>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</si>
  <si>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</si>
  <si>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</si>
  <si>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</si>
  <si>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</si>
  <si>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</si>
  <si>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</si>
  <si>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</si>
  <si>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</si>
  <si>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</si>
  <si>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</si>
  <si>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</si>
  <si>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</si>
  <si>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</si>
  <si>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</si>
  <si>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</si>
  <si>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</si>
  <si>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</si>
  <si>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</si>
  <si>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</si>
  <si>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</si>
  <si>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</si>
  <si>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</si>
  <si>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</si>
  <si>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</si>
  <si>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</si>
  <si>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</si>
  <si>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</si>
  <si>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</si>
  <si>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</si>
  <si>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</si>
  <si>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</si>
  <si>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</si>
  <si>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</si>
  <si>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</si>
  <si>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</si>
  <si>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</si>
  <si>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</si>
  <si>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</si>
  <si>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</si>
  <si>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</si>
  <si>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</si>
  <si>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</si>
  <si>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</si>
  <si>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</si>
  <si>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</si>
  <si>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</si>
  <si>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</si>
  <si>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</si>
  <si>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</si>
  <si>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</si>
  <si>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</si>
  <si>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</si>
  <si>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</si>
  <si>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</si>
  <si>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</si>
  <si>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</si>
  <si>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</si>
  <si>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</si>
  <si>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</si>
  <si>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</si>
  <si>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</si>
  <si>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</si>
  <si>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</si>
  <si>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</si>
  <si>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</si>
  <si>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</si>
  <si>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</si>
  <si>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</si>
  <si>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</si>
  <si>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</si>
  <si>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</si>
  <si>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</si>
  <si>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</si>
  <si>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</si>
  <si>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</si>
  <si>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</si>
  <si>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</si>
  <si>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</si>
  <si>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</si>
  <si>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</si>
  <si>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</si>
  <si>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</si>
  <si>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</si>
  <si>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</si>
  <si>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</si>
  <si>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</si>
  <si>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</si>
  <si>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</si>
  <si>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</si>
  <si>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</si>
  <si>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</si>
  <si>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</si>
  <si>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</si>
  <si>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</si>
  <si>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</si>
  <si>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</si>
  <si>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</si>
  <si>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</si>
  <si>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</si>
  <si>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601001</t>
  </si>
  <si>
    <t xml:space="preserve">   公共文化服务专项经费</t>
  </si>
  <si>
    <t xml:space="preserve">   体彩发行费用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</si>
  <si>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</si>
  <si>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</si>
  <si>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</si>
  <si>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</si>
  <si>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</si>
  <si>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</si>
  <si>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</si>
  <si>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</si>
  <si>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</si>
  <si>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</si>
  <si>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</si>
  <si>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</si>
  <si>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</si>
  <si>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</si>
  <si>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公共文化服务专项经费</t>
  </si>
  <si>
    <t>1.继续推进城乡公共体育服务设施建设，结合实际情况，继续夯实公共文化服务体系建设,为居民群众提供形式多样、健康向上的公共文化服务项目。2.完善公共文化的数字服务能力，向各分馆和基层共享网络资源，适应群众文化需求的新变化。3.积极参与洞庭南路历史文化街区的规划建设。组织专业人士对文化资源进行系统收集整理，为历史街区建设增添文化内涵。4.以岳阳楼区核心景区为中心，完善东风湖新区、洞庭南路历史文化街区、融创环球中心一线的旅游服务设施。5.利用新媒体新平台，大力宣传我区文旅行业优势项目，实施“文化+”“旅游+”战略，引导文旅行业企业拓展空间、有序竞争、稳步发展，进一步提升行业防范和抵御各类风险的能力。</t>
  </si>
  <si>
    <t>成本指标</t>
  </si>
  <si>
    <t>经济成本指标</t>
  </si>
  <si>
    <t>成本节约率</t>
  </si>
  <si>
    <t>0</t>
  </si>
  <si>
    <t>主要考察项目执行过程中是否有效节约实施成本</t>
  </si>
  <si>
    <t>万元</t>
  </si>
  <si>
    <t>≥</t>
  </si>
  <si>
    <t>产出指标</t>
  </si>
  <si>
    <t>数量指标</t>
  </si>
  <si>
    <t>销售体育彩票宣传</t>
  </si>
  <si>
    <t>5</t>
  </si>
  <si>
    <t>不适用</t>
  </si>
  <si>
    <t>次</t>
  </si>
  <si>
    <t>公共文化服务体系</t>
  </si>
  <si>
    <t>95</t>
  </si>
  <si>
    <t>该指标主要考察公共文化服务体系建设情况</t>
  </si>
  <si>
    <t>%</t>
  </si>
  <si>
    <t>四上”企业入库及产业调查。</t>
  </si>
  <si>
    <t>2</t>
  </si>
  <si>
    <t>文化、体育、文物、旅游市场整治活动.</t>
  </si>
  <si>
    <t>8</t>
  </si>
  <si>
    <t>该指标主要考察文化、体育、文物、旅游市场整治活动情况</t>
  </si>
  <si>
    <t>送戏下乡、广场文化活动</t>
  </si>
  <si>
    <t>20</t>
  </si>
  <si>
    <t>该指标主要考察送戏下乡、广场文化活动开展情况</t>
  </si>
  <si>
    <t>场</t>
  </si>
  <si>
    <t>群众体育比赛活动</t>
  </si>
  <si>
    <t>6</t>
  </si>
  <si>
    <t>时效指标</t>
  </si>
  <si>
    <t>履职工作任务完成时间</t>
  </si>
  <si>
    <t>2025-12</t>
  </si>
  <si>
    <t>该指标主要考察履职工作任务完成时间是否达到计划标准</t>
  </si>
  <si>
    <t>定性</t>
  </si>
  <si>
    <t>质量指标</t>
  </si>
  <si>
    <t>各项任务完成率</t>
  </si>
  <si>
    <t>100</t>
  </si>
  <si>
    <t>该指标主要考察各项任务完成情况</t>
  </si>
  <si>
    <t>=</t>
  </si>
  <si>
    <t>满意度指标</t>
  </si>
  <si>
    <t>服务对象满意度指标</t>
  </si>
  <si>
    <t>社会公众满意度</t>
  </si>
  <si>
    <t>该指标主要考察部门整体工作开展情况，社会公众满意度是否达到年初目标</t>
  </si>
  <si>
    <t>效益指标</t>
  </si>
  <si>
    <t>社会效益指标</t>
  </si>
  <si>
    <t>文化旅游体育事业蓬勃发展</t>
  </si>
  <si>
    <t>促进</t>
  </si>
  <si>
    <t xml:space="preserve">  体彩发行费用</t>
  </si>
  <si>
    <t>2025年度发行网点30家，销售体育彩票3亿元，实现体彩公益金收益约1500万元，为体育事业筹措更多的资金，更好推进全区体育事业发展作出更大贡献。</t>
  </si>
  <si>
    <t>经济效益指标</t>
  </si>
  <si>
    <t>增加体彩公益金</t>
  </si>
  <si>
    <t>1500</t>
  </si>
  <si>
    <t>完成年度销售体育彩票工作任务</t>
  </si>
  <si>
    <t>各项工作完成良好率</t>
  </si>
  <si>
    <t>发行网点</t>
  </si>
  <si>
    <t>30</t>
  </si>
  <si>
    <t>家</t>
  </si>
  <si>
    <t>销售体育彩票</t>
  </si>
  <si>
    <t>3</t>
  </si>
  <si>
    <t>该指标主要考察体育彩票销售情况</t>
  </si>
  <si>
    <t>亿</t>
  </si>
  <si>
    <t>预算单位公开表22</t>
  </si>
  <si>
    <t>填报单位：601001_岳阳市岳阳楼区文化旅游广电体育局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</si>
  <si>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</si>
  <si>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</si>
  <si>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</si>
  <si>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</si>
  <si>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</si>
  <si>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</si>
  <si>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</si>
  <si>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</si>
  <si>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</si>
  <si>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</si>
  <si>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</si>
  <si>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充分利用网络技术，完善文化馆和图书馆的数字服务能力，大力推行线上服务，向各分馆和基层综合文化服务中心推送文化信息，共享网络资源，并主动适应群众文化需求的新变化，健全群众评价与需求反馈机制，提升公共文化服务的供需适配度，通过菜单式、订单式服务让群众享有更多文化获得感，努力赶上智慧城市建设步伐。2.坚持公益性、均等性、便利性原则，继续推进城乡公共体育服务设施建设，结合各街道、社区的实际情况，对具备条件的文化小广场进行升级改造，为居民群众提供形式多样、健康向上的公共文化服务项目，形成市区一体、城乡一体的发展格局。2.继续夯实公共文化服务体系建设，充分利用网络技术，完善文化馆和图书馆的数字服务能力，大力推行线上服务。3.配合上级业务主管部门，积极参与洞庭南路历史文化街区的规划建设。从突出历史看点、文化亮点、旅游热点三大功能入手，组织专业人士对区域内的历史典故、名人传说、民俗民风等文化资源进行系统收集整理，为历史街区建设增添文化内涵。4.以岳阳楼区核心景区为中心，完善东风湖新区、洞庭南路历史文化街区、融创环球中心一线的旅游服务设施，打造区域文化旅游新的打卡点，全面提升我区文化旅游的市场竞争力。同时，引导旅游企业在“把岳阳人带出去”的同时，更要注重“把外地人引进来”，实现旅游产业从“养活一群人”到“致富一方人”的转变。5.利用新媒体新平台，大力宣传我区文旅行业优势项目，实施“文化+”“旅游+”战略，并深入推进“放管服”改革，提高行政效能，在全区形成亲商、安商的浓厚氛围，着力构建“亲”“清”的政商关系。同时，引导文旅行业企业拓展空间、有序竞争、稳步发展，进一步提升行业防范和抵御各类风险的能力。</t>
  </si>
  <si>
    <t>4</t>
  </si>
  <si>
    <t>专项整治次数4以上得10分，每减少1次扣1分，扣完为止</t>
  </si>
  <si>
    <t>完成15次以上得10分，每少1次扣0.5分，扣完为止</t>
  </si>
  <si>
    <t>群众体育比赛活动及开展老年体育活动</t>
  </si>
  <si>
    <t>该指标主要考察体育活动开展情况</t>
  </si>
  <si>
    <t>完成6次得10分，每少1次扣1分，扣完为止</t>
  </si>
  <si>
    <t>该指标达到95%得满分，共计10分，每降低百分之一扣权重分的1%。</t>
  </si>
  <si>
    <t>完成3亿得10分，每少完成5000万元扣2分</t>
  </si>
  <si>
    <t>2025-12-31</t>
  </si>
  <si>
    <t>工作完成及时率100%得10分，否则不得分</t>
  </si>
  <si>
    <t>文化旅游体育产业蓬勃发展</t>
  </si>
  <si>
    <t>该指标主要考察文化体育产业蓬勃发展情况</t>
  </si>
  <si>
    <t>促进文化旅游体育产业蓬勃发展得10分，在0-10%之间扣1分、在10-20%之间扣2分，依次类推</t>
  </si>
  <si>
    <t>生态效益指标</t>
  </si>
  <si>
    <t>可持续影响指标</t>
  </si>
  <si>
    <t>满意度95%以上得10分，每减少5%扣1分</t>
  </si>
  <si>
    <t>成本节约率大于0得满分，共计10分，在0-10%之间扣1分、在10-20%之间扣2分，依次类推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</si>
  <si>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</si>
  <si>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</si>
  <si>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</si>
  <si>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</si>
  <si>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</si>
  <si>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</si>
  <si>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填报单位：岳阳楼区文化旅游广电体育局</t>
  </si>
  <si>
    <t>非流动资产类别</t>
  </si>
  <si>
    <t>行次</t>
  </si>
  <si>
    <t>数量</t>
  </si>
  <si>
    <t>原值</t>
  </si>
  <si>
    <t>栏次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</si>
  <si>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</si>
  <si>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</si>
  <si>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</si>
  <si>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</si>
  <si>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</si>
  <si>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</si>
  <si>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</si>
  <si>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</si>
  <si>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</si>
  <si>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</si>
  <si>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</si>
  <si>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</si>
  <si>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</si>
  <si>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</si>
  <si>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</si>
  <si>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</si>
  <si>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</si>
  <si>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</si>
  <si>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</si>
  <si>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</si>
  <si>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</si>
  <si>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</si>
  <si>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</si>
  <si>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</si>
  <si>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</si>
  <si>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</si>
  <si>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</si>
  <si>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</si>
  <si>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台式电脑</t>
  </si>
  <si>
    <t>台</t>
  </si>
  <si>
    <t>A02010108</t>
  </si>
  <si>
    <t>笔记本电脑</t>
  </si>
  <si>
    <t>A07060303</t>
  </si>
  <si>
    <t>茶叶</t>
  </si>
  <si>
    <t>斤</t>
  </si>
  <si>
    <t>服务类</t>
  </si>
  <si>
    <t>C23029900</t>
  </si>
  <si>
    <t>其他会计服务</t>
  </si>
  <si>
    <t>A05029900</t>
  </si>
  <si>
    <t>日杂用品</t>
  </si>
  <si>
    <t>批</t>
  </si>
  <si>
    <t>A07060199</t>
  </si>
  <si>
    <t>食堂食材</t>
  </si>
  <si>
    <t>A05049900</t>
  </si>
  <si>
    <t>其他办公用品</t>
  </si>
  <si>
    <t>C23090199</t>
  </si>
  <si>
    <t>文印服务</t>
  </si>
  <si>
    <t>C99000000</t>
  </si>
  <si>
    <t>网络信息维修服务</t>
  </si>
  <si>
    <t>A02469900</t>
  </si>
  <si>
    <t>体育器材</t>
  </si>
  <si>
    <t>套</t>
  </si>
  <si>
    <t>C06990000</t>
  </si>
  <si>
    <t>楼区四项赛事服务（羽毛球、篮球、乒乓球、汽排球）</t>
  </si>
  <si>
    <t>组队参加省市体育竞赛服务</t>
  </si>
  <si>
    <t>群众体育活动</t>
  </si>
  <si>
    <t>公共文化活动</t>
  </si>
  <si>
    <t>社会体育指导员培训服务</t>
  </si>
  <si>
    <t>公共文化培训服务</t>
  </si>
  <si>
    <t>公共文化建设资源服务</t>
  </si>
  <si>
    <t>C23079900</t>
  </si>
  <si>
    <t>旅游资源宣传服务</t>
  </si>
  <si>
    <t>C23060200</t>
  </si>
  <si>
    <t>文体旅游产业调查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</si>
</sst>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_ * #,##0_ ;_ * \-#,##0_ ;_ * &quot;-&quot;??_ ;_ @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rgb="FF000000"/>
      <name val="Arial"/>
      <charset val="20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6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97">
    <xf numFmtId="0" fontId="0" fillId="0" borderId="0" xfId="0" applyFont="1">
      <alignment vertical="center"/>
    </xf>
    <xf numFmtId="0" fontId="1" fillId="0" borderId="0" xfId="49" applyFill="1">
      <alignment vertical="center"/>
    </xf>
    <xf numFmtId="0" fontId="2" fillId="0" borderId="0" xfId="49" applyFont="1" applyFill="1">
      <alignment vertical="center"/>
    </xf>
    <xf numFmtId="0" fontId="1" fillId="0" borderId="0" xfId="49" applyFill="1" applyAlignment="1">
      <alignment horizontal="center" vertical="center"/>
    </xf>
    <xf numFmtId="176" fontId="1" fillId="0" borderId="0" xfId="49" applyNumberFormat="1" applyFill="1" applyAlignment="1">
      <alignment horizontal="right" vertical="center"/>
    </xf>
    <xf numFmtId="0" fontId="3" fillId="0" borderId="0" xfId="49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Fill="1" applyAlignment="1">
      <alignment horizontal="left" vertical="center" wrapText="1"/>
    </xf>
    <xf numFmtId="176" fontId="7" fillId="0" borderId="0" xfId="49" applyNumberFormat="1" applyFont="1" applyFill="1" applyAlignment="1">
      <alignment horizontal="right" vertical="center" wrapText="1"/>
    </xf>
    <xf numFmtId="0" fontId="7" fillId="0" borderId="0" xfId="49" applyFont="1" applyFill="1" applyAlignment="1">
      <alignment horizontal="right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176" fontId="8" fillId="0" borderId="1" xfId="49" applyNumberFormat="1" applyFont="1" applyFill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176" fontId="9" fillId="0" borderId="1" xfId="1" applyNumberFormat="1" applyFont="1" applyFill="1" applyBorder="1" applyAlignment="1">
      <alignment horizontal="right" vertical="center" wrapText="1"/>
    </xf>
    <xf numFmtId="0" fontId="10" fillId="0" borderId="0" xfId="50" applyFill="1" applyAlignment="1">
      <alignment vertical="center"/>
    </xf>
    <xf numFmtId="43" fontId="11" fillId="0" borderId="0" xfId="1" applyFont="1" applyFill="1" applyAlignment="1">
      <alignment vertical="center"/>
    </xf>
    <xf numFmtId="0" fontId="12" fillId="0" borderId="0" xfId="0" applyFont="1" applyFill="1" applyBorder="1" applyAlignment="1">
      <alignment horizontal="left" vertical="top" wrapText="1"/>
    </xf>
    <xf numFmtId="0" fontId="10" fillId="0" borderId="0" xfId="50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50" applyFont="1" applyFill="1" applyAlignment="1">
      <alignment horizontal="left" vertical="center"/>
    </xf>
    <xf numFmtId="0" fontId="13" fillId="0" borderId="0" xfId="5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43" fontId="14" fillId="0" borderId="1" xfId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177" fontId="14" fillId="0" borderId="1" xfId="1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left" vertical="center" wrapText="1"/>
    </xf>
    <xf numFmtId="43" fontId="14" fillId="0" borderId="3" xfId="1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topLeftCell="A2" workbookViewId="0">
      <selection activeCell="M9" sqref="M9"/>
    </sheetView>
  </sheetViews>
  <sheetFormatPr defaultColWidth="10" defaultRowHeight="14.4"/>
  <cols>
    <col min="1" max="15" width="9.76851851851852" customWidth="1"/>
  </cols>
  <sheetData>
    <row r="1" ht="16.35" customHeight="1" spans="1:15">
      <c r="A1" s="43"/>
    </row>
    <row r="2" ht="122.8" customHeight="1" spans="1:1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ht="16.35" customHeight="1"/>
    <row r="4" ht="16.35" customHeight="1"/>
    <row r="5" ht="16.35" customHeight="1"/>
    <row r="6" ht="16.35" customHeight="1"/>
    <row r="7" ht="68.4" customHeight="1" spans="1:15">
      <c r="C7" s="95" t="s">
        <v>1</v>
      </c>
      <c r="D7" s="95"/>
      <c r="E7" s="96" t="s">
        <v>2</v>
      </c>
      <c r="F7" s="96"/>
      <c r="G7" s="96"/>
      <c r="H7" s="96"/>
      <c r="I7" s="96"/>
    </row>
    <row r="8" ht="68.4" customHeight="1" spans="1:15">
      <c r="C8" s="95" t="s">
        <v>3</v>
      </c>
      <c r="D8" s="95"/>
      <c r="E8" s="96" t="s">
        <v>4</v>
      </c>
      <c r="F8" s="96"/>
      <c r="G8" s="96"/>
      <c r="H8" s="96"/>
      <c r="I8" s="96"/>
    </row>
    <row r="9" ht="68.4" customHeight="1" spans="1:15">
      <c r="C9" s="95" t="s">
        <v>5</v>
      </c>
      <c r="D9" s="95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Q8" sqref="Q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43"/>
      <c r="M1" s="44" t="s">
        <v>302</v>
      </c>
      <c r="N1" s="44"/>
    </row>
    <row r="2" ht="44.85" customHeight="1" spans="1:14">
      <c r="A2" s="45" t="s">
        <v>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22.4" customHeight="1" spans="1:14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35</v>
      </c>
      <c r="N3" s="47"/>
    </row>
    <row r="4" ht="42.25" customHeight="1" spans="1:14">
      <c r="A4" s="48" t="s">
        <v>161</v>
      </c>
      <c r="B4" s="48"/>
      <c r="C4" s="48"/>
      <c r="D4" s="48" t="s">
        <v>219</v>
      </c>
      <c r="E4" s="48" t="s">
        <v>220</v>
      </c>
      <c r="F4" s="48" t="s">
        <v>237</v>
      </c>
      <c r="G4" s="48" t="s">
        <v>222</v>
      </c>
      <c r="H4" s="48"/>
      <c r="I4" s="48"/>
      <c r="J4" s="48"/>
      <c r="K4" s="48"/>
      <c r="L4" s="48" t="s">
        <v>226</v>
      </c>
      <c r="M4" s="48"/>
      <c r="N4" s="48"/>
    </row>
    <row r="5" ht="39.65" customHeight="1" spans="1:14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 t="s">
        <v>140</v>
      </c>
      <c r="H5" s="48" t="s">
        <v>303</v>
      </c>
      <c r="I5" s="48" t="s">
        <v>304</v>
      </c>
      <c r="J5" s="48" t="s">
        <v>305</v>
      </c>
      <c r="K5" s="48" t="s">
        <v>306</v>
      </c>
      <c r="L5" s="48" t="s">
        <v>140</v>
      </c>
      <c r="M5" s="48" t="s">
        <v>238</v>
      </c>
      <c r="N5" s="48" t="s">
        <v>307</v>
      </c>
    </row>
    <row r="6" ht="22.8" customHeight="1" spans="1:14">
      <c r="A6" s="50"/>
      <c r="B6" s="50"/>
      <c r="C6" s="50"/>
      <c r="D6" s="50"/>
      <c r="E6" s="50" t="s">
        <v>140</v>
      </c>
      <c r="F6" s="71">
        <v>245.373106</v>
      </c>
      <c r="G6" s="71">
        <v>245.373106</v>
      </c>
      <c r="H6" s="71">
        <v>165.2747</v>
      </c>
      <c r="I6" s="71">
        <v>35.370542</v>
      </c>
      <c r="J6" s="71">
        <v>17.871864</v>
      </c>
      <c r="K6" s="71">
        <v>26.856</v>
      </c>
      <c r="L6" s="71"/>
      <c r="M6" s="71"/>
      <c r="N6" s="71"/>
    </row>
    <row r="7" ht="22.8" customHeight="1" spans="1:14">
      <c r="A7" s="50"/>
      <c r="B7" s="50"/>
      <c r="C7" s="50"/>
      <c r="D7" s="52" t="s">
        <v>158</v>
      </c>
      <c r="E7" s="52" t="s">
        <v>159</v>
      </c>
      <c r="F7" s="71">
        <v>245.373106</v>
      </c>
      <c r="G7" s="71">
        <v>245.373106</v>
      </c>
      <c r="H7" s="71">
        <v>165.2747</v>
      </c>
      <c r="I7" s="71">
        <v>35.370542</v>
      </c>
      <c r="J7" s="71">
        <v>17.871864</v>
      </c>
      <c r="K7" s="71">
        <v>26.856</v>
      </c>
      <c r="L7" s="71"/>
      <c r="M7" s="71"/>
      <c r="N7" s="71"/>
    </row>
    <row r="8" ht="22.8" customHeight="1" spans="1:14">
      <c r="A8" s="53" t="s">
        <v>172</v>
      </c>
      <c r="B8" s="53"/>
      <c r="C8" s="53"/>
      <c r="D8" s="68" t="s">
        <v>172</v>
      </c>
      <c r="E8" s="68" t="s">
        <v>173</v>
      </c>
      <c r="F8" s="71">
        <v>192.1307</v>
      </c>
      <c r="G8" s="71">
        <v>192.1307</v>
      </c>
      <c r="H8" s="71">
        <v>165.2747</v>
      </c>
      <c r="I8" s="71"/>
      <c r="J8" s="71"/>
      <c r="K8" s="71">
        <v>26.856</v>
      </c>
      <c r="L8" s="71"/>
      <c r="M8" s="71"/>
      <c r="N8" s="71"/>
    </row>
    <row r="9" ht="22.8" customHeight="1" spans="1:14">
      <c r="A9" s="53" t="s">
        <v>172</v>
      </c>
      <c r="B9" s="53" t="s">
        <v>174</v>
      </c>
      <c r="C9" s="53"/>
      <c r="D9" s="68" t="s">
        <v>175</v>
      </c>
      <c r="E9" s="68" t="s">
        <v>176</v>
      </c>
      <c r="F9" s="71">
        <v>192.1307</v>
      </c>
      <c r="G9" s="71">
        <v>192.1307</v>
      </c>
      <c r="H9" s="71">
        <v>165.2747</v>
      </c>
      <c r="I9" s="71"/>
      <c r="J9" s="71"/>
      <c r="K9" s="71">
        <v>26.856</v>
      </c>
      <c r="L9" s="71"/>
      <c r="M9" s="71"/>
      <c r="N9" s="71"/>
    </row>
    <row r="10" ht="22.8" customHeight="1" spans="1:14">
      <c r="A10" s="55" t="s">
        <v>172</v>
      </c>
      <c r="B10" s="55" t="s">
        <v>174</v>
      </c>
      <c r="C10" s="55" t="s">
        <v>174</v>
      </c>
      <c r="D10" s="56" t="s">
        <v>177</v>
      </c>
      <c r="E10" s="74" t="s">
        <v>178</v>
      </c>
      <c r="F10" s="57">
        <v>192.1307</v>
      </c>
      <c r="G10" s="57">
        <v>192.1307</v>
      </c>
      <c r="H10" s="58">
        <v>165.2747</v>
      </c>
      <c r="I10" s="58"/>
      <c r="J10" s="58"/>
      <c r="K10" s="58">
        <v>26.856</v>
      </c>
      <c r="L10" s="57"/>
      <c r="M10" s="58"/>
      <c r="N10" s="58"/>
    </row>
    <row r="11" ht="22.8" customHeight="1" spans="1:14">
      <c r="A11" s="55" t="s">
        <v>172</v>
      </c>
      <c r="B11" s="55" t="s">
        <v>174</v>
      </c>
      <c r="C11" s="55" t="s">
        <v>179</v>
      </c>
      <c r="D11" s="56" t="s">
        <v>180</v>
      </c>
      <c r="E11" s="74" t="s">
        <v>181</v>
      </c>
      <c r="F11" s="57"/>
      <c r="G11" s="57"/>
      <c r="H11" s="58"/>
      <c r="I11" s="58"/>
      <c r="J11" s="58"/>
      <c r="K11" s="58"/>
      <c r="L11" s="57"/>
      <c r="M11" s="58"/>
      <c r="N11" s="58"/>
    </row>
    <row r="12" ht="22.8" customHeight="1" spans="1:14">
      <c r="A12" s="53" t="s">
        <v>172</v>
      </c>
      <c r="B12" s="53" t="s">
        <v>182</v>
      </c>
      <c r="C12" s="53"/>
      <c r="D12" s="68" t="s">
        <v>183</v>
      </c>
      <c r="E12" s="68" t="s">
        <v>184</v>
      </c>
      <c r="F12" s="71"/>
      <c r="G12" s="71"/>
      <c r="H12" s="71"/>
      <c r="I12" s="71"/>
      <c r="J12" s="71"/>
      <c r="K12" s="71"/>
      <c r="L12" s="71"/>
      <c r="M12" s="71"/>
      <c r="N12" s="71"/>
    </row>
    <row r="13" ht="22.8" customHeight="1" spans="1:14">
      <c r="A13" s="55" t="s">
        <v>172</v>
      </c>
      <c r="B13" s="55" t="s">
        <v>182</v>
      </c>
      <c r="C13" s="55" t="s">
        <v>179</v>
      </c>
      <c r="D13" s="56" t="s">
        <v>185</v>
      </c>
      <c r="E13" s="74" t="s">
        <v>186</v>
      </c>
      <c r="F13" s="57"/>
      <c r="G13" s="57"/>
      <c r="H13" s="58"/>
      <c r="I13" s="58"/>
      <c r="J13" s="58"/>
      <c r="K13" s="58"/>
      <c r="L13" s="57"/>
      <c r="M13" s="58"/>
      <c r="N13" s="58"/>
    </row>
    <row r="14" ht="22.8" customHeight="1" spans="1:14">
      <c r="A14" s="53" t="s">
        <v>187</v>
      </c>
      <c r="B14" s="53"/>
      <c r="C14" s="53"/>
      <c r="D14" s="68" t="s">
        <v>187</v>
      </c>
      <c r="E14" s="68" t="s">
        <v>188</v>
      </c>
      <c r="F14" s="71">
        <v>26.022752</v>
      </c>
      <c r="G14" s="71">
        <v>26.022752</v>
      </c>
      <c r="H14" s="71"/>
      <c r="I14" s="71">
        <v>26.022752</v>
      </c>
      <c r="J14" s="71"/>
      <c r="K14" s="71"/>
      <c r="L14" s="71"/>
      <c r="M14" s="71"/>
      <c r="N14" s="71"/>
    </row>
    <row r="15" ht="22.8" customHeight="1" spans="1:14">
      <c r="A15" s="53" t="s">
        <v>187</v>
      </c>
      <c r="B15" s="53" t="s">
        <v>189</v>
      </c>
      <c r="C15" s="53"/>
      <c r="D15" s="68" t="s">
        <v>190</v>
      </c>
      <c r="E15" s="68" t="s">
        <v>191</v>
      </c>
      <c r="F15" s="71">
        <v>23.829152</v>
      </c>
      <c r="G15" s="71">
        <v>23.829152</v>
      </c>
      <c r="H15" s="71"/>
      <c r="I15" s="71">
        <v>23.829152</v>
      </c>
      <c r="J15" s="71"/>
      <c r="K15" s="71"/>
      <c r="L15" s="71"/>
      <c r="M15" s="71"/>
      <c r="N15" s="71"/>
    </row>
    <row r="16" ht="22.8" customHeight="1" spans="1:14">
      <c r="A16" s="55" t="s">
        <v>187</v>
      </c>
      <c r="B16" s="55" t="s">
        <v>189</v>
      </c>
      <c r="C16" s="55" t="s">
        <v>174</v>
      </c>
      <c r="D16" s="56" t="s">
        <v>192</v>
      </c>
      <c r="E16" s="74" t="s">
        <v>193</v>
      </c>
      <c r="F16" s="57"/>
      <c r="G16" s="57"/>
      <c r="H16" s="58"/>
      <c r="I16" s="58"/>
      <c r="J16" s="58"/>
      <c r="K16" s="58"/>
      <c r="L16" s="57"/>
      <c r="M16" s="58"/>
      <c r="N16" s="58"/>
    </row>
    <row r="17" ht="22.8" customHeight="1" spans="1:14">
      <c r="A17" s="55" t="s">
        <v>187</v>
      </c>
      <c r="B17" s="55" t="s">
        <v>189</v>
      </c>
      <c r="C17" s="55" t="s">
        <v>189</v>
      </c>
      <c r="D17" s="56" t="s">
        <v>194</v>
      </c>
      <c r="E17" s="74" t="s">
        <v>195</v>
      </c>
      <c r="F17" s="57">
        <v>23.829152</v>
      </c>
      <c r="G17" s="57">
        <v>23.829152</v>
      </c>
      <c r="H17" s="58"/>
      <c r="I17" s="58">
        <v>23.829152</v>
      </c>
      <c r="J17" s="58"/>
      <c r="K17" s="58"/>
      <c r="L17" s="57"/>
      <c r="M17" s="58"/>
      <c r="N17" s="58"/>
    </row>
    <row r="18" ht="22.8" customHeight="1" spans="1:14">
      <c r="A18" s="53" t="s">
        <v>187</v>
      </c>
      <c r="B18" s="53" t="s">
        <v>196</v>
      </c>
      <c r="C18" s="53"/>
      <c r="D18" s="68" t="s">
        <v>197</v>
      </c>
      <c r="E18" s="68" t="s">
        <v>198</v>
      </c>
      <c r="F18" s="71">
        <v>1.09386</v>
      </c>
      <c r="G18" s="71">
        <v>1.09386</v>
      </c>
      <c r="H18" s="71"/>
      <c r="I18" s="71">
        <v>1.09386</v>
      </c>
      <c r="J18" s="71"/>
      <c r="K18" s="71"/>
      <c r="L18" s="71"/>
      <c r="M18" s="71"/>
      <c r="N18" s="71"/>
    </row>
    <row r="19" ht="22.8" customHeight="1" spans="1:14">
      <c r="A19" s="55" t="s">
        <v>187</v>
      </c>
      <c r="B19" s="55" t="s">
        <v>196</v>
      </c>
      <c r="C19" s="55" t="s">
        <v>179</v>
      </c>
      <c r="D19" s="56" t="s">
        <v>199</v>
      </c>
      <c r="E19" s="74" t="s">
        <v>200</v>
      </c>
      <c r="F19" s="57">
        <v>1.09386</v>
      </c>
      <c r="G19" s="57">
        <v>1.09386</v>
      </c>
      <c r="H19" s="58"/>
      <c r="I19" s="58">
        <v>1.09386</v>
      </c>
      <c r="J19" s="58"/>
      <c r="K19" s="58"/>
      <c r="L19" s="57"/>
      <c r="M19" s="58"/>
      <c r="N19" s="58"/>
    </row>
    <row r="20" ht="22.8" customHeight="1" spans="1:14">
      <c r="A20" s="53" t="s">
        <v>187</v>
      </c>
      <c r="B20" s="53" t="s">
        <v>179</v>
      </c>
      <c r="C20" s="53"/>
      <c r="D20" s="68" t="s">
        <v>201</v>
      </c>
      <c r="E20" s="68" t="s">
        <v>202</v>
      </c>
      <c r="F20" s="71">
        <v>1.09974</v>
      </c>
      <c r="G20" s="71">
        <v>1.09974</v>
      </c>
      <c r="H20" s="71"/>
      <c r="I20" s="71">
        <v>1.09974</v>
      </c>
      <c r="J20" s="71"/>
      <c r="K20" s="71"/>
      <c r="L20" s="71"/>
      <c r="M20" s="71"/>
      <c r="N20" s="71"/>
    </row>
    <row r="21" ht="22.8" customHeight="1" spans="1:14">
      <c r="A21" s="55" t="s">
        <v>187</v>
      </c>
      <c r="B21" s="55" t="s">
        <v>179</v>
      </c>
      <c r="C21" s="55" t="s">
        <v>179</v>
      </c>
      <c r="D21" s="56" t="s">
        <v>203</v>
      </c>
      <c r="E21" s="74" t="s">
        <v>204</v>
      </c>
      <c r="F21" s="57">
        <v>1.09974</v>
      </c>
      <c r="G21" s="57">
        <v>1.09974</v>
      </c>
      <c r="H21" s="58"/>
      <c r="I21" s="58">
        <v>1.09974</v>
      </c>
      <c r="J21" s="58"/>
      <c r="K21" s="58"/>
      <c r="L21" s="57"/>
      <c r="M21" s="58"/>
      <c r="N21" s="58"/>
    </row>
    <row r="22" ht="22.8" customHeight="1" spans="1:14">
      <c r="A22" s="53" t="s">
        <v>205</v>
      </c>
      <c r="B22" s="53"/>
      <c r="C22" s="53"/>
      <c r="D22" s="68" t="s">
        <v>205</v>
      </c>
      <c r="E22" s="68" t="s">
        <v>206</v>
      </c>
      <c r="F22" s="71">
        <v>9.34779</v>
      </c>
      <c r="G22" s="71">
        <v>9.34779</v>
      </c>
      <c r="H22" s="71"/>
      <c r="I22" s="71">
        <v>9.34779</v>
      </c>
      <c r="J22" s="71"/>
      <c r="K22" s="71"/>
      <c r="L22" s="71"/>
      <c r="M22" s="71"/>
      <c r="N22" s="71"/>
    </row>
    <row r="23" ht="22.8" customHeight="1" spans="1:14">
      <c r="A23" s="53" t="s">
        <v>205</v>
      </c>
      <c r="B23" s="53" t="s">
        <v>196</v>
      </c>
      <c r="C23" s="53"/>
      <c r="D23" s="68" t="s">
        <v>207</v>
      </c>
      <c r="E23" s="68" t="s">
        <v>208</v>
      </c>
      <c r="F23" s="71">
        <v>9.34779</v>
      </c>
      <c r="G23" s="71">
        <v>9.34779</v>
      </c>
      <c r="H23" s="71"/>
      <c r="I23" s="71">
        <v>9.34779</v>
      </c>
      <c r="J23" s="71"/>
      <c r="K23" s="71"/>
      <c r="L23" s="71"/>
      <c r="M23" s="71"/>
      <c r="N23" s="71"/>
    </row>
    <row r="24" ht="22.8" customHeight="1" spans="1:14">
      <c r="A24" s="55" t="s">
        <v>205</v>
      </c>
      <c r="B24" s="55" t="s">
        <v>196</v>
      </c>
      <c r="C24" s="55" t="s">
        <v>174</v>
      </c>
      <c r="D24" s="56" t="s">
        <v>209</v>
      </c>
      <c r="E24" s="74" t="s">
        <v>210</v>
      </c>
      <c r="F24" s="57">
        <v>9.34779</v>
      </c>
      <c r="G24" s="57">
        <v>9.34779</v>
      </c>
      <c r="H24" s="58"/>
      <c r="I24" s="58">
        <v>9.34779</v>
      </c>
      <c r="J24" s="58"/>
      <c r="K24" s="58"/>
      <c r="L24" s="57"/>
      <c r="M24" s="58"/>
      <c r="N24" s="58"/>
    </row>
    <row r="25" ht="22.8" customHeight="1" spans="1:14">
      <c r="A25" s="53" t="s">
        <v>211</v>
      </c>
      <c r="B25" s="53"/>
      <c r="C25" s="53"/>
      <c r="D25" s="68" t="s">
        <v>211</v>
      </c>
      <c r="E25" s="68" t="s">
        <v>212</v>
      </c>
      <c r="F25" s="71">
        <v>17.871864</v>
      </c>
      <c r="G25" s="71">
        <v>17.871864</v>
      </c>
      <c r="H25" s="71"/>
      <c r="I25" s="71"/>
      <c r="J25" s="71">
        <v>17.871864</v>
      </c>
      <c r="K25" s="71"/>
      <c r="L25" s="71"/>
      <c r="M25" s="71"/>
      <c r="N25" s="71"/>
    </row>
    <row r="26" ht="22.8" customHeight="1" spans="1:14">
      <c r="A26" s="53" t="s">
        <v>211</v>
      </c>
      <c r="B26" s="53" t="s">
        <v>213</v>
      </c>
      <c r="C26" s="53"/>
      <c r="D26" s="68" t="s">
        <v>214</v>
      </c>
      <c r="E26" s="68" t="s">
        <v>215</v>
      </c>
      <c r="F26" s="71">
        <v>17.871864</v>
      </c>
      <c r="G26" s="71">
        <v>17.871864</v>
      </c>
      <c r="H26" s="71"/>
      <c r="I26" s="71"/>
      <c r="J26" s="71">
        <v>17.871864</v>
      </c>
      <c r="K26" s="71"/>
      <c r="L26" s="71"/>
      <c r="M26" s="71"/>
      <c r="N26" s="71"/>
    </row>
    <row r="27" ht="22.8" customHeight="1" spans="1:14">
      <c r="A27" s="55" t="s">
        <v>211</v>
      </c>
      <c r="B27" s="55" t="s">
        <v>213</v>
      </c>
      <c r="C27" s="55" t="s">
        <v>174</v>
      </c>
      <c r="D27" s="56" t="s">
        <v>216</v>
      </c>
      <c r="E27" s="74" t="s">
        <v>217</v>
      </c>
      <c r="F27" s="57">
        <v>17.871864</v>
      </c>
      <c r="G27" s="57">
        <v>17.871864</v>
      </c>
      <c r="H27" s="58"/>
      <c r="I27" s="58"/>
      <c r="J27" s="58">
        <v>17.871864</v>
      </c>
      <c r="K27" s="58"/>
      <c r="L27" s="57"/>
      <c r="M27" s="58"/>
      <c r="N27" s="58"/>
    </row>
    <row r="28" ht="16.35" customHeight="1" spans="1:14">
      <c r="A28" s="59"/>
      <c r="B28" s="59"/>
      <c r="C28" s="59"/>
      <c r="D28" s="59"/>
      <c r="E28" s="59"/>
      <c r="F28" s="59"/>
      <c r="G28" s="43"/>
      <c r="H28" s="43"/>
      <c r="I28" s="43"/>
      <c r="J28" s="43"/>
      <c r="K28" s="43"/>
      <c r="L28" s="43"/>
      <c r="M28" s="43"/>
      <c r="N28" s="43"/>
    </row>
    <row r="29" ht="16.35" customHeight="1" spans="1:14">
      <c r="A29" s="59"/>
      <c r="B29" s="59"/>
      <c r="C29" s="59"/>
      <c r="D29" s="59"/>
      <c r="E29" s="59"/>
      <c r="F29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W15" sqref="W1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43"/>
      <c r="U1" s="44" t="s">
        <v>308</v>
      </c>
      <c r="V1" s="44"/>
    </row>
    <row r="2" ht="50" customHeight="1" spans="1:22">
      <c r="A2" s="67" t="s">
        <v>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4.15" customHeight="1" spans="1:22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35</v>
      </c>
      <c r="V3" s="47"/>
    </row>
    <row r="4" ht="26.7" customHeight="1" spans="1:22">
      <c r="A4" s="48" t="s">
        <v>161</v>
      </c>
      <c r="B4" s="48"/>
      <c r="C4" s="48"/>
      <c r="D4" s="48" t="s">
        <v>219</v>
      </c>
      <c r="E4" s="48" t="s">
        <v>220</v>
      </c>
      <c r="F4" s="48" t="s">
        <v>237</v>
      </c>
      <c r="G4" s="48" t="s">
        <v>309</v>
      </c>
      <c r="H4" s="48"/>
      <c r="I4" s="48"/>
      <c r="J4" s="48"/>
      <c r="K4" s="48"/>
      <c r="L4" s="48" t="s">
        <v>310</v>
      </c>
      <c r="M4" s="48"/>
      <c r="N4" s="48"/>
      <c r="O4" s="48"/>
      <c r="P4" s="48"/>
      <c r="Q4" s="48"/>
      <c r="R4" s="48" t="s">
        <v>305</v>
      </c>
      <c r="S4" s="48" t="s">
        <v>311</v>
      </c>
      <c r="T4" s="48"/>
      <c r="U4" s="48"/>
      <c r="V4" s="48"/>
    </row>
    <row r="5" ht="56.05" customHeight="1" spans="1:22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 t="s">
        <v>140</v>
      </c>
      <c r="H5" s="48" t="s">
        <v>312</v>
      </c>
      <c r="I5" s="48" t="s">
        <v>313</v>
      </c>
      <c r="J5" s="48" t="s">
        <v>314</v>
      </c>
      <c r="K5" s="48" t="s">
        <v>315</v>
      </c>
      <c r="L5" s="48" t="s">
        <v>140</v>
      </c>
      <c r="M5" s="48" t="s">
        <v>316</v>
      </c>
      <c r="N5" s="48" t="s">
        <v>317</v>
      </c>
      <c r="O5" s="48" t="s">
        <v>318</v>
      </c>
      <c r="P5" s="48" t="s">
        <v>319</v>
      </c>
      <c r="Q5" s="48" t="s">
        <v>320</v>
      </c>
      <c r="R5" s="48"/>
      <c r="S5" s="48" t="s">
        <v>140</v>
      </c>
      <c r="T5" s="48" t="s">
        <v>321</v>
      </c>
      <c r="U5" s="48" t="s">
        <v>322</v>
      </c>
      <c r="V5" s="48" t="s">
        <v>306</v>
      </c>
    </row>
    <row r="6" ht="22.8" customHeight="1" spans="1:22">
      <c r="A6" s="50"/>
      <c r="B6" s="50"/>
      <c r="C6" s="50"/>
      <c r="D6" s="50"/>
      <c r="E6" s="50" t="s">
        <v>140</v>
      </c>
      <c r="F6" s="51">
        <v>245.373106</v>
      </c>
      <c r="G6" s="51">
        <v>165.2747</v>
      </c>
      <c r="H6" s="51">
        <v>72.924</v>
      </c>
      <c r="I6" s="51">
        <v>37.05</v>
      </c>
      <c r="J6" s="51">
        <v>55.3007</v>
      </c>
      <c r="K6" s="51"/>
      <c r="L6" s="51">
        <v>35.370542</v>
      </c>
      <c r="M6" s="51">
        <v>23.829152</v>
      </c>
      <c r="N6" s="51"/>
      <c r="O6" s="51">
        <v>9.34779</v>
      </c>
      <c r="P6" s="51"/>
      <c r="Q6" s="51">
        <v>2.1936</v>
      </c>
      <c r="R6" s="51">
        <v>17.871864</v>
      </c>
      <c r="S6" s="51">
        <v>26.856</v>
      </c>
      <c r="T6" s="51">
        <v>7.5</v>
      </c>
      <c r="U6" s="51"/>
      <c r="V6" s="51">
        <v>19.356</v>
      </c>
    </row>
    <row r="7" ht="22.8" customHeight="1" spans="1:22">
      <c r="A7" s="50"/>
      <c r="B7" s="50"/>
      <c r="C7" s="50"/>
      <c r="D7" s="52" t="s">
        <v>158</v>
      </c>
      <c r="E7" s="52" t="s">
        <v>159</v>
      </c>
      <c r="F7" s="51">
        <v>245.373106</v>
      </c>
      <c r="G7" s="51">
        <v>165.2747</v>
      </c>
      <c r="H7" s="51">
        <v>72.924</v>
      </c>
      <c r="I7" s="51">
        <v>37.05</v>
      </c>
      <c r="J7" s="51">
        <v>55.3007</v>
      </c>
      <c r="K7" s="51"/>
      <c r="L7" s="51">
        <v>35.370542</v>
      </c>
      <c r="M7" s="51">
        <v>23.829152</v>
      </c>
      <c r="N7" s="51"/>
      <c r="O7" s="51">
        <v>9.34779</v>
      </c>
      <c r="P7" s="51"/>
      <c r="Q7" s="51">
        <v>2.1936</v>
      </c>
      <c r="R7" s="51">
        <v>17.871864</v>
      </c>
      <c r="S7" s="51">
        <v>26.856</v>
      </c>
      <c r="T7" s="51">
        <v>7.5</v>
      </c>
      <c r="U7" s="51"/>
      <c r="V7" s="51">
        <v>19.356</v>
      </c>
    </row>
    <row r="8" ht="22.8" customHeight="1" spans="1:22">
      <c r="A8" s="53" t="s">
        <v>172</v>
      </c>
      <c r="B8" s="53"/>
      <c r="C8" s="53"/>
      <c r="D8" s="68" t="s">
        <v>172</v>
      </c>
      <c r="E8" s="68" t="s">
        <v>173</v>
      </c>
      <c r="F8" s="71">
        <v>192.1307</v>
      </c>
      <c r="G8" s="71">
        <v>165.2747</v>
      </c>
      <c r="H8" s="71">
        <v>72.924</v>
      </c>
      <c r="I8" s="71">
        <v>37.05</v>
      </c>
      <c r="J8" s="71">
        <v>55.3007</v>
      </c>
      <c r="K8" s="71"/>
      <c r="L8" s="71"/>
      <c r="M8" s="71"/>
      <c r="N8" s="71"/>
      <c r="O8" s="71"/>
      <c r="P8" s="71"/>
      <c r="Q8" s="71"/>
      <c r="R8" s="71"/>
      <c r="S8" s="71">
        <v>26.856</v>
      </c>
      <c r="T8" s="71">
        <v>7.5</v>
      </c>
      <c r="U8" s="71"/>
      <c r="V8" s="71">
        <v>19.356</v>
      </c>
    </row>
    <row r="9" ht="22.8" customHeight="1" spans="1:22">
      <c r="A9" s="53" t="s">
        <v>172</v>
      </c>
      <c r="B9" s="53" t="s">
        <v>174</v>
      </c>
      <c r="C9" s="53"/>
      <c r="D9" s="68" t="s">
        <v>175</v>
      </c>
      <c r="E9" s="68" t="s">
        <v>176</v>
      </c>
      <c r="F9" s="71">
        <v>192.1307</v>
      </c>
      <c r="G9" s="71">
        <v>165.2747</v>
      </c>
      <c r="H9" s="71">
        <v>72.924</v>
      </c>
      <c r="I9" s="71">
        <v>37.05</v>
      </c>
      <c r="J9" s="71">
        <v>55.3007</v>
      </c>
      <c r="K9" s="71"/>
      <c r="L9" s="71"/>
      <c r="M9" s="71"/>
      <c r="N9" s="71"/>
      <c r="O9" s="71"/>
      <c r="P9" s="71"/>
      <c r="Q9" s="71"/>
      <c r="R9" s="71"/>
      <c r="S9" s="71">
        <v>26.856</v>
      </c>
      <c r="T9" s="71">
        <v>7.5</v>
      </c>
      <c r="U9" s="71"/>
      <c r="V9" s="71">
        <v>19.356</v>
      </c>
    </row>
    <row r="10" ht="22.8" customHeight="1" spans="1:22">
      <c r="A10" s="55" t="s">
        <v>172</v>
      </c>
      <c r="B10" s="55" t="s">
        <v>174</v>
      </c>
      <c r="C10" s="55" t="s">
        <v>174</v>
      </c>
      <c r="D10" s="56" t="s">
        <v>177</v>
      </c>
      <c r="E10" s="74" t="s">
        <v>178</v>
      </c>
      <c r="F10" s="57">
        <v>192.1307</v>
      </c>
      <c r="G10" s="58">
        <v>165.2747</v>
      </c>
      <c r="H10" s="58">
        <v>72.924</v>
      </c>
      <c r="I10" s="58">
        <v>37.05</v>
      </c>
      <c r="J10" s="58">
        <v>55.3007</v>
      </c>
      <c r="K10" s="58"/>
      <c r="L10" s="57"/>
      <c r="M10" s="58"/>
      <c r="N10" s="58"/>
      <c r="O10" s="58"/>
      <c r="P10" s="58"/>
      <c r="Q10" s="58"/>
      <c r="R10" s="58"/>
      <c r="S10" s="57">
        <v>26.856</v>
      </c>
      <c r="T10" s="58">
        <v>7.5</v>
      </c>
      <c r="U10" s="58"/>
      <c r="V10" s="58">
        <v>19.356</v>
      </c>
    </row>
    <row r="11" ht="22.8" customHeight="1" spans="1:22">
      <c r="A11" s="53" t="s">
        <v>187</v>
      </c>
      <c r="B11" s="53"/>
      <c r="C11" s="53"/>
      <c r="D11" s="68" t="s">
        <v>187</v>
      </c>
      <c r="E11" s="68" t="s">
        <v>188</v>
      </c>
      <c r="F11" s="71">
        <v>26.022752</v>
      </c>
      <c r="G11" s="71"/>
      <c r="H11" s="71"/>
      <c r="I11" s="71"/>
      <c r="J11" s="71"/>
      <c r="K11" s="71"/>
      <c r="L11" s="71">
        <v>26.022752</v>
      </c>
      <c r="M11" s="71">
        <v>23.829152</v>
      </c>
      <c r="N11" s="71"/>
      <c r="O11" s="71"/>
      <c r="P11" s="71"/>
      <c r="Q11" s="71">
        <v>2.1936</v>
      </c>
      <c r="R11" s="71"/>
      <c r="S11" s="71"/>
      <c r="T11" s="71"/>
      <c r="U11" s="71"/>
      <c r="V11" s="71"/>
    </row>
    <row r="12" ht="22.8" customHeight="1" spans="1:22">
      <c r="A12" s="53" t="s">
        <v>187</v>
      </c>
      <c r="B12" s="53" t="s">
        <v>189</v>
      </c>
      <c r="C12" s="53"/>
      <c r="D12" s="68" t="s">
        <v>190</v>
      </c>
      <c r="E12" s="68" t="s">
        <v>191</v>
      </c>
      <c r="F12" s="71">
        <v>23.829152</v>
      </c>
      <c r="G12" s="71"/>
      <c r="H12" s="71"/>
      <c r="I12" s="71"/>
      <c r="J12" s="71"/>
      <c r="K12" s="71"/>
      <c r="L12" s="71">
        <v>23.829152</v>
      </c>
      <c r="M12" s="71">
        <v>23.829152</v>
      </c>
      <c r="N12" s="71"/>
      <c r="O12" s="71"/>
      <c r="P12" s="71"/>
      <c r="Q12" s="71"/>
      <c r="R12" s="71"/>
      <c r="S12" s="71"/>
      <c r="T12" s="71"/>
      <c r="U12" s="71"/>
      <c r="V12" s="71"/>
    </row>
    <row r="13" ht="22.8" customHeight="1" spans="1:22">
      <c r="A13" s="55" t="s">
        <v>187</v>
      </c>
      <c r="B13" s="55" t="s">
        <v>189</v>
      </c>
      <c r="C13" s="55" t="s">
        <v>189</v>
      </c>
      <c r="D13" s="56" t="s">
        <v>194</v>
      </c>
      <c r="E13" s="74" t="s">
        <v>195</v>
      </c>
      <c r="F13" s="57">
        <v>23.829152</v>
      </c>
      <c r="G13" s="58"/>
      <c r="H13" s="58"/>
      <c r="I13" s="58"/>
      <c r="J13" s="58"/>
      <c r="K13" s="58"/>
      <c r="L13" s="57">
        <v>23.829152</v>
      </c>
      <c r="M13" s="58">
        <v>23.829152</v>
      </c>
      <c r="N13" s="58"/>
      <c r="O13" s="58"/>
      <c r="P13" s="58"/>
      <c r="Q13" s="58"/>
      <c r="R13" s="58"/>
      <c r="S13" s="57"/>
      <c r="T13" s="58"/>
      <c r="U13" s="58"/>
      <c r="V13" s="58"/>
    </row>
    <row r="14" ht="22.8" customHeight="1" spans="1:22">
      <c r="A14" s="53" t="s">
        <v>187</v>
      </c>
      <c r="B14" s="53" t="s">
        <v>196</v>
      </c>
      <c r="C14" s="53"/>
      <c r="D14" s="68" t="s">
        <v>197</v>
      </c>
      <c r="E14" s="68" t="s">
        <v>198</v>
      </c>
      <c r="F14" s="71">
        <v>1.09386</v>
      </c>
      <c r="G14" s="71"/>
      <c r="H14" s="71"/>
      <c r="I14" s="71"/>
      <c r="J14" s="71"/>
      <c r="K14" s="71"/>
      <c r="L14" s="71">
        <v>1.09386</v>
      </c>
      <c r="M14" s="71"/>
      <c r="N14" s="71"/>
      <c r="O14" s="71"/>
      <c r="P14" s="71"/>
      <c r="Q14" s="71">
        <v>1.09386</v>
      </c>
      <c r="R14" s="71"/>
      <c r="S14" s="71"/>
      <c r="T14" s="71"/>
      <c r="U14" s="71"/>
      <c r="V14" s="71"/>
    </row>
    <row r="15" ht="22.8" customHeight="1" spans="1:22">
      <c r="A15" s="55" t="s">
        <v>187</v>
      </c>
      <c r="B15" s="55" t="s">
        <v>196</v>
      </c>
      <c r="C15" s="55" t="s">
        <v>179</v>
      </c>
      <c r="D15" s="56" t="s">
        <v>199</v>
      </c>
      <c r="E15" s="74" t="s">
        <v>200</v>
      </c>
      <c r="F15" s="57">
        <v>1.09386</v>
      </c>
      <c r="G15" s="58"/>
      <c r="H15" s="58"/>
      <c r="I15" s="58"/>
      <c r="J15" s="58"/>
      <c r="K15" s="58"/>
      <c r="L15" s="57">
        <v>1.09386</v>
      </c>
      <c r="M15" s="58"/>
      <c r="N15" s="58"/>
      <c r="O15" s="58"/>
      <c r="P15" s="58"/>
      <c r="Q15" s="58">
        <v>1.09386</v>
      </c>
      <c r="R15" s="58"/>
      <c r="S15" s="57"/>
      <c r="T15" s="58"/>
      <c r="U15" s="58"/>
      <c r="V15" s="58"/>
    </row>
    <row r="16" ht="22.8" customHeight="1" spans="1:22">
      <c r="A16" s="53" t="s">
        <v>187</v>
      </c>
      <c r="B16" s="53" t="s">
        <v>179</v>
      </c>
      <c r="C16" s="53"/>
      <c r="D16" s="68" t="s">
        <v>201</v>
      </c>
      <c r="E16" s="68" t="s">
        <v>202</v>
      </c>
      <c r="F16" s="71">
        <v>1.09974</v>
      </c>
      <c r="G16" s="71"/>
      <c r="H16" s="71"/>
      <c r="I16" s="71"/>
      <c r="J16" s="71"/>
      <c r="K16" s="71"/>
      <c r="L16" s="71">
        <v>1.09974</v>
      </c>
      <c r="M16" s="71"/>
      <c r="N16" s="71"/>
      <c r="O16" s="71"/>
      <c r="P16" s="71"/>
      <c r="Q16" s="71">
        <v>1.09974</v>
      </c>
      <c r="R16" s="71"/>
      <c r="S16" s="71"/>
      <c r="T16" s="71"/>
      <c r="U16" s="71"/>
      <c r="V16" s="71"/>
    </row>
    <row r="17" ht="22.8" customHeight="1" spans="1:22">
      <c r="A17" s="55" t="s">
        <v>187</v>
      </c>
      <c r="B17" s="55" t="s">
        <v>179</v>
      </c>
      <c r="C17" s="55" t="s">
        <v>179</v>
      </c>
      <c r="D17" s="56" t="s">
        <v>203</v>
      </c>
      <c r="E17" s="74" t="s">
        <v>204</v>
      </c>
      <c r="F17" s="57">
        <v>1.09974</v>
      </c>
      <c r="G17" s="58"/>
      <c r="H17" s="58"/>
      <c r="I17" s="58"/>
      <c r="J17" s="58"/>
      <c r="K17" s="58"/>
      <c r="L17" s="57">
        <v>1.09974</v>
      </c>
      <c r="M17" s="58"/>
      <c r="N17" s="58"/>
      <c r="O17" s="58"/>
      <c r="P17" s="58"/>
      <c r="Q17" s="58">
        <v>1.09974</v>
      </c>
      <c r="R17" s="58"/>
      <c r="S17" s="57"/>
      <c r="T17" s="58"/>
      <c r="U17" s="58"/>
      <c r="V17" s="58"/>
    </row>
    <row r="18" ht="22.8" customHeight="1" spans="1:22">
      <c r="A18" s="53" t="s">
        <v>205</v>
      </c>
      <c r="B18" s="53"/>
      <c r="C18" s="53"/>
      <c r="D18" s="68" t="s">
        <v>205</v>
      </c>
      <c r="E18" s="68" t="s">
        <v>206</v>
      </c>
      <c r="F18" s="71">
        <v>9.34779</v>
      </c>
      <c r="G18" s="71"/>
      <c r="H18" s="71"/>
      <c r="I18" s="71"/>
      <c r="J18" s="71"/>
      <c r="K18" s="71"/>
      <c r="L18" s="71">
        <v>9.34779</v>
      </c>
      <c r="M18" s="71"/>
      <c r="N18" s="71"/>
      <c r="O18" s="71">
        <v>9.34779</v>
      </c>
      <c r="P18" s="71"/>
      <c r="Q18" s="71"/>
      <c r="R18" s="71"/>
      <c r="S18" s="71"/>
      <c r="T18" s="71"/>
      <c r="U18" s="71"/>
      <c r="V18" s="71"/>
    </row>
    <row r="19" ht="22.8" customHeight="1" spans="1:22">
      <c r="A19" s="53" t="s">
        <v>205</v>
      </c>
      <c r="B19" s="53" t="s">
        <v>196</v>
      </c>
      <c r="C19" s="53"/>
      <c r="D19" s="68" t="s">
        <v>207</v>
      </c>
      <c r="E19" s="68" t="s">
        <v>208</v>
      </c>
      <c r="F19" s="71">
        <v>9.34779</v>
      </c>
      <c r="G19" s="71"/>
      <c r="H19" s="71"/>
      <c r="I19" s="71"/>
      <c r="J19" s="71"/>
      <c r="K19" s="71"/>
      <c r="L19" s="71">
        <v>9.34779</v>
      </c>
      <c r="M19" s="71"/>
      <c r="N19" s="71"/>
      <c r="O19" s="71">
        <v>9.34779</v>
      </c>
      <c r="P19" s="71"/>
      <c r="Q19" s="71"/>
      <c r="R19" s="71"/>
      <c r="S19" s="71"/>
      <c r="T19" s="71"/>
      <c r="U19" s="71"/>
      <c r="V19" s="71"/>
    </row>
    <row r="20" ht="22.8" customHeight="1" spans="1:22">
      <c r="A20" s="55" t="s">
        <v>205</v>
      </c>
      <c r="B20" s="55" t="s">
        <v>196</v>
      </c>
      <c r="C20" s="55" t="s">
        <v>174</v>
      </c>
      <c r="D20" s="56" t="s">
        <v>209</v>
      </c>
      <c r="E20" s="74" t="s">
        <v>210</v>
      </c>
      <c r="F20" s="57">
        <v>9.34779</v>
      </c>
      <c r="G20" s="58"/>
      <c r="H20" s="58"/>
      <c r="I20" s="58"/>
      <c r="J20" s="58"/>
      <c r="K20" s="58"/>
      <c r="L20" s="57">
        <v>9.34779</v>
      </c>
      <c r="M20" s="58"/>
      <c r="N20" s="58"/>
      <c r="O20" s="58">
        <v>9.34779</v>
      </c>
      <c r="P20" s="58"/>
      <c r="Q20" s="58"/>
      <c r="R20" s="58"/>
      <c r="S20" s="57"/>
      <c r="T20" s="58"/>
      <c r="U20" s="58"/>
      <c r="V20" s="58"/>
    </row>
    <row r="21" ht="22.8" customHeight="1" spans="1:22">
      <c r="A21" s="53" t="s">
        <v>211</v>
      </c>
      <c r="B21" s="53"/>
      <c r="C21" s="53"/>
      <c r="D21" s="68" t="s">
        <v>211</v>
      </c>
      <c r="E21" s="68" t="s">
        <v>212</v>
      </c>
      <c r="F21" s="71">
        <v>17.871864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>
        <v>17.871864</v>
      </c>
      <c r="S21" s="71"/>
      <c r="T21" s="71"/>
      <c r="U21" s="71"/>
      <c r="V21" s="71"/>
    </row>
    <row r="22" ht="22.8" customHeight="1" spans="1:22">
      <c r="A22" s="53" t="s">
        <v>211</v>
      </c>
      <c r="B22" s="53" t="s">
        <v>213</v>
      </c>
      <c r="C22" s="53"/>
      <c r="D22" s="68" t="s">
        <v>214</v>
      </c>
      <c r="E22" s="68" t="s">
        <v>215</v>
      </c>
      <c r="F22" s="71">
        <v>17.871864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>
        <v>17.871864</v>
      </c>
      <c r="S22" s="71"/>
      <c r="T22" s="71"/>
      <c r="U22" s="71"/>
      <c r="V22" s="71"/>
    </row>
    <row r="23" ht="22.8" customHeight="1" spans="1:22">
      <c r="A23" s="55" t="s">
        <v>211</v>
      </c>
      <c r="B23" s="55" t="s">
        <v>213</v>
      </c>
      <c r="C23" s="55" t="s">
        <v>174</v>
      </c>
      <c r="D23" s="56" t="s">
        <v>216</v>
      </c>
      <c r="E23" s="74" t="s">
        <v>217</v>
      </c>
      <c r="F23" s="57">
        <v>17.871864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17.871864</v>
      </c>
      <c r="S23" s="57"/>
      <c r="T23" s="58"/>
      <c r="U23" s="58"/>
      <c r="V23" s="58"/>
    </row>
    <row r="24" ht="16.35" customHeight="1" spans="1:22">
      <c r="A24" s="59"/>
      <c r="B24" s="59"/>
      <c r="C24" s="59"/>
      <c r="D24" s="59"/>
      <c r="E24" s="59"/>
      <c r="F24" s="59"/>
      <c r="G24" s="43"/>
      <c r="H24" s="43"/>
      <c r="I24" s="43"/>
    </row>
    <row r="25" ht="16.35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J6" sqref="J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3"/>
      <c r="K1" s="44" t="s">
        <v>323</v>
      </c>
    </row>
    <row r="2" ht="48.3" customHeight="1" spans="1:11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8.1" customHeight="1" spans="1:11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7" t="s">
        <v>35</v>
      </c>
      <c r="K3" s="47"/>
    </row>
    <row r="4" ht="23.25" customHeight="1" spans="1:11">
      <c r="A4" s="48" t="s">
        <v>161</v>
      </c>
      <c r="B4" s="48"/>
      <c r="C4" s="48"/>
      <c r="D4" s="48" t="s">
        <v>219</v>
      </c>
      <c r="E4" s="48" t="s">
        <v>220</v>
      </c>
      <c r="F4" s="48" t="s">
        <v>324</v>
      </c>
      <c r="G4" s="48" t="s">
        <v>325</v>
      </c>
      <c r="H4" s="48" t="s">
        <v>326</v>
      </c>
      <c r="I4" s="48" t="s">
        <v>327</v>
      </c>
      <c r="J4" s="48" t="s">
        <v>328</v>
      </c>
      <c r="K4" s="48" t="s">
        <v>329</v>
      </c>
    </row>
    <row r="5" ht="23.25" customHeight="1" spans="1:11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/>
      <c r="H5" s="48"/>
      <c r="I5" s="48"/>
      <c r="J5" s="48"/>
      <c r="K5" s="48"/>
    </row>
    <row r="6" ht="22.8" customHeight="1" spans="1:11">
      <c r="A6" s="50"/>
      <c r="B6" s="50"/>
      <c r="C6" s="50"/>
      <c r="D6" s="50"/>
      <c r="E6" s="50" t="s">
        <v>140</v>
      </c>
      <c r="F6" s="51">
        <v>54.2283</v>
      </c>
      <c r="G6" s="51"/>
      <c r="H6" s="51"/>
      <c r="I6" s="51"/>
      <c r="J6" s="51">
        <v>54.2283</v>
      </c>
      <c r="K6" s="51"/>
    </row>
    <row r="7" ht="22.8" customHeight="1" spans="1:11">
      <c r="A7" s="50"/>
      <c r="B7" s="50"/>
      <c r="C7" s="50"/>
      <c r="D7" s="52" t="s">
        <v>158</v>
      </c>
      <c r="E7" s="52" t="s">
        <v>159</v>
      </c>
      <c r="F7" s="51">
        <v>54.2283</v>
      </c>
      <c r="G7" s="51"/>
      <c r="H7" s="51"/>
      <c r="I7" s="51"/>
      <c r="J7" s="51">
        <v>54.2283</v>
      </c>
      <c r="K7" s="51"/>
    </row>
    <row r="8" ht="22.8" customHeight="1" spans="1:11">
      <c r="A8" s="53" t="s">
        <v>187</v>
      </c>
      <c r="B8" s="53"/>
      <c r="C8" s="53"/>
      <c r="D8" s="50" t="s">
        <v>187</v>
      </c>
      <c r="E8" s="50" t="s">
        <v>188</v>
      </c>
      <c r="F8" s="71">
        <v>54.2283</v>
      </c>
      <c r="G8" s="71"/>
      <c r="H8" s="71"/>
      <c r="I8" s="71"/>
      <c r="J8" s="71">
        <v>54.2283</v>
      </c>
      <c r="K8" s="71"/>
    </row>
    <row r="9" ht="22.8" customHeight="1" spans="1:11">
      <c r="A9" s="53" t="s">
        <v>187</v>
      </c>
      <c r="B9" s="53" t="s">
        <v>189</v>
      </c>
      <c r="C9" s="53"/>
      <c r="D9" s="50" t="s">
        <v>190</v>
      </c>
      <c r="E9" s="50" t="s">
        <v>191</v>
      </c>
      <c r="F9" s="71">
        <v>54.2283</v>
      </c>
      <c r="G9" s="71"/>
      <c r="H9" s="71"/>
      <c r="I9" s="71"/>
      <c r="J9" s="71">
        <v>54.2283</v>
      </c>
      <c r="K9" s="71"/>
    </row>
    <row r="10" ht="22.8" customHeight="1" spans="1:11">
      <c r="A10" s="55" t="s">
        <v>187</v>
      </c>
      <c r="B10" s="55" t="s">
        <v>189</v>
      </c>
      <c r="C10" s="55" t="s">
        <v>174</v>
      </c>
      <c r="D10" s="56" t="s">
        <v>192</v>
      </c>
      <c r="E10" s="49" t="s">
        <v>193</v>
      </c>
      <c r="F10" s="57">
        <v>54.2283</v>
      </c>
      <c r="G10" s="58"/>
      <c r="H10" s="58"/>
      <c r="I10" s="58"/>
      <c r="J10" s="58">
        <v>54.2283</v>
      </c>
      <c r="K10" s="58"/>
    </row>
    <row r="11" ht="16.35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6.35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U12" sqref="U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3"/>
      <c r="Q1" s="44" t="s">
        <v>330</v>
      </c>
      <c r="R1" s="44"/>
    </row>
    <row r="2" ht="40.5" customHeight="1" spans="1:18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4.15" customHeight="1" spans="1:18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35</v>
      </c>
      <c r="R3" s="47"/>
    </row>
    <row r="4" ht="24.15" customHeight="1" spans="1:18">
      <c r="A4" s="48" t="s">
        <v>161</v>
      </c>
      <c r="B4" s="48"/>
      <c r="C4" s="48"/>
      <c r="D4" s="48" t="s">
        <v>219</v>
      </c>
      <c r="E4" s="48" t="s">
        <v>220</v>
      </c>
      <c r="F4" s="48" t="s">
        <v>324</v>
      </c>
      <c r="G4" s="48" t="s">
        <v>331</v>
      </c>
      <c r="H4" s="48" t="s">
        <v>332</v>
      </c>
      <c r="I4" s="48" t="s">
        <v>333</v>
      </c>
      <c r="J4" s="48" t="s">
        <v>334</v>
      </c>
      <c r="K4" s="48" t="s">
        <v>335</v>
      </c>
      <c r="L4" s="48" t="s">
        <v>336</v>
      </c>
      <c r="M4" s="48" t="s">
        <v>337</v>
      </c>
      <c r="N4" s="48" t="s">
        <v>326</v>
      </c>
      <c r="O4" s="48" t="s">
        <v>338</v>
      </c>
      <c r="P4" s="48" t="s">
        <v>339</v>
      </c>
      <c r="Q4" s="48" t="s">
        <v>327</v>
      </c>
      <c r="R4" s="48" t="s">
        <v>329</v>
      </c>
    </row>
    <row r="5" ht="21.55" customHeight="1" spans="1:18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22.8" customHeight="1" spans="1:18">
      <c r="A6" s="50"/>
      <c r="B6" s="50"/>
      <c r="C6" s="50"/>
      <c r="D6" s="50"/>
      <c r="E6" s="50" t="s">
        <v>140</v>
      </c>
      <c r="F6" s="51">
        <v>54.2283</v>
      </c>
      <c r="G6" s="51"/>
      <c r="H6" s="51">
        <v>54.2283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22.8" customHeight="1" spans="1:18">
      <c r="A7" s="50"/>
      <c r="B7" s="50"/>
      <c r="C7" s="50"/>
      <c r="D7" s="52" t="s">
        <v>158</v>
      </c>
      <c r="E7" s="52" t="s">
        <v>159</v>
      </c>
      <c r="F7" s="51">
        <v>54.2283</v>
      </c>
      <c r="G7" s="51"/>
      <c r="H7" s="51">
        <v>54.2283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22.8" customHeight="1" spans="1:18">
      <c r="A8" s="50" t="s">
        <v>187</v>
      </c>
      <c r="B8" s="50"/>
      <c r="C8" s="50"/>
      <c r="D8" s="50" t="s">
        <v>187</v>
      </c>
      <c r="E8" s="50" t="s">
        <v>188</v>
      </c>
      <c r="F8" s="71">
        <v>54.2283</v>
      </c>
      <c r="G8" s="71"/>
      <c r="H8" s="71">
        <v>54.2283</v>
      </c>
      <c r="I8" s="71"/>
      <c r="J8" s="71"/>
      <c r="K8" s="71"/>
      <c r="L8" s="71"/>
      <c r="M8" s="71"/>
      <c r="N8" s="71"/>
      <c r="O8" s="71"/>
      <c r="P8" s="71"/>
      <c r="Q8" s="71"/>
      <c r="R8" s="71"/>
    </row>
    <row r="9" ht="22.8" customHeight="1" spans="1:18">
      <c r="A9" s="50" t="s">
        <v>187</v>
      </c>
      <c r="B9" s="50" t="s">
        <v>189</v>
      </c>
      <c r="C9" s="50"/>
      <c r="D9" s="50" t="s">
        <v>190</v>
      </c>
      <c r="E9" s="50" t="s">
        <v>191</v>
      </c>
      <c r="F9" s="71">
        <v>54.2283</v>
      </c>
      <c r="G9" s="71"/>
      <c r="H9" s="71">
        <v>54.2283</v>
      </c>
      <c r="I9" s="71"/>
      <c r="J9" s="71"/>
      <c r="K9" s="71"/>
      <c r="L9" s="71"/>
      <c r="M9" s="71"/>
      <c r="N9" s="71"/>
      <c r="O9" s="71"/>
      <c r="P9" s="71"/>
      <c r="Q9" s="71"/>
      <c r="R9" s="71"/>
    </row>
    <row r="10" ht="22.8" customHeight="1" spans="1:18">
      <c r="A10" s="55" t="s">
        <v>187</v>
      </c>
      <c r="B10" s="55" t="s">
        <v>189</v>
      </c>
      <c r="C10" s="55" t="s">
        <v>174</v>
      </c>
      <c r="D10" s="56" t="s">
        <v>192</v>
      </c>
      <c r="E10" s="49" t="s">
        <v>193</v>
      </c>
      <c r="F10" s="57">
        <v>54.2283</v>
      </c>
      <c r="G10" s="58"/>
      <c r="H10" s="58">
        <v>54.2283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6.35" customHeight="1" spans="1:18">
      <c r="A11" s="59"/>
      <c r="B11" s="59"/>
      <c r="C11" s="59"/>
      <c r="D11" s="59"/>
      <c r="E11" s="59"/>
      <c r="F11" s="59"/>
    </row>
    <row r="12" ht="16.35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6" sqref="J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43"/>
      <c r="S1" s="44" t="s">
        <v>340</v>
      </c>
      <c r="T1" s="44"/>
    </row>
    <row r="2" ht="36.2" customHeight="1" spans="1:20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4.15" customHeight="1" spans="1:20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35</v>
      </c>
      <c r="T3" s="47"/>
    </row>
    <row r="4" ht="28.45" customHeight="1" spans="1:20">
      <c r="A4" s="48" t="s">
        <v>161</v>
      </c>
      <c r="B4" s="48"/>
      <c r="C4" s="48"/>
      <c r="D4" s="48" t="s">
        <v>219</v>
      </c>
      <c r="E4" s="48" t="s">
        <v>220</v>
      </c>
      <c r="F4" s="48" t="s">
        <v>324</v>
      </c>
      <c r="G4" s="48" t="s">
        <v>223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226</v>
      </c>
      <c r="S4" s="48"/>
      <c r="T4" s="48"/>
    </row>
    <row r="5" ht="36.2" customHeight="1" spans="1:20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 t="s">
        <v>140</v>
      </c>
      <c r="H5" s="48" t="s">
        <v>341</v>
      </c>
      <c r="I5" s="48" t="s">
        <v>342</v>
      </c>
      <c r="J5" s="48" t="s">
        <v>343</v>
      </c>
      <c r="K5" s="48" t="s">
        <v>344</v>
      </c>
      <c r="L5" s="48" t="s">
        <v>345</v>
      </c>
      <c r="M5" s="48" t="s">
        <v>346</v>
      </c>
      <c r="N5" s="48" t="s">
        <v>347</v>
      </c>
      <c r="O5" s="48" t="s">
        <v>348</v>
      </c>
      <c r="P5" s="48" t="s">
        <v>349</v>
      </c>
      <c r="Q5" s="48" t="s">
        <v>350</v>
      </c>
      <c r="R5" s="48" t="s">
        <v>140</v>
      </c>
      <c r="S5" s="48" t="s">
        <v>351</v>
      </c>
      <c r="T5" s="48" t="s">
        <v>307</v>
      </c>
    </row>
    <row r="6" ht="22.8" customHeight="1" spans="1:20">
      <c r="A6" s="50"/>
      <c r="B6" s="50"/>
      <c r="C6" s="50"/>
      <c r="D6" s="50"/>
      <c r="E6" s="50" t="s">
        <v>140</v>
      </c>
      <c r="F6" s="71">
        <v>27</v>
      </c>
      <c r="G6" s="71">
        <v>27</v>
      </c>
      <c r="H6" s="71">
        <v>15.1</v>
      </c>
      <c r="I6" s="71"/>
      <c r="J6" s="71"/>
      <c r="K6" s="71"/>
      <c r="L6" s="71">
        <v>4</v>
      </c>
      <c r="M6" s="71">
        <v>0.5</v>
      </c>
      <c r="N6" s="71"/>
      <c r="O6" s="71"/>
      <c r="P6" s="71">
        <v>1.3</v>
      </c>
      <c r="Q6" s="71">
        <v>6.1</v>
      </c>
      <c r="R6" s="71"/>
      <c r="S6" s="71"/>
      <c r="T6" s="71"/>
    </row>
    <row r="7" ht="22.8" customHeight="1" spans="1:20">
      <c r="A7" s="50"/>
      <c r="B7" s="50"/>
      <c r="C7" s="50"/>
      <c r="D7" s="52" t="s">
        <v>158</v>
      </c>
      <c r="E7" s="52" t="s">
        <v>159</v>
      </c>
      <c r="F7" s="71">
        <v>27</v>
      </c>
      <c r="G7" s="71">
        <v>27</v>
      </c>
      <c r="H7" s="71">
        <v>15.1</v>
      </c>
      <c r="I7" s="71"/>
      <c r="J7" s="71"/>
      <c r="K7" s="71"/>
      <c r="L7" s="71">
        <v>4</v>
      </c>
      <c r="M7" s="71">
        <v>0.5</v>
      </c>
      <c r="N7" s="71"/>
      <c r="O7" s="71"/>
      <c r="P7" s="71">
        <v>1.3</v>
      </c>
      <c r="Q7" s="71">
        <v>6.1</v>
      </c>
      <c r="R7" s="71"/>
      <c r="S7" s="71"/>
      <c r="T7" s="71"/>
    </row>
    <row r="8" ht="22.8" customHeight="1" spans="1:20">
      <c r="A8" s="53" t="s">
        <v>172</v>
      </c>
      <c r="B8" s="53"/>
      <c r="C8" s="53"/>
      <c r="D8" s="68" t="s">
        <v>172</v>
      </c>
      <c r="E8" s="68" t="s">
        <v>173</v>
      </c>
      <c r="F8" s="71">
        <v>27</v>
      </c>
      <c r="G8" s="71">
        <v>27</v>
      </c>
      <c r="H8" s="71">
        <v>15.1</v>
      </c>
      <c r="I8" s="71"/>
      <c r="J8" s="71"/>
      <c r="K8" s="71"/>
      <c r="L8" s="71">
        <v>4</v>
      </c>
      <c r="M8" s="71">
        <v>0.5</v>
      </c>
      <c r="N8" s="71"/>
      <c r="O8" s="71"/>
      <c r="P8" s="71">
        <v>1.3</v>
      </c>
      <c r="Q8" s="71">
        <v>6.1</v>
      </c>
      <c r="R8" s="71"/>
      <c r="S8" s="71"/>
      <c r="T8" s="71"/>
    </row>
    <row r="9" ht="22.8" customHeight="1" spans="1:20">
      <c r="A9" s="53" t="s">
        <v>172</v>
      </c>
      <c r="B9" s="53" t="s">
        <v>174</v>
      </c>
      <c r="C9" s="53"/>
      <c r="D9" s="68" t="s">
        <v>175</v>
      </c>
      <c r="E9" s="68" t="s">
        <v>176</v>
      </c>
      <c r="F9" s="71">
        <v>27</v>
      </c>
      <c r="G9" s="71">
        <v>27</v>
      </c>
      <c r="H9" s="71">
        <v>15.1</v>
      </c>
      <c r="I9" s="71"/>
      <c r="J9" s="71"/>
      <c r="K9" s="71"/>
      <c r="L9" s="71">
        <v>4</v>
      </c>
      <c r="M9" s="71">
        <v>0.5</v>
      </c>
      <c r="N9" s="71"/>
      <c r="O9" s="71"/>
      <c r="P9" s="71">
        <v>1.3</v>
      </c>
      <c r="Q9" s="71">
        <v>6.1</v>
      </c>
      <c r="R9" s="71"/>
      <c r="S9" s="71"/>
      <c r="T9" s="71"/>
    </row>
    <row r="10" ht="22.8" customHeight="1" spans="1:20">
      <c r="A10" s="55" t="s">
        <v>172</v>
      </c>
      <c r="B10" s="55" t="s">
        <v>174</v>
      </c>
      <c r="C10" s="55" t="s">
        <v>174</v>
      </c>
      <c r="D10" s="56" t="s">
        <v>177</v>
      </c>
      <c r="E10" s="49" t="s">
        <v>178</v>
      </c>
      <c r="F10" s="57">
        <v>27</v>
      </c>
      <c r="G10" s="58">
        <v>27</v>
      </c>
      <c r="H10" s="58">
        <v>15.1</v>
      </c>
      <c r="I10" s="58"/>
      <c r="J10" s="58"/>
      <c r="K10" s="58"/>
      <c r="L10" s="58">
        <v>4</v>
      </c>
      <c r="M10" s="58">
        <v>0.5</v>
      </c>
      <c r="N10" s="58"/>
      <c r="O10" s="58"/>
      <c r="P10" s="58">
        <v>1.3</v>
      </c>
      <c r="Q10" s="58">
        <v>6.1</v>
      </c>
      <c r="R10" s="58"/>
      <c r="S10" s="57"/>
      <c r="T10" s="58"/>
    </row>
    <row r="11" ht="16.35" customHeight="1" spans="1:20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6.35" customHeight="1" spans="1:20">
      <c r="A12" s="59"/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20" sqref="G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3"/>
      <c r="F1" s="43"/>
      <c r="AF1" s="44" t="s">
        <v>352</v>
      </c>
      <c r="AG1" s="44"/>
    </row>
    <row r="2" ht="43.95" customHeight="1" spans="1:33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4.15" customHeight="1" spans="1:33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35</v>
      </c>
      <c r="AG3" s="47"/>
    </row>
    <row r="4" ht="25" customHeight="1" spans="1:33">
      <c r="A4" s="48" t="s">
        <v>161</v>
      </c>
      <c r="B4" s="48"/>
      <c r="C4" s="48"/>
      <c r="D4" s="48" t="s">
        <v>219</v>
      </c>
      <c r="E4" s="48" t="s">
        <v>220</v>
      </c>
      <c r="F4" s="48" t="s">
        <v>353</v>
      </c>
      <c r="G4" s="48" t="s">
        <v>354</v>
      </c>
      <c r="H4" s="48" t="s">
        <v>355</v>
      </c>
      <c r="I4" s="48" t="s">
        <v>356</v>
      </c>
      <c r="J4" s="48" t="s">
        <v>357</v>
      </c>
      <c r="K4" s="48" t="s">
        <v>358</v>
      </c>
      <c r="L4" s="48" t="s">
        <v>359</v>
      </c>
      <c r="M4" s="48" t="s">
        <v>360</v>
      </c>
      <c r="N4" s="48" t="s">
        <v>361</v>
      </c>
      <c r="O4" s="48" t="s">
        <v>362</v>
      </c>
      <c r="P4" s="48" t="s">
        <v>363</v>
      </c>
      <c r="Q4" s="48" t="s">
        <v>347</v>
      </c>
      <c r="R4" s="48" t="s">
        <v>349</v>
      </c>
      <c r="S4" s="48" t="s">
        <v>364</v>
      </c>
      <c r="T4" s="48" t="s">
        <v>342</v>
      </c>
      <c r="U4" s="48" t="s">
        <v>343</v>
      </c>
      <c r="V4" s="48" t="s">
        <v>346</v>
      </c>
      <c r="W4" s="48" t="s">
        <v>365</v>
      </c>
      <c r="X4" s="48" t="s">
        <v>366</v>
      </c>
      <c r="Y4" s="48" t="s">
        <v>367</v>
      </c>
      <c r="Z4" s="48" t="s">
        <v>368</v>
      </c>
      <c r="AA4" s="48" t="s">
        <v>345</v>
      </c>
      <c r="AB4" s="48" t="s">
        <v>369</v>
      </c>
      <c r="AC4" s="48" t="s">
        <v>370</v>
      </c>
      <c r="AD4" s="48" t="s">
        <v>348</v>
      </c>
      <c r="AE4" s="48" t="s">
        <v>371</v>
      </c>
      <c r="AF4" s="48" t="s">
        <v>372</v>
      </c>
      <c r="AG4" s="48" t="s">
        <v>350</v>
      </c>
    </row>
    <row r="5" ht="21.55" customHeight="1" spans="1:33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22.8" customHeight="1" spans="1:33">
      <c r="A6" s="53"/>
      <c r="B6" s="62"/>
      <c r="C6" s="62"/>
      <c r="D6" s="49"/>
      <c r="E6" s="49" t="s">
        <v>140</v>
      </c>
      <c r="F6" s="71">
        <v>27</v>
      </c>
      <c r="G6" s="71">
        <v>8</v>
      </c>
      <c r="H6" s="71">
        <v>1</v>
      </c>
      <c r="I6" s="71"/>
      <c r="J6" s="71"/>
      <c r="K6" s="71">
        <v>0.8</v>
      </c>
      <c r="L6" s="71">
        <v>5</v>
      </c>
      <c r="M6" s="71">
        <v>0.3</v>
      </c>
      <c r="N6" s="71"/>
      <c r="O6" s="71"/>
      <c r="P6" s="71"/>
      <c r="Q6" s="71"/>
      <c r="R6" s="71">
        <v>1.3</v>
      </c>
      <c r="S6" s="71"/>
      <c r="T6" s="71"/>
      <c r="U6" s="71"/>
      <c r="V6" s="71">
        <v>0.5</v>
      </c>
      <c r="W6" s="71"/>
      <c r="X6" s="71"/>
      <c r="Y6" s="71"/>
      <c r="Z6" s="71">
        <v>4</v>
      </c>
      <c r="AA6" s="71"/>
      <c r="AB6" s="71"/>
      <c r="AC6" s="71"/>
      <c r="AD6" s="71"/>
      <c r="AE6" s="71"/>
      <c r="AF6" s="71"/>
      <c r="AG6" s="71">
        <v>6.1</v>
      </c>
    </row>
    <row r="7" ht="22.8" customHeight="1" spans="1:33">
      <c r="A7" s="50"/>
      <c r="B7" s="50"/>
      <c r="C7" s="50"/>
      <c r="D7" s="52" t="s">
        <v>158</v>
      </c>
      <c r="E7" s="52" t="s">
        <v>159</v>
      </c>
      <c r="F7" s="71">
        <v>27</v>
      </c>
      <c r="G7" s="71">
        <v>8</v>
      </c>
      <c r="H7" s="71">
        <v>1</v>
      </c>
      <c r="I7" s="71"/>
      <c r="J7" s="71"/>
      <c r="K7" s="71">
        <v>0.8</v>
      </c>
      <c r="L7" s="71">
        <v>5</v>
      </c>
      <c r="M7" s="71">
        <v>0.3</v>
      </c>
      <c r="N7" s="71"/>
      <c r="O7" s="71"/>
      <c r="P7" s="71"/>
      <c r="Q7" s="71"/>
      <c r="R7" s="71">
        <v>1.3</v>
      </c>
      <c r="S7" s="71"/>
      <c r="T7" s="71"/>
      <c r="U7" s="71"/>
      <c r="V7" s="71">
        <v>0.5</v>
      </c>
      <c r="W7" s="71"/>
      <c r="X7" s="71"/>
      <c r="Y7" s="71"/>
      <c r="Z7" s="71">
        <v>4</v>
      </c>
      <c r="AA7" s="71"/>
      <c r="AB7" s="71"/>
      <c r="AC7" s="71"/>
      <c r="AD7" s="71"/>
      <c r="AE7" s="71"/>
      <c r="AF7" s="71"/>
      <c r="AG7" s="71">
        <v>6.1</v>
      </c>
    </row>
    <row r="8" ht="22.8" customHeight="1" spans="1:33">
      <c r="A8" s="53" t="s">
        <v>172</v>
      </c>
      <c r="B8" s="53"/>
      <c r="C8" s="53"/>
      <c r="D8" s="68" t="s">
        <v>172</v>
      </c>
      <c r="E8" s="68" t="s">
        <v>173</v>
      </c>
      <c r="F8" s="71">
        <v>27</v>
      </c>
      <c r="G8" s="71">
        <v>8</v>
      </c>
      <c r="H8" s="71">
        <v>1</v>
      </c>
      <c r="I8" s="71"/>
      <c r="J8" s="71"/>
      <c r="K8" s="71">
        <v>0.8</v>
      </c>
      <c r="L8" s="71">
        <v>5</v>
      </c>
      <c r="M8" s="71">
        <v>0.3</v>
      </c>
      <c r="N8" s="71"/>
      <c r="O8" s="71"/>
      <c r="P8" s="71"/>
      <c r="Q8" s="71"/>
      <c r="R8" s="71">
        <v>1.3</v>
      </c>
      <c r="S8" s="71"/>
      <c r="T8" s="71"/>
      <c r="U8" s="71"/>
      <c r="V8" s="71">
        <v>0.5</v>
      </c>
      <c r="W8" s="71"/>
      <c r="X8" s="71"/>
      <c r="Y8" s="71"/>
      <c r="Z8" s="71">
        <v>4</v>
      </c>
      <c r="AA8" s="71"/>
      <c r="AB8" s="71"/>
      <c r="AC8" s="71"/>
      <c r="AD8" s="71"/>
      <c r="AE8" s="71"/>
      <c r="AF8" s="71"/>
      <c r="AG8" s="71">
        <v>6.1</v>
      </c>
    </row>
    <row r="9" ht="22.8" customHeight="1" spans="1:33">
      <c r="A9" s="53" t="s">
        <v>172</v>
      </c>
      <c r="B9" s="53" t="s">
        <v>174</v>
      </c>
      <c r="C9" s="53"/>
      <c r="D9" s="68" t="s">
        <v>175</v>
      </c>
      <c r="E9" s="68" t="s">
        <v>176</v>
      </c>
      <c r="F9" s="71">
        <v>27</v>
      </c>
      <c r="G9" s="71">
        <v>8</v>
      </c>
      <c r="H9" s="71">
        <v>1</v>
      </c>
      <c r="I9" s="71"/>
      <c r="J9" s="71"/>
      <c r="K9" s="71">
        <v>0.8</v>
      </c>
      <c r="L9" s="71">
        <v>5</v>
      </c>
      <c r="M9" s="71">
        <v>0.3</v>
      </c>
      <c r="N9" s="71"/>
      <c r="O9" s="71"/>
      <c r="P9" s="71"/>
      <c r="Q9" s="71"/>
      <c r="R9" s="71">
        <v>1.3</v>
      </c>
      <c r="S9" s="71"/>
      <c r="T9" s="71"/>
      <c r="U9" s="71"/>
      <c r="V9" s="71">
        <v>0.5</v>
      </c>
      <c r="W9" s="71"/>
      <c r="X9" s="71"/>
      <c r="Y9" s="71"/>
      <c r="Z9" s="71">
        <v>4</v>
      </c>
      <c r="AA9" s="71"/>
      <c r="AB9" s="71"/>
      <c r="AC9" s="71"/>
      <c r="AD9" s="71"/>
      <c r="AE9" s="71"/>
      <c r="AF9" s="71"/>
      <c r="AG9" s="71">
        <v>6.1</v>
      </c>
    </row>
    <row r="10" ht="22.8" customHeight="1" spans="1:33">
      <c r="A10" s="55" t="s">
        <v>172</v>
      </c>
      <c r="B10" s="55" t="s">
        <v>174</v>
      </c>
      <c r="C10" s="55" t="s">
        <v>174</v>
      </c>
      <c r="D10" s="56" t="s">
        <v>177</v>
      </c>
      <c r="E10" s="49" t="s">
        <v>178</v>
      </c>
      <c r="F10" s="58">
        <v>27</v>
      </c>
      <c r="G10" s="58">
        <v>8</v>
      </c>
      <c r="H10" s="58">
        <v>1</v>
      </c>
      <c r="I10" s="58"/>
      <c r="J10" s="58"/>
      <c r="K10" s="58">
        <v>0.8</v>
      </c>
      <c r="L10" s="58">
        <v>5</v>
      </c>
      <c r="M10" s="58">
        <v>0.3</v>
      </c>
      <c r="N10" s="58"/>
      <c r="O10" s="58"/>
      <c r="P10" s="58"/>
      <c r="Q10" s="58"/>
      <c r="R10" s="58">
        <v>1.3</v>
      </c>
      <c r="S10" s="58"/>
      <c r="T10" s="58"/>
      <c r="U10" s="58"/>
      <c r="V10" s="58">
        <v>0.5</v>
      </c>
      <c r="W10" s="58"/>
      <c r="X10" s="58"/>
      <c r="Y10" s="58"/>
      <c r="Z10" s="58">
        <v>4</v>
      </c>
      <c r="AA10" s="58"/>
      <c r="AB10" s="58"/>
      <c r="AC10" s="58"/>
      <c r="AD10" s="58"/>
      <c r="AE10" s="58"/>
      <c r="AF10" s="58"/>
      <c r="AG10" s="58">
        <v>6.1</v>
      </c>
    </row>
    <row r="11" ht="16.35" customHeight="1" spans="1:33">
      <c r="A11" s="59"/>
      <c r="B11" s="59"/>
      <c r="C11" s="59"/>
      <c r="D11" s="59"/>
      <c r="E11" s="59"/>
      <c r="F11" s="59"/>
      <c r="G11" s="59"/>
      <c r="H11" s="43"/>
      <c r="I11" s="43"/>
      <c r="J11" s="43"/>
      <c r="K11" s="43"/>
      <c r="L11" s="43"/>
      <c r="M11" s="43"/>
    </row>
    <row r="12" ht="16.35" customHeight="1" spans="1:33">
      <c r="A12" s="59"/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30" sqref="E30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43"/>
      <c r="G1" s="44" t="s">
        <v>373</v>
      </c>
      <c r="H1" s="44"/>
    </row>
    <row r="2" ht="33.6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34</v>
      </c>
      <c r="B3" s="46"/>
      <c r="C3" s="46"/>
      <c r="D3" s="46"/>
      <c r="E3" s="46"/>
      <c r="F3" s="46"/>
      <c r="G3" s="46"/>
      <c r="H3" s="47" t="s">
        <v>35</v>
      </c>
    </row>
    <row r="4" ht="23.25" customHeight="1" spans="1:8">
      <c r="A4" s="48" t="s">
        <v>374</v>
      </c>
      <c r="B4" s="48" t="s">
        <v>375</v>
      </c>
      <c r="C4" s="48" t="s">
        <v>376</v>
      </c>
      <c r="D4" s="48" t="s">
        <v>377</v>
      </c>
      <c r="E4" s="48" t="s">
        <v>378</v>
      </c>
      <c r="F4" s="48"/>
      <c r="G4" s="48"/>
      <c r="H4" s="48" t="s">
        <v>379</v>
      </c>
    </row>
    <row r="5" ht="25.85" customHeight="1" spans="1:8">
      <c r="A5" s="48"/>
      <c r="B5" s="48"/>
      <c r="C5" s="48"/>
      <c r="D5" s="48"/>
      <c r="E5" s="48" t="s">
        <v>142</v>
      </c>
      <c r="F5" s="48" t="s">
        <v>380</v>
      </c>
      <c r="G5" s="48" t="s">
        <v>381</v>
      </c>
      <c r="H5" s="48"/>
    </row>
    <row r="6" ht="22.8" customHeight="1" spans="1:8">
      <c r="A6" s="50"/>
      <c r="B6" s="50" t="s">
        <v>140</v>
      </c>
      <c r="C6" s="51">
        <v>0.5</v>
      </c>
      <c r="D6" s="51">
        <v>0</v>
      </c>
      <c r="E6" s="51">
        <v>0</v>
      </c>
      <c r="F6" s="51">
        <v>0</v>
      </c>
      <c r="G6" s="51">
        <v>0</v>
      </c>
      <c r="H6" s="51">
        <v>0.5</v>
      </c>
    </row>
    <row r="7" ht="22.8" customHeight="1" spans="1:8">
      <c r="A7" s="56" t="s">
        <v>158</v>
      </c>
      <c r="B7" s="56" t="s">
        <v>159</v>
      </c>
      <c r="C7" s="58">
        <v>0.5</v>
      </c>
      <c r="D7" s="58"/>
      <c r="E7" s="57"/>
      <c r="F7" s="58"/>
      <c r="G7" s="58"/>
      <c r="H7" s="58">
        <v>0.5</v>
      </c>
    </row>
    <row r="8" ht="16.35" customHeight="1" spans="1:8">
      <c r="A8" s="59"/>
      <c r="B8" s="59"/>
      <c r="C8" s="59"/>
    </row>
    <row r="9" ht="16.35" customHeight="1" spans="1:8">
      <c r="A9" s="59"/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7" sqref="H1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43"/>
      <c r="G1" s="44" t="s">
        <v>382</v>
      </c>
      <c r="H1" s="44"/>
    </row>
    <row r="2" ht="38.8" customHeight="1" spans="1:8">
      <c r="A2" s="45" t="s">
        <v>22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34</v>
      </c>
      <c r="B3" s="46"/>
      <c r="C3" s="46"/>
      <c r="D3" s="46"/>
      <c r="E3" s="46"/>
      <c r="F3" s="46"/>
      <c r="G3" s="46"/>
      <c r="H3" s="47" t="s">
        <v>35</v>
      </c>
    </row>
    <row r="4" ht="23.25" customHeight="1" spans="1:8">
      <c r="A4" s="48" t="s">
        <v>162</v>
      </c>
      <c r="B4" s="48" t="s">
        <v>163</v>
      </c>
      <c r="C4" s="48" t="s">
        <v>140</v>
      </c>
      <c r="D4" s="48" t="s">
        <v>383</v>
      </c>
      <c r="E4" s="48"/>
      <c r="F4" s="48"/>
      <c r="G4" s="48"/>
      <c r="H4" s="48" t="s">
        <v>165</v>
      </c>
    </row>
    <row r="5" ht="19.8" customHeight="1" spans="1:8">
      <c r="A5" s="48"/>
      <c r="B5" s="48"/>
      <c r="C5" s="48"/>
      <c r="D5" s="48" t="s">
        <v>142</v>
      </c>
      <c r="E5" s="48" t="s">
        <v>260</v>
      </c>
      <c r="F5" s="48"/>
      <c r="G5" s="48" t="s">
        <v>261</v>
      </c>
      <c r="H5" s="48"/>
    </row>
    <row r="6" ht="27.6" customHeight="1" spans="1:8">
      <c r="A6" s="48"/>
      <c r="B6" s="48"/>
      <c r="C6" s="48"/>
      <c r="D6" s="48"/>
      <c r="E6" s="48" t="s">
        <v>238</v>
      </c>
      <c r="F6" s="48" t="s">
        <v>230</v>
      </c>
      <c r="G6" s="48"/>
      <c r="H6" s="48"/>
    </row>
    <row r="7" ht="22.8" customHeight="1" spans="1:8">
      <c r="A7" s="50"/>
      <c r="B7" s="53" t="s">
        <v>140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</row>
    <row r="13" ht="16.35" customHeight="1" spans="1:8">
      <c r="A13" s="59" t="s">
        <v>384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V20" sqref="V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3"/>
      <c r="S1" s="44" t="s">
        <v>385</v>
      </c>
      <c r="T1" s="44"/>
    </row>
    <row r="2" ht="47.4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4.15" customHeight="1" spans="1:20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35</v>
      </c>
      <c r="T3" s="47"/>
    </row>
    <row r="4" ht="27.6" customHeight="1" spans="1:20">
      <c r="A4" s="48" t="s">
        <v>161</v>
      </c>
      <c r="B4" s="48"/>
      <c r="C4" s="48"/>
      <c r="D4" s="48" t="s">
        <v>219</v>
      </c>
      <c r="E4" s="48" t="s">
        <v>220</v>
      </c>
      <c r="F4" s="48" t="s">
        <v>221</v>
      </c>
      <c r="G4" s="48" t="s">
        <v>222</v>
      </c>
      <c r="H4" s="48" t="s">
        <v>223</v>
      </c>
      <c r="I4" s="48" t="s">
        <v>224</v>
      </c>
      <c r="J4" s="48" t="s">
        <v>225</v>
      </c>
      <c r="K4" s="48" t="s">
        <v>226</v>
      </c>
      <c r="L4" s="48" t="s">
        <v>227</v>
      </c>
      <c r="M4" s="48" t="s">
        <v>228</v>
      </c>
      <c r="N4" s="48" t="s">
        <v>229</v>
      </c>
      <c r="O4" s="48" t="s">
        <v>230</v>
      </c>
      <c r="P4" s="48" t="s">
        <v>231</v>
      </c>
      <c r="Q4" s="48" t="s">
        <v>232</v>
      </c>
      <c r="R4" s="48" t="s">
        <v>233</v>
      </c>
      <c r="S4" s="48" t="s">
        <v>234</v>
      </c>
      <c r="T4" s="48" t="s">
        <v>235</v>
      </c>
    </row>
    <row r="5" ht="19.8" customHeight="1" spans="1:20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22.8" customHeight="1" spans="1:20">
      <c r="A6" s="50"/>
      <c r="B6" s="50"/>
      <c r="C6" s="50"/>
      <c r="D6" s="50"/>
      <c r="E6" s="50" t="s">
        <v>140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</row>
    <row r="7" ht="22.8" customHeight="1" spans="1:20">
      <c r="A7" s="70"/>
      <c r="B7" s="70"/>
      <c r="C7" s="70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22.8" customHeight="1" spans="1:20">
      <c r="A8" s="50"/>
      <c r="B8" s="50"/>
      <c r="C8" s="50"/>
      <c r="D8" s="50"/>
      <c r="E8" s="5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0"/>
      <c r="B9" s="50"/>
      <c r="C9" s="50"/>
      <c r="D9" s="50"/>
      <c r="E9" s="50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5"/>
      <c r="B10" s="55"/>
      <c r="C10" s="55"/>
      <c r="D10" s="56"/>
      <c r="E10" s="72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6.35" customHeight="1" spans="1:20">
      <c r="A11" s="59"/>
      <c r="B11" s="59"/>
      <c r="C11" s="59"/>
      <c r="D11" s="59"/>
      <c r="E11" s="59"/>
      <c r="F11" s="59"/>
      <c r="G11" s="59"/>
      <c r="H11" s="59"/>
    </row>
    <row r="12" ht="16.35" customHeight="1" spans="1:20">
      <c r="A12" s="59" t="s">
        <v>384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Q20" sqref="Q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3"/>
      <c r="S1" s="44" t="s">
        <v>386</v>
      </c>
      <c r="T1" s="44"/>
    </row>
    <row r="2" ht="47.4" customHeight="1" spans="1:20">
      <c r="A2" s="45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55" customHeight="1" spans="1:20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35</v>
      </c>
      <c r="T3" s="47"/>
    </row>
    <row r="4" ht="29.3" customHeight="1" spans="1:20">
      <c r="A4" s="48" t="s">
        <v>161</v>
      </c>
      <c r="B4" s="48"/>
      <c r="C4" s="48"/>
      <c r="D4" s="48" t="s">
        <v>219</v>
      </c>
      <c r="E4" s="48" t="s">
        <v>220</v>
      </c>
      <c r="F4" s="48" t="s">
        <v>237</v>
      </c>
      <c r="G4" s="48" t="s">
        <v>164</v>
      </c>
      <c r="H4" s="48"/>
      <c r="I4" s="48"/>
      <c r="J4" s="48"/>
      <c r="K4" s="48" t="s">
        <v>165</v>
      </c>
      <c r="L4" s="48"/>
      <c r="M4" s="48"/>
      <c r="N4" s="48"/>
      <c r="O4" s="48"/>
      <c r="P4" s="48"/>
      <c r="Q4" s="48"/>
      <c r="R4" s="48"/>
      <c r="S4" s="48"/>
      <c r="T4" s="48"/>
    </row>
    <row r="5" ht="50" customHeight="1" spans="1:20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 t="s">
        <v>140</v>
      </c>
      <c r="H5" s="48" t="s">
        <v>238</v>
      </c>
      <c r="I5" s="48" t="s">
        <v>239</v>
      </c>
      <c r="J5" s="48" t="s">
        <v>230</v>
      </c>
      <c r="K5" s="48" t="s">
        <v>140</v>
      </c>
      <c r="L5" s="48" t="s">
        <v>241</v>
      </c>
      <c r="M5" s="48" t="s">
        <v>242</v>
      </c>
      <c r="N5" s="48" t="s">
        <v>232</v>
      </c>
      <c r="O5" s="48" t="s">
        <v>243</v>
      </c>
      <c r="P5" s="48" t="s">
        <v>244</v>
      </c>
      <c r="Q5" s="48" t="s">
        <v>245</v>
      </c>
      <c r="R5" s="48" t="s">
        <v>228</v>
      </c>
      <c r="S5" s="48" t="s">
        <v>231</v>
      </c>
      <c r="T5" s="48" t="s">
        <v>235</v>
      </c>
    </row>
    <row r="6" ht="22.8" customHeight="1" spans="1:20">
      <c r="A6" s="50"/>
      <c r="B6" s="50"/>
      <c r="C6" s="50"/>
      <c r="D6" s="50"/>
      <c r="E6" s="50" t="s">
        <v>140</v>
      </c>
      <c r="F6" s="51">
        <v>0</v>
      </c>
      <c r="G6" s="51">
        <v>0</v>
      </c>
      <c r="H6" s="69">
        <v>0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  <c r="N6" s="69">
        <v>0</v>
      </c>
      <c r="O6" s="69">
        <v>0</v>
      </c>
      <c r="P6" s="69">
        <v>0</v>
      </c>
      <c r="Q6" s="69">
        <v>0</v>
      </c>
      <c r="R6" s="69">
        <v>0</v>
      </c>
      <c r="S6" s="69">
        <v>0</v>
      </c>
      <c r="T6" s="69">
        <v>0</v>
      </c>
    </row>
    <row r="7" ht="22.8" customHeight="1" spans="1:20">
      <c r="A7" s="70"/>
      <c r="B7" s="70"/>
      <c r="C7" s="70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22.8" customHeight="1" spans="1:20">
      <c r="A8" s="53"/>
      <c r="B8" s="53"/>
      <c r="C8" s="53"/>
      <c r="D8" s="68"/>
      <c r="E8" s="68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3"/>
      <c r="B9" s="53"/>
      <c r="C9" s="53"/>
      <c r="D9" s="68"/>
      <c r="E9" s="68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5"/>
      <c r="B10" s="55"/>
      <c r="C10" s="55"/>
      <c r="D10" s="56"/>
      <c r="E10" s="72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6.35" customHeight="1" spans="1:20">
      <c r="A11" s="59"/>
      <c r="B11" s="59"/>
      <c r="C11" s="59"/>
      <c r="D11" s="59"/>
      <c r="E11" s="59"/>
      <c r="F11" s="59"/>
      <c r="G11" s="59"/>
      <c r="H11" s="59"/>
    </row>
    <row r="12" ht="16.35" customHeight="1" spans="1:20">
      <c r="A12" s="59" t="s">
        <v>384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5" workbookViewId="0">
      <selection activeCell="F25" sqref="F25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43"/>
      <c r="B1" s="67" t="s">
        <v>6</v>
      </c>
      <c r="C1" s="67"/>
    </row>
    <row r="2" ht="25" customHeight="1" spans="1:3">
      <c r="B2" s="67"/>
      <c r="C2" s="67"/>
    </row>
    <row r="3" ht="31.05" customHeight="1" spans="1:3">
      <c r="B3" s="90" t="s">
        <v>7</v>
      </c>
      <c r="C3" s="90"/>
    </row>
    <row r="4" ht="32.55" customHeight="1" spans="1:3">
      <c r="B4" s="91">
        <v>1</v>
      </c>
      <c r="C4" s="92" t="s">
        <v>8</v>
      </c>
    </row>
    <row r="5" ht="32.55" customHeight="1" spans="1:3">
      <c r="B5" s="91">
        <v>2</v>
      </c>
      <c r="C5" s="93" t="s">
        <v>9</v>
      </c>
    </row>
    <row r="6" ht="32.55" customHeight="1" spans="1:3">
      <c r="B6" s="91">
        <v>3</v>
      </c>
      <c r="C6" s="92" t="s">
        <v>10</v>
      </c>
    </row>
    <row r="7" ht="32.55" customHeight="1" spans="1:3">
      <c r="B7" s="91">
        <v>4</v>
      </c>
      <c r="C7" s="92" t="s">
        <v>11</v>
      </c>
    </row>
    <row r="8" ht="32.55" customHeight="1" spans="1:3">
      <c r="B8" s="91">
        <v>5</v>
      </c>
      <c r="C8" s="92" t="s">
        <v>12</v>
      </c>
    </row>
    <row r="9" ht="32.55" customHeight="1" spans="1:3">
      <c r="B9" s="91">
        <v>6</v>
      </c>
      <c r="C9" s="92" t="s">
        <v>13</v>
      </c>
    </row>
    <row r="10" ht="32.55" customHeight="1" spans="1:3">
      <c r="B10" s="91">
        <v>7</v>
      </c>
      <c r="C10" s="92" t="s">
        <v>14</v>
      </c>
    </row>
    <row r="11" ht="32.55" customHeight="1" spans="1:3">
      <c r="B11" s="91">
        <v>8</v>
      </c>
      <c r="C11" s="92" t="s">
        <v>15</v>
      </c>
    </row>
    <row r="12" ht="32.55" customHeight="1" spans="1:3">
      <c r="B12" s="91">
        <v>9</v>
      </c>
      <c r="C12" s="92" t="s">
        <v>16</v>
      </c>
    </row>
    <row r="13" ht="32.55" customHeight="1" spans="1:3">
      <c r="B13" s="91">
        <v>10</v>
      </c>
      <c r="C13" s="92" t="s">
        <v>17</v>
      </c>
    </row>
    <row r="14" ht="32.55" customHeight="1" spans="1:3">
      <c r="B14" s="91">
        <v>11</v>
      </c>
      <c r="C14" s="92" t="s">
        <v>18</v>
      </c>
    </row>
    <row r="15" ht="32.55" customHeight="1" spans="1:3">
      <c r="B15" s="91">
        <v>12</v>
      </c>
      <c r="C15" s="92" t="s">
        <v>19</v>
      </c>
    </row>
    <row r="16" ht="32.55" customHeight="1" spans="1:3">
      <c r="B16" s="91">
        <v>13</v>
      </c>
      <c r="C16" s="92" t="s">
        <v>20</v>
      </c>
    </row>
    <row r="17" ht="32.55" customHeight="1" spans="2:3">
      <c r="B17" s="91">
        <v>14</v>
      </c>
      <c r="C17" s="92" t="s">
        <v>21</v>
      </c>
    </row>
    <row r="18" ht="32.55" customHeight="1" spans="2:3">
      <c r="B18" s="91">
        <v>15</v>
      </c>
      <c r="C18" s="92" t="s">
        <v>22</v>
      </c>
    </row>
    <row r="19" ht="32.55" customHeight="1" spans="2:3">
      <c r="B19" s="91">
        <v>16</v>
      </c>
      <c r="C19" s="92" t="s">
        <v>23</v>
      </c>
    </row>
    <row r="20" ht="32.55" customHeight="1" spans="2:3">
      <c r="B20" s="91">
        <v>17</v>
      </c>
      <c r="C20" s="92" t="s">
        <v>24</v>
      </c>
    </row>
    <row r="21" ht="32.55" customHeight="1" spans="2:3">
      <c r="B21" s="91">
        <v>18</v>
      </c>
      <c r="C21" s="92" t="s">
        <v>25</v>
      </c>
    </row>
    <row r="22" ht="32.55" customHeight="1" spans="2:3">
      <c r="B22" s="91">
        <v>19</v>
      </c>
      <c r="C22" s="92" t="s">
        <v>26</v>
      </c>
    </row>
    <row r="23" ht="32.55" customHeight="1" spans="2:3">
      <c r="B23" s="91">
        <v>20</v>
      </c>
      <c r="C23" s="92" t="s">
        <v>27</v>
      </c>
    </row>
    <row r="24" ht="32.55" customHeight="1" spans="2:3">
      <c r="B24" s="91">
        <v>21</v>
      </c>
      <c r="C24" s="92" t="s">
        <v>28</v>
      </c>
    </row>
    <row r="25" ht="32.55" customHeight="1" spans="2:3">
      <c r="B25" s="91">
        <v>22</v>
      </c>
      <c r="C25" s="92" t="s">
        <v>29</v>
      </c>
    </row>
    <row r="26" ht="32.55" customHeight="1" spans="2:3">
      <c r="B26" s="91">
        <v>23</v>
      </c>
      <c r="C26" s="92" t="s">
        <v>30</v>
      </c>
    </row>
    <row r="27" ht="32.55" customHeight="1" spans="2:3">
      <c r="B27" s="91">
        <v>24</v>
      </c>
      <c r="C27" s="92" t="s">
        <v>31</v>
      </c>
    </row>
    <row r="28" ht="32.55" customHeight="1" spans="2:3">
      <c r="B28" s="91">
        <v>25</v>
      </c>
      <c r="C28" s="92" t="s">
        <v>32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24" sqref="J24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43"/>
      <c r="H1" s="44" t="s">
        <v>387</v>
      </c>
    </row>
    <row r="2" ht="38.8" customHeight="1" spans="1:8">
      <c r="A2" s="45" t="s">
        <v>388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34</v>
      </c>
      <c r="B3" s="46"/>
      <c r="C3" s="46"/>
      <c r="D3" s="46"/>
      <c r="E3" s="46"/>
      <c r="F3" s="46"/>
      <c r="G3" s="46"/>
      <c r="H3" s="47" t="s">
        <v>35</v>
      </c>
    </row>
    <row r="4" ht="19.8" customHeight="1" spans="1:8">
      <c r="A4" s="48" t="s">
        <v>162</v>
      </c>
      <c r="B4" s="48" t="s">
        <v>163</v>
      </c>
      <c r="C4" s="48" t="s">
        <v>140</v>
      </c>
      <c r="D4" s="48" t="s">
        <v>389</v>
      </c>
      <c r="E4" s="48"/>
      <c r="F4" s="48"/>
      <c r="G4" s="48"/>
      <c r="H4" s="48" t="s">
        <v>165</v>
      </c>
    </row>
    <row r="5" ht="23.25" customHeight="1" spans="1:8">
      <c r="A5" s="48"/>
      <c r="B5" s="48"/>
      <c r="C5" s="48"/>
      <c r="D5" s="48" t="s">
        <v>142</v>
      </c>
      <c r="E5" s="48" t="s">
        <v>260</v>
      </c>
      <c r="F5" s="48"/>
      <c r="G5" s="48" t="s">
        <v>261</v>
      </c>
      <c r="H5" s="48"/>
    </row>
    <row r="6" ht="23.25" customHeight="1" spans="1:8">
      <c r="A6" s="48"/>
      <c r="B6" s="48"/>
      <c r="C6" s="48"/>
      <c r="D6" s="48"/>
      <c r="E6" s="48" t="s">
        <v>238</v>
      </c>
      <c r="F6" s="48" t="s">
        <v>230</v>
      </c>
      <c r="G6" s="48"/>
      <c r="H6" s="48"/>
    </row>
    <row r="7" ht="22.8" customHeight="1" spans="1:8">
      <c r="A7" s="50"/>
      <c r="B7" s="53" t="s">
        <v>140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  <c r="E12" s="59"/>
      <c r="F12" s="59"/>
    </row>
    <row r="13" ht="16.35" customHeight="1" spans="1:8">
      <c r="A13" s="59" t="s">
        <v>390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L24" sqref="L24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43"/>
      <c r="H1" s="44" t="s">
        <v>391</v>
      </c>
    </row>
    <row r="2" ht="38.8" customHeight="1" spans="1:8">
      <c r="A2" s="45" t="s">
        <v>26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34</v>
      </c>
      <c r="B3" s="46"/>
      <c r="C3" s="46"/>
      <c r="D3" s="46"/>
      <c r="E3" s="46"/>
      <c r="F3" s="46"/>
      <c r="G3" s="46"/>
      <c r="H3" s="47" t="s">
        <v>35</v>
      </c>
    </row>
    <row r="4" ht="20.7" customHeight="1" spans="1:8">
      <c r="A4" s="48" t="s">
        <v>162</v>
      </c>
      <c r="B4" s="48" t="s">
        <v>163</v>
      </c>
      <c r="C4" s="48" t="s">
        <v>140</v>
      </c>
      <c r="D4" s="48" t="s">
        <v>392</v>
      </c>
      <c r="E4" s="48"/>
      <c r="F4" s="48"/>
      <c r="G4" s="48"/>
      <c r="H4" s="48" t="s">
        <v>165</v>
      </c>
    </row>
    <row r="5" ht="18.95" customHeight="1" spans="1:8">
      <c r="A5" s="48"/>
      <c r="B5" s="48"/>
      <c r="C5" s="48"/>
      <c r="D5" s="48" t="s">
        <v>142</v>
      </c>
      <c r="E5" s="48" t="s">
        <v>260</v>
      </c>
      <c r="F5" s="48"/>
      <c r="G5" s="48" t="s">
        <v>261</v>
      </c>
      <c r="H5" s="48"/>
    </row>
    <row r="6" ht="24.15" customHeight="1" spans="1:8">
      <c r="A6" s="48"/>
      <c r="B6" s="48"/>
      <c r="C6" s="48"/>
      <c r="D6" s="48"/>
      <c r="E6" s="48" t="s">
        <v>238</v>
      </c>
      <c r="F6" s="48" t="s">
        <v>230</v>
      </c>
      <c r="G6" s="48"/>
      <c r="H6" s="48"/>
    </row>
    <row r="7" ht="22.8" customHeight="1" spans="1:8">
      <c r="A7" s="50"/>
      <c r="B7" s="53" t="s">
        <v>140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  <c r="E12" s="59"/>
      <c r="F12" s="59"/>
    </row>
    <row r="13" ht="16.35" customHeight="1" spans="1:8">
      <c r="A13" s="59" t="s">
        <v>393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19" sqref="B19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3"/>
      <c r="M1" s="44" t="s">
        <v>394</v>
      </c>
      <c r="N1" s="44"/>
    </row>
    <row r="2" ht="45.7" customHeight="1" spans="1:14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8.1" customHeight="1" spans="1:14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35</v>
      </c>
      <c r="N3" s="47"/>
    </row>
    <row r="4" ht="26.05" customHeight="1" spans="1:14">
      <c r="A4" s="48" t="s">
        <v>219</v>
      </c>
      <c r="B4" s="48" t="s">
        <v>395</v>
      </c>
      <c r="C4" s="48" t="s">
        <v>396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397</v>
      </c>
      <c r="N4" s="48"/>
    </row>
    <row r="5" ht="31.9" customHeight="1" spans="1:14">
      <c r="A5" s="48"/>
      <c r="B5" s="48"/>
      <c r="C5" s="48" t="s">
        <v>398</v>
      </c>
      <c r="D5" s="48" t="s">
        <v>143</v>
      </c>
      <c r="E5" s="48"/>
      <c r="F5" s="48"/>
      <c r="G5" s="48"/>
      <c r="H5" s="48"/>
      <c r="I5" s="48"/>
      <c r="J5" s="48" t="s">
        <v>399</v>
      </c>
      <c r="K5" s="48" t="s">
        <v>145</v>
      </c>
      <c r="L5" s="48" t="s">
        <v>146</v>
      </c>
      <c r="M5" s="48" t="s">
        <v>400</v>
      </c>
      <c r="N5" s="48" t="s">
        <v>401</v>
      </c>
    </row>
    <row r="6" ht="44.85" customHeight="1" spans="1:14">
      <c r="A6" s="48"/>
      <c r="B6" s="48"/>
      <c r="C6" s="48"/>
      <c r="D6" s="48" t="s">
        <v>402</v>
      </c>
      <c r="E6" s="48" t="s">
        <v>403</v>
      </c>
      <c r="F6" s="48" t="s">
        <v>404</v>
      </c>
      <c r="G6" s="48" t="s">
        <v>405</v>
      </c>
      <c r="H6" s="48" t="s">
        <v>406</v>
      </c>
      <c r="I6" s="48" t="s">
        <v>407</v>
      </c>
      <c r="J6" s="48"/>
      <c r="K6" s="48"/>
      <c r="L6" s="48"/>
      <c r="M6" s="48"/>
      <c r="N6" s="48"/>
    </row>
    <row r="7" ht="22.8" customHeight="1" spans="1:14">
      <c r="A7" s="50"/>
      <c r="B7" s="53" t="s">
        <v>140</v>
      </c>
      <c r="C7" s="51">
        <v>700</v>
      </c>
      <c r="D7" s="51">
        <v>700</v>
      </c>
      <c r="E7" s="51">
        <v>700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700</v>
      </c>
      <c r="N7" s="51">
        <v>0</v>
      </c>
    </row>
    <row r="8" ht="22.8" customHeight="1" spans="1:14">
      <c r="A8" s="56" t="s">
        <v>408</v>
      </c>
      <c r="B8" s="56" t="s">
        <v>409</v>
      </c>
      <c r="C8" s="57">
        <v>150</v>
      </c>
      <c r="D8" s="57">
        <v>150</v>
      </c>
      <c r="E8" s="57">
        <v>150</v>
      </c>
      <c r="F8" s="57"/>
      <c r="G8" s="57"/>
      <c r="H8" s="57"/>
      <c r="I8" s="57"/>
      <c r="J8" s="57"/>
      <c r="K8" s="57"/>
      <c r="L8" s="57"/>
      <c r="M8" s="57">
        <v>150</v>
      </c>
      <c r="N8" s="49"/>
    </row>
    <row r="9" ht="22.8" customHeight="1" spans="1:14">
      <c r="A9" s="56" t="s">
        <v>408</v>
      </c>
      <c r="B9" s="56" t="s">
        <v>410</v>
      </c>
      <c r="C9" s="57">
        <v>550</v>
      </c>
      <c r="D9" s="57">
        <v>550</v>
      </c>
      <c r="E9" s="57">
        <v>550</v>
      </c>
      <c r="F9" s="57"/>
      <c r="G9" s="57"/>
      <c r="H9" s="57"/>
      <c r="I9" s="57"/>
      <c r="J9" s="57"/>
      <c r="K9" s="57"/>
      <c r="L9" s="57"/>
      <c r="M9" s="57">
        <v>550</v>
      </c>
      <c r="N9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pane ySplit="5" topLeftCell="A17" activePane="bottomLeft" state="frozen"/>
      <selection/>
      <selection pane="bottomLeft" activeCell="M23" sqref="M2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411</v>
      </c>
    </row>
    <row r="2" ht="37.95" customHeight="1" spans="1:13">
      <c r="A2" s="43"/>
      <c r="B2" s="43"/>
      <c r="C2" s="67" t="s">
        <v>28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21.55" customHeight="1" spans="1:13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35</v>
      </c>
      <c r="M3" s="47"/>
    </row>
    <row r="4" ht="33.6" customHeight="1" spans="1:13">
      <c r="A4" s="48" t="s">
        <v>219</v>
      </c>
      <c r="B4" s="48" t="s">
        <v>412</v>
      </c>
      <c r="C4" s="48" t="s">
        <v>413</v>
      </c>
      <c r="D4" s="48" t="s">
        <v>414</v>
      </c>
      <c r="E4" s="48" t="s">
        <v>415</v>
      </c>
      <c r="F4" s="48"/>
      <c r="G4" s="48"/>
      <c r="H4" s="48"/>
      <c r="I4" s="48"/>
      <c r="J4" s="48"/>
      <c r="K4" s="48"/>
      <c r="L4" s="48"/>
      <c r="M4" s="48"/>
    </row>
    <row r="5" ht="36.2" customHeight="1" spans="1:13">
      <c r="A5" s="48"/>
      <c r="B5" s="48"/>
      <c r="C5" s="48"/>
      <c r="D5" s="48"/>
      <c r="E5" s="48" t="s">
        <v>416</v>
      </c>
      <c r="F5" s="48" t="s">
        <v>417</v>
      </c>
      <c r="G5" s="48" t="s">
        <v>418</v>
      </c>
      <c r="H5" s="48" t="s">
        <v>419</v>
      </c>
      <c r="I5" s="48" t="s">
        <v>420</v>
      </c>
      <c r="J5" s="48" t="s">
        <v>421</v>
      </c>
      <c r="K5" s="48" t="s">
        <v>422</v>
      </c>
      <c r="L5" s="48" t="s">
        <v>423</v>
      </c>
      <c r="M5" s="48" t="s">
        <v>424</v>
      </c>
    </row>
    <row r="6" ht="28.45" customHeight="1" spans="1:13">
      <c r="A6" s="68" t="s">
        <v>2</v>
      </c>
      <c r="B6" s="68" t="s">
        <v>4</v>
      </c>
      <c r="C6" s="51">
        <v>700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43.1" customHeight="1" spans="1:13">
      <c r="A7" s="49" t="s">
        <v>158</v>
      </c>
      <c r="B7" s="49" t="s">
        <v>425</v>
      </c>
      <c r="C7" s="57">
        <v>150</v>
      </c>
      <c r="D7" s="49" t="s">
        <v>426</v>
      </c>
      <c r="E7" s="50" t="s">
        <v>427</v>
      </c>
      <c r="F7" s="49" t="s">
        <v>428</v>
      </c>
      <c r="G7" s="49" t="s">
        <v>429</v>
      </c>
      <c r="H7" s="64" t="s">
        <v>430</v>
      </c>
      <c r="I7" s="66" t="s">
        <v>431</v>
      </c>
      <c r="J7" s="66" t="s">
        <v>431</v>
      </c>
      <c r="K7" s="49" t="s">
        <v>432</v>
      </c>
      <c r="L7" s="49" t="s">
        <v>433</v>
      </c>
      <c r="M7" s="49"/>
    </row>
    <row r="8" ht="43.1" customHeight="1" spans="1:13">
      <c r="A8" s="49"/>
      <c r="B8" s="49"/>
      <c r="C8" s="57"/>
      <c r="D8" s="49"/>
      <c r="E8" s="50" t="s">
        <v>434</v>
      </c>
      <c r="F8" s="49" t="s">
        <v>435</v>
      </c>
      <c r="G8" s="49" t="s">
        <v>436</v>
      </c>
      <c r="H8" s="64" t="s">
        <v>437</v>
      </c>
      <c r="I8" s="66" t="s">
        <v>438</v>
      </c>
      <c r="J8" s="66" t="s">
        <v>438</v>
      </c>
      <c r="K8" s="49" t="s">
        <v>439</v>
      </c>
      <c r="L8" s="49" t="s">
        <v>433</v>
      </c>
      <c r="M8" s="49"/>
    </row>
    <row r="9" ht="43.1" customHeight="1" spans="1:13">
      <c r="A9" s="49"/>
      <c r="B9" s="49"/>
      <c r="C9" s="57"/>
      <c r="D9" s="49"/>
      <c r="E9" s="50"/>
      <c r="F9" s="49"/>
      <c r="G9" s="49" t="s">
        <v>440</v>
      </c>
      <c r="H9" s="64" t="s">
        <v>441</v>
      </c>
      <c r="I9" s="66" t="s">
        <v>442</v>
      </c>
      <c r="J9" s="66" t="s">
        <v>442</v>
      </c>
      <c r="K9" s="49" t="s">
        <v>443</v>
      </c>
      <c r="L9" s="49" t="s">
        <v>433</v>
      </c>
      <c r="M9" s="49"/>
    </row>
    <row r="10" ht="43.1" customHeight="1" spans="1:13">
      <c r="A10" s="49"/>
      <c r="B10" s="49"/>
      <c r="C10" s="57"/>
      <c r="D10" s="49"/>
      <c r="E10" s="50"/>
      <c r="F10" s="49"/>
      <c r="G10" s="49" t="s">
        <v>444</v>
      </c>
      <c r="H10" s="64" t="s">
        <v>445</v>
      </c>
      <c r="I10" s="66" t="s">
        <v>438</v>
      </c>
      <c r="J10" s="66" t="s">
        <v>438</v>
      </c>
      <c r="K10" s="49" t="s">
        <v>439</v>
      </c>
      <c r="L10" s="49" t="s">
        <v>433</v>
      </c>
      <c r="M10" s="49"/>
    </row>
    <row r="11" ht="43.1" customHeight="1" spans="1:13">
      <c r="A11" s="49"/>
      <c r="B11" s="49"/>
      <c r="C11" s="57"/>
      <c r="D11" s="49"/>
      <c r="E11" s="50"/>
      <c r="F11" s="49"/>
      <c r="G11" s="49" t="s">
        <v>446</v>
      </c>
      <c r="H11" s="64" t="s">
        <v>447</v>
      </c>
      <c r="I11" s="66" t="s">
        <v>448</v>
      </c>
      <c r="J11" s="66" t="s">
        <v>448</v>
      </c>
      <c r="K11" s="49" t="s">
        <v>439</v>
      </c>
      <c r="L11" s="49" t="s">
        <v>433</v>
      </c>
      <c r="M11" s="49"/>
    </row>
    <row r="12" ht="43.1" customHeight="1" spans="1:13">
      <c r="A12" s="49"/>
      <c r="B12" s="49"/>
      <c r="C12" s="57"/>
      <c r="D12" s="49"/>
      <c r="E12" s="50"/>
      <c r="F12" s="49"/>
      <c r="G12" s="49" t="s">
        <v>449</v>
      </c>
      <c r="H12" s="64" t="s">
        <v>450</v>
      </c>
      <c r="I12" s="66" t="s">
        <v>451</v>
      </c>
      <c r="J12" s="66" t="s">
        <v>451</v>
      </c>
      <c r="K12" s="49" t="s">
        <v>452</v>
      </c>
      <c r="L12" s="49" t="s">
        <v>433</v>
      </c>
      <c r="M12" s="49"/>
    </row>
    <row r="13" ht="43.1" customHeight="1" spans="1:13">
      <c r="A13" s="49"/>
      <c r="B13" s="49"/>
      <c r="C13" s="57"/>
      <c r="D13" s="49"/>
      <c r="E13" s="50"/>
      <c r="F13" s="49"/>
      <c r="G13" s="49" t="s">
        <v>453</v>
      </c>
      <c r="H13" s="64" t="s">
        <v>454</v>
      </c>
      <c r="I13" s="66" t="s">
        <v>438</v>
      </c>
      <c r="J13" s="66" t="s">
        <v>438</v>
      </c>
      <c r="K13" s="49" t="s">
        <v>439</v>
      </c>
      <c r="L13" s="49" t="s">
        <v>433</v>
      </c>
      <c r="M13" s="49"/>
    </row>
    <row r="14" ht="43.1" customHeight="1" spans="1:13">
      <c r="A14" s="49"/>
      <c r="B14" s="49"/>
      <c r="C14" s="57"/>
      <c r="D14" s="49"/>
      <c r="E14" s="50"/>
      <c r="F14" s="49" t="s">
        <v>455</v>
      </c>
      <c r="G14" s="49" t="s">
        <v>456</v>
      </c>
      <c r="H14" s="64" t="s">
        <v>457</v>
      </c>
      <c r="I14" s="66" t="s">
        <v>458</v>
      </c>
      <c r="J14" s="66" t="s">
        <v>458</v>
      </c>
      <c r="K14" s="49"/>
      <c r="L14" s="49" t="s">
        <v>459</v>
      </c>
      <c r="M14" s="49"/>
    </row>
    <row r="15" ht="43.1" customHeight="1" spans="1:13">
      <c r="A15" s="49"/>
      <c r="B15" s="49"/>
      <c r="C15" s="57"/>
      <c r="D15" s="49"/>
      <c r="E15" s="50"/>
      <c r="F15" s="49" t="s">
        <v>460</v>
      </c>
      <c r="G15" s="49" t="s">
        <v>461</v>
      </c>
      <c r="H15" s="64" t="s">
        <v>462</v>
      </c>
      <c r="I15" s="66" t="s">
        <v>463</v>
      </c>
      <c r="J15" s="66" t="s">
        <v>463</v>
      </c>
      <c r="K15" s="49" t="s">
        <v>443</v>
      </c>
      <c r="L15" s="49" t="s">
        <v>464</v>
      </c>
      <c r="M15" s="49"/>
    </row>
    <row r="16" ht="43.1" customHeight="1" spans="1:13">
      <c r="A16" s="49"/>
      <c r="B16" s="49"/>
      <c r="C16" s="57"/>
      <c r="D16" s="49"/>
      <c r="E16" s="50" t="s">
        <v>465</v>
      </c>
      <c r="F16" s="49" t="s">
        <v>466</v>
      </c>
      <c r="G16" s="49" t="s">
        <v>467</v>
      </c>
      <c r="H16" s="64" t="s">
        <v>441</v>
      </c>
      <c r="I16" s="66" t="s">
        <v>468</v>
      </c>
      <c r="J16" s="66" t="s">
        <v>468</v>
      </c>
      <c r="K16" s="49" t="s">
        <v>443</v>
      </c>
      <c r="L16" s="49" t="s">
        <v>433</v>
      </c>
      <c r="M16" s="49"/>
    </row>
    <row r="17" ht="43.1" customHeight="1" spans="1:13">
      <c r="A17" s="49"/>
      <c r="B17" s="49"/>
      <c r="C17" s="57"/>
      <c r="D17" s="49"/>
      <c r="E17" s="50" t="s">
        <v>469</v>
      </c>
      <c r="F17" s="49" t="s">
        <v>470</v>
      </c>
      <c r="G17" s="49" t="s">
        <v>471</v>
      </c>
      <c r="H17" s="64" t="s">
        <v>472</v>
      </c>
      <c r="I17" s="66" t="s">
        <v>438</v>
      </c>
      <c r="J17" s="66" t="s">
        <v>438</v>
      </c>
      <c r="K17" s="49"/>
      <c r="L17" s="49" t="s">
        <v>459</v>
      </c>
      <c r="M17" s="49"/>
    </row>
    <row r="18" ht="43.1" customHeight="1" spans="1:13">
      <c r="A18" s="49" t="s">
        <v>158</v>
      </c>
      <c r="B18" s="49" t="s">
        <v>473</v>
      </c>
      <c r="C18" s="57">
        <v>550</v>
      </c>
      <c r="D18" s="49" t="s">
        <v>474</v>
      </c>
      <c r="E18" s="50" t="s">
        <v>469</v>
      </c>
      <c r="F18" s="49" t="s">
        <v>475</v>
      </c>
      <c r="G18" s="49" t="s">
        <v>476</v>
      </c>
      <c r="H18" s="64" t="s">
        <v>477</v>
      </c>
      <c r="I18" s="66" t="s">
        <v>438</v>
      </c>
      <c r="J18" s="66" t="s">
        <v>438</v>
      </c>
      <c r="K18" s="49" t="s">
        <v>432</v>
      </c>
      <c r="L18" s="49" t="s">
        <v>433</v>
      </c>
      <c r="M18" s="49"/>
    </row>
    <row r="19" ht="43.1" customHeight="1" spans="1:13">
      <c r="A19" s="49"/>
      <c r="B19" s="49"/>
      <c r="C19" s="57"/>
      <c r="D19" s="49"/>
      <c r="E19" s="50" t="s">
        <v>434</v>
      </c>
      <c r="F19" s="49" t="s">
        <v>455</v>
      </c>
      <c r="G19" s="49" t="s">
        <v>478</v>
      </c>
      <c r="H19" s="64" t="s">
        <v>457</v>
      </c>
      <c r="I19" s="66" t="s">
        <v>438</v>
      </c>
      <c r="J19" s="66" t="s">
        <v>438</v>
      </c>
      <c r="K19" s="49"/>
      <c r="L19" s="49" t="s">
        <v>459</v>
      </c>
      <c r="M19" s="49"/>
    </row>
    <row r="20" ht="43.1" customHeight="1" spans="1:13">
      <c r="A20" s="49"/>
      <c r="B20" s="49"/>
      <c r="C20" s="57"/>
      <c r="D20" s="49"/>
      <c r="E20" s="50"/>
      <c r="F20" s="49" t="s">
        <v>460</v>
      </c>
      <c r="G20" s="49" t="s">
        <v>479</v>
      </c>
      <c r="H20" s="64" t="s">
        <v>441</v>
      </c>
      <c r="I20" s="66" t="s">
        <v>438</v>
      </c>
      <c r="J20" s="66" t="s">
        <v>438</v>
      </c>
      <c r="K20" s="49" t="s">
        <v>443</v>
      </c>
      <c r="L20" s="49" t="s">
        <v>433</v>
      </c>
      <c r="M20" s="49"/>
    </row>
    <row r="21" ht="43.1" customHeight="1" spans="1:13">
      <c r="A21" s="49"/>
      <c r="B21" s="49"/>
      <c r="C21" s="57"/>
      <c r="D21" s="49"/>
      <c r="E21" s="50"/>
      <c r="F21" s="49" t="s">
        <v>435</v>
      </c>
      <c r="G21" s="49" t="s">
        <v>480</v>
      </c>
      <c r="H21" s="64" t="s">
        <v>481</v>
      </c>
      <c r="I21" s="66" t="s">
        <v>438</v>
      </c>
      <c r="J21" s="66" t="s">
        <v>438</v>
      </c>
      <c r="K21" s="49" t="s">
        <v>482</v>
      </c>
      <c r="L21" s="49" t="s">
        <v>433</v>
      </c>
      <c r="M21" s="49"/>
    </row>
    <row r="22" ht="43.1" customHeight="1" spans="1:13">
      <c r="A22" s="49"/>
      <c r="B22" s="49"/>
      <c r="C22" s="57"/>
      <c r="D22" s="49"/>
      <c r="E22" s="50"/>
      <c r="F22" s="49"/>
      <c r="G22" s="49" t="s">
        <v>483</v>
      </c>
      <c r="H22" s="64" t="s">
        <v>484</v>
      </c>
      <c r="I22" s="66" t="s">
        <v>485</v>
      </c>
      <c r="J22" s="66" t="s">
        <v>485</v>
      </c>
      <c r="K22" s="49" t="s">
        <v>486</v>
      </c>
      <c r="L22" s="49" t="s">
        <v>433</v>
      </c>
      <c r="M22" s="49"/>
    </row>
    <row r="23" ht="43.1" customHeight="1" spans="1:13">
      <c r="A23" s="49"/>
      <c r="B23" s="49"/>
      <c r="C23" s="57"/>
      <c r="D23" s="49"/>
      <c r="E23" s="50" t="s">
        <v>427</v>
      </c>
      <c r="F23" s="49" t="s">
        <v>428</v>
      </c>
      <c r="G23" s="49" t="s">
        <v>429</v>
      </c>
      <c r="H23" s="64" t="s">
        <v>430</v>
      </c>
      <c r="I23" s="66" t="s">
        <v>431</v>
      </c>
      <c r="J23" s="66" t="s">
        <v>431</v>
      </c>
      <c r="K23" s="49" t="s">
        <v>443</v>
      </c>
      <c r="L23" s="49" t="s">
        <v>433</v>
      </c>
      <c r="M23" s="49"/>
    </row>
    <row r="24" ht="43.1" customHeight="1" spans="1:13">
      <c r="A24" s="49"/>
      <c r="B24" s="49"/>
      <c r="C24" s="57"/>
      <c r="D24" s="49"/>
      <c r="E24" s="50" t="s">
        <v>465</v>
      </c>
      <c r="F24" s="49" t="s">
        <v>466</v>
      </c>
      <c r="G24" s="49" t="s">
        <v>467</v>
      </c>
      <c r="H24" s="64" t="s">
        <v>441</v>
      </c>
      <c r="I24" s="66" t="s">
        <v>468</v>
      </c>
      <c r="J24" s="66" t="s">
        <v>468</v>
      </c>
      <c r="K24" s="49" t="s">
        <v>443</v>
      </c>
      <c r="L24" s="49" t="s">
        <v>433</v>
      </c>
      <c r="M24" s="49"/>
    </row>
  </sheetData>
  <autoFilter xmlns:etc="http://www.wps.cn/officeDocument/2017/etCustomData" ref="A5:M24" etc:filterBottomFollowUsedRange="0">
    <extLst/>
  </autoFilter>
  <mergeCells count="20">
    <mergeCell ref="C2:M2"/>
    <mergeCell ref="A3:K3"/>
    <mergeCell ref="L3:M3"/>
    <mergeCell ref="E4:M4"/>
    <mergeCell ref="A4:A5"/>
    <mergeCell ref="A7:A17"/>
    <mergeCell ref="A18:A24"/>
    <mergeCell ref="B4:B5"/>
    <mergeCell ref="B7:B17"/>
    <mergeCell ref="B18:B24"/>
    <mergeCell ref="C4:C5"/>
    <mergeCell ref="C7:C17"/>
    <mergeCell ref="C18:C24"/>
    <mergeCell ref="D4:D5"/>
    <mergeCell ref="D7:D17"/>
    <mergeCell ref="D18:D24"/>
    <mergeCell ref="E8:E15"/>
    <mergeCell ref="E19:E22"/>
    <mergeCell ref="F8:F13"/>
    <mergeCell ref="F21:F2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zoomScale="85" zoomScaleNormal="85"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3333333333333" customWidth="1"/>
    <col min="2" max="2" width="16.5555555555556" customWidth="1"/>
    <col min="3" max="3" width="6.77777777777778" customWidth="1"/>
    <col min="4" max="4" width="9.22222222222222" customWidth="1"/>
    <col min="5" max="5" width="10.6666666666667" customWidth="1"/>
    <col min="6" max="6" width="12.1111111111111" customWidth="1"/>
    <col min="7" max="9" width="6.33333333333333" customWidth="1"/>
    <col min="10" max="10" width="19.2222222222222" customWidth="1"/>
    <col min="11" max="11" width="7.22222222222222" customWidth="1"/>
    <col min="12" max="12" width="12.5555555555556" customWidth="1"/>
    <col min="13" max="13" width="23.8888888888889" customWidth="1"/>
    <col min="14" max="14" width="7.77777777777778" customWidth="1"/>
    <col min="15" max="15" width="7.22222222222222" customWidth="1"/>
    <col min="16" max="16" width="6.33333333333333" customWidth="1"/>
    <col min="17" max="17" width="44.5555555555556" customWidth="1"/>
    <col min="18" max="18" width="25.2222222222222" customWidth="1"/>
    <col min="19" max="19" width="10.5555555555556" customWidth="1"/>
  </cols>
  <sheetData>
    <row r="1" ht="25" customHeight="1" spans="1:19">
      <c r="A1" s="43"/>
      <c r="S1" s="43" t="s">
        <v>487</v>
      </c>
    </row>
    <row r="2" ht="42.25" customHeight="1" spans="1:19">
      <c r="A2" s="60" t="s">
        <v>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3.25" customHeight="1" spans="1:19">
      <c r="A3" s="61" t="s">
        <v>488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6.35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35</v>
      </c>
      <c r="R4" s="47"/>
      <c r="S4" s="47"/>
    </row>
    <row r="5" ht="18.1" customHeight="1" spans="1:19">
      <c r="A5" s="53" t="s">
        <v>374</v>
      </c>
      <c r="B5" s="53" t="s">
        <v>375</v>
      </c>
      <c r="C5" s="53" t="s">
        <v>489</v>
      </c>
      <c r="D5" s="53"/>
      <c r="E5" s="53"/>
      <c r="F5" s="53"/>
      <c r="G5" s="53"/>
      <c r="H5" s="53"/>
      <c r="I5" s="53"/>
      <c r="J5" s="53" t="s">
        <v>490</v>
      </c>
      <c r="K5" s="53" t="s">
        <v>491</v>
      </c>
      <c r="L5" s="53"/>
      <c r="M5" s="53"/>
      <c r="N5" s="53"/>
      <c r="O5" s="53"/>
      <c r="P5" s="53"/>
      <c r="Q5" s="53"/>
      <c r="R5" s="53"/>
      <c r="S5" s="53"/>
    </row>
    <row r="6" ht="18.95" customHeight="1" spans="1:19">
      <c r="A6" s="53"/>
      <c r="B6" s="53"/>
      <c r="C6" s="53" t="s">
        <v>413</v>
      </c>
      <c r="D6" s="53" t="s">
        <v>492</v>
      </c>
      <c r="E6" s="53"/>
      <c r="F6" s="53"/>
      <c r="G6" s="53"/>
      <c r="H6" s="53" t="s">
        <v>493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31.05" customHeight="1" spans="1:19">
      <c r="A7" s="53"/>
      <c r="B7" s="53"/>
      <c r="C7" s="53"/>
      <c r="D7" s="53" t="s">
        <v>143</v>
      </c>
      <c r="E7" s="53" t="s">
        <v>494</v>
      </c>
      <c r="F7" s="53" t="s">
        <v>147</v>
      </c>
      <c r="G7" s="53" t="s">
        <v>495</v>
      </c>
      <c r="H7" s="53" t="s">
        <v>164</v>
      </c>
      <c r="I7" s="53" t="s">
        <v>165</v>
      </c>
      <c r="J7" s="53"/>
      <c r="K7" s="53" t="s">
        <v>416</v>
      </c>
      <c r="L7" s="53" t="s">
        <v>417</v>
      </c>
      <c r="M7" s="53" t="s">
        <v>418</v>
      </c>
      <c r="N7" s="53" t="s">
        <v>423</v>
      </c>
      <c r="O7" s="53" t="s">
        <v>419</v>
      </c>
      <c r="P7" s="53" t="s">
        <v>496</v>
      </c>
      <c r="Q7" s="53" t="s">
        <v>497</v>
      </c>
      <c r="R7" s="53" t="s">
        <v>498</v>
      </c>
      <c r="S7" s="53" t="s">
        <v>424</v>
      </c>
    </row>
    <row r="8" ht="16.35" customHeight="1" spans="1:19">
      <c r="A8" s="62" t="s">
        <v>499</v>
      </c>
      <c r="B8" s="62"/>
      <c r="C8" s="57">
        <v>1026.601406</v>
      </c>
      <c r="D8" s="57">
        <v>1026.601406</v>
      </c>
      <c r="E8" s="57">
        <v>0</v>
      </c>
      <c r="F8" s="57">
        <v>0</v>
      </c>
      <c r="G8" s="57">
        <v>0</v>
      </c>
      <c r="H8" s="57">
        <v>326.601406</v>
      </c>
      <c r="I8" s="57">
        <v>700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31.35" customHeight="1" spans="1:19">
      <c r="A9" s="49" t="s">
        <v>2</v>
      </c>
      <c r="B9" s="49" t="s">
        <v>4</v>
      </c>
      <c r="C9" s="57">
        <v>1026.601406</v>
      </c>
      <c r="D9" s="57">
        <v>1026.601406</v>
      </c>
      <c r="E9" s="57"/>
      <c r="F9" s="57"/>
      <c r="G9" s="57"/>
      <c r="H9" s="57">
        <v>326.601406</v>
      </c>
      <c r="I9" s="57">
        <v>700</v>
      </c>
      <c r="J9" s="49" t="s">
        <v>500</v>
      </c>
      <c r="K9" s="63" t="s">
        <v>434</v>
      </c>
      <c r="L9" s="63" t="s">
        <v>435</v>
      </c>
      <c r="M9" s="64" t="s">
        <v>446</v>
      </c>
      <c r="N9" s="63" t="s">
        <v>433</v>
      </c>
      <c r="O9" s="64" t="s">
        <v>501</v>
      </c>
      <c r="P9" s="63" t="s">
        <v>439</v>
      </c>
      <c r="Q9" s="64" t="s">
        <v>448</v>
      </c>
      <c r="R9" s="63" t="s">
        <v>502</v>
      </c>
      <c r="S9" s="65">
        <v>10</v>
      </c>
    </row>
    <row r="10" ht="31.35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/>
      <c r="M10" s="64" t="s">
        <v>449</v>
      </c>
      <c r="N10" s="63" t="s">
        <v>433</v>
      </c>
      <c r="O10" s="64" t="s">
        <v>450</v>
      </c>
      <c r="P10" s="63" t="s">
        <v>452</v>
      </c>
      <c r="Q10" s="64" t="s">
        <v>451</v>
      </c>
      <c r="R10" s="63" t="s">
        <v>503</v>
      </c>
      <c r="S10" s="65">
        <v>10</v>
      </c>
    </row>
    <row r="11" ht="31.35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/>
      <c r="M11" s="64" t="s">
        <v>504</v>
      </c>
      <c r="N11" s="63" t="s">
        <v>433</v>
      </c>
      <c r="O11" s="64" t="s">
        <v>454</v>
      </c>
      <c r="P11" s="63" t="s">
        <v>439</v>
      </c>
      <c r="Q11" s="64" t="s">
        <v>505</v>
      </c>
      <c r="R11" s="63" t="s">
        <v>506</v>
      </c>
      <c r="S11" s="65">
        <v>10</v>
      </c>
    </row>
    <row r="12" ht="31.35" customHeight="1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/>
      <c r="L12" s="63"/>
      <c r="M12" s="64" t="s">
        <v>440</v>
      </c>
      <c r="N12" s="63" t="s">
        <v>433</v>
      </c>
      <c r="O12" s="64" t="s">
        <v>441</v>
      </c>
      <c r="P12" s="63" t="s">
        <v>443</v>
      </c>
      <c r="Q12" s="64" t="s">
        <v>442</v>
      </c>
      <c r="R12" s="63" t="s">
        <v>507</v>
      </c>
      <c r="S12" s="65">
        <v>10</v>
      </c>
    </row>
    <row r="13" ht="31.35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/>
      <c r="M13" s="64" t="s">
        <v>483</v>
      </c>
      <c r="N13" s="63" t="s">
        <v>433</v>
      </c>
      <c r="O13" s="64" t="s">
        <v>484</v>
      </c>
      <c r="P13" s="63" t="s">
        <v>486</v>
      </c>
      <c r="Q13" s="64" t="s">
        <v>485</v>
      </c>
      <c r="R13" s="63" t="s">
        <v>508</v>
      </c>
      <c r="S13" s="65">
        <v>10</v>
      </c>
    </row>
    <row r="14" ht="31.35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 t="s">
        <v>460</v>
      </c>
      <c r="M14" s="64" t="s">
        <v>461</v>
      </c>
      <c r="N14" s="63" t="s">
        <v>433</v>
      </c>
      <c r="O14" s="64" t="s">
        <v>441</v>
      </c>
      <c r="P14" s="63" t="s">
        <v>443</v>
      </c>
      <c r="Q14" s="64" t="s">
        <v>463</v>
      </c>
      <c r="R14" s="63" t="s">
        <v>507</v>
      </c>
      <c r="S14" s="65">
        <v>10</v>
      </c>
    </row>
    <row r="15" ht="31.35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/>
      <c r="L15" s="63" t="s">
        <v>455</v>
      </c>
      <c r="M15" s="64" t="s">
        <v>456</v>
      </c>
      <c r="N15" s="63" t="s">
        <v>459</v>
      </c>
      <c r="O15" s="64" t="s">
        <v>509</v>
      </c>
      <c r="P15" s="66" t="s">
        <v>438</v>
      </c>
      <c r="Q15" s="64" t="s">
        <v>458</v>
      </c>
      <c r="R15" s="63" t="s">
        <v>510</v>
      </c>
      <c r="S15" s="65">
        <v>10</v>
      </c>
    </row>
    <row r="16" ht="31.35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 t="s">
        <v>469</v>
      </c>
      <c r="L16" s="63" t="s">
        <v>475</v>
      </c>
      <c r="M16" s="66" t="s">
        <v>438</v>
      </c>
      <c r="N16" s="66" t="s">
        <v>438</v>
      </c>
      <c r="O16" s="66" t="s">
        <v>438</v>
      </c>
      <c r="P16" s="66" t="s">
        <v>438</v>
      </c>
      <c r="Q16" s="66" t="s">
        <v>438</v>
      </c>
      <c r="R16" s="66" t="s">
        <v>438</v>
      </c>
      <c r="S16" s="66" t="s">
        <v>438</v>
      </c>
    </row>
    <row r="17" ht="31.35" customHeight="1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/>
      <c r="L17" s="63" t="s">
        <v>470</v>
      </c>
      <c r="M17" s="64" t="s">
        <v>511</v>
      </c>
      <c r="N17" s="63" t="s">
        <v>459</v>
      </c>
      <c r="O17" s="64" t="s">
        <v>472</v>
      </c>
      <c r="P17" s="63"/>
      <c r="Q17" s="64" t="s">
        <v>512</v>
      </c>
      <c r="R17" s="63" t="s">
        <v>513</v>
      </c>
      <c r="S17" s="65">
        <v>10</v>
      </c>
    </row>
    <row r="18" ht="31.35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 t="s">
        <v>514</v>
      </c>
      <c r="M18" s="66" t="s">
        <v>438</v>
      </c>
      <c r="N18" s="66" t="s">
        <v>438</v>
      </c>
      <c r="O18" s="66" t="s">
        <v>438</v>
      </c>
      <c r="P18" s="66" t="s">
        <v>438</v>
      </c>
      <c r="Q18" s="66" t="s">
        <v>438</v>
      </c>
      <c r="R18" s="66" t="s">
        <v>438</v>
      </c>
      <c r="S18" s="66" t="s">
        <v>438</v>
      </c>
    </row>
    <row r="19" ht="31.35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/>
      <c r="L19" s="63" t="s">
        <v>515</v>
      </c>
      <c r="M19" s="66" t="s">
        <v>438</v>
      </c>
      <c r="N19" s="66" t="s">
        <v>438</v>
      </c>
      <c r="O19" s="66" t="s">
        <v>438</v>
      </c>
      <c r="P19" s="66" t="s">
        <v>438</v>
      </c>
      <c r="Q19" s="66" t="s">
        <v>438</v>
      </c>
      <c r="R19" s="66" t="s">
        <v>438</v>
      </c>
      <c r="S19" s="66" t="s">
        <v>438</v>
      </c>
    </row>
    <row r="20" ht="31.35" customHeight="1" spans="1:19">
      <c r="A20" s="49"/>
      <c r="B20" s="49"/>
      <c r="C20" s="57"/>
      <c r="D20" s="57"/>
      <c r="E20" s="57"/>
      <c r="F20" s="57"/>
      <c r="G20" s="57"/>
      <c r="H20" s="57"/>
      <c r="I20" s="57"/>
      <c r="J20" s="49"/>
      <c r="K20" s="63" t="s">
        <v>465</v>
      </c>
      <c r="L20" s="63" t="s">
        <v>466</v>
      </c>
      <c r="M20" s="64" t="s">
        <v>467</v>
      </c>
      <c r="N20" s="63" t="s">
        <v>459</v>
      </c>
      <c r="O20" s="64" t="s">
        <v>441</v>
      </c>
      <c r="P20" s="63"/>
      <c r="Q20" s="64" t="s">
        <v>468</v>
      </c>
      <c r="R20" s="63" t="s">
        <v>516</v>
      </c>
      <c r="S20" s="65">
        <v>10</v>
      </c>
    </row>
    <row r="21" ht="31.35" customHeight="1" spans="1:19">
      <c r="A21" s="49"/>
      <c r="B21" s="49"/>
      <c r="C21" s="57"/>
      <c r="D21" s="57"/>
      <c r="E21" s="57"/>
      <c r="F21" s="57"/>
      <c r="G21" s="57"/>
      <c r="H21" s="57"/>
      <c r="I21" s="57"/>
      <c r="J21" s="49"/>
      <c r="K21" s="63" t="s">
        <v>427</v>
      </c>
      <c r="L21" s="63" t="s">
        <v>428</v>
      </c>
      <c r="M21" s="64" t="s">
        <v>429</v>
      </c>
      <c r="N21" s="63" t="s">
        <v>459</v>
      </c>
      <c r="O21" s="64" t="s">
        <v>430</v>
      </c>
      <c r="P21" s="63"/>
      <c r="Q21" s="64" t="s">
        <v>431</v>
      </c>
      <c r="R21" s="63" t="s">
        <v>517</v>
      </c>
      <c r="S21" s="65">
        <v>10</v>
      </c>
    </row>
    <row r="22" ht="31.35" customHeight="1" spans="1:19">
      <c r="A22" s="49"/>
      <c r="B22" s="49"/>
      <c r="C22" s="57"/>
      <c r="D22" s="57"/>
      <c r="E22" s="57"/>
      <c r="F22" s="57"/>
      <c r="G22" s="57"/>
      <c r="H22" s="57"/>
      <c r="I22" s="57"/>
      <c r="J22" s="49"/>
      <c r="K22" s="63"/>
      <c r="L22" s="63" t="s">
        <v>518</v>
      </c>
      <c r="M22" s="66" t="s">
        <v>438</v>
      </c>
      <c r="N22" s="66" t="s">
        <v>438</v>
      </c>
      <c r="O22" s="66" t="s">
        <v>438</v>
      </c>
      <c r="P22" s="66" t="s">
        <v>438</v>
      </c>
      <c r="Q22" s="66" t="s">
        <v>438</v>
      </c>
      <c r="R22" s="66" t="s">
        <v>438</v>
      </c>
      <c r="S22" s="66" t="s">
        <v>438</v>
      </c>
    </row>
    <row r="23" ht="31.35" customHeight="1" spans="1:19">
      <c r="A23" s="49"/>
      <c r="B23" s="49"/>
      <c r="C23" s="57"/>
      <c r="D23" s="57"/>
      <c r="E23" s="57"/>
      <c r="F23" s="57"/>
      <c r="G23" s="57"/>
      <c r="H23" s="57"/>
      <c r="I23" s="57"/>
      <c r="J23" s="49"/>
      <c r="K23" s="63"/>
      <c r="L23" s="63" t="s">
        <v>519</v>
      </c>
      <c r="M23" s="66" t="s">
        <v>438</v>
      </c>
      <c r="N23" s="66" t="s">
        <v>438</v>
      </c>
      <c r="O23" s="66" t="s">
        <v>438</v>
      </c>
      <c r="P23" s="66" t="s">
        <v>438</v>
      </c>
      <c r="Q23" s="66" t="s">
        <v>438</v>
      </c>
      <c r="R23" s="66" t="s">
        <v>438</v>
      </c>
      <c r="S23" s="66" t="s">
        <v>438</v>
      </c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1:19">
      <c r="F32" s="43" t="s">
        <v>520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43"/>
      <c r="B1" s="43"/>
      <c r="C1" s="43"/>
      <c r="D1" s="43"/>
      <c r="E1" s="43"/>
      <c r="F1" s="43"/>
      <c r="G1" s="43"/>
      <c r="H1" s="43"/>
      <c r="I1" s="44" t="s">
        <v>521</v>
      </c>
    </row>
    <row r="2" ht="43.1" customHeight="1" spans="1:9">
      <c r="A2" s="45" t="s">
        <v>30</v>
      </c>
      <c r="B2" s="45"/>
      <c r="C2" s="45"/>
      <c r="D2" s="45"/>
      <c r="E2" s="45"/>
      <c r="F2" s="45"/>
      <c r="G2" s="45"/>
      <c r="H2" s="45"/>
      <c r="I2" s="45"/>
    </row>
    <row r="3" ht="24.15" customHeight="1" spans="1:9">
      <c r="A3" s="46" t="s">
        <v>34</v>
      </c>
      <c r="B3" s="46"/>
      <c r="C3" s="46"/>
      <c r="D3" s="46"/>
      <c r="E3" s="46"/>
      <c r="F3" s="46"/>
      <c r="G3" s="46"/>
      <c r="H3" s="46"/>
      <c r="I3" s="47" t="s">
        <v>35</v>
      </c>
    </row>
    <row r="4" ht="19.8" customHeight="1" spans="1:9">
      <c r="A4" s="48" t="s">
        <v>161</v>
      </c>
      <c r="B4" s="48"/>
      <c r="C4" s="48"/>
      <c r="D4" s="48" t="s">
        <v>162</v>
      </c>
      <c r="E4" s="48" t="s">
        <v>163</v>
      </c>
      <c r="F4" s="48" t="s">
        <v>164</v>
      </c>
      <c r="G4" s="48"/>
      <c r="H4" s="48"/>
      <c r="I4" s="48"/>
    </row>
    <row r="5" ht="17.25" customHeight="1" spans="1:9">
      <c r="A5" s="48"/>
      <c r="B5" s="48"/>
      <c r="C5" s="48"/>
      <c r="D5" s="48"/>
      <c r="E5" s="48"/>
      <c r="F5" s="48" t="s">
        <v>140</v>
      </c>
      <c r="G5" s="48" t="s">
        <v>260</v>
      </c>
      <c r="H5" s="48"/>
      <c r="I5" s="48" t="s">
        <v>261</v>
      </c>
    </row>
    <row r="6" ht="24.15" customHeight="1" spans="1:9">
      <c r="A6" s="48" t="s">
        <v>169</v>
      </c>
      <c r="B6" s="48" t="s">
        <v>170</v>
      </c>
      <c r="C6" s="48" t="s">
        <v>171</v>
      </c>
      <c r="D6" s="48"/>
      <c r="E6" s="48"/>
      <c r="F6" s="48"/>
      <c r="G6" s="48" t="s">
        <v>238</v>
      </c>
      <c r="H6" s="48" t="s">
        <v>230</v>
      </c>
      <c r="I6" s="48"/>
    </row>
    <row r="7" ht="22.8" customHeight="1" spans="1:9">
      <c r="A7" s="49"/>
      <c r="B7" s="49"/>
      <c r="C7" s="49"/>
      <c r="D7" s="50"/>
      <c r="E7" s="50" t="s">
        <v>140</v>
      </c>
      <c r="F7" s="51">
        <v>326.601406</v>
      </c>
      <c r="G7" s="51">
        <v>245.373106</v>
      </c>
      <c r="H7" s="51">
        <v>54.2283</v>
      </c>
      <c r="I7" s="51">
        <v>27</v>
      </c>
    </row>
    <row r="8" ht="22.8" customHeight="1" spans="1:9">
      <c r="A8" s="49"/>
      <c r="B8" s="49"/>
      <c r="C8" s="49"/>
      <c r="D8" s="52" t="s">
        <v>158</v>
      </c>
      <c r="E8" s="52" t="s">
        <v>159</v>
      </c>
      <c r="F8" s="51">
        <v>326.601406</v>
      </c>
      <c r="G8" s="51">
        <v>245.373106</v>
      </c>
      <c r="H8" s="51">
        <v>54.2283</v>
      </c>
      <c r="I8" s="51">
        <v>27</v>
      </c>
    </row>
    <row r="9" ht="22.8" customHeight="1" spans="1:9">
      <c r="A9" s="53" t="s">
        <v>187</v>
      </c>
      <c r="B9" s="53"/>
      <c r="C9" s="53"/>
      <c r="D9" s="50" t="s">
        <v>262</v>
      </c>
      <c r="E9" s="50" t="s">
        <v>263</v>
      </c>
      <c r="F9" s="51">
        <v>80.251052</v>
      </c>
      <c r="G9" s="51">
        <v>26.022752</v>
      </c>
      <c r="H9" s="51">
        <v>54.2283</v>
      </c>
      <c r="I9" s="51">
        <v>0</v>
      </c>
    </row>
    <row r="10" ht="22.8" customHeight="1" spans="1:9">
      <c r="A10" s="53" t="s">
        <v>187</v>
      </c>
      <c r="B10" s="54" t="s">
        <v>189</v>
      </c>
      <c r="C10" s="53"/>
      <c r="D10" s="50" t="s">
        <v>264</v>
      </c>
      <c r="E10" s="50" t="s">
        <v>265</v>
      </c>
      <c r="F10" s="51">
        <v>78.057452</v>
      </c>
      <c r="G10" s="51">
        <v>23.829152</v>
      </c>
      <c r="H10" s="51">
        <v>54.2283</v>
      </c>
      <c r="I10" s="51">
        <v>0</v>
      </c>
    </row>
    <row r="11" ht="22.8" customHeight="1" spans="1:9">
      <c r="A11" s="55" t="s">
        <v>187</v>
      </c>
      <c r="B11" s="55" t="s">
        <v>189</v>
      </c>
      <c r="C11" s="55" t="s">
        <v>174</v>
      </c>
      <c r="D11" s="56" t="s">
        <v>266</v>
      </c>
      <c r="E11" s="49" t="s">
        <v>267</v>
      </c>
      <c r="F11" s="57">
        <v>54.2283</v>
      </c>
      <c r="G11" s="58"/>
      <c r="H11" s="58">
        <v>54.2283</v>
      </c>
      <c r="I11" s="58"/>
    </row>
    <row r="12" ht="22.8" customHeight="1" spans="1:9">
      <c r="A12" s="55" t="s">
        <v>187</v>
      </c>
      <c r="B12" s="55" t="s">
        <v>189</v>
      </c>
      <c r="C12" s="55" t="s">
        <v>189</v>
      </c>
      <c r="D12" s="56" t="s">
        <v>268</v>
      </c>
      <c r="E12" s="49" t="s">
        <v>269</v>
      </c>
      <c r="F12" s="57">
        <v>23.829152</v>
      </c>
      <c r="G12" s="58">
        <v>23.829152</v>
      </c>
      <c r="H12" s="58"/>
      <c r="I12" s="58"/>
    </row>
    <row r="13" ht="22.8" customHeight="1" spans="1:9">
      <c r="A13" s="53" t="s">
        <v>187</v>
      </c>
      <c r="B13" s="54" t="s">
        <v>196</v>
      </c>
      <c r="C13" s="53"/>
      <c r="D13" s="50" t="s">
        <v>270</v>
      </c>
      <c r="E13" s="50" t="s">
        <v>271</v>
      </c>
      <c r="F13" s="51">
        <v>1.09386</v>
      </c>
      <c r="G13" s="51">
        <v>1.09386</v>
      </c>
      <c r="H13" s="51">
        <v>0</v>
      </c>
      <c r="I13" s="51">
        <v>0</v>
      </c>
    </row>
    <row r="14" ht="22.8" customHeight="1" spans="1:9">
      <c r="A14" s="55" t="s">
        <v>187</v>
      </c>
      <c r="B14" s="55" t="s">
        <v>196</v>
      </c>
      <c r="C14" s="55" t="s">
        <v>179</v>
      </c>
      <c r="D14" s="56" t="s">
        <v>272</v>
      </c>
      <c r="E14" s="49" t="s">
        <v>273</v>
      </c>
      <c r="F14" s="57">
        <v>1.09386</v>
      </c>
      <c r="G14" s="58">
        <v>1.09386</v>
      </c>
      <c r="H14" s="58"/>
      <c r="I14" s="58"/>
    </row>
    <row r="15" ht="22.8" customHeight="1" spans="1:9">
      <c r="A15" s="53" t="s">
        <v>187</v>
      </c>
      <c r="B15" s="54" t="s">
        <v>179</v>
      </c>
      <c r="C15" s="53"/>
      <c r="D15" s="50" t="s">
        <v>274</v>
      </c>
      <c r="E15" s="50" t="s">
        <v>204</v>
      </c>
      <c r="F15" s="51">
        <v>1.09974</v>
      </c>
      <c r="G15" s="51">
        <v>1.09974</v>
      </c>
      <c r="H15" s="51">
        <v>0</v>
      </c>
      <c r="I15" s="51">
        <v>0</v>
      </c>
    </row>
    <row r="16" ht="22.8" customHeight="1" spans="1:9">
      <c r="A16" s="55" t="s">
        <v>187</v>
      </c>
      <c r="B16" s="55" t="s">
        <v>179</v>
      </c>
      <c r="C16" s="55" t="s">
        <v>179</v>
      </c>
      <c r="D16" s="56" t="s">
        <v>275</v>
      </c>
      <c r="E16" s="49" t="s">
        <v>276</v>
      </c>
      <c r="F16" s="57">
        <v>1.09974</v>
      </c>
      <c r="G16" s="58">
        <v>1.09974</v>
      </c>
      <c r="H16" s="58"/>
      <c r="I16" s="58"/>
    </row>
    <row r="17" ht="22.8" customHeight="1" spans="1:9">
      <c r="A17" s="53" t="s">
        <v>172</v>
      </c>
      <c r="B17" s="53"/>
      <c r="C17" s="53"/>
      <c r="D17" s="50" t="s">
        <v>277</v>
      </c>
      <c r="E17" s="50" t="s">
        <v>278</v>
      </c>
      <c r="F17" s="51">
        <v>219.1307</v>
      </c>
      <c r="G17" s="51">
        <v>192.1307</v>
      </c>
      <c r="H17" s="51">
        <v>0</v>
      </c>
      <c r="I17" s="51">
        <v>27</v>
      </c>
    </row>
    <row r="18" ht="22.8" customHeight="1" spans="1:9">
      <c r="A18" s="53" t="s">
        <v>172</v>
      </c>
      <c r="B18" s="54" t="s">
        <v>174</v>
      </c>
      <c r="C18" s="53"/>
      <c r="D18" s="50" t="s">
        <v>279</v>
      </c>
      <c r="E18" s="50" t="s">
        <v>280</v>
      </c>
      <c r="F18" s="51">
        <v>219.1307</v>
      </c>
      <c r="G18" s="51">
        <v>192.1307</v>
      </c>
      <c r="H18" s="51">
        <v>0</v>
      </c>
      <c r="I18" s="51">
        <v>27</v>
      </c>
    </row>
    <row r="19" ht="22.8" customHeight="1" spans="1:9">
      <c r="A19" s="55" t="s">
        <v>172</v>
      </c>
      <c r="B19" s="55" t="s">
        <v>174</v>
      </c>
      <c r="C19" s="55" t="s">
        <v>174</v>
      </c>
      <c r="D19" s="56" t="s">
        <v>281</v>
      </c>
      <c r="E19" s="49" t="s">
        <v>282</v>
      </c>
      <c r="F19" s="57">
        <v>219.1307</v>
      </c>
      <c r="G19" s="58">
        <v>192.1307</v>
      </c>
      <c r="H19" s="58"/>
      <c r="I19" s="58">
        <v>27</v>
      </c>
    </row>
    <row r="20" ht="22.8" customHeight="1" spans="1:9">
      <c r="A20" s="55" t="s">
        <v>172</v>
      </c>
      <c r="B20" s="55" t="s">
        <v>174</v>
      </c>
      <c r="C20" s="55" t="s">
        <v>179</v>
      </c>
      <c r="D20" s="56" t="s">
        <v>283</v>
      </c>
      <c r="E20" s="49" t="s">
        <v>284</v>
      </c>
      <c r="F20" s="57"/>
      <c r="G20" s="58"/>
      <c r="H20" s="58"/>
      <c r="I20" s="58"/>
    </row>
    <row r="21" ht="22.8" customHeight="1" spans="1:9">
      <c r="A21" s="53" t="s">
        <v>172</v>
      </c>
      <c r="B21" s="54" t="s">
        <v>182</v>
      </c>
      <c r="C21" s="53"/>
      <c r="D21" s="50" t="s">
        <v>285</v>
      </c>
      <c r="E21" s="50" t="s">
        <v>286</v>
      </c>
      <c r="F21" s="51">
        <v>0</v>
      </c>
      <c r="G21" s="51">
        <v>0</v>
      </c>
      <c r="H21" s="51">
        <v>0</v>
      </c>
      <c r="I21" s="51">
        <v>0</v>
      </c>
    </row>
    <row r="22" ht="22.8" customHeight="1" spans="1:9">
      <c r="A22" s="55" t="s">
        <v>172</v>
      </c>
      <c r="B22" s="55" t="s">
        <v>182</v>
      </c>
      <c r="C22" s="55" t="s">
        <v>179</v>
      </c>
      <c r="D22" s="56" t="s">
        <v>287</v>
      </c>
      <c r="E22" s="49" t="s">
        <v>288</v>
      </c>
      <c r="F22" s="57"/>
      <c r="G22" s="58"/>
      <c r="H22" s="58"/>
      <c r="I22" s="58"/>
    </row>
    <row r="23" ht="22.8" customHeight="1" spans="1:9">
      <c r="A23" s="53" t="s">
        <v>205</v>
      </c>
      <c r="B23" s="53"/>
      <c r="C23" s="53"/>
      <c r="D23" s="50" t="s">
        <v>289</v>
      </c>
      <c r="E23" s="50" t="s">
        <v>290</v>
      </c>
      <c r="F23" s="51">
        <v>9.34779</v>
      </c>
      <c r="G23" s="51">
        <v>9.34779</v>
      </c>
      <c r="H23" s="51">
        <v>0</v>
      </c>
      <c r="I23" s="51">
        <v>0</v>
      </c>
    </row>
    <row r="24" ht="22.8" customHeight="1" spans="1:9">
      <c r="A24" s="53" t="s">
        <v>205</v>
      </c>
      <c r="B24" s="54" t="s">
        <v>196</v>
      </c>
      <c r="C24" s="53"/>
      <c r="D24" s="50" t="s">
        <v>291</v>
      </c>
      <c r="E24" s="50" t="s">
        <v>292</v>
      </c>
      <c r="F24" s="51">
        <v>9.34779</v>
      </c>
      <c r="G24" s="51">
        <v>9.34779</v>
      </c>
      <c r="H24" s="51">
        <v>0</v>
      </c>
      <c r="I24" s="51">
        <v>0</v>
      </c>
    </row>
    <row r="25" ht="22.8" customHeight="1" spans="1:9">
      <c r="A25" s="55" t="s">
        <v>205</v>
      </c>
      <c r="B25" s="55" t="s">
        <v>196</v>
      </c>
      <c r="C25" s="55" t="s">
        <v>174</v>
      </c>
      <c r="D25" s="56" t="s">
        <v>293</v>
      </c>
      <c r="E25" s="49" t="s">
        <v>294</v>
      </c>
      <c r="F25" s="57">
        <v>9.34779</v>
      </c>
      <c r="G25" s="58">
        <v>9.34779</v>
      </c>
      <c r="H25" s="58"/>
      <c r="I25" s="58"/>
    </row>
    <row r="26" ht="22.8" customHeight="1" spans="1:9">
      <c r="A26" s="53" t="s">
        <v>211</v>
      </c>
      <c r="B26" s="53"/>
      <c r="C26" s="53"/>
      <c r="D26" s="50" t="s">
        <v>295</v>
      </c>
      <c r="E26" s="50" t="s">
        <v>296</v>
      </c>
      <c r="F26" s="51">
        <v>17.871864</v>
      </c>
      <c r="G26" s="51">
        <v>17.871864</v>
      </c>
      <c r="H26" s="51">
        <v>0</v>
      </c>
      <c r="I26" s="51">
        <v>0</v>
      </c>
    </row>
    <row r="27" ht="22.8" customHeight="1" spans="1:9">
      <c r="A27" s="53" t="s">
        <v>211</v>
      </c>
      <c r="B27" s="54" t="s">
        <v>213</v>
      </c>
      <c r="C27" s="53"/>
      <c r="D27" s="50" t="s">
        <v>297</v>
      </c>
      <c r="E27" s="50" t="s">
        <v>298</v>
      </c>
      <c r="F27" s="51">
        <v>17.871864</v>
      </c>
      <c r="G27" s="51">
        <v>17.871864</v>
      </c>
      <c r="H27" s="51">
        <v>0</v>
      </c>
      <c r="I27" s="51">
        <v>0</v>
      </c>
    </row>
    <row r="28" ht="22.8" customHeight="1" spans="1:9">
      <c r="A28" s="55" t="s">
        <v>211</v>
      </c>
      <c r="B28" s="55" t="s">
        <v>213</v>
      </c>
      <c r="C28" s="55" t="s">
        <v>174</v>
      </c>
      <c r="D28" s="56" t="s">
        <v>299</v>
      </c>
      <c r="E28" s="49" t="s">
        <v>300</v>
      </c>
      <c r="F28" s="57">
        <v>17.871864</v>
      </c>
      <c r="G28" s="58">
        <v>17.871864</v>
      </c>
      <c r="H28" s="58"/>
      <c r="I28" s="58"/>
    </row>
    <row r="29" ht="16.35" customHeight="1" spans="1:9">
      <c r="A29" s="59"/>
      <c r="B29" s="59"/>
      <c r="C29" s="59"/>
      <c r="D29" s="59"/>
      <c r="E29" s="59"/>
      <c r="F29" s="59"/>
    </row>
    <row r="30" ht="16.35" customHeight="1" spans="1:9">
      <c r="A30" s="59"/>
      <c r="B30" s="59"/>
      <c r="C30" s="59"/>
      <c r="D30" s="59"/>
      <c r="E30" s="59"/>
      <c r="F30" s="59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F14" sqref="F14"/>
    </sheetView>
  </sheetViews>
  <sheetFormatPr defaultColWidth="9" defaultRowHeight="13.8" outlineLevelCol="4"/>
  <cols>
    <col min="1" max="1" width="33.1666666666667" style="26" customWidth="1"/>
    <col min="2" max="2" width="12.4166666666667" style="26" customWidth="1"/>
    <col min="3" max="3" width="12.5" style="26" customWidth="1"/>
    <col min="4" max="4" width="15.5462962962963" style="26" customWidth="1"/>
    <col min="5" max="16384" width="9" style="26"/>
  </cols>
  <sheetData>
    <row r="1" s="24" customFormat="1" ht="10.8" spans="1:5">
      <c r="A1" s="27"/>
      <c r="B1" s="27"/>
      <c r="C1" s="27"/>
      <c r="D1" s="28" t="s">
        <v>522</v>
      </c>
    </row>
    <row r="2" s="24" customFormat="1" ht="46.95" customHeight="1" spans="1:5">
      <c r="A2" s="29" t="s">
        <v>523</v>
      </c>
      <c r="B2" s="29"/>
      <c r="C2" s="29"/>
      <c r="D2" s="29"/>
    </row>
    <row r="3" s="24" customFormat="1" ht="25.05" customHeight="1" spans="1:5">
      <c r="A3" s="30" t="s">
        <v>524</v>
      </c>
      <c r="B3" s="31"/>
      <c r="C3" s="31"/>
      <c r="D3" s="32" t="s">
        <v>35</v>
      </c>
      <c r="E3" s="33"/>
    </row>
    <row r="4" s="25" customFormat="1" ht="24" customHeight="1" spans="1:5">
      <c r="A4" s="34" t="s">
        <v>525</v>
      </c>
      <c r="B4" s="34" t="s">
        <v>526</v>
      </c>
      <c r="C4" s="34" t="s">
        <v>527</v>
      </c>
      <c r="D4" s="34" t="s">
        <v>528</v>
      </c>
    </row>
    <row r="5" s="25" customFormat="1" ht="24" customHeight="1" spans="1:5">
      <c r="A5" s="34" t="s">
        <v>529</v>
      </c>
      <c r="B5" s="34"/>
      <c r="C5" s="34"/>
      <c r="D5" s="34"/>
    </row>
    <row r="6" s="25" customFormat="1" ht="24" customHeight="1" spans="1:5">
      <c r="A6" s="34" t="s">
        <v>140</v>
      </c>
      <c r="B6" s="35">
        <v>1</v>
      </c>
      <c r="C6" s="36"/>
      <c r="D6" s="37">
        <v>1407.73</v>
      </c>
    </row>
    <row r="7" s="25" customFormat="1" ht="24" customHeight="1" spans="1:5">
      <c r="A7" s="38" t="s">
        <v>530</v>
      </c>
      <c r="B7" s="35">
        <v>2</v>
      </c>
      <c r="C7" s="36"/>
      <c r="D7" s="34">
        <v>891.31</v>
      </c>
    </row>
    <row r="8" s="25" customFormat="1" ht="24" customHeight="1" spans="1:5">
      <c r="A8" s="39" t="s">
        <v>531</v>
      </c>
      <c r="B8" s="35">
        <v>3</v>
      </c>
      <c r="C8" s="36"/>
      <c r="D8" s="34">
        <v>184.7</v>
      </c>
    </row>
    <row r="9" s="25" customFormat="1" ht="24" customHeight="1" spans="1:5">
      <c r="A9" s="39" t="s">
        <v>532</v>
      </c>
      <c r="B9" s="35">
        <v>4</v>
      </c>
      <c r="C9" s="36">
        <v>925.56</v>
      </c>
      <c r="D9" s="34">
        <v>158.31</v>
      </c>
    </row>
    <row r="10" s="25" customFormat="1" ht="24" customHeight="1" spans="1:5">
      <c r="A10" s="39" t="s">
        <v>533</v>
      </c>
      <c r="B10" s="35">
        <v>5</v>
      </c>
      <c r="C10" s="36">
        <v>440</v>
      </c>
      <c r="D10" s="37">
        <v>389.65</v>
      </c>
    </row>
    <row r="11" s="25" customFormat="1" ht="24" customHeight="1" spans="1:5">
      <c r="A11" s="39" t="s">
        <v>534</v>
      </c>
      <c r="B11" s="35">
        <v>6</v>
      </c>
      <c r="C11" s="36">
        <v>1</v>
      </c>
      <c r="D11" s="34">
        <v>17.97</v>
      </c>
    </row>
    <row r="12" s="25" customFormat="1" ht="24" customHeight="1" spans="1:5">
      <c r="A12" s="39" t="s">
        <v>535</v>
      </c>
      <c r="B12" s="35">
        <v>7</v>
      </c>
      <c r="C12" s="40"/>
      <c r="D12" s="34"/>
    </row>
    <row r="13" s="25" customFormat="1" ht="24" customHeight="1" spans="1:5">
      <c r="A13" s="39" t="s">
        <v>536</v>
      </c>
      <c r="B13" s="35">
        <v>8</v>
      </c>
      <c r="C13" s="40"/>
      <c r="D13" s="34"/>
    </row>
    <row r="14" s="25" customFormat="1" ht="24" customHeight="1" spans="1:5">
      <c r="A14" s="39" t="s">
        <v>537</v>
      </c>
      <c r="B14" s="35">
        <v>9</v>
      </c>
      <c r="C14" s="40"/>
      <c r="D14" s="34"/>
    </row>
    <row r="15" s="25" customFormat="1" ht="24" customHeight="1" spans="1:5">
      <c r="A15" s="39" t="s">
        <v>538</v>
      </c>
      <c r="B15" s="35">
        <v>10</v>
      </c>
      <c r="C15" s="36">
        <v>5987</v>
      </c>
      <c r="D15" s="34">
        <v>163.56</v>
      </c>
    </row>
    <row r="16" s="25" customFormat="1" ht="24" customHeight="1" spans="1:5">
      <c r="A16" s="39" t="s">
        <v>539</v>
      </c>
      <c r="B16" s="35">
        <v>11</v>
      </c>
      <c r="C16" s="36">
        <v>1518</v>
      </c>
      <c r="D16" s="34">
        <v>153.4</v>
      </c>
    </row>
    <row r="17" s="25" customFormat="1" ht="24" customHeight="1" spans="1:4">
      <c r="A17" s="41" t="s">
        <v>540</v>
      </c>
      <c r="B17" s="35">
        <v>12</v>
      </c>
      <c r="C17" s="36">
        <v>1518</v>
      </c>
      <c r="D17" s="34">
        <v>153.4</v>
      </c>
    </row>
    <row r="18" s="25" customFormat="1" ht="24" customHeight="1" spans="1:4">
      <c r="A18" s="42" t="s">
        <v>541</v>
      </c>
      <c r="B18" s="35">
        <v>13</v>
      </c>
      <c r="C18" s="36"/>
      <c r="D18" s="34">
        <v>516.42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workbookViewId="0">
      <selection activeCell="P14" sqref="P14"/>
    </sheetView>
  </sheetViews>
  <sheetFormatPr defaultColWidth="9.77777777777778" defaultRowHeight="14.4"/>
  <cols>
    <col min="1" max="3" width="5" style="1" customWidth="1"/>
    <col min="4" max="4" width="6.77777777777778" style="1" customWidth="1"/>
    <col min="5" max="5" width="23.6666666666667" style="1" customWidth="1"/>
    <col min="6" max="6" width="6.77777777777778" style="1" customWidth="1"/>
    <col min="7" max="7" width="9.88888888888889" style="2" customWidth="1"/>
    <col min="8" max="10" width="6.77777777777778" style="1" customWidth="1"/>
    <col min="11" max="12" width="6.77777777777778" style="3" customWidth="1"/>
    <col min="13" max="13" width="11.4444444444444" style="4" customWidth="1"/>
    <col min="14" max="14" width="7.66666666666667" style="4" customWidth="1"/>
    <col min="15" max="15" width="13" style="4" customWidth="1"/>
    <col min="16" max="16" width="7.66666666666667" style="4" customWidth="1"/>
    <col min="17" max="17" width="13" style="4" customWidth="1"/>
    <col min="18" max="18" width="11.4444444444444" style="4" customWidth="1"/>
    <col min="19" max="20" width="9.88888888888889" style="4" customWidth="1"/>
    <col min="21" max="22" width="8.33333333333333" style="4" customWidth="1"/>
    <col min="23" max="23" width="9.88888888888889" style="4" customWidth="1"/>
    <col min="24" max="24" width="6.77777777777778" style="4" customWidth="1"/>
    <col min="25" max="27" width="8.33333333333333" style="4" customWidth="1"/>
    <col min="28" max="28" width="6.77777777777778" style="4" customWidth="1"/>
    <col min="29" max="29" width="8.33333333333333" style="4" customWidth="1"/>
    <col min="30" max="30" width="15.5555555555556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542</v>
      </c>
    </row>
    <row r="2" s="1" customFormat="1" ht="43.95" customHeight="1" spans="1:30">
      <c r="A2" s="7" t="s">
        <v>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34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35</v>
      </c>
      <c r="AC3" s="12"/>
      <c r="AD3" s="13"/>
    </row>
    <row r="4" s="1" customFormat="1" ht="33" customHeight="1" spans="1:30">
      <c r="A4" s="14" t="s">
        <v>161</v>
      </c>
      <c r="B4" s="14"/>
      <c r="C4" s="14"/>
      <c r="D4" s="14" t="s">
        <v>219</v>
      </c>
      <c r="E4" s="14" t="s">
        <v>375</v>
      </c>
      <c r="F4" s="14" t="s">
        <v>543</v>
      </c>
      <c r="G4" s="14" t="s">
        <v>544</v>
      </c>
      <c r="H4" s="14" t="s">
        <v>545</v>
      </c>
      <c r="I4" s="14" t="s">
        <v>546</v>
      </c>
      <c r="J4" s="14" t="s">
        <v>547</v>
      </c>
      <c r="K4" s="14" t="s">
        <v>548</v>
      </c>
      <c r="L4" s="14" t="s">
        <v>496</v>
      </c>
      <c r="M4" s="15" t="s">
        <v>549</v>
      </c>
      <c r="N4" s="15" t="s">
        <v>550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424</v>
      </c>
    </row>
    <row r="5" s="1" customFormat="1" ht="33" customHeight="1" spans="1:30">
      <c r="A5" s="14" t="s">
        <v>169</v>
      </c>
      <c r="B5" s="14" t="s">
        <v>170</v>
      </c>
      <c r="C5" s="14" t="s">
        <v>171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324</v>
      </c>
      <c r="O5" s="15" t="s">
        <v>551</v>
      </c>
      <c r="P5" s="15"/>
      <c r="Q5" s="15"/>
      <c r="R5" s="15" t="s">
        <v>494</v>
      </c>
      <c r="S5" s="15" t="s">
        <v>145</v>
      </c>
      <c r="T5" s="15" t="s">
        <v>552</v>
      </c>
      <c r="U5" s="15" t="s">
        <v>553</v>
      </c>
      <c r="V5" s="15"/>
      <c r="W5" s="15"/>
      <c r="X5" s="15" t="s">
        <v>149</v>
      </c>
      <c r="Y5" s="15" t="s">
        <v>150</v>
      </c>
      <c r="Z5" s="15" t="s">
        <v>151</v>
      </c>
      <c r="AA5" s="15" t="s">
        <v>152</v>
      </c>
      <c r="AB5" s="15" t="s">
        <v>153</v>
      </c>
      <c r="AC5" s="15" t="s">
        <v>132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554</v>
      </c>
      <c r="P6" s="15" t="s">
        <v>403</v>
      </c>
      <c r="Q6" s="15" t="s">
        <v>555</v>
      </c>
      <c r="R6" s="15"/>
      <c r="S6" s="15"/>
      <c r="T6" s="15"/>
      <c r="U6" s="15" t="s">
        <v>155</v>
      </c>
      <c r="V6" s="15" t="s">
        <v>156</v>
      </c>
      <c r="W6" s="15" t="s">
        <v>157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140</v>
      </c>
      <c r="F7" s="17"/>
      <c r="G7" s="17"/>
      <c r="H7" s="17"/>
      <c r="I7" s="17"/>
      <c r="J7" s="17"/>
      <c r="K7" s="14"/>
      <c r="L7" s="14"/>
      <c r="M7" s="18">
        <f t="shared" ref="M7:AC7" si="0">SUM(M8:M26)</f>
        <v>312.9</v>
      </c>
      <c r="N7" s="18">
        <f t="shared" si="0"/>
        <v>312.9</v>
      </c>
      <c r="O7" s="18">
        <f t="shared" si="0"/>
        <v>312.9</v>
      </c>
      <c r="P7" s="18">
        <f t="shared" si="0"/>
        <v>312.9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6"/>
    </row>
    <row r="8" s="1" customFormat="1" ht="20" customHeight="1" spans="1:30">
      <c r="A8" s="19" t="s">
        <v>172</v>
      </c>
      <c r="B8" s="19" t="s">
        <v>182</v>
      </c>
      <c r="C8" s="19" t="s">
        <v>179</v>
      </c>
      <c r="D8" s="20">
        <v>601001</v>
      </c>
      <c r="E8" s="20" t="s">
        <v>4</v>
      </c>
      <c r="F8" s="16" t="s">
        <v>556</v>
      </c>
      <c r="G8" s="16" t="s">
        <v>557</v>
      </c>
      <c r="H8" s="16" t="s">
        <v>558</v>
      </c>
      <c r="I8" s="16">
        <v>202501</v>
      </c>
      <c r="J8" s="16">
        <v>202512</v>
      </c>
      <c r="K8" s="21">
        <v>2</v>
      </c>
      <c r="L8" s="21" t="s">
        <v>559</v>
      </c>
      <c r="M8" s="22">
        <v>1</v>
      </c>
      <c r="N8" s="23">
        <v>1</v>
      </c>
      <c r="O8" s="23">
        <v>1</v>
      </c>
      <c r="P8" s="23">
        <v>1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9" t="s">
        <v>172</v>
      </c>
      <c r="B9" s="19" t="s">
        <v>182</v>
      </c>
      <c r="C9" s="19" t="s">
        <v>179</v>
      </c>
      <c r="D9" s="20">
        <v>601001</v>
      </c>
      <c r="E9" s="20" t="s">
        <v>4</v>
      </c>
      <c r="F9" s="16" t="s">
        <v>556</v>
      </c>
      <c r="G9" s="16" t="s">
        <v>560</v>
      </c>
      <c r="H9" s="16" t="s">
        <v>561</v>
      </c>
      <c r="I9" s="16">
        <v>202501</v>
      </c>
      <c r="J9" s="16">
        <v>202512</v>
      </c>
      <c r="K9" s="21">
        <v>1</v>
      </c>
      <c r="L9" s="21" t="s">
        <v>559</v>
      </c>
      <c r="M9" s="22">
        <v>0.5</v>
      </c>
      <c r="N9" s="23">
        <v>0.5</v>
      </c>
      <c r="O9" s="23">
        <v>0.5</v>
      </c>
      <c r="P9" s="23">
        <v>0.5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9" t="s">
        <v>172</v>
      </c>
      <c r="B10" s="19" t="s">
        <v>182</v>
      </c>
      <c r="C10" s="19" t="s">
        <v>179</v>
      </c>
      <c r="D10" s="20">
        <v>601001</v>
      </c>
      <c r="E10" s="20" t="s">
        <v>4</v>
      </c>
      <c r="F10" s="16" t="s">
        <v>556</v>
      </c>
      <c r="G10" s="16" t="s">
        <v>562</v>
      </c>
      <c r="H10" s="16" t="s">
        <v>563</v>
      </c>
      <c r="I10" s="16">
        <v>202501</v>
      </c>
      <c r="J10" s="16">
        <v>202512</v>
      </c>
      <c r="K10" s="21">
        <v>60</v>
      </c>
      <c r="L10" s="21" t="s">
        <v>564</v>
      </c>
      <c r="M10" s="22">
        <v>1</v>
      </c>
      <c r="N10" s="23">
        <v>1</v>
      </c>
      <c r="O10" s="23">
        <v>1</v>
      </c>
      <c r="P10" s="23">
        <v>1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9" t="s">
        <v>172</v>
      </c>
      <c r="B11" s="19" t="s">
        <v>182</v>
      </c>
      <c r="C11" s="19" t="s">
        <v>179</v>
      </c>
      <c r="D11" s="20">
        <v>601001</v>
      </c>
      <c r="E11" s="20" t="s">
        <v>4</v>
      </c>
      <c r="F11" s="16" t="s">
        <v>565</v>
      </c>
      <c r="G11" s="16" t="s">
        <v>566</v>
      </c>
      <c r="H11" s="16" t="s">
        <v>567</v>
      </c>
      <c r="I11" s="16">
        <v>202501</v>
      </c>
      <c r="J11" s="16">
        <v>202512</v>
      </c>
      <c r="K11" s="21">
        <v>1</v>
      </c>
      <c r="L11" s="21" t="s">
        <v>439</v>
      </c>
      <c r="M11" s="22">
        <v>1.2</v>
      </c>
      <c r="N11" s="23">
        <v>1.2</v>
      </c>
      <c r="O11" s="23">
        <v>1.2</v>
      </c>
      <c r="P11" s="23">
        <v>1.2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9" t="s">
        <v>172</v>
      </c>
      <c r="B12" s="19" t="s">
        <v>182</v>
      </c>
      <c r="C12" s="19" t="s">
        <v>179</v>
      </c>
      <c r="D12" s="20">
        <v>601001</v>
      </c>
      <c r="E12" s="20" t="s">
        <v>4</v>
      </c>
      <c r="F12" s="16" t="s">
        <v>556</v>
      </c>
      <c r="G12" s="16" t="s">
        <v>568</v>
      </c>
      <c r="H12" s="16" t="s">
        <v>569</v>
      </c>
      <c r="I12" s="16">
        <v>202501</v>
      </c>
      <c r="J12" s="16">
        <v>202512</v>
      </c>
      <c r="K12" s="21">
        <v>5</v>
      </c>
      <c r="L12" s="21" t="s">
        <v>570</v>
      </c>
      <c r="M12" s="22">
        <v>1.2</v>
      </c>
      <c r="N12" s="23">
        <v>1.2</v>
      </c>
      <c r="O12" s="23">
        <v>1.2</v>
      </c>
      <c r="P12" s="23">
        <v>1.2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9" t="s">
        <v>172</v>
      </c>
      <c r="B13" s="19" t="s">
        <v>182</v>
      </c>
      <c r="C13" s="19" t="s">
        <v>179</v>
      </c>
      <c r="D13" s="20">
        <v>601001</v>
      </c>
      <c r="E13" s="20" t="s">
        <v>4</v>
      </c>
      <c r="F13" s="16" t="s">
        <v>556</v>
      </c>
      <c r="G13" s="16" t="s">
        <v>571</v>
      </c>
      <c r="H13" s="16" t="s">
        <v>572</v>
      </c>
      <c r="I13" s="16">
        <v>202501</v>
      </c>
      <c r="J13" s="16">
        <v>202512</v>
      </c>
      <c r="K13" s="21">
        <v>1</v>
      </c>
      <c r="L13" s="21" t="s">
        <v>570</v>
      </c>
      <c r="M13" s="22">
        <v>8</v>
      </c>
      <c r="N13" s="23">
        <v>8</v>
      </c>
      <c r="O13" s="23">
        <v>8</v>
      </c>
      <c r="P13" s="23">
        <v>8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  <row r="14" s="1" customFormat="1" ht="20" customHeight="1" spans="1:30">
      <c r="A14" s="19" t="s">
        <v>172</v>
      </c>
      <c r="B14" s="19" t="s">
        <v>182</v>
      </c>
      <c r="C14" s="19" t="s">
        <v>179</v>
      </c>
      <c r="D14" s="20">
        <v>601001</v>
      </c>
      <c r="E14" s="20" t="s">
        <v>4</v>
      </c>
      <c r="F14" s="16" t="s">
        <v>556</v>
      </c>
      <c r="G14" s="16" t="s">
        <v>573</v>
      </c>
      <c r="H14" s="16" t="s">
        <v>574</v>
      </c>
      <c r="I14" s="16">
        <v>202501</v>
      </c>
      <c r="J14" s="16">
        <v>202512</v>
      </c>
      <c r="K14" s="21">
        <v>4</v>
      </c>
      <c r="L14" s="21" t="s">
        <v>570</v>
      </c>
      <c r="M14" s="22">
        <v>8</v>
      </c>
      <c r="N14" s="23">
        <v>8</v>
      </c>
      <c r="O14" s="23">
        <v>8</v>
      </c>
      <c r="P14" s="23">
        <v>8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6"/>
    </row>
    <row r="15" s="1" customFormat="1" ht="20" customHeight="1" spans="1:30">
      <c r="A15" s="19" t="s">
        <v>172</v>
      </c>
      <c r="B15" s="19" t="s">
        <v>182</v>
      </c>
      <c r="C15" s="19" t="s">
        <v>179</v>
      </c>
      <c r="D15" s="20">
        <v>601001</v>
      </c>
      <c r="E15" s="20" t="s">
        <v>4</v>
      </c>
      <c r="F15" s="16" t="s">
        <v>565</v>
      </c>
      <c r="G15" s="16" t="s">
        <v>575</v>
      </c>
      <c r="H15" s="16" t="s">
        <v>576</v>
      </c>
      <c r="I15" s="16">
        <v>202501</v>
      </c>
      <c r="J15" s="16">
        <v>202512</v>
      </c>
      <c r="K15" s="21">
        <v>1</v>
      </c>
      <c r="L15" s="21" t="s">
        <v>570</v>
      </c>
      <c r="M15" s="22">
        <v>5</v>
      </c>
      <c r="N15" s="23">
        <v>5</v>
      </c>
      <c r="O15" s="23">
        <v>5</v>
      </c>
      <c r="P15" s="23">
        <v>5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6"/>
    </row>
    <row r="16" s="1" customFormat="1" ht="20" customHeight="1" spans="1:30">
      <c r="A16" s="19" t="s">
        <v>172</v>
      </c>
      <c r="B16" s="19" t="s">
        <v>182</v>
      </c>
      <c r="C16" s="19" t="s">
        <v>179</v>
      </c>
      <c r="D16" s="20">
        <v>601001</v>
      </c>
      <c r="E16" s="20" t="s">
        <v>4</v>
      </c>
      <c r="F16" s="16" t="s">
        <v>565</v>
      </c>
      <c r="G16" s="16" t="s">
        <v>577</v>
      </c>
      <c r="H16" s="16" t="s">
        <v>578</v>
      </c>
      <c r="I16" s="16">
        <v>202501</v>
      </c>
      <c r="J16" s="16">
        <v>202512</v>
      </c>
      <c r="K16" s="21">
        <v>40</v>
      </c>
      <c r="L16" s="21" t="s">
        <v>439</v>
      </c>
      <c r="M16" s="22">
        <v>2</v>
      </c>
      <c r="N16" s="23">
        <v>2</v>
      </c>
      <c r="O16" s="23">
        <v>2</v>
      </c>
      <c r="P16" s="23">
        <v>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6"/>
    </row>
    <row r="17" s="1" customFormat="1" ht="20" customHeight="1" spans="1:30">
      <c r="A17" s="19" t="s">
        <v>172</v>
      </c>
      <c r="B17" s="19" t="s">
        <v>182</v>
      </c>
      <c r="C17" s="19" t="s">
        <v>179</v>
      </c>
      <c r="D17" s="20">
        <v>601001</v>
      </c>
      <c r="E17" s="20" t="s">
        <v>4</v>
      </c>
      <c r="F17" s="16" t="s">
        <v>556</v>
      </c>
      <c r="G17" s="16" t="s">
        <v>579</v>
      </c>
      <c r="H17" s="16" t="s">
        <v>580</v>
      </c>
      <c r="I17" s="16">
        <v>202501</v>
      </c>
      <c r="J17" s="16">
        <v>202512</v>
      </c>
      <c r="K17" s="21">
        <v>20</v>
      </c>
      <c r="L17" s="21" t="s">
        <v>581</v>
      </c>
      <c r="M17" s="22">
        <v>30</v>
      </c>
      <c r="N17" s="23">
        <v>30</v>
      </c>
      <c r="O17" s="23">
        <v>30</v>
      </c>
      <c r="P17" s="23">
        <v>30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6"/>
    </row>
    <row r="18" s="1" customFormat="1" ht="20" customHeight="1" spans="1:30">
      <c r="A18" s="19" t="s">
        <v>172</v>
      </c>
      <c r="B18" s="19" t="s">
        <v>182</v>
      </c>
      <c r="C18" s="19" t="s">
        <v>179</v>
      </c>
      <c r="D18" s="20">
        <v>601001</v>
      </c>
      <c r="E18" s="20" t="s">
        <v>4</v>
      </c>
      <c r="F18" s="16" t="s">
        <v>565</v>
      </c>
      <c r="G18" s="16" t="s">
        <v>582</v>
      </c>
      <c r="H18" s="16" t="s">
        <v>583</v>
      </c>
      <c r="I18" s="16">
        <v>202501</v>
      </c>
      <c r="J18" s="16">
        <v>202512</v>
      </c>
      <c r="K18" s="21">
        <v>1</v>
      </c>
      <c r="L18" s="21" t="s">
        <v>439</v>
      </c>
      <c r="M18" s="22">
        <v>40</v>
      </c>
      <c r="N18" s="23">
        <v>40</v>
      </c>
      <c r="O18" s="23">
        <v>40</v>
      </c>
      <c r="P18" s="23">
        <v>40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6"/>
    </row>
    <row r="19" s="1" customFormat="1" ht="20" customHeight="1" spans="1:30">
      <c r="A19" s="19" t="s">
        <v>172</v>
      </c>
      <c r="B19" s="19" t="s">
        <v>182</v>
      </c>
      <c r="C19" s="19" t="s">
        <v>179</v>
      </c>
      <c r="D19" s="20">
        <v>601001</v>
      </c>
      <c r="E19" s="20" t="s">
        <v>4</v>
      </c>
      <c r="F19" s="16" t="s">
        <v>565</v>
      </c>
      <c r="G19" s="16" t="s">
        <v>582</v>
      </c>
      <c r="H19" s="16" t="s">
        <v>584</v>
      </c>
      <c r="I19" s="16">
        <v>202501</v>
      </c>
      <c r="J19" s="16">
        <v>202512</v>
      </c>
      <c r="K19" s="21">
        <v>2</v>
      </c>
      <c r="L19" s="21" t="s">
        <v>439</v>
      </c>
      <c r="M19" s="22">
        <v>20</v>
      </c>
      <c r="N19" s="23">
        <v>20</v>
      </c>
      <c r="O19" s="23">
        <v>20</v>
      </c>
      <c r="P19" s="23">
        <v>20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6"/>
    </row>
    <row r="20" s="1" customFormat="1" ht="20" customHeight="1" spans="1:30">
      <c r="A20" s="19" t="s">
        <v>172</v>
      </c>
      <c r="B20" s="19" t="s">
        <v>182</v>
      </c>
      <c r="C20" s="19" t="s">
        <v>179</v>
      </c>
      <c r="D20" s="20">
        <v>601001</v>
      </c>
      <c r="E20" s="20" t="s">
        <v>4</v>
      </c>
      <c r="F20" s="16" t="s">
        <v>565</v>
      </c>
      <c r="G20" s="16" t="s">
        <v>582</v>
      </c>
      <c r="H20" s="16" t="s">
        <v>585</v>
      </c>
      <c r="I20" s="16">
        <v>202501</v>
      </c>
      <c r="J20" s="16">
        <v>202512</v>
      </c>
      <c r="K20" s="21">
        <v>2</v>
      </c>
      <c r="L20" s="21" t="s">
        <v>439</v>
      </c>
      <c r="M20" s="22">
        <v>20</v>
      </c>
      <c r="N20" s="23">
        <v>20</v>
      </c>
      <c r="O20" s="23">
        <v>20</v>
      </c>
      <c r="P20" s="23">
        <v>20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</row>
    <row r="21" s="1" customFormat="1" ht="20" customHeight="1" spans="1:30">
      <c r="A21" s="19" t="s">
        <v>172</v>
      </c>
      <c r="B21" s="19" t="s">
        <v>182</v>
      </c>
      <c r="C21" s="19" t="s">
        <v>179</v>
      </c>
      <c r="D21" s="20">
        <v>601001</v>
      </c>
      <c r="E21" s="20" t="s">
        <v>4</v>
      </c>
      <c r="F21" s="16" t="s">
        <v>565</v>
      </c>
      <c r="G21" s="16" t="s">
        <v>582</v>
      </c>
      <c r="H21" s="16" t="s">
        <v>586</v>
      </c>
      <c r="I21" s="16">
        <v>202501</v>
      </c>
      <c r="J21" s="16">
        <v>202512</v>
      </c>
      <c r="K21" s="21">
        <v>4</v>
      </c>
      <c r="L21" s="21" t="s">
        <v>439</v>
      </c>
      <c r="M21" s="22">
        <v>80</v>
      </c>
      <c r="N21" s="23">
        <v>80</v>
      </c>
      <c r="O21" s="23">
        <v>80</v>
      </c>
      <c r="P21" s="23">
        <v>80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6"/>
    </row>
    <row r="22" s="1" customFormat="1" ht="20" customHeight="1" spans="1:30">
      <c r="A22" s="19" t="s">
        <v>172</v>
      </c>
      <c r="B22" s="19" t="s">
        <v>182</v>
      </c>
      <c r="C22" s="19" t="s">
        <v>179</v>
      </c>
      <c r="D22" s="20">
        <v>601001</v>
      </c>
      <c r="E22" s="20" t="s">
        <v>4</v>
      </c>
      <c r="F22" s="16" t="s">
        <v>565</v>
      </c>
      <c r="G22" s="16" t="s">
        <v>582</v>
      </c>
      <c r="H22" s="16" t="s">
        <v>587</v>
      </c>
      <c r="I22" s="16">
        <v>202501</v>
      </c>
      <c r="J22" s="16">
        <v>202512</v>
      </c>
      <c r="K22" s="21">
        <v>1</v>
      </c>
      <c r="L22" s="21" t="s">
        <v>439</v>
      </c>
      <c r="M22" s="22">
        <v>5</v>
      </c>
      <c r="N22" s="23">
        <v>5</v>
      </c>
      <c r="O22" s="23">
        <v>5</v>
      </c>
      <c r="P22" s="23">
        <v>5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6"/>
    </row>
    <row r="23" s="1" customFormat="1" ht="20" customHeight="1" spans="1:30">
      <c r="A23" s="19" t="s">
        <v>172</v>
      </c>
      <c r="B23" s="19" t="s">
        <v>182</v>
      </c>
      <c r="C23" s="19" t="s">
        <v>179</v>
      </c>
      <c r="D23" s="20">
        <v>601001</v>
      </c>
      <c r="E23" s="20" t="s">
        <v>4</v>
      </c>
      <c r="F23" s="16" t="s">
        <v>565</v>
      </c>
      <c r="G23" s="16" t="s">
        <v>582</v>
      </c>
      <c r="H23" s="16" t="s">
        <v>588</v>
      </c>
      <c r="I23" s="16">
        <v>202501</v>
      </c>
      <c r="J23" s="16">
        <v>202512</v>
      </c>
      <c r="K23" s="21">
        <v>1</v>
      </c>
      <c r="L23" s="21" t="s">
        <v>439</v>
      </c>
      <c r="M23" s="22">
        <v>5</v>
      </c>
      <c r="N23" s="23">
        <v>5</v>
      </c>
      <c r="O23" s="23">
        <v>5</v>
      </c>
      <c r="P23" s="23">
        <v>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6"/>
    </row>
    <row r="24" s="1" customFormat="1" ht="20" customHeight="1" spans="1:30">
      <c r="A24" s="19" t="s">
        <v>172</v>
      </c>
      <c r="B24" s="19" t="s">
        <v>182</v>
      </c>
      <c r="C24" s="19" t="s">
        <v>179</v>
      </c>
      <c r="D24" s="20">
        <v>601001</v>
      </c>
      <c r="E24" s="20" t="s">
        <v>4</v>
      </c>
      <c r="F24" s="16" t="s">
        <v>565</v>
      </c>
      <c r="G24" s="16" t="s">
        <v>582</v>
      </c>
      <c r="H24" s="16" t="s">
        <v>589</v>
      </c>
      <c r="I24" s="16">
        <v>202501</v>
      </c>
      <c r="J24" s="16">
        <v>202512</v>
      </c>
      <c r="K24" s="21">
        <v>1</v>
      </c>
      <c r="L24" s="21" t="s">
        <v>439</v>
      </c>
      <c r="M24" s="22">
        <v>50</v>
      </c>
      <c r="N24" s="23">
        <v>50</v>
      </c>
      <c r="O24" s="23">
        <v>50</v>
      </c>
      <c r="P24" s="23">
        <v>50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6"/>
    </row>
    <row r="25" s="1" customFormat="1" ht="20" customHeight="1" spans="1:30">
      <c r="A25" s="19" t="s">
        <v>172</v>
      </c>
      <c r="B25" s="19" t="s">
        <v>182</v>
      </c>
      <c r="C25" s="19" t="s">
        <v>179</v>
      </c>
      <c r="D25" s="20">
        <v>601001</v>
      </c>
      <c r="E25" s="20" t="s">
        <v>4</v>
      </c>
      <c r="F25" s="16" t="s">
        <v>565</v>
      </c>
      <c r="G25" s="16" t="s">
        <v>590</v>
      </c>
      <c r="H25" s="16" t="s">
        <v>591</v>
      </c>
      <c r="I25" s="16">
        <v>202501</v>
      </c>
      <c r="J25" s="16">
        <v>202512</v>
      </c>
      <c r="K25" s="21">
        <v>2</v>
      </c>
      <c r="L25" s="21" t="s">
        <v>439</v>
      </c>
      <c r="M25" s="22">
        <v>25</v>
      </c>
      <c r="N25" s="23">
        <v>25</v>
      </c>
      <c r="O25" s="23">
        <v>25</v>
      </c>
      <c r="P25" s="23">
        <v>25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6"/>
    </row>
    <row r="26" s="1" customFormat="1" ht="20" customHeight="1" spans="1:30">
      <c r="A26" s="19" t="s">
        <v>172</v>
      </c>
      <c r="B26" s="19" t="s">
        <v>182</v>
      </c>
      <c r="C26" s="19" t="s">
        <v>179</v>
      </c>
      <c r="D26" s="20">
        <v>601001</v>
      </c>
      <c r="E26" s="20" t="s">
        <v>4</v>
      </c>
      <c r="F26" s="16" t="s">
        <v>565</v>
      </c>
      <c r="G26" s="16" t="s">
        <v>592</v>
      </c>
      <c r="H26" s="16" t="s">
        <v>593</v>
      </c>
      <c r="I26" s="16">
        <v>202501</v>
      </c>
      <c r="J26" s="16">
        <v>202512</v>
      </c>
      <c r="K26" s="21">
        <v>3</v>
      </c>
      <c r="L26" s="21" t="s">
        <v>439</v>
      </c>
      <c r="M26" s="22">
        <v>10</v>
      </c>
      <c r="N26" s="23">
        <v>10</v>
      </c>
      <c r="O26" s="23">
        <v>10</v>
      </c>
      <c r="P26" s="23">
        <v>10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6"/>
    </row>
    <row r="27" s="1" customFormat="1" ht="20" customHeight="1" spans="1:30">
      <c r="A27" s="16"/>
      <c r="B27" s="16"/>
      <c r="C27" s="16"/>
      <c r="D27" s="20"/>
      <c r="E27" s="20"/>
      <c r="F27" s="16"/>
      <c r="G27" s="16"/>
      <c r="H27" s="16"/>
      <c r="I27" s="16"/>
      <c r="J27" s="16"/>
      <c r="K27" s="21"/>
      <c r="L27" s="21"/>
      <c r="M27" s="22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6"/>
    </row>
    <row r="28" s="1" customFormat="1" ht="20" customHeight="1" spans="1:30">
      <c r="A28" s="16"/>
      <c r="B28" s="16"/>
      <c r="C28" s="16"/>
      <c r="D28" s="20"/>
      <c r="E28" s="20"/>
      <c r="F28" s="16"/>
      <c r="G28" s="16"/>
      <c r="H28" s="16"/>
      <c r="I28" s="16"/>
      <c r="J28" s="16"/>
      <c r="K28" s="21"/>
      <c r="L28" s="21"/>
      <c r="M28" s="22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6"/>
    </row>
    <row r="29" s="1" customFormat="1" ht="20" customHeight="1" spans="1:30">
      <c r="A29" s="16"/>
      <c r="B29" s="16"/>
      <c r="C29" s="16"/>
      <c r="D29" s="20"/>
      <c r="E29" s="20"/>
      <c r="F29" s="16"/>
      <c r="G29" s="16"/>
      <c r="H29" s="16"/>
      <c r="I29" s="16"/>
      <c r="J29" s="16"/>
      <c r="K29" s="21"/>
      <c r="L29" s="21"/>
      <c r="M29" s="22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6"/>
    </row>
    <row r="30" s="1" customFormat="1" ht="20" customHeight="1" spans="1:30">
      <c r="A30" s="16"/>
      <c r="B30" s="16"/>
      <c r="C30" s="16"/>
      <c r="D30" s="20"/>
      <c r="E30" s="20"/>
      <c r="F30" s="16"/>
      <c r="G30" s="16"/>
      <c r="H30" s="16"/>
      <c r="I30" s="16"/>
      <c r="J30" s="16"/>
      <c r="K30" s="21"/>
      <c r="L30" s="21"/>
      <c r="M30" s="22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6"/>
    </row>
    <row r="31" s="1" customFormat="1" ht="20" customHeight="1" spans="1:30">
      <c r="A31" s="16"/>
      <c r="B31" s="16"/>
      <c r="C31" s="16"/>
      <c r="D31" s="20"/>
      <c r="E31" s="20"/>
      <c r="F31" s="16"/>
      <c r="G31" s="16"/>
      <c r="H31" s="16"/>
      <c r="I31" s="16"/>
      <c r="J31" s="16"/>
      <c r="K31" s="21"/>
      <c r="L31" s="21"/>
      <c r="M31" s="22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6"/>
    </row>
    <row r="32" s="1" customFormat="1" ht="20" customHeight="1" spans="1:30">
      <c r="A32" s="16"/>
      <c r="B32" s="16"/>
      <c r="C32" s="16"/>
      <c r="D32" s="20"/>
      <c r="E32" s="20"/>
      <c r="F32" s="16"/>
      <c r="G32" s="16"/>
      <c r="H32" s="16"/>
      <c r="I32" s="16"/>
      <c r="J32" s="16"/>
      <c r="K32" s="21"/>
      <c r="L32" s="21"/>
      <c r="M32" s="22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6"/>
    </row>
    <row r="33" s="1" customFormat="1" ht="20" customHeight="1" spans="1:30">
      <c r="A33" s="16"/>
      <c r="B33" s="16"/>
      <c r="C33" s="16"/>
      <c r="D33" s="20"/>
      <c r="E33" s="20"/>
      <c r="F33" s="16"/>
      <c r="G33" s="16"/>
      <c r="H33" s="16"/>
      <c r="I33" s="16"/>
      <c r="J33" s="16"/>
      <c r="K33" s="21"/>
      <c r="L33" s="21"/>
      <c r="M33" s="22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6"/>
    </row>
    <row r="34" s="1" customFormat="1" ht="20" customHeight="1" spans="1:30">
      <c r="A34" s="16"/>
      <c r="B34" s="16"/>
      <c r="C34" s="16"/>
      <c r="D34" s="20"/>
      <c r="E34" s="20"/>
      <c r="F34" s="16"/>
      <c r="G34" s="16"/>
      <c r="H34" s="16"/>
      <c r="I34" s="16"/>
      <c r="J34" s="16"/>
      <c r="K34" s="21"/>
      <c r="L34" s="21"/>
      <c r="M34" s="22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6"/>
    </row>
    <row r="35" s="1" customFormat="1" ht="20" customHeight="1" spans="1:30">
      <c r="A35" s="16"/>
      <c r="B35" s="16"/>
      <c r="C35" s="16"/>
      <c r="D35" s="20"/>
      <c r="E35" s="20"/>
      <c r="F35" s="16"/>
      <c r="G35" s="16"/>
      <c r="H35" s="16"/>
      <c r="I35" s="16"/>
      <c r="J35" s="16"/>
      <c r="K35" s="21"/>
      <c r="L35" s="21"/>
      <c r="M35" s="22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6"/>
    </row>
    <row r="36" s="1" customFormat="1" ht="20" customHeight="1" spans="1:30">
      <c r="A36" s="16"/>
      <c r="B36" s="16"/>
      <c r="C36" s="16"/>
      <c r="D36" s="20"/>
      <c r="E36" s="20"/>
      <c r="F36" s="16"/>
      <c r="G36" s="16"/>
      <c r="H36" s="16"/>
      <c r="I36" s="16"/>
      <c r="J36" s="16"/>
      <c r="K36" s="21"/>
      <c r="L36" s="21"/>
      <c r="M36" s="22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6"/>
    </row>
    <row r="37" s="1" customFormat="1" ht="20" customHeight="1" spans="1:30">
      <c r="A37" s="16"/>
      <c r="B37" s="16"/>
      <c r="C37" s="16"/>
      <c r="D37" s="20"/>
      <c r="E37" s="20"/>
      <c r="F37" s="16"/>
      <c r="G37" s="16"/>
      <c r="H37" s="16"/>
      <c r="I37" s="16"/>
      <c r="J37" s="16"/>
      <c r="K37" s="21"/>
      <c r="L37" s="21"/>
      <c r="M37" s="22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6"/>
    </row>
    <row r="38" s="1" customFormat="1" ht="20" customHeight="1" spans="1:30">
      <c r="A38" s="16"/>
      <c r="B38" s="16"/>
      <c r="C38" s="16"/>
      <c r="D38" s="20"/>
      <c r="E38" s="20"/>
      <c r="F38" s="16"/>
      <c r="G38" s="16"/>
      <c r="H38" s="16"/>
      <c r="I38" s="16"/>
      <c r="J38" s="16"/>
      <c r="K38" s="21"/>
      <c r="L38" s="21"/>
      <c r="M38" s="22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6"/>
    </row>
    <row r="39" s="1" customFormat="1" ht="20" customHeight="1" spans="1:30">
      <c r="A39" s="16"/>
      <c r="B39" s="16"/>
      <c r="C39" s="16"/>
      <c r="D39" s="20"/>
      <c r="E39" s="20"/>
      <c r="F39" s="16"/>
      <c r="G39" s="16"/>
      <c r="H39" s="16"/>
      <c r="I39" s="16"/>
      <c r="J39" s="16"/>
      <c r="K39" s="21"/>
      <c r="L39" s="21"/>
      <c r="M39" s="22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6"/>
    </row>
    <row r="40" s="1" customFormat="1" ht="20" customHeight="1" spans="1:30">
      <c r="A40" s="16"/>
      <c r="B40" s="16"/>
      <c r="C40" s="16"/>
      <c r="D40" s="20"/>
      <c r="E40" s="20"/>
      <c r="F40" s="16"/>
      <c r="G40" s="16"/>
      <c r="H40" s="16"/>
      <c r="I40" s="16"/>
      <c r="J40" s="16"/>
      <c r="K40" s="21"/>
      <c r="L40" s="21"/>
      <c r="M40" s="22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6"/>
    </row>
  </sheetData>
  <autoFilter xmlns:etc="http://www.wps.cn/officeDocument/2017/etCustomData" ref="A6:AD26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11" sqref="F1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3"/>
      <c r="H1" s="44" t="s">
        <v>33</v>
      </c>
    </row>
    <row r="2" ht="24.15" customHeight="1" spans="1:8">
      <c r="A2" s="88" t="s">
        <v>8</v>
      </c>
      <c r="B2" s="88"/>
      <c r="C2" s="88"/>
      <c r="D2" s="88"/>
      <c r="E2" s="88"/>
      <c r="F2" s="88"/>
      <c r="G2" s="88"/>
      <c r="H2" s="88"/>
    </row>
    <row r="3" ht="17.25" customHeight="1" spans="1:8">
      <c r="A3" s="46" t="s">
        <v>34</v>
      </c>
      <c r="B3" s="46"/>
      <c r="C3" s="46"/>
      <c r="D3" s="46"/>
      <c r="E3" s="46"/>
      <c r="F3" s="46"/>
      <c r="G3" s="47" t="s">
        <v>35</v>
      </c>
      <c r="H3" s="47"/>
    </row>
    <row r="4" ht="17.9" customHeight="1" spans="1:8">
      <c r="A4" s="48" t="s">
        <v>36</v>
      </c>
      <c r="B4" s="48"/>
      <c r="C4" s="48" t="s">
        <v>37</v>
      </c>
      <c r="D4" s="48"/>
      <c r="E4" s="48"/>
      <c r="F4" s="48"/>
      <c r="G4" s="48"/>
      <c r="H4" s="48"/>
    </row>
    <row r="5" ht="17.9" customHeight="1" spans="1:8">
      <c r="A5" s="48" t="s">
        <v>38</v>
      </c>
      <c r="B5" s="48" t="s">
        <v>39</v>
      </c>
      <c r="C5" s="48" t="s">
        <v>40</v>
      </c>
      <c r="D5" s="48" t="s">
        <v>39</v>
      </c>
      <c r="E5" s="48" t="s">
        <v>41</v>
      </c>
      <c r="F5" s="48" t="s">
        <v>39</v>
      </c>
      <c r="G5" s="48" t="s">
        <v>42</v>
      </c>
      <c r="H5" s="48" t="s">
        <v>39</v>
      </c>
    </row>
    <row r="6" ht="16.25" customHeight="1" spans="1:8">
      <c r="A6" s="50" t="s">
        <v>43</v>
      </c>
      <c r="B6" s="57">
        <v>1026.601406</v>
      </c>
      <c r="C6" s="49" t="s">
        <v>44</v>
      </c>
      <c r="D6" s="58"/>
      <c r="E6" s="50" t="s">
        <v>45</v>
      </c>
      <c r="F6" s="51">
        <v>326.601406</v>
      </c>
      <c r="G6" s="49" t="s">
        <v>46</v>
      </c>
      <c r="H6" s="57">
        <v>395.373106</v>
      </c>
    </row>
    <row r="7" ht="16.25" customHeight="1" spans="1:8">
      <c r="A7" s="49" t="s">
        <v>47</v>
      </c>
      <c r="B7" s="57">
        <v>1026.601406</v>
      </c>
      <c r="C7" s="49" t="s">
        <v>48</v>
      </c>
      <c r="D7" s="58"/>
      <c r="E7" s="49" t="s">
        <v>49</v>
      </c>
      <c r="F7" s="57">
        <v>245.373106</v>
      </c>
      <c r="G7" s="49" t="s">
        <v>50</v>
      </c>
      <c r="H7" s="57">
        <v>577</v>
      </c>
    </row>
    <row r="8" ht="16.25" customHeight="1" spans="1:8">
      <c r="A8" s="50" t="s">
        <v>51</v>
      </c>
      <c r="B8" s="57"/>
      <c r="C8" s="49" t="s">
        <v>52</v>
      </c>
      <c r="D8" s="58"/>
      <c r="E8" s="49" t="s">
        <v>53</v>
      </c>
      <c r="F8" s="57">
        <v>27</v>
      </c>
      <c r="G8" s="49" t="s">
        <v>54</v>
      </c>
      <c r="H8" s="57"/>
    </row>
    <row r="9" ht="16.25" customHeight="1" spans="1:8">
      <c r="A9" s="49" t="s">
        <v>55</v>
      </c>
      <c r="B9" s="57"/>
      <c r="C9" s="49" t="s">
        <v>56</v>
      </c>
      <c r="D9" s="58"/>
      <c r="E9" s="49" t="s">
        <v>57</v>
      </c>
      <c r="F9" s="57">
        <v>54.2283</v>
      </c>
      <c r="G9" s="49" t="s">
        <v>58</v>
      </c>
      <c r="H9" s="57"/>
    </row>
    <row r="10" ht="16.25" customHeight="1" spans="1:8">
      <c r="A10" s="49" t="s">
        <v>59</v>
      </c>
      <c r="B10" s="57"/>
      <c r="C10" s="49" t="s">
        <v>60</v>
      </c>
      <c r="D10" s="58"/>
      <c r="E10" s="50" t="s">
        <v>61</v>
      </c>
      <c r="F10" s="51">
        <v>700</v>
      </c>
      <c r="G10" s="49" t="s">
        <v>62</v>
      </c>
      <c r="H10" s="57"/>
    </row>
    <row r="11" ht="16.25" customHeight="1" spans="1:8">
      <c r="A11" s="49" t="s">
        <v>63</v>
      </c>
      <c r="B11" s="57"/>
      <c r="C11" s="49" t="s">
        <v>64</v>
      </c>
      <c r="D11" s="58"/>
      <c r="E11" s="49" t="s">
        <v>65</v>
      </c>
      <c r="F11" s="57">
        <v>150</v>
      </c>
      <c r="G11" s="49" t="s">
        <v>66</v>
      </c>
      <c r="H11" s="57"/>
    </row>
    <row r="12" ht="16.25" customHeight="1" spans="1:8">
      <c r="A12" s="49" t="s">
        <v>67</v>
      </c>
      <c r="B12" s="57"/>
      <c r="C12" s="49" t="s">
        <v>68</v>
      </c>
      <c r="D12" s="58">
        <v>919.1307</v>
      </c>
      <c r="E12" s="49" t="s">
        <v>69</v>
      </c>
      <c r="F12" s="57">
        <v>550</v>
      </c>
      <c r="G12" s="49" t="s">
        <v>70</v>
      </c>
      <c r="H12" s="57"/>
    </row>
    <row r="13" ht="16.25" customHeight="1" spans="1:8">
      <c r="A13" s="49" t="s">
        <v>71</v>
      </c>
      <c r="B13" s="57"/>
      <c r="C13" s="49" t="s">
        <v>72</v>
      </c>
      <c r="D13" s="58">
        <v>80.251052</v>
      </c>
      <c r="E13" s="49" t="s">
        <v>73</v>
      </c>
      <c r="F13" s="57"/>
      <c r="G13" s="49" t="s">
        <v>74</v>
      </c>
      <c r="H13" s="57"/>
    </row>
    <row r="14" ht="16.25" customHeight="1" spans="1:8">
      <c r="A14" s="49" t="s">
        <v>75</v>
      </c>
      <c r="B14" s="57"/>
      <c r="C14" s="49" t="s">
        <v>76</v>
      </c>
      <c r="D14" s="58"/>
      <c r="E14" s="49" t="s">
        <v>77</v>
      </c>
      <c r="F14" s="57"/>
      <c r="G14" s="49" t="s">
        <v>78</v>
      </c>
      <c r="H14" s="57">
        <v>54.2283</v>
      </c>
    </row>
    <row r="15" ht="16.25" customHeight="1" spans="1:8">
      <c r="A15" s="49" t="s">
        <v>79</v>
      </c>
      <c r="B15" s="57"/>
      <c r="C15" s="49" t="s">
        <v>80</v>
      </c>
      <c r="D15" s="58">
        <v>9.34779</v>
      </c>
      <c r="E15" s="49" t="s">
        <v>81</v>
      </c>
      <c r="F15" s="57"/>
      <c r="G15" s="49" t="s">
        <v>82</v>
      </c>
      <c r="H15" s="57"/>
    </row>
    <row r="16" ht="16.25" customHeight="1" spans="1:8">
      <c r="A16" s="49" t="s">
        <v>83</v>
      </c>
      <c r="B16" s="57"/>
      <c r="C16" s="49" t="s">
        <v>84</v>
      </c>
      <c r="D16" s="58"/>
      <c r="E16" s="49" t="s">
        <v>85</v>
      </c>
      <c r="F16" s="57"/>
      <c r="G16" s="49" t="s">
        <v>86</v>
      </c>
      <c r="H16" s="57"/>
    </row>
    <row r="17" ht="16.25" customHeight="1" spans="1:8">
      <c r="A17" s="49" t="s">
        <v>87</v>
      </c>
      <c r="B17" s="57"/>
      <c r="C17" s="49" t="s">
        <v>88</v>
      </c>
      <c r="D17" s="58"/>
      <c r="E17" s="49" t="s">
        <v>89</v>
      </c>
      <c r="F17" s="57"/>
      <c r="G17" s="49" t="s">
        <v>90</v>
      </c>
      <c r="H17" s="57"/>
    </row>
    <row r="18" ht="16.25" customHeight="1" spans="1:8">
      <c r="A18" s="49" t="s">
        <v>91</v>
      </c>
      <c r="B18" s="57"/>
      <c r="C18" s="49" t="s">
        <v>92</v>
      </c>
      <c r="D18" s="58"/>
      <c r="E18" s="49" t="s">
        <v>93</v>
      </c>
      <c r="F18" s="57"/>
      <c r="G18" s="49" t="s">
        <v>94</v>
      </c>
      <c r="H18" s="57"/>
    </row>
    <row r="19" ht="16.25" customHeight="1" spans="1:8">
      <c r="A19" s="49" t="s">
        <v>95</v>
      </c>
      <c r="B19" s="57"/>
      <c r="C19" s="49" t="s">
        <v>96</v>
      </c>
      <c r="D19" s="58"/>
      <c r="E19" s="49" t="s">
        <v>97</v>
      </c>
      <c r="F19" s="57"/>
      <c r="G19" s="49" t="s">
        <v>98</v>
      </c>
      <c r="H19" s="57"/>
    </row>
    <row r="20" ht="16.25" customHeight="1" spans="1:8">
      <c r="A20" s="50" t="s">
        <v>99</v>
      </c>
      <c r="B20" s="51"/>
      <c r="C20" s="49" t="s">
        <v>100</v>
      </c>
      <c r="D20" s="58"/>
      <c r="E20" s="49" t="s">
        <v>101</v>
      </c>
      <c r="F20" s="57"/>
      <c r="G20" s="49"/>
      <c r="H20" s="57"/>
    </row>
    <row r="21" ht="16.25" customHeight="1" spans="1:8">
      <c r="A21" s="50" t="s">
        <v>102</v>
      </c>
      <c r="B21" s="51"/>
      <c r="C21" s="49" t="s">
        <v>103</v>
      </c>
      <c r="D21" s="58"/>
      <c r="E21" s="50" t="s">
        <v>104</v>
      </c>
      <c r="F21" s="51"/>
      <c r="G21" s="49"/>
      <c r="H21" s="57"/>
    </row>
    <row r="22" ht="16.25" customHeight="1" spans="1:8">
      <c r="A22" s="50" t="s">
        <v>105</v>
      </c>
      <c r="B22" s="51"/>
      <c r="C22" s="49" t="s">
        <v>106</v>
      </c>
      <c r="D22" s="58"/>
      <c r="E22" s="49"/>
      <c r="F22" s="49"/>
      <c r="G22" s="49"/>
      <c r="H22" s="57"/>
    </row>
    <row r="23" ht="16.25" customHeight="1" spans="1:8">
      <c r="A23" s="50" t="s">
        <v>107</v>
      </c>
      <c r="B23" s="51"/>
      <c r="C23" s="49" t="s">
        <v>108</v>
      </c>
      <c r="D23" s="58"/>
      <c r="E23" s="49"/>
      <c r="F23" s="49"/>
      <c r="G23" s="49"/>
      <c r="H23" s="57"/>
    </row>
    <row r="24" ht="16.25" customHeight="1" spans="1:8">
      <c r="A24" s="50" t="s">
        <v>109</v>
      </c>
      <c r="B24" s="51"/>
      <c r="C24" s="49" t="s">
        <v>110</v>
      </c>
      <c r="D24" s="58"/>
      <c r="E24" s="49"/>
      <c r="F24" s="49"/>
      <c r="G24" s="49"/>
      <c r="H24" s="57"/>
    </row>
    <row r="25" ht="16.25" customHeight="1" spans="1:8">
      <c r="A25" s="49" t="s">
        <v>111</v>
      </c>
      <c r="B25" s="57"/>
      <c r="C25" s="49" t="s">
        <v>112</v>
      </c>
      <c r="D25" s="58">
        <v>17.871864</v>
      </c>
      <c r="E25" s="49"/>
      <c r="F25" s="49"/>
      <c r="G25" s="49"/>
      <c r="H25" s="57"/>
    </row>
    <row r="26" ht="16.25" customHeight="1" spans="1:8">
      <c r="A26" s="49" t="s">
        <v>113</v>
      </c>
      <c r="B26" s="57"/>
      <c r="C26" s="49" t="s">
        <v>114</v>
      </c>
      <c r="D26" s="58"/>
      <c r="E26" s="49"/>
      <c r="F26" s="49"/>
      <c r="G26" s="49"/>
      <c r="H26" s="57"/>
    </row>
    <row r="27" ht="16.25" customHeight="1" spans="1:8">
      <c r="A27" s="49" t="s">
        <v>115</v>
      </c>
      <c r="B27" s="57"/>
      <c r="C27" s="49" t="s">
        <v>116</v>
      </c>
      <c r="D27" s="58"/>
      <c r="E27" s="49"/>
      <c r="F27" s="49"/>
      <c r="G27" s="49"/>
      <c r="H27" s="57"/>
    </row>
    <row r="28" ht="16.25" customHeight="1" spans="1:8">
      <c r="A28" s="50" t="s">
        <v>117</v>
      </c>
      <c r="B28" s="51"/>
      <c r="C28" s="49" t="s">
        <v>118</v>
      </c>
      <c r="D28" s="58"/>
      <c r="E28" s="49"/>
      <c r="F28" s="49"/>
      <c r="G28" s="49"/>
      <c r="H28" s="57"/>
    </row>
    <row r="29" ht="16.25" customHeight="1" spans="1:8">
      <c r="A29" s="50" t="s">
        <v>119</v>
      </c>
      <c r="B29" s="51"/>
      <c r="C29" s="49" t="s">
        <v>120</v>
      </c>
      <c r="D29" s="58"/>
      <c r="E29" s="49"/>
      <c r="F29" s="49"/>
      <c r="G29" s="49"/>
      <c r="H29" s="57"/>
    </row>
    <row r="30" ht="16.25" customHeight="1" spans="1:8">
      <c r="A30" s="50" t="s">
        <v>121</v>
      </c>
      <c r="B30" s="51"/>
      <c r="C30" s="49" t="s">
        <v>122</v>
      </c>
      <c r="D30" s="58"/>
      <c r="E30" s="49"/>
      <c r="F30" s="49"/>
      <c r="G30" s="49"/>
      <c r="H30" s="57"/>
    </row>
    <row r="31" ht="16.25" customHeight="1" spans="1:8">
      <c r="A31" s="50" t="s">
        <v>123</v>
      </c>
      <c r="B31" s="51"/>
      <c r="C31" s="49" t="s">
        <v>124</v>
      </c>
      <c r="D31" s="58"/>
      <c r="E31" s="49"/>
      <c r="F31" s="49"/>
      <c r="G31" s="49"/>
      <c r="H31" s="57"/>
    </row>
    <row r="32" ht="16.25" customHeight="1" spans="1:8">
      <c r="A32" s="50" t="s">
        <v>125</v>
      </c>
      <c r="B32" s="51"/>
      <c r="C32" s="49" t="s">
        <v>126</v>
      </c>
      <c r="D32" s="58"/>
      <c r="E32" s="49"/>
      <c r="F32" s="49"/>
      <c r="G32" s="49"/>
      <c r="H32" s="57"/>
    </row>
    <row r="33" ht="16.25" customHeight="1" spans="1:8">
      <c r="A33" s="49"/>
      <c r="B33" s="49"/>
      <c r="C33" s="49" t="s">
        <v>127</v>
      </c>
      <c r="D33" s="58"/>
      <c r="E33" s="49"/>
      <c r="F33" s="49"/>
      <c r="G33" s="49"/>
      <c r="H33" s="49"/>
    </row>
    <row r="34" ht="16.25" customHeight="1" spans="1:8">
      <c r="A34" s="49"/>
      <c r="B34" s="49"/>
      <c r="C34" s="49" t="s">
        <v>128</v>
      </c>
      <c r="D34" s="58"/>
      <c r="E34" s="49"/>
      <c r="F34" s="49"/>
      <c r="G34" s="49"/>
      <c r="H34" s="49"/>
    </row>
    <row r="35" ht="16.25" customHeight="1" spans="1:8">
      <c r="A35" s="49"/>
      <c r="B35" s="49"/>
      <c r="C35" s="49" t="s">
        <v>129</v>
      </c>
      <c r="D35" s="58"/>
      <c r="E35" s="49"/>
      <c r="F35" s="49"/>
      <c r="G35" s="49"/>
      <c r="H35" s="49"/>
    </row>
    <row r="36" ht="16.25" customHeight="1" spans="1:8">
      <c r="A36" s="49"/>
      <c r="B36" s="49"/>
      <c r="C36" s="49"/>
      <c r="D36" s="49"/>
      <c r="E36" s="49"/>
      <c r="F36" s="49"/>
      <c r="G36" s="49"/>
      <c r="H36" s="49"/>
    </row>
    <row r="37" ht="16.25" customHeight="1" spans="1:8">
      <c r="A37" s="50" t="s">
        <v>130</v>
      </c>
      <c r="B37" s="51">
        <v>1026.601406</v>
      </c>
      <c r="C37" s="50" t="s">
        <v>131</v>
      </c>
      <c r="D37" s="51">
        <v>1026.601406</v>
      </c>
      <c r="E37" s="50" t="s">
        <v>131</v>
      </c>
      <c r="F37" s="51">
        <v>1026.601406</v>
      </c>
      <c r="G37" s="50" t="s">
        <v>131</v>
      </c>
      <c r="H37" s="51">
        <v>1026.601406</v>
      </c>
    </row>
    <row r="38" ht="16.25" customHeight="1" spans="1:8">
      <c r="A38" s="50" t="s">
        <v>132</v>
      </c>
      <c r="B38" s="51"/>
      <c r="C38" s="50" t="s">
        <v>133</v>
      </c>
      <c r="D38" s="51"/>
      <c r="E38" s="50" t="s">
        <v>133</v>
      </c>
      <c r="F38" s="51"/>
      <c r="G38" s="50" t="s">
        <v>133</v>
      </c>
      <c r="H38" s="51"/>
    </row>
    <row r="39" ht="16.25" customHeight="1" spans="1:8">
      <c r="A39" s="49"/>
      <c r="B39" s="57"/>
      <c r="C39" s="49"/>
      <c r="D39" s="57"/>
      <c r="E39" s="50"/>
      <c r="F39" s="51"/>
      <c r="G39" s="50"/>
      <c r="H39" s="51"/>
    </row>
    <row r="40" ht="16.25" customHeight="1" spans="1:8">
      <c r="A40" s="50" t="s">
        <v>134</v>
      </c>
      <c r="B40" s="51">
        <v>1026.601406</v>
      </c>
      <c r="C40" s="50" t="s">
        <v>135</v>
      </c>
      <c r="D40" s="51">
        <v>1026.601406</v>
      </c>
      <c r="E40" s="50" t="s">
        <v>135</v>
      </c>
      <c r="F40" s="51">
        <v>1026.601406</v>
      </c>
      <c r="G40" s="50" t="s">
        <v>135</v>
      </c>
      <c r="H40" s="51">
        <v>1026.601406</v>
      </c>
    </row>
    <row r="41" ht="17.9" customHeight="1" spans="1:8">
      <c r="A41" s="89" t="s">
        <v>136</v>
      </c>
      <c r="B41" s="89"/>
      <c r="C41" s="89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26" sqref="F26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3"/>
      <c r="X1" s="44" t="s">
        <v>137</v>
      </c>
      <c r="Y1" s="44"/>
    </row>
    <row r="2" ht="33.6" customHeight="1" spans="1: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22.4" customHeight="1" spans="1:25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35</v>
      </c>
      <c r="Y3" s="47"/>
    </row>
    <row r="4" ht="22.4" customHeight="1" spans="1:25">
      <c r="A4" s="53" t="s">
        <v>138</v>
      </c>
      <c r="B4" s="53" t="s">
        <v>139</v>
      </c>
      <c r="C4" s="53" t="s">
        <v>140</v>
      </c>
      <c r="D4" s="53" t="s">
        <v>141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132</v>
      </c>
      <c r="T4" s="53"/>
      <c r="U4" s="53"/>
      <c r="V4" s="53"/>
      <c r="W4" s="53"/>
      <c r="X4" s="53"/>
      <c r="Y4" s="53"/>
    </row>
    <row r="5" ht="22.4" customHeight="1" spans="1:25">
      <c r="A5" s="53"/>
      <c r="B5" s="53"/>
      <c r="C5" s="53"/>
      <c r="D5" s="53" t="s">
        <v>142</v>
      </c>
      <c r="E5" s="53" t="s">
        <v>143</v>
      </c>
      <c r="F5" s="53" t="s">
        <v>144</v>
      </c>
      <c r="G5" s="53" t="s">
        <v>145</v>
      </c>
      <c r="H5" s="53" t="s">
        <v>146</v>
      </c>
      <c r="I5" s="53" t="s">
        <v>147</v>
      </c>
      <c r="J5" s="53" t="s">
        <v>148</v>
      </c>
      <c r="K5" s="53"/>
      <c r="L5" s="53"/>
      <c r="M5" s="53"/>
      <c r="N5" s="53" t="s">
        <v>149</v>
      </c>
      <c r="O5" s="53" t="s">
        <v>150</v>
      </c>
      <c r="P5" s="53" t="s">
        <v>151</v>
      </c>
      <c r="Q5" s="53" t="s">
        <v>152</v>
      </c>
      <c r="R5" s="53" t="s">
        <v>153</v>
      </c>
      <c r="S5" s="53" t="s">
        <v>142</v>
      </c>
      <c r="T5" s="53" t="s">
        <v>143</v>
      </c>
      <c r="U5" s="53" t="s">
        <v>144</v>
      </c>
      <c r="V5" s="53" t="s">
        <v>145</v>
      </c>
      <c r="W5" s="53" t="s">
        <v>146</v>
      </c>
      <c r="X5" s="53" t="s">
        <v>147</v>
      </c>
      <c r="Y5" s="53" t="s">
        <v>154</v>
      </c>
    </row>
    <row r="6" ht="22.4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155</v>
      </c>
      <c r="K6" s="53" t="s">
        <v>156</v>
      </c>
      <c r="L6" s="53" t="s">
        <v>157</v>
      </c>
      <c r="M6" s="53" t="s">
        <v>146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22.8" customHeight="1" spans="1:25">
      <c r="A7" s="50"/>
      <c r="B7" s="50" t="s">
        <v>140</v>
      </c>
      <c r="C7" s="71">
        <v>1026.601406</v>
      </c>
      <c r="D7" s="71">
        <v>1026.601406</v>
      </c>
      <c r="E7" s="71">
        <v>1026.601406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</row>
    <row r="8" ht="22.8" customHeight="1" spans="1:25">
      <c r="A8" s="74" t="s">
        <v>158</v>
      </c>
      <c r="B8" s="74" t="s">
        <v>159</v>
      </c>
      <c r="C8" s="58">
        <v>1026.601406</v>
      </c>
      <c r="D8" s="58">
        <v>1026.601406</v>
      </c>
      <c r="E8" s="57">
        <v>1026.601406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6.35" customHeight="1"/>
    <row r="10" ht="16.35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N13" sqref="N13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43"/>
      <c r="D1" s="76"/>
      <c r="K1" s="44" t="s">
        <v>160</v>
      </c>
    </row>
    <row r="2" ht="31.9" customHeight="1" spans="1:11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5" customHeight="1" spans="1:11">
      <c r="A3" s="77" t="s">
        <v>34</v>
      </c>
      <c r="B3" s="77"/>
      <c r="C3" s="77"/>
      <c r="D3" s="77"/>
      <c r="E3" s="77"/>
      <c r="F3" s="77"/>
      <c r="G3" s="77"/>
      <c r="H3" s="77"/>
      <c r="I3" s="77"/>
      <c r="J3" s="77"/>
      <c r="K3" s="47" t="s">
        <v>35</v>
      </c>
    </row>
    <row r="4" ht="27.6" customHeight="1" spans="1:11">
      <c r="A4" s="48" t="s">
        <v>161</v>
      </c>
      <c r="B4" s="48"/>
      <c r="C4" s="48"/>
      <c r="D4" s="48" t="s">
        <v>162</v>
      </c>
      <c r="E4" s="48" t="s">
        <v>163</v>
      </c>
      <c r="F4" s="48" t="s">
        <v>140</v>
      </c>
      <c r="G4" s="48" t="s">
        <v>164</v>
      </c>
      <c r="H4" s="48" t="s">
        <v>165</v>
      </c>
      <c r="I4" s="48" t="s">
        <v>166</v>
      </c>
      <c r="J4" s="48" t="s">
        <v>167</v>
      </c>
      <c r="K4" s="48" t="s">
        <v>168</v>
      </c>
    </row>
    <row r="5" ht="25.85" customHeight="1" spans="1:11">
      <c r="A5" s="48" t="s">
        <v>169</v>
      </c>
      <c r="B5" s="48" t="s">
        <v>170</v>
      </c>
      <c r="C5" s="48" t="s">
        <v>171</v>
      </c>
      <c r="D5" s="48"/>
      <c r="E5" s="48"/>
      <c r="F5" s="48"/>
      <c r="G5" s="48"/>
      <c r="H5" s="48"/>
      <c r="I5" s="48"/>
      <c r="J5" s="48"/>
      <c r="K5" s="48"/>
    </row>
    <row r="6" ht="22.8" customHeight="1" spans="1:11">
      <c r="A6" s="62"/>
      <c r="B6" s="62"/>
      <c r="C6" s="62"/>
      <c r="D6" s="78" t="s">
        <v>140</v>
      </c>
      <c r="E6" s="78"/>
      <c r="F6" s="79">
        <v>1026.6</v>
      </c>
      <c r="G6" s="79">
        <v>326.6</v>
      </c>
      <c r="H6" s="79">
        <v>700</v>
      </c>
      <c r="I6" s="79"/>
      <c r="J6" s="78"/>
      <c r="K6" s="78"/>
    </row>
    <row r="7" ht="22.8" customHeight="1" spans="1:11">
      <c r="A7" s="80"/>
      <c r="B7" s="80"/>
      <c r="C7" s="80"/>
      <c r="D7" s="81" t="s">
        <v>158</v>
      </c>
      <c r="E7" s="81" t="s">
        <v>159</v>
      </c>
      <c r="F7" s="82">
        <v>1026.6</v>
      </c>
      <c r="G7" s="82">
        <v>326.6</v>
      </c>
      <c r="H7" s="82">
        <v>700</v>
      </c>
      <c r="I7" s="82"/>
      <c r="J7" s="83"/>
      <c r="K7" s="83"/>
    </row>
    <row r="8" ht="22.8" customHeight="1" spans="1:11">
      <c r="A8" s="53" t="s">
        <v>172</v>
      </c>
      <c r="B8" s="53"/>
      <c r="C8" s="53"/>
      <c r="D8" s="68" t="s">
        <v>172</v>
      </c>
      <c r="E8" s="68" t="s">
        <v>173</v>
      </c>
      <c r="F8" s="71">
        <v>919.1307</v>
      </c>
      <c r="G8" s="71">
        <v>219.1307</v>
      </c>
      <c r="H8" s="71">
        <v>700</v>
      </c>
      <c r="I8" s="71">
        <v>0</v>
      </c>
      <c r="J8" s="70"/>
      <c r="K8" s="70"/>
    </row>
    <row r="9" ht="22.8" customHeight="1" spans="1:11">
      <c r="A9" s="53" t="s">
        <v>172</v>
      </c>
      <c r="B9" s="53" t="s">
        <v>174</v>
      </c>
      <c r="C9" s="53"/>
      <c r="D9" s="68" t="s">
        <v>175</v>
      </c>
      <c r="E9" s="68" t="s">
        <v>176</v>
      </c>
      <c r="F9" s="71">
        <v>369.1307</v>
      </c>
      <c r="G9" s="71">
        <v>219.1307</v>
      </c>
      <c r="H9" s="71">
        <v>150</v>
      </c>
      <c r="I9" s="71">
        <v>0</v>
      </c>
      <c r="J9" s="70"/>
      <c r="K9" s="70"/>
    </row>
    <row r="10" ht="22.8" customHeight="1" spans="1:11">
      <c r="A10" s="84" t="s">
        <v>172</v>
      </c>
      <c r="B10" s="84" t="s">
        <v>174</v>
      </c>
      <c r="C10" s="84" t="s">
        <v>174</v>
      </c>
      <c r="D10" s="85" t="s">
        <v>177</v>
      </c>
      <c r="E10" s="85" t="s">
        <v>178</v>
      </c>
      <c r="F10" s="86">
        <v>219.1307</v>
      </c>
      <c r="G10" s="86">
        <v>219.1307</v>
      </c>
      <c r="H10" s="86"/>
      <c r="I10" s="86"/>
      <c r="J10" s="87"/>
      <c r="K10" s="87"/>
    </row>
    <row r="11" ht="22.8" customHeight="1" spans="1:11">
      <c r="A11" s="84" t="s">
        <v>172</v>
      </c>
      <c r="B11" s="84" t="s">
        <v>174</v>
      </c>
      <c r="C11" s="84" t="s">
        <v>179</v>
      </c>
      <c r="D11" s="85" t="s">
        <v>180</v>
      </c>
      <c r="E11" s="85" t="s">
        <v>181</v>
      </c>
      <c r="F11" s="86">
        <v>150</v>
      </c>
      <c r="G11" s="86"/>
      <c r="H11" s="86">
        <v>150</v>
      </c>
      <c r="I11" s="86"/>
      <c r="J11" s="87"/>
      <c r="K11" s="87"/>
    </row>
    <row r="12" ht="22.8" customHeight="1" spans="1:11">
      <c r="A12" s="53" t="s">
        <v>172</v>
      </c>
      <c r="B12" s="53" t="s">
        <v>182</v>
      </c>
      <c r="C12" s="53"/>
      <c r="D12" s="68" t="s">
        <v>183</v>
      </c>
      <c r="E12" s="68" t="s">
        <v>184</v>
      </c>
      <c r="F12" s="71">
        <v>550</v>
      </c>
      <c r="G12" s="71">
        <v>0</v>
      </c>
      <c r="H12" s="71">
        <v>550</v>
      </c>
      <c r="I12" s="71">
        <v>0</v>
      </c>
      <c r="J12" s="70"/>
      <c r="K12" s="70"/>
    </row>
    <row r="13" ht="22.8" customHeight="1" spans="1:11">
      <c r="A13" s="84" t="s">
        <v>172</v>
      </c>
      <c r="B13" s="84" t="s">
        <v>182</v>
      </c>
      <c r="C13" s="84" t="s">
        <v>179</v>
      </c>
      <c r="D13" s="85" t="s">
        <v>185</v>
      </c>
      <c r="E13" s="85" t="s">
        <v>186</v>
      </c>
      <c r="F13" s="86">
        <v>550</v>
      </c>
      <c r="G13" s="86"/>
      <c r="H13" s="86">
        <v>550</v>
      </c>
      <c r="I13" s="86"/>
      <c r="J13" s="87"/>
      <c r="K13" s="87"/>
    </row>
    <row r="14" ht="22.8" customHeight="1" spans="1:11">
      <c r="A14" s="53" t="s">
        <v>187</v>
      </c>
      <c r="B14" s="53"/>
      <c r="C14" s="53"/>
      <c r="D14" s="68" t="s">
        <v>187</v>
      </c>
      <c r="E14" s="68" t="s">
        <v>188</v>
      </c>
      <c r="F14" s="71">
        <v>80.251052</v>
      </c>
      <c r="G14" s="71">
        <v>80.251052</v>
      </c>
      <c r="H14" s="71">
        <v>0</v>
      </c>
      <c r="I14" s="71">
        <v>0</v>
      </c>
      <c r="J14" s="70"/>
      <c r="K14" s="70"/>
    </row>
    <row r="15" ht="22.8" customHeight="1" spans="1:11">
      <c r="A15" s="53" t="s">
        <v>187</v>
      </c>
      <c r="B15" s="53" t="s">
        <v>189</v>
      </c>
      <c r="C15" s="53"/>
      <c r="D15" s="68" t="s">
        <v>190</v>
      </c>
      <c r="E15" s="68" t="s">
        <v>191</v>
      </c>
      <c r="F15" s="71">
        <v>78.057452</v>
      </c>
      <c r="G15" s="71">
        <v>78.057452</v>
      </c>
      <c r="H15" s="71">
        <v>0</v>
      </c>
      <c r="I15" s="71">
        <v>0</v>
      </c>
      <c r="J15" s="70"/>
      <c r="K15" s="70"/>
    </row>
    <row r="16" ht="22.8" customHeight="1" spans="1:11">
      <c r="A16" s="84" t="s">
        <v>187</v>
      </c>
      <c r="B16" s="84" t="s">
        <v>189</v>
      </c>
      <c r="C16" s="84" t="s">
        <v>174</v>
      </c>
      <c r="D16" s="85" t="s">
        <v>192</v>
      </c>
      <c r="E16" s="85" t="s">
        <v>193</v>
      </c>
      <c r="F16" s="86">
        <v>54.2283</v>
      </c>
      <c r="G16" s="86">
        <v>54.2283</v>
      </c>
      <c r="H16" s="86"/>
      <c r="I16" s="86"/>
      <c r="J16" s="87"/>
      <c r="K16" s="87"/>
    </row>
    <row r="17" ht="22.8" customHeight="1" spans="1:11">
      <c r="A17" s="84" t="s">
        <v>187</v>
      </c>
      <c r="B17" s="84" t="s">
        <v>189</v>
      </c>
      <c r="C17" s="84" t="s">
        <v>189</v>
      </c>
      <c r="D17" s="85" t="s">
        <v>194</v>
      </c>
      <c r="E17" s="85" t="s">
        <v>195</v>
      </c>
      <c r="F17" s="86">
        <v>23.829152</v>
      </c>
      <c r="G17" s="86">
        <v>23.829152</v>
      </c>
      <c r="H17" s="86"/>
      <c r="I17" s="86"/>
      <c r="J17" s="87"/>
      <c r="K17" s="87"/>
    </row>
    <row r="18" ht="22.8" customHeight="1" spans="1:11">
      <c r="A18" s="53" t="s">
        <v>187</v>
      </c>
      <c r="B18" s="53" t="s">
        <v>196</v>
      </c>
      <c r="C18" s="53"/>
      <c r="D18" s="68" t="s">
        <v>197</v>
      </c>
      <c r="E18" s="68" t="s">
        <v>198</v>
      </c>
      <c r="F18" s="71">
        <v>1.09386</v>
      </c>
      <c r="G18" s="71">
        <v>1.09386</v>
      </c>
      <c r="H18" s="71">
        <v>0</v>
      </c>
      <c r="I18" s="71">
        <v>0</v>
      </c>
      <c r="J18" s="70"/>
      <c r="K18" s="70"/>
    </row>
    <row r="19" ht="22.8" customHeight="1" spans="1:11">
      <c r="A19" s="84" t="s">
        <v>187</v>
      </c>
      <c r="B19" s="84" t="s">
        <v>196</v>
      </c>
      <c r="C19" s="84" t="s">
        <v>179</v>
      </c>
      <c r="D19" s="85" t="s">
        <v>199</v>
      </c>
      <c r="E19" s="85" t="s">
        <v>200</v>
      </c>
      <c r="F19" s="86">
        <v>1.09386</v>
      </c>
      <c r="G19" s="86">
        <v>1.09386</v>
      </c>
      <c r="H19" s="86"/>
      <c r="I19" s="86"/>
      <c r="J19" s="87"/>
      <c r="K19" s="87"/>
    </row>
    <row r="20" ht="22.8" customHeight="1" spans="1:11">
      <c r="A20" s="53" t="s">
        <v>187</v>
      </c>
      <c r="B20" s="53" t="s">
        <v>179</v>
      </c>
      <c r="C20" s="53"/>
      <c r="D20" s="68" t="s">
        <v>201</v>
      </c>
      <c r="E20" s="68" t="s">
        <v>202</v>
      </c>
      <c r="F20" s="71">
        <v>1.09974</v>
      </c>
      <c r="G20" s="71">
        <v>1.09974</v>
      </c>
      <c r="H20" s="71">
        <v>0</v>
      </c>
      <c r="I20" s="71">
        <v>0</v>
      </c>
      <c r="J20" s="70"/>
      <c r="K20" s="70"/>
    </row>
    <row r="21" ht="22.8" customHeight="1" spans="1:11">
      <c r="A21" s="84" t="s">
        <v>187</v>
      </c>
      <c r="B21" s="84" t="s">
        <v>179</v>
      </c>
      <c r="C21" s="84" t="s">
        <v>179</v>
      </c>
      <c r="D21" s="85" t="s">
        <v>203</v>
      </c>
      <c r="E21" s="85" t="s">
        <v>204</v>
      </c>
      <c r="F21" s="86">
        <v>1.09974</v>
      </c>
      <c r="G21" s="86">
        <v>1.09974</v>
      </c>
      <c r="H21" s="86"/>
      <c r="I21" s="86"/>
      <c r="J21" s="87"/>
      <c r="K21" s="87"/>
    </row>
    <row r="22" ht="22.8" customHeight="1" spans="1:11">
      <c r="A22" s="53" t="s">
        <v>205</v>
      </c>
      <c r="B22" s="53"/>
      <c r="C22" s="53"/>
      <c r="D22" s="68" t="s">
        <v>205</v>
      </c>
      <c r="E22" s="68" t="s">
        <v>206</v>
      </c>
      <c r="F22" s="71">
        <v>9.34779</v>
      </c>
      <c r="G22" s="71">
        <v>9.34779</v>
      </c>
      <c r="H22" s="71">
        <v>0</v>
      </c>
      <c r="I22" s="71">
        <v>0</v>
      </c>
      <c r="J22" s="70"/>
      <c r="K22" s="70"/>
    </row>
    <row r="23" ht="22.8" customHeight="1" spans="1:11">
      <c r="A23" s="53" t="s">
        <v>205</v>
      </c>
      <c r="B23" s="53" t="s">
        <v>196</v>
      </c>
      <c r="C23" s="53"/>
      <c r="D23" s="68" t="s">
        <v>207</v>
      </c>
      <c r="E23" s="68" t="s">
        <v>208</v>
      </c>
      <c r="F23" s="71">
        <v>9.34779</v>
      </c>
      <c r="G23" s="71">
        <v>9.34779</v>
      </c>
      <c r="H23" s="71">
        <v>0</v>
      </c>
      <c r="I23" s="71">
        <v>0</v>
      </c>
      <c r="J23" s="70"/>
      <c r="K23" s="70"/>
    </row>
    <row r="24" ht="22.8" customHeight="1" spans="1:11">
      <c r="A24" s="84" t="s">
        <v>205</v>
      </c>
      <c r="B24" s="84" t="s">
        <v>196</v>
      </c>
      <c r="C24" s="84" t="s">
        <v>174</v>
      </c>
      <c r="D24" s="85" t="s">
        <v>209</v>
      </c>
      <c r="E24" s="85" t="s">
        <v>210</v>
      </c>
      <c r="F24" s="86">
        <v>9.34779</v>
      </c>
      <c r="G24" s="86">
        <v>9.34779</v>
      </c>
      <c r="H24" s="86"/>
      <c r="I24" s="86"/>
      <c r="J24" s="87"/>
      <c r="K24" s="87"/>
    </row>
    <row r="25" ht="22.8" customHeight="1" spans="1:11">
      <c r="A25" s="53" t="s">
        <v>211</v>
      </c>
      <c r="B25" s="53"/>
      <c r="C25" s="53"/>
      <c r="D25" s="68" t="s">
        <v>211</v>
      </c>
      <c r="E25" s="68" t="s">
        <v>212</v>
      </c>
      <c r="F25" s="71">
        <v>17.871864</v>
      </c>
      <c r="G25" s="71">
        <v>17.871864</v>
      </c>
      <c r="H25" s="71">
        <v>0</v>
      </c>
      <c r="I25" s="71">
        <v>0</v>
      </c>
      <c r="J25" s="70"/>
      <c r="K25" s="70"/>
    </row>
    <row r="26" ht="22.8" customHeight="1" spans="1:11">
      <c r="A26" s="53" t="s">
        <v>211</v>
      </c>
      <c r="B26" s="53" t="s">
        <v>213</v>
      </c>
      <c r="C26" s="53"/>
      <c r="D26" s="68" t="s">
        <v>214</v>
      </c>
      <c r="E26" s="68" t="s">
        <v>215</v>
      </c>
      <c r="F26" s="71">
        <v>17.871864</v>
      </c>
      <c r="G26" s="71">
        <v>17.871864</v>
      </c>
      <c r="H26" s="71">
        <v>0</v>
      </c>
      <c r="I26" s="71">
        <v>0</v>
      </c>
      <c r="J26" s="70"/>
      <c r="K26" s="70"/>
    </row>
    <row r="27" ht="22.8" customHeight="1" spans="1:11">
      <c r="A27" s="84" t="s">
        <v>211</v>
      </c>
      <c r="B27" s="84" t="s">
        <v>213</v>
      </c>
      <c r="C27" s="84" t="s">
        <v>174</v>
      </c>
      <c r="D27" s="85" t="s">
        <v>216</v>
      </c>
      <c r="E27" s="85" t="s">
        <v>217</v>
      </c>
      <c r="F27" s="86">
        <v>17.871864</v>
      </c>
      <c r="G27" s="86">
        <v>17.871864</v>
      </c>
      <c r="H27" s="86"/>
      <c r="I27" s="86"/>
      <c r="J27" s="87"/>
      <c r="K27" s="87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U1" sqref="U$1:U$1048576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</cols>
  <sheetData>
    <row r="1" ht="16.35" customHeight="1" spans="1:20">
      <c r="A1" s="43"/>
      <c r="S1" s="44" t="s">
        <v>218</v>
      </c>
      <c r="T1" s="44"/>
    </row>
    <row r="2" ht="42.25" customHeight="1" spans="1:20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9.8" customHeight="1" spans="1:20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35</v>
      </c>
      <c r="T3" s="47"/>
    </row>
    <row r="4" ht="19.8" customHeight="1" spans="1:20">
      <c r="A4" s="53" t="s">
        <v>161</v>
      </c>
      <c r="B4" s="53"/>
      <c r="C4" s="53"/>
      <c r="D4" s="53" t="s">
        <v>219</v>
      </c>
      <c r="E4" s="53" t="s">
        <v>220</v>
      </c>
      <c r="F4" s="53" t="s">
        <v>221</v>
      </c>
      <c r="G4" s="53" t="s">
        <v>222</v>
      </c>
      <c r="H4" s="53" t="s">
        <v>223</v>
      </c>
      <c r="I4" s="53" t="s">
        <v>224</v>
      </c>
      <c r="J4" s="53" t="s">
        <v>225</v>
      </c>
      <c r="K4" s="53" t="s">
        <v>226</v>
      </c>
      <c r="L4" s="53" t="s">
        <v>227</v>
      </c>
      <c r="M4" s="53" t="s">
        <v>228</v>
      </c>
      <c r="N4" s="53" t="s">
        <v>229</v>
      </c>
      <c r="O4" s="53" t="s">
        <v>230</v>
      </c>
      <c r="P4" s="53" t="s">
        <v>231</v>
      </c>
      <c r="Q4" s="53" t="s">
        <v>232</v>
      </c>
      <c r="R4" s="53" t="s">
        <v>233</v>
      </c>
      <c r="S4" s="53" t="s">
        <v>234</v>
      </c>
      <c r="T4" s="53" t="s">
        <v>235</v>
      </c>
    </row>
    <row r="5" ht="20.7" customHeight="1" spans="1:20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22.8" customHeight="1" spans="1:20">
      <c r="A6" s="50"/>
      <c r="B6" s="50"/>
      <c r="C6" s="50"/>
      <c r="D6" s="50"/>
      <c r="E6" s="50" t="s">
        <v>140</v>
      </c>
      <c r="F6" s="51">
        <v>1026.601406</v>
      </c>
      <c r="G6" s="51">
        <v>395.373106</v>
      </c>
      <c r="H6" s="51">
        <v>577</v>
      </c>
      <c r="I6" s="51"/>
      <c r="J6" s="51"/>
      <c r="K6" s="51"/>
      <c r="L6" s="51"/>
      <c r="M6" s="51"/>
      <c r="N6" s="51"/>
      <c r="O6" s="51">
        <v>54.2283</v>
      </c>
      <c r="P6" s="51"/>
      <c r="Q6" s="51"/>
      <c r="R6" s="51"/>
      <c r="S6" s="51"/>
      <c r="T6" s="51"/>
    </row>
    <row r="7" ht="22.8" customHeight="1" spans="1:20">
      <c r="A7" s="70"/>
      <c r="B7" s="70"/>
      <c r="C7" s="70"/>
      <c r="D7" s="52" t="s">
        <v>158</v>
      </c>
      <c r="E7" s="52" t="s">
        <v>159</v>
      </c>
      <c r="F7" s="75">
        <v>1026.601406</v>
      </c>
      <c r="G7" s="75">
        <v>395.373106</v>
      </c>
      <c r="H7" s="75">
        <v>577</v>
      </c>
      <c r="I7" s="75"/>
      <c r="J7" s="75"/>
      <c r="K7" s="75"/>
      <c r="L7" s="75"/>
      <c r="M7" s="75"/>
      <c r="N7" s="75"/>
      <c r="O7" s="75">
        <v>54.2283</v>
      </c>
      <c r="P7" s="75"/>
      <c r="Q7" s="75"/>
      <c r="R7" s="75"/>
      <c r="S7" s="75"/>
      <c r="T7" s="75"/>
    </row>
    <row r="8" ht="22.8" customHeight="1" spans="1:20">
      <c r="A8" s="53" t="s">
        <v>172</v>
      </c>
      <c r="B8" s="53"/>
      <c r="C8" s="53"/>
      <c r="D8" s="68" t="s">
        <v>172</v>
      </c>
      <c r="E8" s="68" t="s">
        <v>173</v>
      </c>
      <c r="F8" s="71">
        <v>919.1307</v>
      </c>
      <c r="G8" s="71">
        <v>342.1307</v>
      </c>
      <c r="H8" s="71">
        <v>577</v>
      </c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ht="22.8" customHeight="1" spans="1:20">
      <c r="A9" s="53" t="s">
        <v>172</v>
      </c>
      <c r="B9" s="53" t="s">
        <v>174</v>
      </c>
      <c r="C9" s="53"/>
      <c r="D9" s="68" t="s">
        <v>175</v>
      </c>
      <c r="E9" s="68" t="s">
        <v>176</v>
      </c>
      <c r="F9" s="71">
        <v>369.1307</v>
      </c>
      <c r="G9" s="71">
        <v>342.1307</v>
      </c>
      <c r="H9" s="71">
        <v>27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ht="22.8" customHeight="1" spans="1:20">
      <c r="A10" s="55" t="s">
        <v>172</v>
      </c>
      <c r="B10" s="55" t="s">
        <v>174</v>
      </c>
      <c r="C10" s="55" t="s">
        <v>174</v>
      </c>
      <c r="D10" s="56" t="s">
        <v>177</v>
      </c>
      <c r="E10" s="56" t="s">
        <v>178</v>
      </c>
      <c r="F10" s="73">
        <v>219.1307</v>
      </c>
      <c r="G10" s="73">
        <v>192.1307</v>
      </c>
      <c r="H10" s="73">
        <v>27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22.8" customHeight="1" spans="1:20">
      <c r="A11" s="55" t="s">
        <v>172</v>
      </c>
      <c r="B11" s="55" t="s">
        <v>174</v>
      </c>
      <c r="C11" s="55" t="s">
        <v>179</v>
      </c>
      <c r="D11" s="56" t="s">
        <v>180</v>
      </c>
      <c r="E11" s="56" t="s">
        <v>181</v>
      </c>
      <c r="F11" s="73">
        <v>150</v>
      </c>
      <c r="G11" s="73">
        <v>150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2" ht="22.8" customHeight="1" spans="1:20">
      <c r="A12" s="53" t="s">
        <v>172</v>
      </c>
      <c r="B12" s="53" t="s">
        <v>182</v>
      </c>
      <c r="C12" s="53"/>
      <c r="D12" s="68" t="s">
        <v>183</v>
      </c>
      <c r="E12" s="68" t="s">
        <v>184</v>
      </c>
      <c r="F12" s="71">
        <v>550</v>
      </c>
      <c r="G12" s="71"/>
      <c r="H12" s="71">
        <v>550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ht="22.8" customHeight="1" spans="1:20">
      <c r="A13" s="55" t="s">
        <v>172</v>
      </c>
      <c r="B13" s="55" t="s">
        <v>182</v>
      </c>
      <c r="C13" s="55" t="s">
        <v>179</v>
      </c>
      <c r="D13" s="56" t="s">
        <v>185</v>
      </c>
      <c r="E13" s="56" t="s">
        <v>186</v>
      </c>
      <c r="F13" s="73">
        <v>550</v>
      </c>
      <c r="G13" s="73"/>
      <c r="H13" s="73">
        <v>550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</row>
    <row r="14" ht="22.8" customHeight="1" spans="1:20">
      <c r="A14" s="53" t="s">
        <v>187</v>
      </c>
      <c r="B14" s="53"/>
      <c r="C14" s="53"/>
      <c r="D14" s="68" t="s">
        <v>187</v>
      </c>
      <c r="E14" s="68" t="s">
        <v>188</v>
      </c>
      <c r="F14" s="71">
        <v>80.251052</v>
      </c>
      <c r="G14" s="71">
        <v>26.022752</v>
      </c>
      <c r="H14" s="71"/>
      <c r="I14" s="71"/>
      <c r="J14" s="71"/>
      <c r="K14" s="71"/>
      <c r="L14" s="71"/>
      <c r="M14" s="71"/>
      <c r="N14" s="71"/>
      <c r="O14" s="71">
        <v>54.2283</v>
      </c>
      <c r="P14" s="71"/>
      <c r="Q14" s="71"/>
      <c r="R14" s="71"/>
      <c r="S14" s="71"/>
      <c r="T14" s="71"/>
    </row>
    <row r="15" ht="22.8" customHeight="1" spans="1:20">
      <c r="A15" s="53" t="s">
        <v>187</v>
      </c>
      <c r="B15" s="53" t="s">
        <v>189</v>
      </c>
      <c r="C15" s="53"/>
      <c r="D15" s="68" t="s">
        <v>190</v>
      </c>
      <c r="E15" s="68" t="s">
        <v>191</v>
      </c>
      <c r="F15" s="71">
        <v>78.057452</v>
      </c>
      <c r="G15" s="71">
        <v>23.829152</v>
      </c>
      <c r="H15" s="71"/>
      <c r="I15" s="71"/>
      <c r="J15" s="71"/>
      <c r="K15" s="71"/>
      <c r="L15" s="71"/>
      <c r="M15" s="71"/>
      <c r="N15" s="71"/>
      <c r="O15" s="71">
        <v>54.2283</v>
      </c>
      <c r="P15" s="71"/>
      <c r="Q15" s="71"/>
      <c r="R15" s="71"/>
      <c r="S15" s="71"/>
      <c r="T15" s="71"/>
    </row>
    <row r="16" ht="22.8" customHeight="1" spans="1:20">
      <c r="A16" s="55" t="s">
        <v>187</v>
      </c>
      <c r="B16" s="55" t="s">
        <v>189</v>
      </c>
      <c r="C16" s="55" t="s">
        <v>174</v>
      </c>
      <c r="D16" s="56" t="s">
        <v>192</v>
      </c>
      <c r="E16" s="56" t="s">
        <v>193</v>
      </c>
      <c r="F16" s="73">
        <v>54.2283</v>
      </c>
      <c r="G16" s="73"/>
      <c r="H16" s="73"/>
      <c r="I16" s="73"/>
      <c r="J16" s="73"/>
      <c r="K16" s="73"/>
      <c r="L16" s="73"/>
      <c r="M16" s="73"/>
      <c r="N16" s="73"/>
      <c r="O16" s="73">
        <v>54.2283</v>
      </c>
      <c r="P16" s="73"/>
      <c r="Q16" s="73"/>
      <c r="R16" s="73"/>
      <c r="S16" s="73"/>
      <c r="T16" s="73"/>
    </row>
    <row r="17" ht="22.8" customHeight="1" spans="1:20">
      <c r="A17" s="55" t="s">
        <v>187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73">
        <v>23.829152</v>
      </c>
      <c r="G17" s="73">
        <v>23.829152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ht="22.8" customHeight="1" spans="1:20">
      <c r="A18" s="53" t="s">
        <v>187</v>
      </c>
      <c r="B18" s="53" t="s">
        <v>196</v>
      </c>
      <c r="C18" s="53"/>
      <c r="D18" s="68" t="s">
        <v>197</v>
      </c>
      <c r="E18" s="68" t="s">
        <v>198</v>
      </c>
      <c r="F18" s="71">
        <v>1.09386</v>
      </c>
      <c r="G18" s="71">
        <v>1.09386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ht="22.8" customHeight="1" spans="1:20">
      <c r="A19" s="55" t="s">
        <v>187</v>
      </c>
      <c r="B19" s="55" t="s">
        <v>196</v>
      </c>
      <c r="C19" s="55" t="s">
        <v>179</v>
      </c>
      <c r="D19" s="56" t="s">
        <v>199</v>
      </c>
      <c r="E19" s="56" t="s">
        <v>200</v>
      </c>
      <c r="F19" s="73">
        <v>1.09386</v>
      </c>
      <c r="G19" s="73">
        <v>1.09386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</row>
    <row r="20" ht="22.8" customHeight="1" spans="1:20">
      <c r="A20" s="53" t="s">
        <v>187</v>
      </c>
      <c r="B20" s="53" t="s">
        <v>179</v>
      </c>
      <c r="C20" s="53"/>
      <c r="D20" s="68" t="s">
        <v>201</v>
      </c>
      <c r="E20" s="68" t="s">
        <v>202</v>
      </c>
      <c r="F20" s="71">
        <v>1.09974</v>
      </c>
      <c r="G20" s="71">
        <v>1.09974</v>
      </c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ht="22.8" customHeight="1" spans="1:20">
      <c r="A21" s="55" t="s">
        <v>187</v>
      </c>
      <c r="B21" s="55" t="s">
        <v>179</v>
      </c>
      <c r="C21" s="55" t="s">
        <v>179</v>
      </c>
      <c r="D21" s="56" t="s">
        <v>203</v>
      </c>
      <c r="E21" s="56" t="s">
        <v>204</v>
      </c>
      <c r="F21" s="73">
        <v>1.09974</v>
      </c>
      <c r="G21" s="73">
        <v>1.09974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 ht="22.8" customHeight="1" spans="1:20">
      <c r="A22" s="53" t="s">
        <v>205</v>
      </c>
      <c r="B22" s="53"/>
      <c r="C22" s="53"/>
      <c r="D22" s="68" t="s">
        <v>205</v>
      </c>
      <c r="E22" s="68" t="s">
        <v>206</v>
      </c>
      <c r="F22" s="71">
        <v>9.34779</v>
      </c>
      <c r="G22" s="71">
        <v>9.34779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ht="22.8" customHeight="1" spans="1:20">
      <c r="A23" s="53" t="s">
        <v>205</v>
      </c>
      <c r="B23" s="53" t="s">
        <v>196</v>
      </c>
      <c r="C23" s="53"/>
      <c r="D23" s="68" t="s">
        <v>207</v>
      </c>
      <c r="E23" s="68" t="s">
        <v>208</v>
      </c>
      <c r="F23" s="71">
        <v>9.34779</v>
      </c>
      <c r="G23" s="71">
        <v>9.34779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ht="22.8" customHeight="1" spans="1:20">
      <c r="A24" s="55" t="s">
        <v>205</v>
      </c>
      <c r="B24" s="55" t="s">
        <v>196</v>
      </c>
      <c r="C24" s="55" t="s">
        <v>174</v>
      </c>
      <c r="D24" s="56" t="s">
        <v>209</v>
      </c>
      <c r="E24" s="56" t="s">
        <v>210</v>
      </c>
      <c r="F24" s="73">
        <v>9.34779</v>
      </c>
      <c r="G24" s="73">
        <v>9.34779</v>
      </c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 ht="22.8" customHeight="1" spans="1:20">
      <c r="A25" s="53" t="s">
        <v>211</v>
      </c>
      <c r="B25" s="53"/>
      <c r="C25" s="53"/>
      <c r="D25" s="68" t="s">
        <v>211</v>
      </c>
      <c r="E25" s="68" t="s">
        <v>212</v>
      </c>
      <c r="F25" s="71">
        <v>17.871864</v>
      </c>
      <c r="G25" s="71">
        <v>17.871864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ht="22.8" customHeight="1" spans="1:20">
      <c r="A26" s="53" t="s">
        <v>211</v>
      </c>
      <c r="B26" s="53" t="s">
        <v>213</v>
      </c>
      <c r="C26" s="53"/>
      <c r="D26" s="68" t="s">
        <v>214</v>
      </c>
      <c r="E26" s="68" t="s">
        <v>215</v>
      </c>
      <c r="F26" s="71">
        <v>17.871864</v>
      </c>
      <c r="G26" s="71">
        <v>17.871864</v>
      </c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ht="22.8" customHeight="1" spans="1:20">
      <c r="A27" s="55" t="s">
        <v>211</v>
      </c>
      <c r="B27" s="55" t="s">
        <v>213</v>
      </c>
      <c r="C27" s="55" t="s">
        <v>174</v>
      </c>
      <c r="D27" s="56" t="s">
        <v>216</v>
      </c>
      <c r="E27" s="56" t="s">
        <v>217</v>
      </c>
      <c r="F27" s="73">
        <v>17.871864</v>
      </c>
      <c r="G27" s="73">
        <v>17.871864</v>
      </c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V1" sqref="V$1:V$1048576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</cols>
  <sheetData>
    <row r="1" ht="16.35" customHeight="1" spans="1:21">
      <c r="A1" s="43"/>
      <c r="T1" s="44" t="s">
        <v>236</v>
      </c>
      <c r="U1" s="44"/>
    </row>
    <row r="2" ht="37.05" customHeight="1" spans="1:21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4.15" customHeight="1" spans="1:21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35</v>
      </c>
      <c r="U3" s="47"/>
    </row>
    <row r="4" ht="22.4" customHeight="1" spans="1:21">
      <c r="A4" s="53" t="s">
        <v>161</v>
      </c>
      <c r="B4" s="53"/>
      <c r="C4" s="53"/>
      <c r="D4" s="53" t="s">
        <v>219</v>
      </c>
      <c r="E4" s="53" t="s">
        <v>220</v>
      </c>
      <c r="F4" s="53" t="s">
        <v>237</v>
      </c>
      <c r="G4" s="53" t="s">
        <v>164</v>
      </c>
      <c r="H4" s="53"/>
      <c r="I4" s="53"/>
      <c r="J4" s="53"/>
      <c r="K4" s="53" t="s">
        <v>165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9.65" customHeight="1" spans="1:21">
      <c r="A5" s="53" t="s">
        <v>169</v>
      </c>
      <c r="B5" s="53" t="s">
        <v>170</v>
      </c>
      <c r="C5" s="53" t="s">
        <v>171</v>
      </c>
      <c r="D5" s="53"/>
      <c r="E5" s="53"/>
      <c r="F5" s="53"/>
      <c r="G5" s="53" t="s">
        <v>140</v>
      </c>
      <c r="H5" s="53" t="s">
        <v>238</v>
      </c>
      <c r="I5" s="53" t="s">
        <v>239</v>
      </c>
      <c r="J5" s="53" t="s">
        <v>230</v>
      </c>
      <c r="K5" s="53" t="s">
        <v>140</v>
      </c>
      <c r="L5" s="53" t="s">
        <v>240</v>
      </c>
      <c r="M5" s="53" t="s">
        <v>241</v>
      </c>
      <c r="N5" s="53" t="s">
        <v>242</v>
      </c>
      <c r="O5" s="53" t="s">
        <v>232</v>
      </c>
      <c r="P5" s="53" t="s">
        <v>243</v>
      </c>
      <c r="Q5" s="53" t="s">
        <v>244</v>
      </c>
      <c r="R5" s="53" t="s">
        <v>245</v>
      </c>
      <c r="S5" s="53" t="s">
        <v>228</v>
      </c>
      <c r="T5" s="53" t="s">
        <v>231</v>
      </c>
      <c r="U5" s="53" t="s">
        <v>235</v>
      </c>
    </row>
    <row r="6" ht="22.8" customHeight="1" spans="1:21">
      <c r="A6" s="50"/>
      <c r="B6" s="50"/>
      <c r="C6" s="50"/>
      <c r="D6" s="50"/>
      <c r="E6" s="50" t="s">
        <v>140</v>
      </c>
      <c r="F6" s="51">
        <v>1026.601406</v>
      </c>
      <c r="G6" s="51">
        <v>326.601406</v>
      </c>
      <c r="H6" s="51">
        <v>245.373106</v>
      </c>
      <c r="I6" s="51">
        <v>27</v>
      </c>
      <c r="J6" s="51">
        <v>54.2283</v>
      </c>
      <c r="K6" s="51">
        <v>700</v>
      </c>
      <c r="L6" s="51">
        <v>150</v>
      </c>
      <c r="M6" s="51">
        <v>550</v>
      </c>
      <c r="N6" s="51"/>
      <c r="O6" s="51"/>
      <c r="P6" s="51"/>
      <c r="Q6" s="51"/>
      <c r="R6" s="51"/>
      <c r="S6" s="51"/>
      <c r="T6" s="51"/>
      <c r="U6" s="51"/>
    </row>
    <row r="7" ht="22.8" customHeight="1" spans="1:21">
      <c r="A7" s="70"/>
      <c r="B7" s="70"/>
      <c r="C7" s="70"/>
      <c r="D7" s="52" t="s">
        <v>158</v>
      </c>
      <c r="E7" s="52" t="s">
        <v>159</v>
      </c>
      <c r="F7" s="71">
        <v>1026.601406</v>
      </c>
      <c r="G7" s="71">
        <v>326.601406</v>
      </c>
      <c r="H7" s="71">
        <v>245.373106</v>
      </c>
      <c r="I7" s="71">
        <v>27</v>
      </c>
      <c r="J7" s="71">
        <v>54.2283</v>
      </c>
      <c r="K7" s="71">
        <v>700</v>
      </c>
      <c r="L7" s="71">
        <v>150</v>
      </c>
      <c r="M7" s="71">
        <v>550</v>
      </c>
      <c r="N7" s="71"/>
      <c r="O7" s="71"/>
      <c r="P7" s="71"/>
      <c r="Q7" s="71"/>
      <c r="R7" s="71"/>
      <c r="S7" s="71"/>
      <c r="T7" s="71"/>
      <c r="U7" s="71"/>
    </row>
    <row r="8" ht="22.8" customHeight="1" spans="1:21">
      <c r="A8" s="53" t="s">
        <v>172</v>
      </c>
      <c r="B8" s="53"/>
      <c r="C8" s="53"/>
      <c r="D8" s="68" t="s">
        <v>172</v>
      </c>
      <c r="E8" s="68" t="s">
        <v>173</v>
      </c>
      <c r="F8" s="71">
        <v>919.1307</v>
      </c>
      <c r="G8" s="71">
        <v>219.1307</v>
      </c>
      <c r="H8" s="71">
        <v>192.1307</v>
      </c>
      <c r="I8" s="71">
        <v>27</v>
      </c>
      <c r="J8" s="71"/>
      <c r="K8" s="71">
        <v>700</v>
      </c>
      <c r="L8" s="71">
        <v>150</v>
      </c>
      <c r="M8" s="71">
        <v>550</v>
      </c>
      <c r="N8" s="71"/>
      <c r="O8" s="71"/>
      <c r="P8" s="71"/>
      <c r="Q8" s="71"/>
      <c r="R8" s="71"/>
      <c r="S8" s="71"/>
      <c r="T8" s="71"/>
      <c r="U8" s="71"/>
    </row>
    <row r="9" ht="22.8" customHeight="1" spans="1:21">
      <c r="A9" s="53" t="s">
        <v>172</v>
      </c>
      <c r="B9" s="53" t="s">
        <v>174</v>
      </c>
      <c r="C9" s="53"/>
      <c r="D9" s="68" t="s">
        <v>175</v>
      </c>
      <c r="E9" s="68" t="s">
        <v>176</v>
      </c>
      <c r="F9" s="71">
        <v>369.1307</v>
      </c>
      <c r="G9" s="71">
        <v>219.1307</v>
      </c>
      <c r="H9" s="71">
        <v>192.1307</v>
      </c>
      <c r="I9" s="71">
        <v>27</v>
      </c>
      <c r="J9" s="71"/>
      <c r="K9" s="71">
        <v>150</v>
      </c>
      <c r="L9" s="71">
        <v>150</v>
      </c>
      <c r="M9" s="71"/>
      <c r="N9" s="71"/>
      <c r="O9" s="71"/>
      <c r="P9" s="71"/>
      <c r="Q9" s="71"/>
      <c r="R9" s="71"/>
      <c r="S9" s="71"/>
      <c r="T9" s="71"/>
      <c r="U9" s="71"/>
    </row>
    <row r="10" ht="22.8" customHeight="1" spans="1:21">
      <c r="A10" s="55" t="s">
        <v>172</v>
      </c>
      <c r="B10" s="55" t="s">
        <v>174</v>
      </c>
      <c r="C10" s="55" t="s">
        <v>174</v>
      </c>
      <c r="D10" s="56" t="s">
        <v>177</v>
      </c>
      <c r="E10" s="56" t="s">
        <v>178</v>
      </c>
      <c r="F10" s="58">
        <v>219.1307</v>
      </c>
      <c r="G10" s="57">
        <v>219.1307</v>
      </c>
      <c r="H10" s="57">
        <v>192.1307</v>
      </c>
      <c r="I10" s="57">
        <v>27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ht="22.8" customHeight="1" spans="1:21">
      <c r="A11" s="55" t="s">
        <v>172</v>
      </c>
      <c r="B11" s="55" t="s">
        <v>174</v>
      </c>
      <c r="C11" s="55" t="s">
        <v>179</v>
      </c>
      <c r="D11" s="56" t="s">
        <v>180</v>
      </c>
      <c r="E11" s="56" t="s">
        <v>181</v>
      </c>
      <c r="F11" s="58">
        <v>150</v>
      </c>
      <c r="G11" s="57"/>
      <c r="H11" s="57"/>
      <c r="I11" s="57"/>
      <c r="J11" s="57"/>
      <c r="K11" s="57">
        <v>150</v>
      </c>
      <c r="L11" s="57">
        <v>150</v>
      </c>
      <c r="M11" s="57"/>
      <c r="N11" s="57"/>
      <c r="O11" s="57"/>
      <c r="P11" s="57"/>
      <c r="Q11" s="57"/>
      <c r="R11" s="57"/>
      <c r="S11" s="57"/>
      <c r="T11" s="57"/>
      <c r="U11" s="57"/>
    </row>
    <row r="12" ht="22.8" customHeight="1" spans="1:21">
      <c r="A12" s="53" t="s">
        <v>172</v>
      </c>
      <c r="B12" s="53" t="s">
        <v>182</v>
      </c>
      <c r="C12" s="53"/>
      <c r="D12" s="68" t="s">
        <v>183</v>
      </c>
      <c r="E12" s="68" t="s">
        <v>184</v>
      </c>
      <c r="F12" s="71">
        <v>550</v>
      </c>
      <c r="G12" s="71"/>
      <c r="H12" s="71"/>
      <c r="I12" s="71"/>
      <c r="J12" s="71"/>
      <c r="K12" s="71">
        <v>550</v>
      </c>
      <c r="L12" s="71"/>
      <c r="M12" s="71">
        <v>550</v>
      </c>
      <c r="N12" s="71"/>
      <c r="O12" s="71"/>
      <c r="P12" s="71"/>
      <c r="Q12" s="71"/>
      <c r="R12" s="71"/>
      <c r="S12" s="71"/>
      <c r="T12" s="71"/>
      <c r="U12" s="71"/>
    </row>
    <row r="13" ht="22.8" customHeight="1" spans="1:21">
      <c r="A13" s="55" t="s">
        <v>172</v>
      </c>
      <c r="B13" s="55" t="s">
        <v>182</v>
      </c>
      <c r="C13" s="55" t="s">
        <v>179</v>
      </c>
      <c r="D13" s="56" t="s">
        <v>185</v>
      </c>
      <c r="E13" s="56" t="s">
        <v>186</v>
      </c>
      <c r="F13" s="58">
        <v>550</v>
      </c>
      <c r="G13" s="57"/>
      <c r="H13" s="57"/>
      <c r="I13" s="57"/>
      <c r="J13" s="57"/>
      <c r="K13" s="57">
        <v>550</v>
      </c>
      <c r="L13" s="57"/>
      <c r="M13" s="57">
        <v>550</v>
      </c>
      <c r="N13" s="57"/>
      <c r="O13" s="57"/>
      <c r="P13" s="57"/>
      <c r="Q13" s="57"/>
      <c r="R13" s="57"/>
      <c r="S13" s="57"/>
      <c r="T13" s="57"/>
      <c r="U13" s="57"/>
    </row>
    <row r="14" ht="22.8" customHeight="1" spans="1:21">
      <c r="A14" s="53" t="s">
        <v>187</v>
      </c>
      <c r="B14" s="53"/>
      <c r="C14" s="53"/>
      <c r="D14" s="68" t="s">
        <v>187</v>
      </c>
      <c r="E14" s="68" t="s">
        <v>188</v>
      </c>
      <c r="F14" s="71">
        <v>80.251052</v>
      </c>
      <c r="G14" s="71">
        <v>80.251052</v>
      </c>
      <c r="H14" s="71">
        <v>26.022752</v>
      </c>
      <c r="I14" s="71"/>
      <c r="J14" s="71">
        <v>54.2283</v>
      </c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ht="22.8" customHeight="1" spans="1:21">
      <c r="A15" s="53" t="s">
        <v>187</v>
      </c>
      <c r="B15" s="53" t="s">
        <v>189</v>
      </c>
      <c r="C15" s="53"/>
      <c r="D15" s="68" t="s">
        <v>190</v>
      </c>
      <c r="E15" s="68" t="s">
        <v>191</v>
      </c>
      <c r="F15" s="71">
        <v>78.057452</v>
      </c>
      <c r="G15" s="71">
        <v>78.057452</v>
      </c>
      <c r="H15" s="71">
        <v>23.829152</v>
      </c>
      <c r="I15" s="71"/>
      <c r="J15" s="71">
        <v>54.2283</v>
      </c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ht="22.8" customHeight="1" spans="1:21">
      <c r="A16" s="55" t="s">
        <v>187</v>
      </c>
      <c r="B16" s="55" t="s">
        <v>189</v>
      </c>
      <c r="C16" s="55" t="s">
        <v>174</v>
      </c>
      <c r="D16" s="56" t="s">
        <v>192</v>
      </c>
      <c r="E16" s="56" t="s">
        <v>193</v>
      </c>
      <c r="F16" s="58">
        <v>54.2283</v>
      </c>
      <c r="G16" s="57">
        <v>54.2283</v>
      </c>
      <c r="H16" s="57"/>
      <c r="I16" s="57"/>
      <c r="J16" s="57">
        <v>54.2283</v>
      </c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ht="22.8" customHeight="1" spans="1:21">
      <c r="A17" s="55" t="s">
        <v>187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58">
        <v>23.829152</v>
      </c>
      <c r="G17" s="57">
        <v>23.829152</v>
      </c>
      <c r="H17" s="57">
        <v>23.829152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ht="22.8" customHeight="1" spans="1:21">
      <c r="A18" s="53" t="s">
        <v>187</v>
      </c>
      <c r="B18" s="53" t="s">
        <v>196</v>
      </c>
      <c r="C18" s="53"/>
      <c r="D18" s="68" t="s">
        <v>197</v>
      </c>
      <c r="E18" s="68" t="s">
        <v>198</v>
      </c>
      <c r="F18" s="71">
        <v>1.09386</v>
      </c>
      <c r="G18" s="71">
        <v>1.09386</v>
      </c>
      <c r="H18" s="71">
        <v>1.09386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ht="22.8" customHeight="1" spans="1:21">
      <c r="A19" s="55" t="s">
        <v>187</v>
      </c>
      <c r="B19" s="55" t="s">
        <v>196</v>
      </c>
      <c r="C19" s="55" t="s">
        <v>179</v>
      </c>
      <c r="D19" s="56" t="s">
        <v>199</v>
      </c>
      <c r="E19" s="56" t="s">
        <v>200</v>
      </c>
      <c r="F19" s="58">
        <v>1.09386</v>
      </c>
      <c r="G19" s="57">
        <v>1.09386</v>
      </c>
      <c r="H19" s="57">
        <v>1.09386</v>
      </c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</row>
    <row r="20" ht="22.8" customHeight="1" spans="1:21">
      <c r="A20" s="53" t="s">
        <v>187</v>
      </c>
      <c r="B20" s="53" t="s">
        <v>179</v>
      </c>
      <c r="C20" s="53"/>
      <c r="D20" s="68" t="s">
        <v>201</v>
      </c>
      <c r="E20" s="68" t="s">
        <v>202</v>
      </c>
      <c r="F20" s="71">
        <v>1.09974</v>
      </c>
      <c r="G20" s="71">
        <v>1.09974</v>
      </c>
      <c r="H20" s="71">
        <v>1.09974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ht="22.8" customHeight="1" spans="1:21">
      <c r="A21" s="55" t="s">
        <v>187</v>
      </c>
      <c r="B21" s="55" t="s">
        <v>179</v>
      </c>
      <c r="C21" s="55" t="s">
        <v>179</v>
      </c>
      <c r="D21" s="56" t="s">
        <v>203</v>
      </c>
      <c r="E21" s="56" t="s">
        <v>204</v>
      </c>
      <c r="F21" s="58">
        <v>1.09974</v>
      </c>
      <c r="G21" s="57">
        <v>1.09974</v>
      </c>
      <c r="H21" s="57">
        <v>1.09974</v>
      </c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ht="22.8" customHeight="1" spans="1:21">
      <c r="A22" s="53" t="s">
        <v>205</v>
      </c>
      <c r="B22" s="53"/>
      <c r="C22" s="53"/>
      <c r="D22" s="68" t="s">
        <v>205</v>
      </c>
      <c r="E22" s="68" t="s">
        <v>206</v>
      </c>
      <c r="F22" s="71">
        <v>9.34779</v>
      </c>
      <c r="G22" s="71">
        <v>9.34779</v>
      </c>
      <c r="H22" s="71">
        <v>9.34779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ht="22.8" customHeight="1" spans="1:21">
      <c r="A23" s="53" t="s">
        <v>205</v>
      </c>
      <c r="B23" s="53" t="s">
        <v>196</v>
      </c>
      <c r="C23" s="53"/>
      <c r="D23" s="68" t="s">
        <v>207</v>
      </c>
      <c r="E23" s="68" t="s">
        <v>208</v>
      </c>
      <c r="F23" s="71">
        <v>9.34779</v>
      </c>
      <c r="G23" s="71">
        <v>9.34779</v>
      </c>
      <c r="H23" s="71">
        <v>9.34779</v>
      </c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</row>
    <row r="24" ht="22.8" customHeight="1" spans="1:21">
      <c r="A24" s="55" t="s">
        <v>205</v>
      </c>
      <c r="B24" s="55" t="s">
        <v>196</v>
      </c>
      <c r="C24" s="55" t="s">
        <v>174</v>
      </c>
      <c r="D24" s="56" t="s">
        <v>209</v>
      </c>
      <c r="E24" s="56" t="s">
        <v>210</v>
      </c>
      <c r="F24" s="58">
        <v>9.34779</v>
      </c>
      <c r="G24" s="57">
        <v>9.34779</v>
      </c>
      <c r="H24" s="57">
        <v>9.34779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  <row r="25" ht="22.8" customHeight="1" spans="1:21">
      <c r="A25" s="53" t="s">
        <v>211</v>
      </c>
      <c r="B25" s="53"/>
      <c r="C25" s="53"/>
      <c r="D25" s="68" t="s">
        <v>211</v>
      </c>
      <c r="E25" s="68" t="s">
        <v>212</v>
      </c>
      <c r="F25" s="71">
        <v>17.871864</v>
      </c>
      <c r="G25" s="71">
        <v>17.871864</v>
      </c>
      <c r="H25" s="71">
        <v>17.871864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</row>
    <row r="26" ht="22.8" customHeight="1" spans="1:21">
      <c r="A26" s="53" t="s">
        <v>211</v>
      </c>
      <c r="B26" s="53" t="s">
        <v>213</v>
      </c>
      <c r="C26" s="53"/>
      <c r="D26" s="68" t="s">
        <v>214</v>
      </c>
      <c r="E26" s="68" t="s">
        <v>215</v>
      </c>
      <c r="F26" s="71">
        <v>17.871864</v>
      </c>
      <c r="G26" s="71">
        <v>17.871864</v>
      </c>
      <c r="H26" s="71">
        <v>17.871864</v>
      </c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</row>
    <row r="27" ht="22.8" customHeight="1" spans="1:21">
      <c r="A27" s="55" t="s">
        <v>211</v>
      </c>
      <c r="B27" s="55" t="s">
        <v>213</v>
      </c>
      <c r="C27" s="55" t="s">
        <v>174</v>
      </c>
      <c r="D27" s="56" t="s">
        <v>216</v>
      </c>
      <c r="E27" s="56" t="s">
        <v>217</v>
      </c>
      <c r="F27" s="58">
        <v>17.871864</v>
      </c>
      <c r="G27" s="57">
        <v>17.871864</v>
      </c>
      <c r="H27" s="57">
        <v>17.871864</v>
      </c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J10" sqref="J10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3"/>
      <c r="D1" s="44" t="s">
        <v>246</v>
      </c>
    </row>
    <row r="2" ht="31.9" customHeight="1" spans="1:4">
      <c r="A2" s="45" t="s">
        <v>13</v>
      </c>
      <c r="B2" s="45"/>
      <c r="C2" s="45"/>
      <c r="D2" s="45"/>
    </row>
    <row r="3" ht="18.95" customHeight="1" spans="1:4">
      <c r="A3" s="46" t="s">
        <v>34</v>
      </c>
      <c r="B3" s="46"/>
      <c r="C3" s="46"/>
      <c r="D3" s="47" t="s">
        <v>35</v>
      </c>
    </row>
    <row r="4" ht="20.2" customHeight="1" spans="1:4">
      <c r="A4" s="48" t="s">
        <v>36</v>
      </c>
      <c r="B4" s="48"/>
      <c r="C4" s="48" t="s">
        <v>37</v>
      </c>
      <c r="D4" s="48"/>
    </row>
    <row r="5" ht="20.2" customHeight="1" spans="1:4">
      <c r="A5" s="48" t="s">
        <v>38</v>
      </c>
      <c r="B5" s="48" t="s">
        <v>39</v>
      </c>
      <c r="C5" s="48" t="s">
        <v>38</v>
      </c>
      <c r="D5" s="48" t="s">
        <v>39</v>
      </c>
    </row>
    <row r="6" ht="20.2" customHeight="1" spans="1:4">
      <c r="A6" s="50" t="s">
        <v>247</v>
      </c>
      <c r="B6" s="51">
        <v>1026.601406</v>
      </c>
      <c r="C6" s="50" t="s">
        <v>248</v>
      </c>
      <c r="D6" s="71">
        <v>1026.601406</v>
      </c>
    </row>
    <row r="7" ht="20.2" customHeight="1" spans="1:4">
      <c r="A7" s="49" t="s">
        <v>249</v>
      </c>
      <c r="B7" s="57">
        <v>1026.601406</v>
      </c>
      <c r="C7" s="49" t="s">
        <v>44</v>
      </c>
      <c r="D7" s="58"/>
    </row>
    <row r="8" ht="20.2" customHeight="1" spans="1:4">
      <c r="A8" s="49" t="s">
        <v>250</v>
      </c>
      <c r="B8" s="57">
        <v>1026.601406</v>
      </c>
      <c r="C8" s="49" t="s">
        <v>48</v>
      </c>
      <c r="D8" s="58"/>
    </row>
    <row r="9" ht="31.05" customHeight="1" spans="1:4">
      <c r="A9" s="49" t="s">
        <v>51</v>
      </c>
      <c r="B9" s="57"/>
      <c r="C9" s="49" t="s">
        <v>52</v>
      </c>
      <c r="D9" s="58"/>
    </row>
    <row r="10" ht="20.2" customHeight="1" spans="1:4">
      <c r="A10" s="49" t="s">
        <v>251</v>
      </c>
      <c r="B10" s="57"/>
      <c r="C10" s="49" t="s">
        <v>56</v>
      </c>
      <c r="D10" s="58"/>
    </row>
    <row r="11" ht="20.2" customHeight="1" spans="1:4">
      <c r="A11" s="49" t="s">
        <v>252</v>
      </c>
      <c r="B11" s="57"/>
      <c r="C11" s="49" t="s">
        <v>60</v>
      </c>
      <c r="D11" s="58"/>
    </row>
    <row r="12" ht="20.2" customHeight="1" spans="1:4">
      <c r="A12" s="49" t="s">
        <v>253</v>
      </c>
      <c r="B12" s="57"/>
      <c r="C12" s="49" t="s">
        <v>64</v>
      </c>
      <c r="D12" s="58"/>
    </row>
    <row r="13" ht="20.2" customHeight="1" spans="1:4">
      <c r="A13" s="50" t="s">
        <v>254</v>
      </c>
      <c r="B13" s="51"/>
      <c r="C13" s="49" t="s">
        <v>68</v>
      </c>
      <c r="D13" s="58">
        <v>919.1307</v>
      </c>
    </row>
    <row r="14" ht="20.2" customHeight="1" spans="1:4">
      <c r="A14" s="49" t="s">
        <v>249</v>
      </c>
      <c r="B14" s="57"/>
      <c r="C14" s="49" t="s">
        <v>72</v>
      </c>
      <c r="D14" s="58">
        <v>80.251052</v>
      </c>
    </row>
    <row r="15" ht="20.2" customHeight="1" spans="1:4">
      <c r="A15" s="49" t="s">
        <v>251</v>
      </c>
      <c r="B15" s="57"/>
      <c r="C15" s="49" t="s">
        <v>76</v>
      </c>
      <c r="D15" s="58"/>
    </row>
    <row r="16" ht="20.2" customHeight="1" spans="1:4">
      <c r="A16" s="49" t="s">
        <v>252</v>
      </c>
      <c r="B16" s="57"/>
      <c r="C16" s="49" t="s">
        <v>80</v>
      </c>
      <c r="D16" s="58">
        <v>9.34779</v>
      </c>
    </row>
    <row r="17" ht="20.2" customHeight="1" spans="1:4">
      <c r="A17" s="49" t="s">
        <v>253</v>
      </c>
      <c r="B17" s="57"/>
      <c r="C17" s="49" t="s">
        <v>84</v>
      </c>
      <c r="D17" s="58"/>
    </row>
    <row r="18" ht="20.2" customHeight="1" spans="1:4">
      <c r="A18" s="49"/>
      <c r="B18" s="57"/>
      <c r="C18" s="49" t="s">
        <v>88</v>
      </c>
      <c r="D18" s="58"/>
    </row>
    <row r="19" ht="20.2" customHeight="1" spans="1:4">
      <c r="A19" s="49"/>
      <c r="B19" s="49"/>
      <c r="C19" s="49" t="s">
        <v>92</v>
      </c>
      <c r="D19" s="58"/>
    </row>
    <row r="20" ht="20.2" customHeight="1" spans="1:4">
      <c r="A20" s="49"/>
      <c r="B20" s="49"/>
      <c r="C20" s="49" t="s">
        <v>96</v>
      </c>
      <c r="D20" s="58"/>
    </row>
    <row r="21" ht="20.2" customHeight="1" spans="1:4">
      <c r="A21" s="49"/>
      <c r="B21" s="49"/>
      <c r="C21" s="49" t="s">
        <v>100</v>
      </c>
      <c r="D21" s="58"/>
    </row>
    <row r="22" ht="20.2" customHeight="1" spans="1:4">
      <c r="A22" s="49"/>
      <c r="B22" s="49"/>
      <c r="C22" s="49" t="s">
        <v>103</v>
      </c>
      <c r="D22" s="58"/>
    </row>
    <row r="23" ht="20.2" customHeight="1" spans="1:4">
      <c r="A23" s="49"/>
      <c r="B23" s="49"/>
      <c r="C23" s="49" t="s">
        <v>106</v>
      </c>
      <c r="D23" s="58"/>
    </row>
    <row r="24" ht="20.2" customHeight="1" spans="1:4">
      <c r="A24" s="49"/>
      <c r="B24" s="49"/>
      <c r="C24" s="49" t="s">
        <v>108</v>
      </c>
      <c r="D24" s="58"/>
    </row>
    <row r="25" ht="20.2" customHeight="1" spans="1:4">
      <c r="A25" s="49"/>
      <c r="B25" s="49"/>
      <c r="C25" s="49" t="s">
        <v>110</v>
      </c>
      <c r="D25" s="58"/>
    </row>
    <row r="26" ht="20.2" customHeight="1" spans="1:4">
      <c r="A26" s="49"/>
      <c r="B26" s="49"/>
      <c r="C26" s="49" t="s">
        <v>112</v>
      </c>
      <c r="D26" s="58">
        <v>17.871864</v>
      </c>
    </row>
    <row r="27" ht="20.2" customHeight="1" spans="1:4">
      <c r="A27" s="49"/>
      <c r="B27" s="49"/>
      <c r="C27" s="49" t="s">
        <v>114</v>
      </c>
      <c r="D27" s="58"/>
    </row>
    <row r="28" ht="20.2" customHeight="1" spans="1:4">
      <c r="A28" s="49"/>
      <c r="B28" s="49"/>
      <c r="C28" s="49" t="s">
        <v>116</v>
      </c>
      <c r="D28" s="58"/>
    </row>
    <row r="29" ht="20.2" customHeight="1" spans="1:4">
      <c r="A29" s="49"/>
      <c r="B29" s="49"/>
      <c r="C29" s="49" t="s">
        <v>118</v>
      </c>
      <c r="D29" s="58"/>
    </row>
    <row r="30" ht="20.2" customHeight="1" spans="1:4">
      <c r="A30" s="49"/>
      <c r="B30" s="49"/>
      <c r="C30" s="49" t="s">
        <v>120</v>
      </c>
      <c r="D30" s="58"/>
    </row>
    <row r="31" ht="20.2" customHeight="1" spans="1:4">
      <c r="A31" s="49"/>
      <c r="B31" s="49"/>
      <c r="C31" s="49" t="s">
        <v>122</v>
      </c>
      <c r="D31" s="58"/>
    </row>
    <row r="32" ht="20.2" customHeight="1" spans="1:4">
      <c r="A32" s="49"/>
      <c r="B32" s="49"/>
      <c r="C32" s="49" t="s">
        <v>124</v>
      </c>
      <c r="D32" s="58"/>
    </row>
    <row r="33" ht="20.2" customHeight="1" spans="1:4">
      <c r="A33" s="49"/>
      <c r="B33" s="49"/>
      <c r="C33" s="49" t="s">
        <v>126</v>
      </c>
      <c r="D33" s="58"/>
    </row>
    <row r="34" ht="20.2" customHeight="1" spans="1:4">
      <c r="A34" s="49"/>
      <c r="B34" s="49"/>
      <c r="C34" s="49" t="s">
        <v>127</v>
      </c>
      <c r="D34" s="58"/>
    </row>
    <row r="35" ht="20.2" customHeight="1" spans="1:4">
      <c r="A35" s="49"/>
      <c r="B35" s="49"/>
      <c r="C35" s="49" t="s">
        <v>128</v>
      </c>
      <c r="D35" s="58"/>
    </row>
    <row r="36" ht="20.2" customHeight="1" spans="1:4">
      <c r="A36" s="49"/>
      <c r="B36" s="49"/>
      <c r="C36" s="49" t="s">
        <v>129</v>
      </c>
      <c r="D36" s="58"/>
    </row>
    <row r="37" ht="20.2" customHeight="1" spans="1:4">
      <c r="A37" s="49"/>
      <c r="B37" s="49"/>
      <c r="C37" s="49"/>
      <c r="D37" s="49"/>
    </row>
    <row r="38" ht="20.2" customHeight="1" spans="1:4">
      <c r="A38" s="50"/>
      <c r="B38" s="50"/>
      <c r="C38" s="50" t="s">
        <v>255</v>
      </c>
      <c r="D38" s="51"/>
    </row>
    <row r="39" ht="20.2" customHeight="1" spans="1:4">
      <c r="A39" s="50"/>
      <c r="B39" s="50"/>
      <c r="C39" s="50"/>
      <c r="D39" s="50"/>
    </row>
    <row r="40" ht="20.2" customHeight="1" spans="1:4">
      <c r="A40" s="53" t="s">
        <v>256</v>
      </c>
      <c r="B40" s="51">
        <v>1026.601406</v>
      </c>
      <c r="C40" s="53" t="s">
        <v>257</v>
      </c>
      <c r="D40" s="71">
        <v>1026.601406</v>
      </c>
    </row>
    <row r="41" ht="16.35" customHeight="1" spans="1:4">
      <c r="A41" s="46" t="s">
        <v>258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17" activePane="bottomLeft" state="frozen"/>
      <selection/>
      <selection pane="bottomLeft" activeCell="M29" sqref="M2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3"/>
      <c r="D1" s="43"/>
      <c r="K1" s="44" t="s">
        <v>259</v>
      </c>
    </row>
    <row r="2" ht="43.1" customHeight="1" spans="1:11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4.15" customHeight="1" spans="1:11">
      <c r="A3" s="46" t="s">
        <v>34</v>
      </c>
      <c r="B3" s="46"/>
      <c r="C3" s="46"/>
      <c r="D3" s="46"/>
      <c r="E3" s="46"/>
      <c r="F3" s="46"/>
      <c r="G3" s="46"/>
      <c r="H3" s="46"/>
      <c r="I3" s="46"/>
      <c r="J3" s="47" t="s">
        <v>35</v>
      </c>
      <c r="K3" s="47"/>
    </row>
    <row r="4" ht="19.8" customHeight="1" spans="1:11">
      <c r="A4" s="48" t="s">
        <v>161</v>
      </c>
      <c r="B4" s="48"/>
      <c r="C4" s="48"/>
      <c r="D4" s="48" t="s">
        <v>162</v>
      </c>
      <c r="E4" s="48" t="s">
        <v>163</v>
      </c>
      <c r="F4" s="48" t="s">
        <v>140</v>
      </c>
      <c r="G4" s="48" t="s">
        <v>164</v>
      </c>
      <c r="H4" s="48"/>
      <c r="I4" s="48"/>
      <c r="J4" s="48"/>
      <c r="K4" s="48" t="s">
        <v>165</v>
      </c>
    </row>
    <row r="5" ht="17.25" customHeight="1" spans="1:11">
      <c r="A5" s="48"/>
      <c r="B5" s="48"/>
      <c r="C5" s="48"/>
      <c r="D5" s="48"/>
      <c r="E5" s="48"/>
      <c r="F5" s="48"/>
      <c r="G5" s="48" t="s">
        <v>142</v>
      </c>
      <c r="H5" s="48" t="s">
        <v>260</v>
      </c>
      <c r="I5" s="48"/>
      <c r="J5" s="48" t="s">
        <v>261</v>
      </c>
      <c r="K5" s="48"/>
    </row>
    <row r="6" ht="24.15" customHeight="1" spans="1:11">
      <c r="A6" s="48" t="s">
        <v>169</v>
      </c>
      <c r="B6" s="48" t="s">
        <v>170</v>
      </c>
      <c r="C6" s="48" t="s">
        <v>171</v>
      </c>
      <c r="D6" s="48"/>
      <c r="E6" s="48"/>
      <c r="F6" s="48"/>
      <c r="G6" s="48"/>
      <c r="H6" s="48" t="s">
        <v>238</v>
      </c>
      <c r="I6" s="48" t="s">
        <v>230</v>
      </c>
      <c r="J6" s="48"/>
      <c r="K6" s="48"/>
    </row>
    <row r="7" ht="22.8" customHeight="1" spans="1:11">
      <c r="A7" s="49"/>
      <c r="B7" s="49"/>
      <c r="C7" s="49"/>
      <c r="D7" s="50"/>
      <c r="E7" s="50" t="s">
        <v>140</v>
      </c>
      <c r="F7" s="51">
        <v>1026.601406</v>
      </c>
      <c r="G7" s="51">
        <v>326.601406</v>
      </c>
      <c r="H7" s="51">
        <v>245.373106</v>
      </c>
      <c r="I7" s="51">
        <v>54.2283</v>
      </c>
      <c r="J7" s="51">
        <v>27</v>
      </c>
      <c r="K7" s="51">
        <v>700</v>
      </c>
    </row>
    <row r="8" ht="22.8" customHeight="1" spans="1:11">
      <c r="A8" s="49"/>
      <c r="B8" s="49"/>
      <c r="C8" s="49"/>
      <c r="D8" s="52" t="s">
        <v>158</v>
      </c>
      <c r="E8" s="52" t="s">
        <v>159</v>
      </c>
      <c r="F8" s="51">
        <v>1026.601406</v>
      </c>
      <c r="G8" s="51">
        <v>326.601406</v>
      </c>
      <c r="H8" s="51">
        <v>245.373106</v>
      </c>
      <c r="I8" s="51">
        <v>54.2283</v>
      </c>
      <c r="J8" s="51">
        <v>27</v>
      </c>
      <c r="K8" s="51">
        <v>700</v>
      </c>
    </row>
    <row r="9" ht="22.8" customHeight="1" spans="1:11">
      <c r="A9" s="53" t="s">
        <v>187</v>
      </c>
      <c r="B9" s="53"/>
      <c r="C9" s="53"/>
      <c r="D9" s="50" t="s">
        <v>262</v>
      </c>
      <c r="E9" s="50" t="s">
        <v>263</v>
      </c>
      <c r="F9" s="51">
        <v>80.251052</v>
      </c>
      <c r="G9" s="51">
        <v>80.251052</v>
      </c>
      <c r="H9" s="51">
        <v>26.022752</v>
      </c>
      <c r="I9" s="51">
        <v>54.2283</v>
      </c>
      <c r="J9" s="51">
        <v>0</v>
      </c>
      <c r="K9" s="51">
        <v>0</v>
      </c>
    </row>
    <row r="10" ht="22.8" customHeight="1" spans="1:11">
      <c r="A10" s="53" t="s">
        <v>187</v>
      </c>
      <c r="B10" s="54" t="s">
        <v>189</v>
      </c>
      <c r="C10" s="53"/>
      <c r="D10" s="50" t="s">
        <v>264</v>
      </c>
      <c r="E10" s="50" t="s">
        <v>265</v>
      </c>
      <c r="F10" s="51">
        <v>78.057452</v>
      </c>
      <c r="G10" s="51">
        <v>78.057452</v>
      </c>
      <c r="H10" s="51">
        <v>23.829152</v>
      </c>
      <c r="I10" s="51">
        <v>54.2283</v>
      </c>
      <c r="J10" s="51">
        <v>0</v>
      </c>
      <c r="K10" s="51">
        <v>0</v>
      </c>
    </row>
    <row r="11" ht="22.8" customHeight="1" spans="1:11">
      <c r="A11" s="55" t="s">
        <v>187</v>
      </c>
      <c r="B11" s="55" t="s">
        <v>189</v>
      </c>
      <c r="C11" s="55" t="s">
        <v>174</v>
      </c>
      <c r="D11" s="56" t="s">
        <v>266</v>
      </c>
      <c r="E11" s="49" t="s">
        <v>267</v>
      </c>
      <c r="F11" s="57">
        <v>54.2283</v>
      </c>
      <c r="G11" s="57">
        <v>54.2283</v>
      </c>
      <c r="H11" s="58"/>
      <c r="I11" s="58">
        <v>54.2283</v>
      </c>
      <c r="J11" s="58"/>
      <c r="K11" s="58"/>
    </row>
    <row r="12" ht="22.8" customHeight="1" spans="1:11">
      <c r="A12" s="55" t="s">
        <v>187</v>
      </c>
      <c r="B12" s="55" t="s">
        <v>189</v>
      </c>
      <c r="C12" s="55" t="s">
        <v>189</v>
      </c>
      <c r="D12" s="56" t="s">
        <v>268</v>
      </c>
      <c r="E12" s="49" t="s">
        <v>269</v>
      </c>
      <c r="F12" s="57">
        <v>23.829152</v>
      </c>
      <c r="G12" s="57">
        <v>23.829152</v>
      </c>
      <c r="H12" s="58">
        <v>23.829152</v>
      </c>
      <c r="I12" s="58"/>
      <c r="J12" s="58"/>
      <c r="K12" s="58"/>
    </row>
    <row r="13" ht="22.8" customHeight="1" spans="1:11">
      <c r="A13" s="53" t="s">
        <v>187</v>
      </c>
      <c r="B13" s="54" t="s">
        <v>196</v>
      </c>
      <c r="C13" s="53"/>
      <c r="D13" s="50" t="s">
        <v>270</v>
      </c>
      <c r="E13" s="50" t="s">
        <v>271</v>
      </c>
      <c r="F13" s="51">
        <v>1.09386</v>
      </c>
      <c r="G13" s="51">
        <v>1.09386</v>
      </c>
      <c r="H13" s="51">
        <v>1.09386</v>
      </c>
      <c r="I13" s="51">
        <v>0</v>
      </c>
      <c r="J13" s="51">
        <v>0</v>
      </c>
      <c r="K13" s="51">
        <v>0</v>
      </c>
    </row>
    <row r="14" ht="22.8" customHeight="1" spans="1:11">
      <c r="A14" s="55" t="s">
        <v>187</v>
      </c>
      <c r="B14" s="55" t="s">
        <v>196</v>
      </c>
      <c r="C14" s="55" t="s">
        <v>179</v>
      </c>
      <c r="D14" s="56" t="s">
        <v>272</v>
      </c>
      <c r="E14" s="49" t="s">
        <v>273</v>
      </c>
      <c r="F14" s="57">
        <v>1.09386</v>
      </c>
      <c r="G14" s="57">
        <v>1.09386</v>
      </c>
      <c r="H14" s="58">
        <v>1.09386</v>
      </c>
      <c r="I14" s="58"/>
      <c r="J14" s="58"/>
      <c r="K14" s="58"/>
    </row>
    <row r="15" ht="22.8" customHeight="1" spans="1:11">
      <c r="A15" s="53" t="s">
        <v>187</v>
      </c>
      <c r="B15" s="54" t="s">
        <v>179</v>
      </c>
      <c r="C15" s="53"/>
      <c r="D15" s="50" t="s">
        <v>274</v>
      </c>
      <c r="E15" s="50" t="s">
        <v>204</v>
      </c>
      <c r="F15" s="51">
        <v>1.09974</v>
      </c>
      <c r="G15" s="51">
        <v>1.09974</v>
      </c>
      <c r="H15" s="51">
        <v>1.09974</v>
      </c>
      <c r="I15" s="51">
        <v>0</v>
      </c>
      <c r="J15" s="51">
        <v>0</v>
      </c>
      <c r="K15" s="51">
        <v>0</v>
      </c>
    </row>
    <row r="16" ht="22.8" customHeight="1" spans="1:11">
      <c r="A16" s="55" t="s">
        <v>187</v>
      </c>
      <c r="B16" s="55" t="s">
        <v>179</v>
      </c>
      <c r="C16" s="55" t="s">
        <v>179</v>
      </c>
      <c r="D16" s="56" t="s">
        <v>275</v>
      </c>
      <c r="E16" s="49" t="s">
        <v>276</v>
      </c>
      <c r="F16" s="57">
        <v>1.09974</v>
      </c>
      <c r="G16" s="57">
        <v>1.09974</v>
      </c>
      <c r="H16" s="58">
        <v>1.09974</v>
      </c>
      <c r="I16" s="58"/>
      <c r="J16" s="58"/>
      <c r="K16" s="58"/>
    </row>
    <row r="17" ht="22.8" customHeight="1" spans="1:11">
      <c r="A17" s="53" t="s">
        <v>172</v>
      </c>
      <c r="B17" s="53"/>
      <c r="C17" s="53"/>
      <c r="D17" s="50" t="s">
        <v>277</v>
      </c>
      <c r="E17" s="50" t="s">
        <v>278</v>
      </c>
      <c r="F17" s="51">
        <v>919.1307</v>
      </c>
      <c r="G17" s="51">
        <v>219.1307</v>
      </c>
      <c r="H17" s="51">
        <v>192.1307</v>
      </c>
      <c r="I17" s="51">
        <v>0</v>
      </c>
      <c r="J17" s="51">
        <v>27</v>
      </c>
      <c r="K17" s="51">
        <v>700</v>
      </c>
    </row>
    <row r="18" ht="22.8" customHeight="1" spans="1:11">
      <c r="A18" s="53" t="s">
        <v>172</v>
      </c>
      <c r="B18" s="54" t="s">
        <v>174</v>
      </c>
      <c r="C18" s="53"/>
      <c r="D18" s="50" t="s">
        <v>279</v>
      </c>
      <c r="E18" s="50" t="s">
        <v>280</v>
      </c>
      <c r="F18" s="51">
        <v>369.1307</v>
      </c>
      <c r="G18" s="51">
        <v>219.1307</v>
      </c>
      <c r="H18" s="51">
        <v>192.1307</v>
      </c>
      <c r="I18" s="51">
        <v>0</v>
      </c>
      <c r="J18" s="51">
        <v>27</v>
      </c>
      <c r="K18" s="51">
        <v>150</v>
      </c>
    </row>
    <row r="19" ht="22.8" customHeight="1" spans="1:11">
      <c r="A19" s="55" t="s">
        <v>172</v>
      </c>
      <c r="B19" s="55" t="s">
        <v>174</v>
      </c>
      <c r="C19" s="55" t="s">
        <v>174</v>
      </c>
      <c r="D19" s="56" t="s">
        <v>281</v>
      </c>
      <c r="E19" s="49" t="s">
        <v>282</v>
      </c>
      <c r="F19" s="57">
        <v>219.1307</v>
      </c>
      <c r="G19" s="57">
        <v>219.1307</v>
      </c>
      <c r="H19" s="58">
        <v>192.1307</v>
      </c>
      <c r="I19" s="58"/>
      <c r="J19" s="58">
        <v>27</v>
      </c>
      <c r="K19" s="58"/>
    </row>
    <row r="20" ht="22.8" customHeight="1" spans="1:11">
      <c r="A20" s="55" t="s">
        <v>172</v>
      </c>
      <c r="B20" s="55" t="s">
        <v>174</v>
      </c>
      <c r="C20" s="55" t="s">
        <v>179</v>
      </c>
      <c r="D20" s="56" t="s">
        <v>283</v>
      </c>
      <c r="E20" s="49" t="s">
        <v>284</v>
      </c>
      <c r="F20" s="57">
        <v>150</v>
      </c>
      <c r="G20" s="57"/>
      <c r="H20" s="58"/>
      <c r="I20" s="58"/>
      <c r="J20" s="58"/>
      <c r="K20" s="58">
        <v>150</v>
      </c>
    </row>
    <row r="21" ht="22.8" customHeight="1" spans="1:11">
      <c r="A21" s="53" t="s">
        <v>172</v>
      </c>
      <c r="B21" s="54" t="s">
        <v>182</v>
      </c>
      <c r="C21" s="53"/>
      <c r="D21" s="50" t="s">
        <v>285</v>
      </c>
      <c r="E21" s="50" t="s">
        <v>286</v>
      </c>
      <c r="F21" s="51">
        <v>550</v>
      </c>
      <c r="G21" s="51">
        <v>0</v>
      </c>
      <c r="H21" s="51">
        <v>0</v>
      </c>
      <c r="I21" s="51">
        <v>0</v>
      </c>
      <c r="J21" s="51">
        <v>0</v>
      </c>
      <c r="K21" s="51">
        <v>550</v>
      </c>
    </row>
    <row r="22" ht="22.8" customHeight="1" spans="1:11">
      <c r="A22" s="55" t="s">
        <v>172</v>
      </c>
      <c r="B22" s="55" t="s">
        <v>182</v>
      </c>
      <c r="C22" s="55" t="s">
        <v>179</v>
      </c>
      <c r="D22" s="56" t="s">
        <v>287</v>
      </c>
      <c r="E22" s="49" t="s">
        <v>288</v>
      </c>
      <c r="F22" s="57">
        <v>550</v>
      </c>
      <c r="G22" s="57"/>
      <c r="H22" s="58"/>
      <c r="I22" s="58"/>
      <c r="J22" s="58"/>
      <c r="K22" s="58">
        <v>550</v>
      </c>
    </row>
    <row r="23" ht="22.8" customHeight="1" spans="1:11">
      <c r="A23" s="53" t="s">
        <v>205</v>
      </c>
      <c r="B23" s="53"/>
      <c r="C23" s="53"/>
      <c r="D23" s="50" t="s">
        <v>289</v>
      </c>
      <c r="E23" s="50" t="s">
        <v>290</v>
      </c>
      <c r="F23" s="51">
        <v>9.34779</v>
      </c>
      <c r="G23" s="51">
        <v>9.34779</v>
      </c>
      <c r="H23" s="51">
        <v>9.34779</v>
      </c>
      <c r="I23" s="51">
        <v>0</v>
      </c>
      <c r="J23" s="51">
        <v>0</v>
      </c>
      <c r="K23" s="51">
        <v>0</v>
      </c>
    </row>
    <row r="24" ht="22.8" customHeight="1" spans="1:11">
      <c r="A24" s="53" t="s">
        <v>205</v>
      </c>
      <c r="B24" s="54" t="s">
        <v>196</v>
      </c>
      <c r="C24" s="53"/>
      <c r="D24" s="50" t="s">
        <v>291</v>
      </c>
      <c r="E24" s="50" t="s">
        <v>292</v>
      </c>
      <c r="F24" s="51">
        <v>9.34779</v>
      </c>
      <c r="G24" s="51">
        <v>9.34779</v>
      </c>
      <c r="H24" s="51">
        <v>9.34779</v>
      </c>
      <c r="I24" s="51">
        <v>0</v>
      </c>
      <c r="J24" s="51">
        <v>0</v>
      </c>
      <c r="K24" s="51">
        <v>0</v>
      </c>
    </row>
    <row r="25" ht="22.8" customHeight="1" spans="1:11">
      <c r="A25" s="55" t="s">
        <v>205</v>
      </c>
      <c r="B25" s="55" t="s">
        <v>196</v>
      </c>
      <c r="C25" s="55" t="s">
        <v>174</v>
      </c>
      <c r="D25" s="56" t="s">
        <v>293</v>
      </c>
      <c r="E25" s="49" t="s">
        <v>294</v>
      </c>
      <c r="F25" s="57">
        <v>9.34779</v>
      </c>
      <c r="G25" s="57">
        <v>9.34779</v>
      </c>
      <c r="H25" s="58">
        <v>9.34779</v>
      </c>
      <c r="I25" s="58"/>
      <c r="J25" s="58"/>
      <c r="K25" s="58"/>
    </row>
    <row r="26" ht="22.8" customHeight="1" spans="1:11">
      <c r="A26" s="53" t="s">
        <v>211</v>
      </c>
      <c r="B26" s="53"/>
      <c r="C26" s="53"/>
      <c r="D26" s="50" t="s">
        <v>295</v>
      </c>
      <c r="E26" s="50" t="s">
        <v>296</v>
      </c>
      <c r="F26" s="51">
        <v>17.871864</v>
      </c>
      <c r="G26" s="51">
        <v>17.871864</v>
      </c>
      <c r="H26" s="51">
        <v>17.871864</v>
      </c>
      <c r="I26" s="51">
        <v>0</v>
      </c>
      <c r="J26" s="51">
        <v>0</v>
      </c>
      <c r="K26" s="51">
        <v>0</v>
      </c>
    </row>
    <row r="27" ht="22.8" customHeight="1" spans="1:11">
      <c r="A27" s="53" t="s">
        <v>211</v>
      </c>
      <c r="B27" s="54" t="s">
        <v>213</v>
      </c>
      <c r="C27" s="53"/>
      <c r="D27" s="50" t="s">
        <v>297</v>
      </c>
      <c r="E27" s="50" t="s">
        <v>298</v>
      </c>
      <c r="F27" s="51">
        <v>17.871864</v>
      </c>
      <c r="G27" s="51">
        <v>17.871864</v>
      </c>
      <c r="H27" s="51">
        <v>17.871864</v>
      </c>
      <c r="I27" s="51">
        <v>0</v>
      </c>
      <c r="J27" s="51">
        <v>0</v>
      </c>
      <c r="K27" s="51">
        <v>0</v>
      </c>
    </row>
    <row r="28" ht="22.8" customHeight="1" spans="1:11">
      <c r="A28" s="55" t="s">
        <v>211</v>
      </c>
      <c r="B28" s="55" t="s">
        <v>213</v>
      </c>
      <c r="C28" s="55" t="s">
        <v>174</v>
      </c>
      <c r="D28" s="56" t="s">
        <v>299</v>
      </c>
      <c r="E28" s="49" t="s">
        <v>300</v>
      </c>
      <c r="F28" s="57">
        <v>17.871864</v>
      </c>
      <c r="G28" s="57">
        <v>17.871864</v>
      </c>
      <c r="H28" s="58">
        <v>17.871864</v>
      </c>
      <c r="I28" s="58"/>
      <c r="J28" s="58"/>
      <c r="K28" s="58"/>
    </row>
    <row r="29" ht="16.35" customHeight="1" spans="1:11">
      <c r="A29" s="46" t="s">
        <v>301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24国有资产占用和使用情况表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2026-07-06T07:52:00Z</dcterms:created>
  <dcterms:modified xsi:type="dcterms:W3CDTF">2026-08-30T18:51:32Z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B4D5C231BF90452794F39C8468B06341_12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