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<sst xmlns="http://schemas.openxmlformats.org/spreadsheetml/2006/main" count="2004" uniqueCount="678">
  <si>
    <t>2025年岳阳地区预算单位公开表</t>
  </si>
  <si>
    <t>单位代码：</t>
  </si>
  <si>
    <t>800025</t>
  </si>
  <si>
    <t>单位名称：</t>
  </si>
  <si>
    <t>岳阳市岳阳楼区望岳路街道办事处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</si>
  <si>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</si>
  <si>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</si>
  <si>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</si>
  <si>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</si>
  <si>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</si>
  <si>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</si>
  <si>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</si>
  <si>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</si>
  <si>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</si>
  <si>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</si>
  <si>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</si>
  <si>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</si>
  <si>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</si>
  <si>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</si>
  <si>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</si>
  <si>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</si>
  <si>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</si>
  <si>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</si>
  <si>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</si>
  <si>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</si>
  <si>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</si>
  <si>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</si>
  <si>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</si>
  <si>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</si>
  <si>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</si>
  <si>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</si>
  <si>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</si>
  <si>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</si>
  <si>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填报单位：岳阳市岳阳楼区望岳路街道办事处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</si>
  <si>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</si>
  <si>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</si>
  <si>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</si>
  <si>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</si>
  <si>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</si>
  <si>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</si>
  <si>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</si>
  <si>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</si>
  <si>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</si>
  <si>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</si>
  <si>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</si>
  <si>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</si>
  <si>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</si>
  <si>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</si>
  <si>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</si>
  <si>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</si>
  <si>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</si>
  <si>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</si>
  <si>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</si>
  <si>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</si>
  <si>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</si>
  <si>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</si>
  <si>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</si>
  <si>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</si>
  <si>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</si>
  <si>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</si>
  <si>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</si>
  <si>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</si>
  <si>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</si>
  <si>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</si>
  <si>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</si>
  <si>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</si>
  <si>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</si>
  <si>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</si>
  <si>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</si>
  <si>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</si>
  <si>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</si>
  <si>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</si>
  <si>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</si>
  <si>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</si>
  <si>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</si>
  <si>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</si>
  <si>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</si>
  <si>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</si>
  <si>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</si>
  <si>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</si>
  <si>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</si>
  <si>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</si>
  <si>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</si>
  <si>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</si>
  <si>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</si>
  <si>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</si>
  <si>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</si>
  <si>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</si>
  <si>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</si>
  <si>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</si>
  <si>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</si>
  <si>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</si>
  <si>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</si>
  <si>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</si>
  <si>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</si>
  <si>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</si>
  <si>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</si>
  <si>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</si>
  <si>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</si>
  <si>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</si>
  <si>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</si>
  <si>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</si>
  <si>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</si>
  <si>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</si>
  <si>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</si>
  <si>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</si>
  <si>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</si>
  <si>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</si>
  <si>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</si>
  <si>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</si>
  <si>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</si>
  <si>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</si>
  <si>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</si>
  <si>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</si>
  <si>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</si>
  <si>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</si>
  <si>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</si>
  <si>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</si>
  <si>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</si>
  <si>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</si>
  <si>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</si>
  <si>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</si>
  <si>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</si>
  <si>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</si>
  <si>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</si>
  <si>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</si>
  <si>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</si>
  <si>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</si>
  <si>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</si>
  <si>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</si>
  <si>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</si>
  <si>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</si>
  <si>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</si>
  <si>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</si>
  <si>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</si>
  <si>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</si>
  <si>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</si>
  <si>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</si>
  <si>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</si>
  <si>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</si>
  <si>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</si>
  <si>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</si>
  <si>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</si>
  <si>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</si>
  <si>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</si>
  <si>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</si>
  <si>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</si>
  <si>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</si>
  <si>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</si>
  <si>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</si>
  <si>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</si>
  <si>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</si>
  <si>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</si>
  <si>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</si>
  <si>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</si>
  <si>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</si>
  <si>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</si>
  <si>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800025</t>
  </si>
  <si>
    <t xml:space="preserve">  岳阳市岳阳楼区望岳路街道办事处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</si>
  <si>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</si>
  <si>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</si>
  <si>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</si>
  <si>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</si>
  <si>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</si>
  <si>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</si>
  <si>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</si>
  <si>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</si>
  <si>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</si>
  <si>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</si>
  <si>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</si>
  <si>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</si>
  <si>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</si>
  <si>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</si>
  <si>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</si>
  <si>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</si>
  <si>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</si>
  <si>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</si>
  <si>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</si>
  <si>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</si>
  <si>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</si>
  <si>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</si>
  <si>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</si>
  <si>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</si>
  <si>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</si>
  <si>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</si>
  <si>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</si>
  <si>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</si>
  <si>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</si>
  <si>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</si>
  <si>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</si>
  <si>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</si>
  <si>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</si>
  <si>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</si>
  <si>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</si>
  <si>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</si>
  <si>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</si>
  <si>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</si>
  <si>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</si>
  <si>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</si>
  <si>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</si>
  <si>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</si>
  <si>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</si>
  <si>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</si>
  <si>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</si>
  <si>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</si>
  <si>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</si>
  <si>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</si>
  <si>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</si>
  <si>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</si>
  <si>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</si>
  <si>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</si>
  <si>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</si>
  <si>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</si>
  <si>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</si>
  <si>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</si>
  <si>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</si>
  <si>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</si>
  <si>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</si>
  <si>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</si>
  <si>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</si>
  <si>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</si>
  <si>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</si>
  <si>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</si>
  <si>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</si>
  <si>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</si>
  <si>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</si>
  <si>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</si>
  <si>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</si>
  <si>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</si>
  <si>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</si>
  <si>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</si>
  <si>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</si>
  <si>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</si>
  <si>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</si>
  <si>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</si>
  <si>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</si>
  <si>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</si>
  <si>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</si>
  <si>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</si>
  <si>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</si>
  <si>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</si>
  <si>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</si>
  <si>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</si>
  <si>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</si>
  <si>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</si>
  <si>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</si>
  <si>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</si>
  <si>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</si>
  <si>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</si>
  <si>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</si>
  <si>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</si>
  <si>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</si>
  <si>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</si>
  <si>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</si>
  <si>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</si>
  <si>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</si>
  <si>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</si>
  <si>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</si>
  <si>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</si>
  <si>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</si>
  <si>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</si>
  <si>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</si>
  <si>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</si>
  <si>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</si>
  <si>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</si>
  <si>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</si>
  <si>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</si>
  <si>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</si>
  <si>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</si>
  <si>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</si>
  <si>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</si>
  <si>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</si>
  <si>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</si>
  <si>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</si>
  <si>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</si>
  <si>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</si>
  <si>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</si>
  <si>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</si>
  <si>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</si>
  <si>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</si>
  <si>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</si>
  <si>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</si>
  <si>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</si>
  <si>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</si>
  <si>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</si>
  <si>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</si>
  <si>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</si>
  <si>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</si>
  <si>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</si>
  <si>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</si>
  <si>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</si>
  <si>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</si>
  <si>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</si>
  <si>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</si>
  <si>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</si>
  <si>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</si>
  <si>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</si>
  <si>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</si>
  <si>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</si>
  <si>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</si>
  <si>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</si>
  <si>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</si>
  <si>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</si>
  <si>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</si>
  <si>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</si>
  <si>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</si>
  <si>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</si>
  <si>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</si>
  <si>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</si>
  <si>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</si>
  <si>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</si>
  <si>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</si>
  <si>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</si>
  <si>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</si>
  <si>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</si>
  <si>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</si>
  <si>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</si>
  <si>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</si>
  <si>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</si>
  <si>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</si>
  <si>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</si>
  <si>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</si>
  <si>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</si>
  <si>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</si>
  <si>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</si>
  <si>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</si>
  <si>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</si>
  <si>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</si>
  <si>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</si>
  <si>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</si>
  <si>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</si>
  <si>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</si>
  <si>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</si>
  <si>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</si>
  <si>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</si>
  <si>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</si>
  <si>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</si>
  <si>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</si>
  <si>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</si>
  <si>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</si>
  <si>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</si>
  <si>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</si>
  <si>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</si>
  <si>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</si>
  <si>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</si>
  <si>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</si>
  <si>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</si>
  <si>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</si>
  <si>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</si>
  <si>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</si>
  <si>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</si>
  <si>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</si>
  <si>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</si>
  <si>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</si>
  <si>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</si>
  <si>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</si>
  <si>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</si>
  <si>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</si>
  <si>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</si>
  <si>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</si>
  <si>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</si>
  <si>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</si>
  <si>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</si>
  <si>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</si>
  <si>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</si>
  <si>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</si>
  <si>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</si>
  <si>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</si>
  <si>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</si>
  <si>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</si>
  <si>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</si>
  <si>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</si>
  <si>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</si>
  <si>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</si>
  <si>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</si>
  <si>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</si>
  <si>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</si>
  <si>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</si>
  <si>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</si>
  <si>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</si>
  <si>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</si>
  <si>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</si>
  <si>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</si>
  <si>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</si>
  <si>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</si>
  <si>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</si>
  <si>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</si>
  <si>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</si>
  <si>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</si>
  <si>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</si>
  <si>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</si>
  <si>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</si>
  <si>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</si>
  <si>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</si>
  <si>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</si>
  <si>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</si>
  <si>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</si>
  <si>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</si>
  <si>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</si>
  <si>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</si>
  <si>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</si>
  <si>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</si>
  <si>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</si>
  <si>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</si>
  <si>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</si>
  <si>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</si>
  <si>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</si>
  <si>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</si>
  <si>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</si>
  <si>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</si>
  <si>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</si>
  <si>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</si>
  <si>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</si>
  <si>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</si>
  <si>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</si>
  <si>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800025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</si>
  <si>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</si>
  <si>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</si>
  <si>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</si>
  <si>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</si>
  <si>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</si>
  <si>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</si>
  <si>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</si>
  <si>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</si>
  <si>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</si>
  <si>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</si>
  <si>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</si>
  <si>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</si>
  <si>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</si>
  <si>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</si>
  <si>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</si>
  <si>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</si>
  <si>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</si>
  <si>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</si>
  <si>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</si>
  <si>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乡街环卫清扫工作经费的支出经费控制数</t>
  </si>
  <si>
    <t>284</t>
  </si>
  <si>
    <t>乡街环卫清扫工作经费的支出经费控制数不超过284万</t>
  </si>
  <si>
    <t>总分10分，在控制数内得满分，超过不得分</t>
  </si>
  <si>
    <t>万元</t>
  </si>
  <si>
    <t>≤</t>
  </si>
  <si>
    <t>社会成本指标</t>
  </si>
  <si>
    <t>零事故</t>
  </si>
  <si>
    <t>0</t>
  </si>
  <si>
    <t>切实保障人民生命财产安全，确保零事故。</t>
  </si>
  <si>
    <t>等于0得满分，共计6分。</t>
  </si>
  <si>
    <t>%</t>
  </si>
  <si>
    <t>生态环境成本指标</t>
  </si>
  <si>
    <t>全覆盖</t>
  </si>
  <si>
    <t>100%</t>
  </si>
  <si>
    <t>加大宣传力度，努力营造全社会关心支持国防后备力量建设的浓厚氛围，辖区国防教育全覆盖。</t>
  </si>
  <si>
    <t>该指标达到100%以上得5分，每减少5%扣1分</t>
  </si>
  <si>
    <t>≥</t>
  </si>
  <si>
    <t>产出指标</t>
  </si>
  <si>
    <t>数量指标</t>
  </si>
  <si>
    <t>环卫工人人数</t>
  </si>
  <si>
    <t>86</t>
  </si>
  <si>
    <t>总分20分，人数在指标值之内得满分，超过不得分</t>
  </si>
  <si>
    <t>人</t>
  </si>
  <si>
    <t>质量指标</t>
  </si>
  <si>
    <t>资金发放准确率</t>
  </si>
  <si>
    <t>总分20分，资金发放准确率100%得满分，每降低5%扣1分</t>
  </si>
  <si>
    <t>=</t>
  </si>
  <si>
    <t>时效指标</t>
  </si>
  <si>
    <t>资金发放及时性</t>
  </si>
  <si>
    <t>满意度指标</t>
  </si>
  <si>
    <t>服务对象满意度指标</t>
  </si>
  <si>
    <t>居民对环卫满意度</t>
  </si>
  <si>
    <t>总分5分，满意度达到100%得满分，每降低5%扣1分</t>
  </si>
  <si>
    <t>环卫工人的满意度</t>
  </si>
  <si>
    <t>效益指标</t>
  </si>
  <si>
    <t>经济效益指标</t>
  </si>
  <si>
    <t>提高环卫工人收入</t>
  </si>
  <si>
    <t>有效</t>
  </si>
  <si>
    <t>考察是否有效提高环卫工人收入</t>
  </si>
  <si>
    <t>该指标有效提高环卫工人收入得6分，否则酌情扣分</t>
  </si>
  <si>
    <t>/</t>
  </si>
  <si>
    <t>定性</t>
  </si>
  <si>
    <t>社会效益指标</t>
  </si>
  <si>
    <t>提升社会治安、民生服务水平</t>
  </si>
  <si>
    <t>显著</t>
  </si>
  <si>
    <t>考察是否显著提升社会治安、民生服务水平</t>
  </si>
  <si>
    <t>该指标显著提升社会治安、民生服务水平得6分，否则酌情扣分</t>
  </si>
  <si>
    <t>生态效益指标</t>
  </si>
  <si>
    <t>保障城市环境卫生质量</t>
  </si>
  <si>
    <t>保障</t>
  </si>
  <si>
    <t>总分10分，保障达标得满分，未达标不得分</t>
  </si>
  <si>
    <t>可持续影响指标</t>
  </si>
  <si>
    <t>提升岳阳楼区社会稳定性</t>
  </si>
  <si>
    <t>提升</t>
  </si>
  <si>
    <t>提升岳阳楼区社会发展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</si>
  <si>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</si>
  <si>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</si>
  <si>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</si>
  <si>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</si>
  <si>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</si>
  <si>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</si>
  <si>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</si>
  <si>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</si>
  <si>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</si>
  <si>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</si>
  <si>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</si>
  <si>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</si>
  <si>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全面加强基层党的建设，提升党建引领城市基层治理的能力，开展党建培训与宣传工作4次；2、加强对辖区内城市综合管理工作的组织实施和统筹协调职责，积极响应并实施旧改等重点项目实施，完成岳纺小区旧改工作；3、加强辖区内与居民密切相关的行政审批和公共服务的组织实施职责，积极宣导居民参加居民医保，确保参保率达标；4、加强维护辖区公共安全职责，辖区内巡逻排班制，每周不少于3次，结合巡防工作开展反电诈、禁毒、防溺水等安全宣传工作；5、实行街道职责准入制度和社区事务准入制度，将街道工作重心转为优化公共服务，为经济社会发展提供良好环境；积极宣导全民参与环境卫生、文明创建等活动</t>
  </si>
  <si>
    <t>民兵集训、武装点验</t>
  </si>
  <si>
    <t>2</t>
  </si>
  <si>
    <t>次</t>
  </si>
  <si>
    <t>本年度完成民兵集训。武装点验2次以上</t>
  </si>
  <si>
    <t>未达标准酌情扣分</t>
  </si>
  <si>
    <t>10</t>
  </si>
  <si>
    <t>居民医保参保率</t>
  </si>
  <si>
    <t>100</t>
  </si>
  <si>
    <t>确保居民参保率85%</t>
  </si>
  <si>
    <t>旧改项目完成及时率</t>
  </si>
  <si>
    <t>85</t>
  </si>
  <si>
    <t>确保旧改项目完成率达到85%</t>
  </si>
  <si>
    <t>营商环境优化</t>
  </si>
  <si>
    <t>促进经济发展</t>
  </si>
  <si>
    <t>部门履职促进辖区内企业发展，优化营商环境，增加税收来源的效果。</t>
  </si>
  <si>
    <t>营商环境显著优化，得10分；营商环境一般优化，得8分；营商环境没有变化，得5分。</t>
  </si>
  <si>
    <t>保证社会治安稳定</t>
  </si>
  <si>
    <t>起</t>
  </si>
  <si>
    <t>社会治安稳定，不发生重大安全生产事故。全力做好社会保障、全面落实各项惠民政策，加大民生投入；</t>
  </si>
  <si>
    <t>未发生重大安全事故，得10分，发生得0分。</t>
  </si>
  <si>
    <t>改善居民居住环境</t>
  </si>
  <si>
    <t>提高生态效益</t>
  </si>
  <si>
    <t>部门履职是否改善提升环境卫生质量，用以反映部门履职提升生态效益方面的提升效果；</t>
  </si>
  <si>
    <t>人居环境明显改善，卫生整治效果突出，得10分，无明显改善，扣2分。</t>
  </si>
  <si>
    <t>推新风正气、创平安</t>
  </si>
  <si>
    <t>具有可持续性</t>
  </si>
  <si>
    <t>部门履职是否改善提升街道秩序和平安水平，是否加强群防群治、 狠抓移风易俗、推动新风正气用以反映部门履职提升可持续方面的提升效果；</t>
  </si>
  <si>
    <t>街道秩序和平安水平有效改善，得10分，无明显改善，扣2分。</t>
  </si>
  <si>
    <t>群众满意度</t>
  </si>
  <si>
    <t>98</t>
  </si>
  <si>
    <t>本年度使群众满意度达到98%</t>
  </si>
  <si>
    <t>三公经费变动率</t>
  </si>
  <si>
    <t>本年度使三公经费变动率达到100%</t>
  </si>
  <si>
    <t>社会影响</t>
  </si>
  <si>
    <t>提升政府形象</t>
  </si>
  <si>
    <t>本年度提升政府形象。提高社会影响力</t>
  </si>
  <si>
    <t>5</t>
  </si>
  <si>
    <t>生态环境零污染</t>
  </si>
  <si>
    <t>本年度使环境零污染率达到100%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</si>
  <si>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</si>
  <si>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</si>
  <si>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</si>
  <si>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</si>
  <si>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</si>
  <si>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</si>
  <si>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</si>
  <si>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</si>
  <si>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</si>
  <si>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</si>
  <si>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</si>
  <si>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</si>
  <si>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</si>
  <si>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</si>
  <si>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</si>
  <si>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</si>
  <si>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</si>
  <si>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</si>
  <si>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</si>
  <si>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</si>
  <si>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</si>
  <si>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</si>
  <si>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</si>
  <si>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</si>
  <si>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</si>
  <si>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</si>
  <si>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</si>
  <si>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</si>
  <si>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</si>
  <si>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</si>
  <si>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</si>
  <si>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</si>
  <si>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</si>
  <si>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</si>
  <si>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</si>
  <si>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</si>
  <si>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</si>
  <si>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A02340800</t>
  </si>
  <si>
    <t>应急救援设备类</t>
  </si>
  <si>
    <t>批</t>
  </si>
  <si>
    <t>A02370100</t>
  </si>
  <si>
    <t>消防设备</t>
  </si>
  <si>
    <t>A02421800</t>
  </si>
  <si>
    <t>航标灯</t>
  </si>
  <si>
    <t>A05010502</t>
  </si>
  <si>
    <t>文件柜</t>
  </si>
  <si>
    <t>个</t>
  </si>
  <si>
    <t>A05020199</t>
  </si>
  <si>
    <t>其他厨卫用具</t>
  </si>
  <si>
    <t>A05040101</t>
  </si>
  <si>
    <t>复印纸</t>
  </si>
  <si>
    <t>件</t>
  </si>
  <si>
    <t>A05040105</t>
  </si>
  <si>
    <t>票据</t>
  </si>
  <si>
    <t>A05040200</t>
  </si>
  <si>
    <t>硒鼓、粉盒</t>
  </si>
  <si>
    <t>盒</t>
  </si>
  <si>
    <t>A05040402</t>
  </si>
  <si>
    <t>笔</t>
  </si>
  <si>
    <t>A05040499</t>
  </si>
  <si>
    <t>其他文教用品</t>
  </si>
  <si>
    <t>A05040501</t>
  </si>
  <si>
    <t>卫生用纸制品</t>
  </si>
  <si>
    <t>提</t>
  </si>
  <si>
    <t>A05040502</t>
  </si>
  <si>
    <t>消毒杀菌用品</t>
  </si>
  <si>
    <t>瓶</t>
  </si>
  <si>
    <t>A05040503</t>
  </si>
  <si>
    <t>肥皂和合成洗涤剂</t>
  </si>
  <si>
    <t>A05049900</t>
  </si>
  <si>
    <t>其他办公用品</t>
  </si>
  <si>
    <t>A07050199</t>
  </si>
  <si>
    <t>其他电能</t>
  </si>
  <si>
    <t>A07050201</t>
  </si>
  <si>
    <t>煤气</t>
  </si>
  <si>
    <t>A07050500</t>
  </si>
  <si>
    <t>处理过水</t>
  </si>
  <si>
    <t>A07060101</t>
  </si>
  <si>
    <t>谷物</t>
  </si>
  <si>
    <t>A07060105</t>
  </si>
  <si>
    <t>植物油及其制品</t>
  </si>
  <si>
    <t>A07060107</t>
  </si>
  <si>
    <t>禽畜肉</t>
  </si>
  <si>
    <t>A07060110</t>
  </si>
  <si>
    <t>水产品加工</t>
  </si>
  <si>
    <t>A07060111</t>
  </si>
  <si>
    <t>蔬菜加工品</t>
  </si>
  <si>
    <t>A07060114</t>
  </si>
  <si>
    <t>豆腐及豆制品</t>
  </si>
  <si>
    <t>A07060115</t>
  </si>
  <si>
    <t>蛋制品</t>
  </si>
  <si>
    <t>A07060206</t>
  </si>
  <si>
    <t>调味品</t>
  </si>
  <si>
    <t>工程类</t>
  </si>
  <si>
    <t>B05990000</t>
  </si>
  <si>
    <t>其他专业施工</t>
  </si>
  <si>
    <t>B08000000</t>
  </si>
  <si>
    <t>修缮工程</t>
  </si>
  <si>
    <t>B08990000</t>
  </si>
  <si>
    <t>服务类</t>
  </si>
  <si>
    <t>C02060000</t>
  </si>
  <si>
    <t>培训服务</t>
  </si>
  <si>
    <t>C04060000</t>
  </si>
  <si>
    <t>妇幼保健服务</t>
  </si>
  <si>
    <t>C04070100</t>
  </si>
  <si>
    <t>体检服务</t>
  </si>
  <si>
    <t>C17010100</t>
  </si>
  <si>
    <t>基础电信服务</t>
  </si>
  <si>
    <t>C18040102</t>
  </si>
  <si>
    <t>财产保险服务</t>
  </si>
  <si>
    <t>C22040000</t>
  </si>
  <si>
    <t>餐饮服务</t>
  </si>
  <si>
    <t>C22990000</t>
  </si>
  <si>
    <t>住宿服务</t>
  </si>
  <si>
    <t>C23020100</t>
  </si>
  <si>
    <t>财务报表编制服务</t>
  </si>
  <si>
    <t>年</t>
  </si>
  <si>
    <t>C23030000</t>
  </si>
  <si>
    <t>审计服务</t>
  </si>
  <si>
    <t>C23090199</t>
  </si>
  <si>
    <t>其他印刷服务</t>
  </si>
  <si>
    <t>C23120100</t>
  </si>
  <si>
    <t>计算机维修保养</t>
  </si>
  <si>
    <t>C23120700</t>
  </si>
  <si>
    <t>空调维修和保养服务</t>
  </si>
  <si>
    <t>C23150000</t>
  </si>
  <si>
    <t>广告宣传服务</t>
  </si>
  <si>
    <t>条</t>
  </si>
  <si>
    <t>C23200000</t>
  </si>
  <si>
    <t>档案管理服务</t>
  </si>
  <si>
    <t>C99000000</t>
  </si>
  <si>
    <t>其他服务</t>
  </si>
  <si>
    <t>A0904</t>
  </si>
  <si>
    <t>办公易耗品</t>
  </si>
  <si>
    <t>A0905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</si>
</sst>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6">
    <font>
      <sz val="11"/>
      <color indexed="8"/>
      <name val="宋体"/>
      <charset val="1"/>
      <scheme val="minor"/>
    </font>
    <font>
      <b/>
      <sz val="9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7"/>
      <color rgb="FFFF0000"/>
      <name val="SimSun"/>
      <charset val="134"/>
    </font>
    <font>
      <sz val="7"/>
      <color indexed="8"/>
      <name val="宋体"/>
      <charset val="1"/>
      <scheme val="minor"/>
    </font>
    <font>
      <b/>
      <sz val="7"/>
      <color indexed="8"/>
      <name val="宋体"/>
      <charset val="1"/>
      <scheme val="minor"/>
    </font>
    <font>
      <sz val="7"/>
      <color indexed="8"/>
      <name val="宋体"/>
      <charset val="134"/>
      <scheme val="minor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16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</cellStyleXfs>
  <cellXfs count="108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0" fillId="0" borderId="0" xfId="50" applyFill="1">
      <alignment vertical="center"/>
    </xf>
    <xf numFmtId="0" fontId="2" fillId="0" borderId="0" xfId="50" applyFont="1" applyFill="1">
      <alignment vertical="center"/>
    </xf>
    <xf numFmtId="0" fontId="3" fillId="0" borderId="0" xfId="5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50" applyFont="1" applyFill="1" applyAlignment="1">
      <alignment horizontal="center" vertical="center" wrapText="1"/>
    </xf>
    <xf numFmtId="0" fontId="4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vertical="center" wrapText="1"/>
    </xf>
    <xf numFmtId="0" fontId="5" fillId="0" borderId="0" xfId="50" applyFont="1" applyAlignment="1">
      <alignment vertical="center" wrapText="1"/>
    </xf>
    <xf numFmtId="0" fontId="6" fillId="0" borderId="0" xfId="50" applyFont="1" applyAlignment="1">
      <alignment horizontal="righ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Font="1" applyBorder="1" applyAlignment="1">
      <alignment horizontal="center" vertical="center" wrapText="1"/>
    </xf>
    <xf numFmtId="0" fontId="10" fillId="0" borderId="1" xfId="50" applyFont="1" applyFill="1" applyBorder="1" applyAlignment="1">
      <alignment vertical="center" wrapText="1"/>
    </xf>
    <xf numFmtId="0" fontId="11" fillId="0" borderId="1" xfId="50" applyFont="1" applyBorder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4" fontId="6" fillId="0" borderId="1" xfId="50" applyNumberFormat="1" applyFont="1" applyBorder="1" applyAlignment="1">
      <alignment vertical="center" wrapText="1"/>
    </xf>
    <xf numFmtId="0" fontId="6" fillId="0" borderId="1" xfId="5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right" vertical="center"/>
    </xf>
    <xf numFmtId="176" fontId="12" fillId="0" borderId="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" fillId="0" borderId="1" xfId="50" applyFont="1" applyBorder="1">
      <alignment vertical="center"/>
    </xf>
    <xf numFmtId="0" fontId="0" fillId="0" borderId="0" xfId="0" applyFont="1" applyFill="1" applyAlignment="1">
      <alignment vertical="center"/>
    </xf>
    <xf numFmtId="0" fontId="14" fillId="0" borderId="0" xfId="49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49" applyFont="1" applyAlignment="1">
      <alignment horizontal="left" vertical="center"/>
    </xf>
    <xf numFmtId="0" fontId="17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right" vertical="center" wrapText="1"/>
    </xf>
    <xf numFmtId="178" fontId="9" fillId="0" borderId="3" xfId="1" applyNumberFormat="1" applyFont="1" applyBorder="1" applyAlignment="1">
      <alignment vertical="center" wrapText="1"/>
    </xf>
    <xf numFmtId="43" fontId="9" fillId="0" borderId="3" xfId="1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1" applyNumberFormat="1" applyFont="1" applyBorder="1" applyAlignment="1">
      <alignment horizontal="right" vertical="center" wrapText="1"/>
    </xf>
    <xf numFmtId="178" fontId="8" fillId="0" borderId="3" xfId="1" applyNumberFormat="1" applyFont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3" xfId="1" applyNumberFormat="1" applyFont="1" applyFill="1" applyBorder="1" applyAlignment="1">
      <alignment horizontal="right" vertical="center" wrapText="1"/>
    </xf>
    <xf numFmtId="178" fontId="8" fillId="0" borderId="3" xfId="1" applyNumberFormat="1" applyFont="1" applyFill="1" applyBorder="1" applyAlignment="1">
      <alignment vertical="center" wrapText="1"/>
    </xf>
    <xf numFmtId="178" fontId="8" fillId="0" borderId="3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43" fontId="9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4" fontId="9" fillId="2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4" fontId="18" fillId="0" borderId="3" xfId="0" applyNumberFormat="1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 wrapText="1"/>
    </xf>
    <xf numFmtId="4" fontId="20" fillId="2" borderId="3" xfId="0" applyNumberFormat="1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11" sqref="B11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54"/>
    </row>
    <row r="2" ht="122.8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6.35" customHeight="1"/>
    <row r="4" ht="16.35" customHeight="1"/>
    <row r="5" ht="16.35" customHeight="1"/>
    <row r="6" ht="16.35" customHeight="1"/>
    <row r="7" ht="68.4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68.4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6.35" customHeight="1" spans="1:14">
      <c r="A1" s="54"/>
      <c r="M1" s="55" t="s">
        <v>308</v>
      </c>
      <c r="N1" s="55"/>
    </row>
    <row r="2" ht="44.8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225</v>
      </c>
      <c r="H4" s="59"/>
      <c r="I4" s="59"/>
      <c r="J4" s="59"/>
      <c r="K4" s="59"/>
      <c r="L4" s="59" t="s">
        <v>229</v>
      </c>
      <c r="M4" s="59"/>
      <c r="N4" s="59"/>
    </row>
    <row r="5" ht="39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309</v>
      </c>
      <c r="I5" s="59" t="s">
        <v>310</v>
      </c>
      <c r="J5" s="59" t="s">
        <v>311</v>
      </c>
      <c r="K5" s="59" t="s">
        <v>312</v>
      </c>
      <c r="L5" s="59" t="s">
        <v>139</v>
      </c>
      <c r="M5" s="59" t="s">
        <v>241</v>
      </c>
      <c r="N5" s="59" t="s">
        <v>313</v>
      </c>
    </row>
    <row r="6" ht="22.8" customHeight="1" spans="1:14">
      <c r="A6" s="61"/>
      <c r="B6" s="61"/>
      <c r="C6" s="61"/>
      <c r="D6" s="61"/>
      <c r="E6" s="61" t="s">
        <v>139</v>
      </c>
      <c r="F6" s="82">
        <v>767.378396</v>
      </c>
      <c r="G6" s="82">
        <v>767.378396</v>
      </c>
      <c r="H6" s="82">
        <v>512.2988</v>
      </c>
      <c r="I6" s="82">
        <v>108.8617</v>
      </c>
      <c r="J6" s="82">
        <v>54.961896</v>
      </c>
      <c r="K6" s="82">
        <v>91.256</v>
      </c>
      <c r="L6" s="82"/>
      <c r="M6" s="82"/>
      <c r="N6" s="82"/>
    </row>
    <row r="7" ht="22.8" customHeight="1" spans="1:14">
      <c r="A7" s="61"/>
      <c r="B7" s="61"/>
      <c r="C7" s="61"/>
      <c r="D7" s="63" t="s">
        <v>157</v>
      </c>
      <c r="E7" s="63" t="s">
        <v>158</v>
      </c>
      <c r="F7" s="82">
        <v>767.378396</v>
      </c>
      <c r="G7" s="82">
        <v>767.378396</v>
      </c>
      <c r="H7" s="82">
        <v>512.2988</v>
      </c>
      <c r="I7" s="82">
        <v>108.8617</v>
      </c>
      <c r="J7" s="82">
        <v>54.961896</v>
      </c>
      <c r="K7" s="82">
        <v>91.256</v>
      </c>
      <c r="L7" s="82"/>
      <c r="M7" s="82"/>
      <c r="N7" s="82"/>
    </row>
    <row r="8" ht="22.8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82"/>
      <c r="G8" s="82"/>
      <c r="H8" s="82"/>
      <c r="I8" s="82"/>
      <c r="J8" s="82"/>
      <c r="K8" s="82"/>
      <c r="L8" s="82"/>
      <c r="M8" s="82"/>
      <c r="N8" s="82"/>
    </row>
    <row r="9" ht="22.8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/>
      <c r="G9" s="82"/>
      <c r="H9" s="82"/>
      <c r="I9" s="82"/>
      <c r="J9" s="82"/>
      <c r="K9" s="82"/>
      <c r="L9" s="82"/>
      <c r="M9" s="82"/>
      <c r="N9" s="82"/>
    </row>
    <row r="10" ht="22.8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5" t="s">
        <v>178</v>
      </c>
      <c r="F10" s="68"/>
      <c r="G10" s="68"/>
      <c r="H10" s="69"/>
      <c r="I10" s="69"/>
      <c r="J10" s="69"/>
      <c r="K10" s="69"/>
      <c r="L10" s="68"/>
      <c r="M10" s="69"/>
      <c r="N10" s="69"/>
    </row>
    <row r="11" ht="22.8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82">
        <v>79.833724</v>
      </c>
      <c r="G11" s="82">
        <v>79.833724</v>
      </c>
      <c r="H11" s="82"/>
      <c r="I11" s="82">
        <v>79.833724</v>
      </c>
      <c r="J11" s="82"/>
      <c r="K11" s="82"/>
      <c r="L11" s="82"/>
      <c r="M11" s="82"/>
      <c r="N11" s="82"/>
    </row>
    <row r="12" ht="22.8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82">
        <v>73.282528</v>
      </c>
      <c r="G12" s="82">
        <v>73.282528</v>
      </c>
      <c r="H12" s="82"/>
      <c r="I12" s="82">
        <v>73.282528</v>
      </c>
      <c r="J12" s="82"/>
      <c r="K12" s="82"/>
      <c r="L12" s="82"/>
      <c r="M12" s="82"/>
      <c r="N12" s="82"/>
    </row>
    <row r="13" ht="22.8" customHeight="1" spans="1:14">
      <c r="A13" s="66" t="s">
        <v>179</v>
      </c>
      <c r="B13" s="66" t="s">
        <v>181</v>
      </c>
      <c r="C13" s="66" t="s">
        <v>173</v>
      </c>
      <c r="D13" s="67" t="s">
        <v>184</v>
      </c>
      <c r="E13" s="85" t="s">
        <v>185</v>
      </c>
      <c r="F13" s="68"/>
      <c r="G13" s="68"/>
      <c r="H13" s="69"/>
      <c r="I13" s="69"/>
      <c r="J13" s="69"/>
      <c r="K13" s="69"/>
      <c r="L13" s="68"/>
      <c r="M13" s="69"/>
      <c r="N13" s="69"/>
    </row>
    <row r="14" ht="22.8" customHeight="1" spans="1:14">
      <c r="A14" s="66" t="s">
        <v>179</v>
      </c>
      <c r="B14" s="66" t="s">
        <v>181</v>
      </c>
      <c r="C14" s="66" t="s">
        <v>181</v>
      </c>
      <c r="D14" s="67" t="s">
        <v>186</v>
      </c>
      <c r="E14" s="85" t="s">
        <v>187</v>
      </c>
      <c r="F14" s="68">
        <v>73.282528</v>
      </c>
      <c r="G14" s="68">
        <v>73.282528</v>
      </c>
      <c r="H14" s="69"/>
      <c r="I14" s="69">
        <v>73.282528</v>
      </c>
      <c r="J14" s="69"/>
      <c r="K14" s="69"/>
      <c r="L14" s="68"/>
      <c r="M14" s="69"/>
      <c r="N14" s="69"/>
    </row>
    <row r="15" ht="22.8" customHeight="1" spans="1:14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82">
        <v>3.13614</v>
      </c>
      <c r="G15" s="82">
        <v>3.13614</v>
      </c>
      <c r="H15" s="82"/>
      <c r="I15" s="82">
        <v>3.13614</v>
      </c>
      <c r="J15" s="82"/>
      <c r="K15" s="82"/>
      <c r="L15" s="82"/>
      <c r="M15" s="82"/>
      <c r="N15" s="82"/>
    </row>
    <row r="16" ht="22.8" customHeight="1" spans="1:14">
      <c r="A16" s="66" t="s">
        <v>179</v>
      </c>
      <c r="B16" s="66" t="s">
        <v>188</v>
      </c>
      <c r="C16" s="66" t="s">
        <v>191</v>
      </c>
      <c r="D16" s="67" t="s">
        <v>192</v>
      </c>
      <c r="E16" s="85" t="s">
        <v>193</v>
      </c>
      <c r="F16" s="68">
        <v>3.13614</v>
      </c>
      <c r="G16" s="68">
        <v>3.13614</v>
      </c>
      <c r="H16" s="69"/>
      <c r="I16" s="69">
        <v>3.13614</v>
      </c>
      <c r="J16" s="69"/>
      <c r="K16" s="69"/>
      <c r="L16" s="68"/>
      <c r="M16" s="69"/>
      <c r="N16" s="69"/>
    </row>
    <row r="17" ht="22.8" customHeight="1" spans="1:14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82">
        <v>3.415056</v>
      </c>
      <c r="G17" s="82">
        <v>3.415056</v>
      </c>
      <c r="H17" s="82"/>
      <c r="I17" s="82">
        <v>3.415056</v>
      </c>
      <c r="J17" s="82"/>
      <c r="K17" s="82"/>
      <c r="L17" s="82"/>
      <c r="M17" s="82"/>
      <c r="N17" s="82"/>
    </row>
    <row r="18" ht="22.8" customHeight="1" spans="1:14">
      <c r="A18" s="66" t="s">
        <v>179</v>
      </c>
      <c r="B18" s="66" t="s">
        <v>191</v>
      </c>
      <c r="C18" s="66" t="s">
        <v>191</v>
      </c>
      <c r="D18" s="67" t="s">
        <v>196</v>
      </c>
      <c r="E18" s="85" t="s">
        <v>197</v>
      </c>
      <c r="F18" s="68">
        <v>3.415056</v>
      </c>
      <c r="G18" s="68">
        <v>3.415056</v>
      </c>
      <c r="H18" s="69"/>
      <c r="I18" s="69">
        <v>3.415056</v>
      </c>
      <c r="J18" s="69"/>
      <c r="K18" s="69"/>
      <c r="L18" s="68"/>
      <c r="M18" s="69"/>
      <c r="N18" s="69"/>
    </row>
    <row r="19" ht="22.8" customHeight="1" spans="1:14">
      <c r="A19" s="64" t="s">
        <v>198</v>
      </c>
      <c r="B19" s="64"/>
      <c r="C19" s="64"/>
      <c r="D19" s="76" t="s">
        <v>198</v>
      </c>
      <c r="E19" s="76" t="s">
        <v>199</v>
      </c>
      <c r="F19" s="82">
        <v>29.027976</v>
      </c>
      <c r="G19" s="82">
        <v>29.027976</v>
      </c>
      <c r="H19" s="82"/>
      <c r="I19" s="82">
        <v>29.027976</v>
      </c>
      <c r="J19" s="82"/>
      <c r="K19" s="82"/>
      <c r="L19" s="82"/>
      <c r="M19" s="82"/>
      <c r="N19" s="82"/>
    </row>
    <row r="20" ht="22.8" customHeight="1" spans="1:14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82">
        <v>29.027976</v>
      </c>
      <c r="G20" s="82">
        <v>29.027976</v>
      </c>
      <c r="H20" s="82"/>
      <c r="I20" s="82">
        <v>29.027976</v>
      </c>
      <c r="J20" s="82"/>
      <c r="K20" s="82"/>
      <c r="L20" s="82"/>
      <c r="M20" s="82"/>
      <c r="N20" s="82"/>
    </row>
    <row r="21" ht="22.8" customHeight="1" spans="1:14">
      <c r="A21" s="66" t="s">
        <v>198</v>
      </c>
      <c r="B21" s="66" t="s">
        <v>188</v>
      </c>
      <c r="C21" s="66" t="s">
        <v>173</v>
      </c>
      <c r="D21" s="67" t="s">
        <v>202</v>
      </c>
      <c r="E21" s="85" t="s">
        <v>203</v>
      </c>
      <c r="F21" s="68">
        <v>29.027976</v>
      </c>
      <c r="G21" s="68">
        <v>29.027976</v>
      </c>
      <c r="H21" s="69"/>
      <c r="I21" s="69">
        <v>29.027976</v>
      </c>
      <c r="J21" s="69"/>
      <c r="K21" s="69"/>
      <c r="L21" s="68"/>
      <c r="M21" s="69"/>
      <c r="N21" s="69"/>
    </row>
    <row r="22" ht="22.8" customHeight="1" spans="1:14">
      <c r="A22" s="64" t="s">
        <v>204</v>
      </c>
      <c r="B22" s="64"/>
      <c r="C22" s="64"/>
      <c r="D22" s="76" t="s">
        <v>204</v>
      </c>
      <c r="E22" s="76" t="s">
        <v>205</v>
      </c>
      <c r="F22" s="82">
        <v>603.5548</v>
      </c>
      <c r="G22" s="82">
        <v>603.5548</v>
      </c>
      <c r="H22" s="82">
        <v>512.2988</v>
      </c>
      <c r="I22" s="82"/>
      <c r="J22" s="82"/>
      <c r="K22" s="82">
        <v>91.256</v>
      </c>
      <c r="L22" s="82"/>
      <c r="M22" s="82"/>
      <c r="N22" s="82"/>
    </row>
    <row r="23" ht="22.8" customHeight="1" spans="1:14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82">
        <v>603.5548</v>
      </c>
      <c r="G23" s="82">
        <v>603.5548</v>
      </c>
      <c r="H23" s="82">
        <v>512.2988</v>
      </c>
      <c r="I23" s="82"/>
      <c r="J23" s="82"/>
      <c r="K23" s="82">
        <v>91.256</v>
      </c>
      <c r="L23" s="82"/>
      <c r="M23" s="82"/>
      <c r="N23" s="82"/>
    </row>
    <row r="24" ht="22.8" customHeight="1" spans="1:14">
      <c r="A24" s="66" t="s">
        <v>204</v>
      </c>
      <c r="B24" s="66" t="s">
        <v>173</v>
      </c>
      <c r="C24" s="66" t="s">
        <v>173</v>
      </c>
      <c r="D24" s="67" t="s">
        <v>208</v>
      </c>
      <c r="E24" s="85" t="s">
        <v>209</v>
      </c>
      <c r="F24" s="68">
        <v>603.5548</v>
      </c>
      <c r="G24" s="68">
        <v>603.5548</v>
      </c>
      <c r="H24" s="69">
        <v>512.2988</v>
      </c>
      <c r="I24" s="69"/>
      <c r="J24" s="69"/>
      <c r="K24" s="69">
        <v>91.256</v>
      </c>
      <c r="L24" s="68"/>
      <c r="M24" s="69"/>
      <c r="N24" s="69"/>
    </row>
    <row r="25" ht="22.8" customHeight="1" spans="1:14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82"/>
      <c r="G25" s="82"/>
      <c r="H25" s="82"/>
      <c r="I25" s="82"/>
      <c r="J25" s="82"/>
      <c r="K25" s="82"/>
      <c r="L25" s="82"/>
      <c r="M25" s="82"/>
      <c r="N25" s="82"/>
    </row>
    <row r="26" ht="22.8" customHeight="1" spans="1:14">
      <c r="A26" s="66" t="s">
        <v>204</v>
      </c>
      <c r="B26" s="66" t="s">
        <v>181</v>
      </c>
      <c r="C26" s="66" t="s">
        <v>173</v>
      </c>
      <c r="D26" s="67" t="s">
        <v>212</v>
      </c>
      <c r="E26" s="85" t="s">
        <v>213</v>
      </c>
      <c r="F26" s="68"/>
      <c r="G26" s="68"/>
      <c r="H26" s="69"/>
      <c r="I26" s="69"/>
      <c r="J26" s="69"/>
      <c r="K26" s="69"/>
      <c r="L26" s="68"/>
      <c r="M26" s="69"/>
      <c r="N26" s="69"/>
    </row>
    <row r="27" ht="22.8" customHeight="1" spans="1:14">
      <c r="A27" s="64" t="s">
        <v>214</v>
      </c>
      <c r="B27" s="64"/>
      <c r="C27" s="64"/>
      <c r="D27" s="76" t="s">
        <v>214</v>
      </c>
      <c r="E27" s="76" t="s">
        <v>215</v>
      </c>
      <c r="F27" s="82">
        <v>54.961896</v>
      </c>
      <c r="G27" s="82">
        <v>54.961896</v>
      </c>
      <c r="H27" s="82"/>
      <c r="I27" s="82"/>
      <c r="J27" s="82">
        <v>54.961896</v>
      </c>
      <c r="K27" s="82"/>
      <c r="L27" s="82"/>
      <c r="M27" s="82"/>
      <c r="N27" s="82"/>
    </row>
    <row r="28" ht="22.8" customHeight="1" spans="1:14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82">
        <v>54.961896</v>
      </c>
      <c r="G28" s="82">
        <v>54.961896</v>
      </c>
      <c r="H28" s="82"/>
      <c r="I28" s="82"/>
      <c r="J28" s="82">
        <v>54.961896</v>
      </c>
      <c r="K28" s="82"/>
      <c r="L28" s="82"/>
      <c r="M28" s="82"/>
      <c r="N28" s="82"/>
    </row>
    <row r="29" ht="22.8" customHeight="1" spans="1:14">
      <c r="A29" s="66" t="s">
        <v>214</v>
      </c>
      <c r="B29" s="66" t="s">
        <v>216</v>
      </c>
      <c r="C29" s="66" t="s">
        <v>173</v>
      </c>
      <c r="D29" s="67" t="s">
        <v>219</v>
      </c>
      <c r="E29" s="85" t="s">
        <v>220</v>
      </c>
      <c r="F29" s="68">
        <v>54.961896</v>
      </c>
      <c r="G29" s="68">
        <v>54.961896</v>
      </c>
      <c r="H29" s="69"/>
      <c r="I29" s="69"/>
      <c r="J29" s="69">
        <v>54.961896</v>
      </c>
      <c r="K29" s="69"/>
      <c r="L29" s="68"/>
      <c r="M29" s="69"/>
      <c r="N29" s="69"/>
    </row>
    <row r="30" ht="16.35" customHeight="1" spans="1:14">
      <c r="A30" s="70"/>
      <c r="B30" s="70"/>
      <c r="C30" s="70"/>
      <c r="D30" s="70"/>
      <c r="E30" s="70"/>
      <c r="F30" s="70"/>
      <c r="G30" s="54"/>
      <c r="H30" s="54"/>
      <c r="I30" s="54"/>
      <c r="J30" s="54"/>
      <c r="K30" s="54"/>
      <c r="L30" s="54"/>
      <c r="M30" s="54"/>
      <c r="N30" s="54"/>
    </row>
    <row r="31" ht="16.35" customHeight="1" spans="1:14">
      <c r="A31" s="70"/>
      <c r="B31" s="70"/>
      <c r="C31" s="70"/>
      <c r="D31" s="70"/>
      <c r="E31" s="70"/>
      <c r="F31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54"/>
      <c r="U1" s="55" t="s">
        <v>314</v>
      </c>
      <c r="V1" s="55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315</v>
      </c>
      <c r="H4" s="59"/>
      <c r="I4" s="59"/>
      <c r="J4" s="59"/>
      <c r="K4" s="59"/>
      <c r="L4" s="59" t="s">
        <v>316</v>
      </c>
      <c r="M4" s="59"/>
      <c r="N4" s="59"/>
      <c r="O4" s="59"/>
      <c r="P4" s="59"/>
      <c r="Q4" s="59"/>
      <c r="R4" s="59" t="s">
        <v>311</v>
      </c>
      <c r="S4" s="59" t="s">
        <v>317</v>
      </c>
      <c r="T4" s="59"/>
      <c r="U4" s="59"/>
      <c r="V4" s="59"/>
    </row>
    <row r="5" ht="56.0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318</v>
      </c>
      <c r="I5" s="59" t="s">
        <v>319</v>
      </c>
      <c r="J5" s="59" t="s">
        <v>320</v>
      </c>
      <c r="K5" s="59" t="s">
        <v>321</v>
      </c>
      <c r="L5" s="59" t="s">
        <v>139</v>
      </c>
      <c r="M5" s="59" t="s">
        <v>322</v>
      </c>
      <c r="N5" s="59" t="s">
        <v>323</v>
      </c>
      <c r="O5" s="59" t="s">
        <v>324</v>
      </c>
      <c r="P5" s="59" t="s">
        <v>325</v>
      </c>
      <c r="Q5" s="59" t="s">
        <v>326</v>
      </c>
      <c r="R5" s="59"/>
      <c r="S5" s="59" t="s">
        <v>139</v>
      </c>
      <c r="T5" s="59" t="s">
        <v>327</v>
      </c>
      <c r="U5" s="59" t="s">
        <v>328</v>
      </c>
      <c r="V5" s="59" t="s">
        <v>312</v>
      </c>
    </row>
    <row r="6" ht="22.8" customHeight="1" spans="1:22">
      <c r="A6" s="61"/>
      <c r="B6" s="61"/>
      <c r="C6" s="61"/>
      <c r="D6" s="61"/>
      <c r="E6" s="61" t="s">
        <v>139</v>
      </c>
      <c r="F6" s="62">
        <v>767.378396</v>
      </c>
      <c r="G6" s="62">
        <v>512.2988</v>
      </c>
      <c r="H6" s="62">
        <v>209.076</v>
      </c>
      <c r="I6" s="62">
        <v>40.0668</v>
      </c>
      <c r="J6" s="62">
        <v>170.7932</v>
      </c>
      <c r="K6" s="62">
        <v>92.3628</v>
      </c>
      <c r="L6" s="62">
        <v>108.8617</v>
      </c>
      <c r="M6" s="62">
        <v>73.282528</v>
      </c>
      <c r="N6" s="62"/>
      <c r="O6" s="62">
        <v>29.027976</v>
      </c>
      <c r="P6" s="62"/>
      <c r="Q6" s="62">
        <v>6.551196</v>
      </c>
      <c r="R6" s="62">
        <v>54.961896</v>
      </c>
      <c r="S6" s="62">
        <v>91.256</v>
      </c>
      <c r="T6" s="62">
        <v>26.5</v>
      </c>
      <c r="U6" s="62"/>
      <c r="V6" s="62">
        <v>64.756</v>
      </c>
    </row>
    <row r="7" ht="22.8" customHeight="1" spans="1:22">
      <c r="A7" s="61"/>
      <c r="B7" s="61"/>
      <c r="C7" s="61"/>
      <c r="D7" s="63" t="s">
        <v>157</v>
      </c>
      <c r="E7" s="63" t="s">
        <v>158</v>
      </c>
      <c r="F7" s="62">
        <v>767.378396</v>
      </c>
      <c r="G7" s="62">
        <v>512.2988</v>
      </c>
      <c r="H7" s="62">
        <v>209.076</v>
      </c>
      <c r="I7" s="62">
        <v>40.0668</v>
      </c>
      <c r="J7" s="62">
        <v>170.7932</v>
      </c>
      <c r="K7" s="62">
        <v>92.3628</v>
      </c>
      <c r="L7" s="62">
        <v>108.8617</v>
      </c>
      <c r="M7" s="62">
        <v>73.282528</v>
      </c>
      <c r="N7" s="62"/>
      <c r="O7" s="62">
        <v>29.027976</v>
      </c>
      <c r="P7" s="62"/>
      <c r="Q7" s="62">
        <v>6.551196</v>
      </c>
      <c r="R7" s="62">
        <v>54.961896</v>
      </c>
      <c r="S7" s="62">
        <v>91.256</v>
      </c>
      <c r="T7" s="62">
        <v>26.5</v>
      </c>
      <c r="U7" s="62"/>
      <c r="V7" s="62">
        <v>64.756</v>
      </c>
    </row>
    <row r="8" ht="22.8" customHeight="1" spans="1:22">
      <c r="A8" s="64" t="s">
        <v>179</v>
      </c>
      <c r="B8" s="64"/>
      <c r="C8" s="64"/>
      <c r="D8" s="76" t="s">
        <v>179</v>
      </c>
      <c r="E8" s="76" t="s">
        <v>180</v>
      </c>
      <c r="F8" s="82">
        <v>79.833724</v>
      </c>
      <c r="G8" s="82"/>
      <c r="H8" s="82"/>
      <c r="I8" s="82"/>
      <c r="J8" s="82"/>
      <c r="K8" s="82"/>
      <c r="L8" s="82">
        <v>79.833724</v>
      </c>
      <c r="M8" s="82">
        <v>73.282528</v>
      </c>
      <c r="N8" s="82"/>
      <c r="O8" s="82"/>
      <c r="P8" s="82"/>
      <c r="Q8" s="82">
        <v>6.551196</v>
      </c>
      <c r="R8" s="82"/>
      <c r="S8" s="82"/>
      <c r="T8" s="82"/>
      <c r="U8" s="82"/>
      <c r="V8" s="82"/>
    </row>
    <row r="9" ht="22.8" customHeight="1" spans="1:22">
      <c r="A9" s="64" t="s">
        <v>179</v>
      </c>
      <c r="B9" s="64" t="s">
        <v>181</v>
      </c>
      <c r="C9" s="64"/>
      <c r="D9" s="76" t="s">
        <v>182</v>
      </c>
      <c r="E9" s="76" t="s">
        <v>183</v>
      </c>
      <c r="F9" s="82">
        <v>73.282528</v>
      </c>
      <c r="G9" s="82"/>
      <c r="H9" s="82"/>
      <c r="I9" s="82"/>
      <c r="J9" s="82"/>
      <c r="K9" s="82"/>
      <c r="L9" s="82">
        <v>73.282528</v>
      </c>
      <c r="M9" s="82">
        <v>73.282528</v>
      </c>
      <c r="N9" s="82"/>
      <c r="O9" s="82"/>
      <c r="P9" s="82"/>
      <c r="Q9" s="82"/>
      <c r="R9" s="82"/>
      <c r="S9" s="82"/>
      <c r="T9" s="82"/>
      <c r="U9" s="82"/>
      <c r="V9" s="82"/>
    </row>
    <row r="10" ht="22.8" customHeight="1" spans="1:22">
      <c r="A10" s="66" t="s">
        <v>179</v>
      </c>
      <c r="B10" s="66" t="s">
        <v>181</v>
      </c>
      <c r="C10" s="66" t="s">
        <v>181</v>
      </c>
      <c r="D10" s="67" t="s">
        <v>186</v>
      </c>
      <c r="E10" s="85" t="s">
        <v>187</v>
      </c>
      <c r="F10" s="68">
        <v>73.282528</v>
      </c>
      <c r="G10" s="69"/>
      <c r="H10" s="69"/>
      <c r="I10" s="69"/>
      <c r="J10" s="69"/>
      <c r="K10" s="69"/>
      <c r="L10" s="68">
        <v>73.282528</v>
      </c>
      <c r="M10" s="69">
        <v>73.282528</v>
      </c>
      <c r="N10" s="69"/>
      <c r="O10" s="69"/>
      <c r="P10" s="69"/>
      <c r="Q10" s="69"/>
      <c r="R10" s="69"/>
      <c r="S10" s="68"/>
      <c r="T10" s="69"/>
      <c r="U10" s="69"/>
      <c r="V10" s="69"/>
    </row>
    <row r="11" ht="22.8" customHeight="1" spans="1:22">
      <c r="A11" s="64" t="s">
        <v>179</v>
      </c>
      <c r="B11" s="64" t="s">
        <v>188</v>
      </c>
      <c r="C11" s="64"/>
      <c r="D11" s="76" t="s">
        <v>189</v>
      </c>
      <c r="E11" s="76" t="s">
        <v>190</v>
      </c>
      <c r="F11" s="82">
        <v>3.13614</v>
      </c>
      <c r="G11" s="82"/>
      <c r="H11" s="82"/>
      <c r="I11" s="82"/>
      <c r="J11" s="82"/>
      <c r="K11" s="82"/>
      <c r="L11" s="82">
        <v>3.13614</v>
      </c>
      <c r="M11" s="82"/>
      <c r="N11" s="82"/>
      <c r="O11" s="82"/>
      <c r="P11" s="82"/>
      <c r="Q11" s="82">
        <v>3.13614</v>
      </c>
      <c r="R11" s="82"/>
      <c r="S11" s="82"/>
      <c r="T11" s="82"/>
      <c r="U11" s="82"/>
      <c r="V11" s="82"/>
    </row>
    <row r="12" ht="22.8" customHeight="1" spans="1:22">
      <c r="A12" s="66" t="s">
        <v>179</v>
      </c>
      <c r="B12" s="66" t="s">
        <v>188</v>
      </c>
      <c r="C12" s="66" t="s">
        <v>191</v>
      </c>
      <c r="D12" s="67" t="s">
        <v>192</v>
      </c>
      <c r="E12" s="85" t="s">
        <v>193</v>
      </c>
      <c r="F12" s="68">
        <v>3.13614</v>
      </c>
      <c r="G12" s="69"/>
      <c r="H12" s="69"/>
      <c r="I12" s="69"/>
      <c r="J12" s="69"/>
      <c r="K12" s="69"/>
      <c r="L12" s="68">
        <v>3.13614</v>
      </c>
      <c r="M12" s="69"/>
      <c r="N12" s="69"/>
      <c r="O12" s="69"/>
      <c r="P12" s="69"/>
      <c r="Q12" s="69">
        <v>3.13614</v>
      </c>
      <c r="R12" s="69"/>
      <c r="S12" s="68"/>
      <c r="T12" s="69"/>
      <c r="U12" s="69"/>
      <c r="V12" s="69"/>
    </row>
    <row r="13" ht="22.8" customHeight="1" spans="1:22">
      <c r="A13" s="64" t="s">
        <v>179</v>
      </c>
      <c r="B13" s="64" t="s">
        <v>191</v>
      </c>
      <c r="C13" s="64"/>
      <c r="D13" s="76" t="s">
        <v>194</v>
      </c>
      <c r="E13" s="76" t="s">
        <v>195</v>
      </c>
      <c r="F13" s="82">
        <v>3.415056</v>
      </c>
      <c r="G13" s="82"/>
      <c r="H13" s="82"/>
      <c r="I13" s="82"/>
      <c r="J13" s="82"/>
      <c r="K13" s="82"/>
      <c r="L13" s="82">
        <v>3.415056</v>
      </c>
      <c r="M13" s="82"/>
      <c r="N13" s="82"/>
      <c r="O13" s="82"/>
      <c r="P13" s="82"/>
      <c r="Q13" s="82">
        <v>3.415056</v>
      </c>
      <c r="R13" s="82"/>
      <c r="S13" s="82"/>
      <c r="T13" s="82"/>
      <c r="U13" s="82"/>
      <c r="V13" s="82"/>
    </row>
    <row r="14" ht="22.8" customHeight="1" spans="1:22">
      <c r="A14" s="66" t="s">
        <v>179</v>
      </c>
      <c r="B14" s="66" t="s">
        <v>191</v>
      </c>
      <c r="C14" s="66" t="s">
        <v>191</v>
      </c>
      <c r="D14" s="67" t="s">
        <v>196</v>
      </c>
      <c r="E14" s="85" t="s">
        <v>197</v>
      </c>
      <c r="F14" s="68">
        <v>3.415056</v>
      </c>
      <c r="G14" s="69"/>
      <c r="H14" s="69"/>
      <c r="I14" s="69"/>
      <c r="J14" s="69"/>
      <c r="K14" s="69"/>
      <c r="L14" s="68">
        <v>3.415056</v>
      </c>
      <c r="M14" s="69"/>
      <c r="N14" s="69"/>
      <c r="O14" s="69"/>
      <c r="P14" s="69"/>
      <c r="Q14" s="69">
        <v>3.415056</v>
      </c>
      <c r="R14" s="69"/>
      <c r="S14" s="68"/>
      <c r="T14" s="69"/>
      <c r="U14" s="69"/>
      <c r="V14" s="69"/>
    </row>
    <row r="15" ht="22.8" customHeight="1" spans="1:22">
      <c r="A15" s="64" t="s">
        <v>198</v>
      </c>
      <c r="B15" s="64"/>
      <c r="C15" s="64"/>
      <c r="D15" s="76" t="s">
        <v>198</v>
      </c>
      <c r="E15" s="76" t="s">
        <v>199</v>
      </c>
      <c r="F15" s="82">
        <v>29.027976</v>
      </c>
      <c r="G15" s="82"/>
      <c r="H15" s="82"/>
      <c r="I15" s="82"/>
      <c r="J15" s="82"/>
      <c r="K15" s="82"/>
      <c r="L15" s="82">
        <v>29.027976</v>
      </c>
      <c r="M15" s="82"/>
      <c r="N15" s="82"/>
      <c r="O15" s="82">
        <v>29.027976</v>
      </c>
      <c r="P15" s="82"/>
      <c r="Q15" s="82"/>
      <c r="R15" s="82"/>
      <c r="S15" s="82"/>
      <c r="T15" s="82"/>
      <c r="U15" s="82"/>
      <c r="V15" s="82"/>
    </row>
    <row r="16" ht="22.8" customHeight="1" spans="1:22">
      <c r="A16" s="64" t="s">
        <v>198</v>
      </c>
      <c r="B16" s="64" t="s">
        <v>188</v>
      </c>
      <c r="C16" s="64"/>
      <c r="D16" s="76" t="s">
        <v>200</v>
      </c>
      <c r="E16" s="76" t="s">
        <v>201</v>
      </c>
      <c r="F16" s="82">
        <v>29.027976</v>
      </c>
      <c r="G16" s="82"/>
      <c r="H16" s="82"/>
      <c r="I16" s="82"/>
      <c r="J16" s="82"/>
      <c r="K16" s="82"/>
      <c r="L16" s="82">
        <v>29.027976</v>
      </c>
      <c r="M16" s="82"/>
      <c r="N16" s="82"/>
      <c r="O16" s="82">
        <v>29.027976</v>
      </c>
      <c r="P16" s="82"/>
      <c r="Q16" s="82"/>
      <c r="R16" s="82"/>
      <c r="S16" s="82"/>
      <c r="T16" s="82"/>
      <c r="U16" s="82"/>
      <c r="V16" s="82"/>
    </row>
    <row r="17" ht="22.8" customHeight="1" spans="1:22">
      <c r="A17" s="66" t="s">
        <v>198</v>
      </c>
      <c r="B17" s="66" t="s">
        <v>188</v>
      </c>
      <c r="C17" s="66" t="s">
        <v>173</v>
      </c>
      <c r="D17" s="67" t="s">
        <v>202</v>
      </c>
      <c r="E17" s="85" t="s">
        <v>203</v>
      </c>
      <c r="F17" s="68">
        <v>29.027976</v>
      </c>
      <c r="G17" s="69"/>
      <c r="H17" s="69"/>
      <c r="I17" s="69"/>
      <c r="J17" s="69"/>
      <c r="K17" s="69"/>
      <c r="L17" s="68">
        <v>29.027976</v>
      </c>
      <c r="M17" s="69"/>
      <c r="N17" s="69"/>
      <c r="O17" s="69">
        <v>29.027976</v>
      </c>
      <c r="P17" s="69"/>
      <c r="Q17" s="69"/>
      <c r="R17" s="69"/>
      <c r="S17" s="68"/>
      <c r="T17" s="69"/>
      <c r="U17" s="69"/>
      <c r="V17" s="69"/>
    </row>
    <row r="18" ht="22.8" customHeight="1" spans="1:22">
      <c r="A18" s="64" t="s">
        <v>204</v>
      </c>
      <c r="B18" s="64"/>
      <c r="C18" s="64"/>
      <c r="D18" s="76" t="s">
        <v>204</v>
      </c>
      <c r="E18" s="76" t="s">
        <v>205</v>
      </c>
      <c r="F18" s="82">
        <v>603.5548</v>
      </c>
      <c r="G18" s="82">
        <v>512.2988</v>
      </c>
      <c r="H18" s="82">
        <v>209.076</v>
      </c>
      <c r="I18" s="82">
        <v>40.0668</v>
      </c>
      <c r="J18" s="82">
        <v>170.7932</v>
      </c>
      <c r="K18" s="82">
        <v>92.3628</v>
      </c>
      <c r="L18" s="82"/>
      <c r="M18" s="82"/>
      <c r="N18" s="82"/>
      <c r="O18" s="82"/>
      <c r="P18" s="82"/>
      <c r="Q18" s="82"/>
      <c r="R18" s="82"/>
      <c r="S18" s="82">
        <v>91.256</v>
      </c>
      <c r="T18" s="82">
        <v>26.5</v>
      </c>
      <c r="U18" s="82"/>
      <c r="V18" s="82">
        <v>64.756</v>
      </c>
    </row>
    <row r="19" ht="22.8" customHeight="1" spans="1:22">
      <c r="A19" s="64" t="s">
        <v>204</v>
      </c>
      <c r="B19" s="64" t="s">
        <v>173</v>
      </c>
      <c r="C19" s="64"/>
      <c r="D19" s="76" t="s">
        <v>206</v>
      </c>
      <c r="E19" s="76" t="s">
        <v>207</v>
      </c>
      <c r="F19" s="82">
        <v>603.5548</v>
      </c>
      <c r="G19" s="82">
        <v>512.2988</v>
      </c>
      <c r="H19" s="82">
        <v>209.076</v>
      </c>
      <c r="I19" s="82">
        <v>40.0668</v>
      </c>
      <c r="J19" s="82">
        <v>170.7932</v>
      </c>
      <c r="K19" s="82">
        <v>92.3628</v>
      </c>
      <c r="L19" s="82"/>
      <c r="M19" s="82"/>
      <c r="N19" s="82"/>
      <c r="O19" s="82"/>
      <c r="P19" s="82"/>
      <c r="Q19" s="82"/>
      <c r="R19" s="82"/>
      <c r="S19" s="82">
        <v>91.256</v>
      </c>
      <c r="T19" s="82">
        <v>26.5</v>
      </c>
      <c r="U19" s="82"/>
      <c r="V19" s="82">
        <v>64.756</v>
      </c>
    </row>
    <row r="20" ht="22.8" customHeight="1" spans="1:22">
      <c r="A20" s="66" t="s">
        <v>204</v>
      </c>
      <c r="B20" s="66" t="s">
        <v>173</v>
      </c>
      <c r="C20" s="66" t="s">
        <v>173</v>
      </c>
      <c r="D20" s="67" t="s">
        <v>208</v>
      </c>
      <c r="E20" s="85" t="s">
        <v>209</v>
      </c>
      <c r="F20" s="68">
        <v>603.5548</v>
      </c>
      <c r="G20" s="69">
        <v>512.2988</v>
      </c>
      <c r="H20" s="69">
        <v>209.076</v>
      </c>
      <c r="I20" s="69">
        <v>40.0668</v>
      </c>
      <c r="J20" s="69">
        <v>170.7932</v>
      </c>
      <c r="K20" s="69">
        <v>92.3628</v>
      </c>
      <c r="L20" s="68"/>
      <c r="M20" s="69"/>
      <c r="N20" s="69"/>
      <c r="O20" s="69"/>
      <c r="P20" s="69"/>
      <c r="Q20" s="69"/>
      <c r="R20" s="69"/>
      <c r="S20" s="68">
        <v>91.256</v>
      </c>
      <c r="T20" s="69">
        <v>26.5</v>
      </c>
      <c r="U20" s="69"/>
      <c r="V20" s="69">
        <v>64.756</v>
      </c>
    </row>
    <row r="21" ht="22.8" customHeight="1" spans="1:22">
      <c r="A21" s="64" t="s">
        <v>214</v>
      </c>
      <c r="B21" s="64"/>
      <c r="C21" s="64"/>
      <c r="D21" s="76" t="s">
        <v>214</v>
      </c>
      <c r="E21" s="76" t="s">
        <v>215</v>
      </c>
      <c r="F21" s="82">
        <v>54.961896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54.961896</v>
      </c>
      <c r="S21" s="82"/>
      <c r="T21" s="82"/>
      <c r="U21" s="82"/>
      <c r="V21" s="82"/>
    </row>
    <row r="22" ht="22.8" customHeight="1" spans="1:22">
      <c r="A22" s="64" t="s">
        <v>214</v>
      </c>
      <c r="B22" s="64" t="s">
        <v>216</v>
      </c>
      <c r="C22" s="64"/>
      <c r="D22" s="76" t="s">
        <v>217</v>
      </c>
      <c r="E22" s="76" t="s">
        <v>218</v>
      </c>
      <c r="F22" s="82">
        <v>54.961896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54.961896</v>
      </c>
      <c r="S22" s="82"/>
      <c r="T22" s="82"/>
      <c r="U22" s="82"/>
      <c r="V22" s="82"/>
    </row>
    <row r="23" ht="22.8" customHeight="1" spans="1:22">
      <c r="A23" s="66" t="s">
        <v>214</v>
      </c>
      <c r="B23" s="66" t="s">
        <v>216</v>
      </c>
      <c r="C23" s="66" t="s">
        <v>173</v>
      </c>
      <c r="D23" s="67" t="s">
        <v>219</v>
      </c>
      <c r="E23" s="85" t="s">
        <v>220</v>
      </c>
      <c r="F23" s="68">
        <v>54.961896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54.961896</v>
      </c>
      <c r="S23" s="68"/>
      <c r="T23" s="69"/>
      <c r="U23" s="69"/>
      <c r="V23" s="69"/>
    </row>
    <row r="24" ht="16.35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6.35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54"/>
      <c r="K1" s="55" t="s">
        <v>329</v>
      </c>
    </row>
    <row r="2" ht="48.3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331</v>
      </c>
      <c r="H4" s="59" t="s">
        <v>332</v>
      </c>
      <c r="I4" s="59" t="s">
        <v>333</v>
      </c>
      <c r="J4" s="59" t="s">
        <v>334</v>
      </c>
      <c r="K4" s="59" t="s">
        <v>335</v>
      </c>
    </row>
    <row r="5" ht="23.2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61"/>
      <c r="B6" s="61"/>
      <c r="C6" s="61"/>
      <c r="D6" s="61"/>
      <c r="E6" s="61" t="s">
        <v>139</v>
      </c>
      <c r="F6" s="62">
        <v>58.8232</v>
      </c>
      <c r="G6" s="62"/>
      <c r="H6" s="62"/>
      <c r="I6" s="62"/>
      <c r="J6" s="62">
        <v>58.8232</v>
      </c>
      <c r="K6" s="62"/>
    </row>
    <row r="7" ht="22.8" customHeight="1" spans="1:11">
      <c r="A7" s="61"/>
      <c r="B7" s="61"/>
      <c r="C7" s="61"/>
      <c r="D7" s="63" t="s">
        <v>157</v>
      </c>
      <c r="E7" s="63" t="s">
        <v>158</v>
      </c>
      <c r="F7" s="62">
        <v>58.8232</v>
      </c>
      <c r="G7" s="62"/>
      <c r="H7" s="62"/>
      <c r="I7" s="62"/>
      <c r="J7" s="62">
        <v>58.8232</v>
      </c>
      <c r="K7" s="62"/>
    </row>
    <row r="8" ht="22.8" customHeight="1" spans="1:11">
      <c r="A8" s="64" t="s">
        <v>179</v>
      </c>
      <c r="B8" s="64"/>
      <c r="C8" s="64"/>
      <c r="D8" s="61" t="s">
        <v>179</v>
      </c>
      <c r="E8" s="61" t="s">
        <v>180</v>
      </c>
      <c r="F8" s="82">
        <v>58.8232</v>
      </c>
      <c r="G8" s="82"/>
      <c r="H8" s="82"/>
      <c r="I8" s="82"/>
      <c r="J8" s="82">
        <v>58.8232</v>
      </c>
      <c r="K8" s="82"/>
    </row>
    <row r="9" ht="22.8" customHeight="1" spans="1:11">
      <c r="A9" s="64" t="s">
        <v>179</v>
      </c>
      <c r="B9" s="64" t="s">
        <v>181</v>
      </c>
      <c r="C9" s="64"/>
      <c r="D9" s="61" t="s">
        <v>182</v>
      </c>
      <c r="E9" s="61" t="s">
        <v>183</v>
      </c>
      <c r="F9" s="82">
        <v>58.8232</v>
      </c>
      <c r="G9" s="82"/>
      <c r="H9" s="82"/>
      <c r="I9" s="82"/>
      <c r="J9" s="82">
        <v>58.8232</v>
      </c>
      <c r="K9" s="82"/>
    </row>
    <row r="10" ht="22.8" customHeight="1" spans="1:11">
      <c r="A10" s="66" t="s">
        <v>179</v>
      </c>
      <c r="B10" s="66" t="s">
        <v>181</v>
      </c>
      <c r="C10" s="66" t="s">
        <v>173</v>
      </c>
      <c r="D10" s="67" t="s">
        <v>184</v>
      </c>
      <c r="E10" s="60" t="s">
        <v>185</v>
      </c>
      <c r="F10" s="68">
        <v>58.8232</v>
      </c>
      <c r="G10" s="69"/>
      <c r="H10" s="69"/>
      <c r="I10" s="69"/>
      <c r="J10" s="69">
        <v>58.8232</v>
      </c>
      <c r="K10" s="69"/>
    </row>
    <row r="11" ht="16.35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6.35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4"/>
      <c r="Q1" s="55" t="s">
        <v>336</v>
      </c>
      <c r="R1" s="55"/>
    </row>
    <row r="2" ht="40.5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337</v>
      </c>
      <c r="H4" s="59" t="s">
        <v>338</v>
      </c>
      <c r="I4" s="59" t="s">
        <v>339</v>
      </c>
      <c r="J4" s="59" t="s">
        <v>340</v>
      </c>
      <c r="K4" s="59" t="s">
        <v>341</v>
      </c>
      <c r="L4" s="59" t="s">
        <v>342</v>
      </c>
      <c r="M4" s="59" t="s">
        <v>343</v>
      </c>
      <c r="N4" s="59" t="s">
        <v>332</v>
      </c>
      <c r="O4" s="59" t="s">
        <v>344</v>
      </c>
      <c r="P4" s="59" t="s">
        <v>345</v>
      </c>
      <c r="Q4" s="59" t="s">
        <v>333</v>
      </c>
      <c r="R4" s="59" t="s">
        <v>335</v>
      </c>
    </row>
    <row r="5" ht="21.55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1"/>
      <c r="B6" s="61"/>
      <c r="C6" s="61"/>
      <c r="D6" s="61"/>
      <c r="E6" s="61" t="s">
        <v>139</v>
      </c>
      <c r="F6" s="62">
        <v>58.8232</v>
      </c>
      <c r="G6" s="62"/>
      <c r="H6" s="62">
        <v>58.8232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2.8" customHeight="1" spans="1:18">
      <c r="A7" s="61"/>
      <c r="B7" s="61"/>
      <c r="C7" s="61"/>
      <c r="D7" s="63" t="s">
        <v>157</v>
      </c>
      <c r="E7" s="63" t="s">
        <v>158</v>
      </c>
      <c r="F7" s="62">
        <v>58.8232</v>
      </c>
      <c r="G7" s="62"/>
      <c r="H7" s="62">
        <v>58.8232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22.8" customHeight="1" spans="1:18">
      <c r="A8" s="61" t="s">
        <v>179</v>
      </c>
      <c r="B8" s="61"/>
      <c r="C8" s="61"/>
      <c r="D8" s="61" t="s">
        <v>179</v>
      </c>
      <c r="E8" s="61" t="s">
        <v>180</v>
      </c>
      <c r="F8" s="82">
        <v>58.8232</v>
      </c>
      <c r="G8" s="82"/>
      <c r="H8" s="82">
        <v>58.8232</v>
      </c>
      <c r="I8" s="82"/>
      <c r="J8" s="82"/>
      <c r="K8" s="82"/>
      <c r="L8" s="82"/>
      <c r="M8" s="82"/>
      <c r="N8" s="82"/>
      <c r="O8" s="82"/>
      <c r="P8" s="82"/>
      <c r="Q8" s="82"/>
      <c r="R8" s="82"/>
    </row>
    <row r="9" ht="22.8" customHeight="1" spans="1:18">
      <c r="A9" s="61" t="s">
        <v>179</v>
      </c>
      <c r="B9" s="61" t="s">
        <v>181</v>
      </c>
      <c r="C9" s="61"/>
      <c r="D9" s="61" t="s">
        <v>182</v>
      </c>
      <c r="E9" s="61" t="s">
        <v>183</v>
      </c>
      <c r="F9" s="82">
        <v>58.8232</v>
      </c>
      <c r="G9" s="82"/>
      <c r="H9" s="82">
        <v>58.8232</v>
      </c>
      <c r="I9" s="82"/>
      <c r="J9" s="82"/>
      <c r="K9" s="82"/>
      <c r="L9" s="82"/>
      <c r="M9" s="82"/>
      <c r="N9" s="82"/>
      <c r="O9" s="82"/>
      <c r="P9" s="82"/>
      <c r="Q9" s="82"/>
      <c r="R9" s="82"/>
    </row>
    <row r="10" ht="22.8" customHeight="1" spans="1:18">
      <c r="A10" s="66" t="s">
        <v>179</v>
      </c>
      <c r="B10" s="66" t="s">
        <v>181</v>
      </c>
      <c r="C10" s="66" t="s">
        <v>173</v>
      </c>
      <c r="D10" s="67" t="s">
        <v>184</v>
      </c>
      <c r="E10" s="60" t="s">
        <v>185</v>
      </c>
      <c r="F10" s="68">
        <v>58.8232</v>
      </c>
      <c r="G10" s="69"/>
      <c r="H10" s="69">
        <v>58.8232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6.35" customHeight="1" spans="1:18">
      <c r="A11" s="70"/>
      <c r="B11" s="70"/>
      <c r="C11" s="70"/>
      <c r="D11" s="70"/>
      <c r="E11" s="70"/>
      <c r="F11" s="70"/>
    </row>
    <row r="12" ht="16.35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54"/>
      <c r="S1" s="55" t="s">
        <v>346</v>
      </c>
      <c r="T1" s="55"/>
    </row>
    <row r="2" ht="36.2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226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229</v>
      </c>
      <c r="S4" s="59"/>
      <c r="T4" s="59"/>
    </row>
    <row r="5" ht="36.2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347</v>
      </c>
      <c r="I5" s="59" t="s">
        <v>348</v>
      </c>
      <c r="J5" s="59" t="s">
        <v>349</v>
      </c>
      <c r="K5" s="59" t="s">
        <v>350</v>
      </c>
      <c r="L5" s="59" t="s">
        <v>351</v>
      </c>
      <c r="M5" s="59" t="s">
        <v>352</v>
      </c>
      <c r="N5" s="59" t="s">
        <v>353</v>
      </c>
      <c r="O5" s="59" t="s">
        <v>354</v>
      </c>
      <c r="P5" s="59" t="s">
        <v>355</v>
      </c>
      <c r="Q5" s="59" t="s">
        <v>356</v>
      </c>
      <c r="R5" s="59" t="s">
        <v>139</v>
      </c>
      <c r="S5" s="59" t="s">
        <v>357</v>
      </c>
      <c r="T5" s="59" t="s">
        <v>313</v>
      </c>
    </row>
    <row r="6" ht="22.8" customHeight="1" spans="1:20">
      <c r="A6" s="61"/>
      <c r="B6" s="61"/>
      <c r="C6" s="61"/>
      <c r="D6" s="61"/>
      <c r="E6" s="61" t="s">
        <v>139</v>
      </c>
      <c r="F6" s="82">
        <v>95.4</v>
      </c>
      <c r="G6" s="82">
        <v>95.4</v>
      </c>
      <c r="H6" s="82">
        <v>68.5</v>
      </c>
      <c r="I6" s="82">
        <v>0.5</v>
      </c>
      <c r="J6" s="82">
        <v>2</v>
      </c>
      <c r="K6" s="82"/>
      <c r="L6" s="82"/>
      <c r="M6" s="82"/>
      <c r="N6" s="82"/>
      <c r="O6" s="82"/>
      <c r="P6" s="82">
        <v>5</v>
      </c>
      <c r="Q6" s="82">
        <v>19.4</v>
      </c>
      <c r="R6" s="82"/>
      <c r="S6" s="82"/>
      <c r="T6" s="82"/>
    </row>
    <row r="7" ht="22.8" customHeight="1" spans="1:20">
      <c r="A7" s="61"/>
      <c r="B7" s="61"/>
      <c r="C7" s="61"/>
      <c r="D7" s="63" t="s">
        <v>157</v>
      </c>
      <c r="E7" s="63" t="s">
        <v>158</v>
      </c>
      <c r="F7" s="82">
        <v>95.4</v>
      </c>
      <c r="G7" s="82">
        <v>95.4</v>
      </c>
      <c r="H7" s="82">
        <v>68.5</v>
      </c>
      <c r="I7" s="82">
        <v>0.5</v>
      </c>
      <c r="J7" s="82">
        <v>2</v>
      </c>
      <c r="K7" s="82"/>
      <c r="L7" s="82"/>
      <c r="M7" s="82"/>
      <c r="N7" s="82"/>
      <c r="O7" s="82"/>
      <c r="P7" s="82">
        <v>5</v>
      </c>
      <c r="Q7" s="82">
        <v>19.4</v>
      </c>
      <c r="R7" s="82"/>
      <c r="S7" s="82"/>
      <c r="T7" s="82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82">
        <v>5</v>
      </c>
      <c r="G8" s="82">
        <v>5</v>
      </c>
      <c r="H8" s="82"/>
      <c r="I8" s="82"/>
      <c r="J8" s="82"/>
      <c r="K8" s="82"/>
      <c r="L8" s="82"/>
      <c r="M8" s="82"/>
      <c r="N8" s="82"/>
      <c r="O8" s="82"/>
      <c r="P8" s="82"/>
      <c r="Q8" s="82">
        <v>5</v>
      </c>
      <c r="R8" s="82"/>
      <c r="S8" s="82"/>
      <c r="T8" s="82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>
        <v>5</v>
      </c>
      <c r="G9" s="82">
        <v>5</v>
      </c>
      <c r="H9" s="82"/>
      <c r="I9" s="82"/>
      <c r="J9" s="82"/>
      <c r="K9" s="82"/>
      <c r="L9" s="82"/>
      <c r="M9" s="82"/>
      <c r="N9" s="82"/>
      <c r="O9" s="82"/>
      <c r="P9" s="82"/>
      <c r="Q9" s="82">
        <v>5</v>
      </c>
      <c r="R9" s="82"/>
      <c r="S9" s="82"/>
      <c r="T9" s="82"/>
    </row>
    <row r="10" ht="22.8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5</v>
      </c>
      <c r="G10" s="69">
        <v>5</v>
      </c>
      <c r="H10" s="69"/>
      <c r="I10" s="69"/>
      <c r="J10" s="69"/>
      <c r="K10" s="69"/>
      <c r="L10" s="69"/>
      <c r="M10" s="69"/>
      <c r="N10" s="69"/>
      <c r="O10" s="69"/>
      <c r="P10" s="69"/>
      <c r="Q10" s="69">
        <v>5</v>
      </c>
      <c r="R10" s="69"/>
      <c r="S10" s="68"/>
      <c r="T10" s="69"/>
    </row>
    <row r="11" ht="22.8" customHeight="1" spans="1:20">
      <c r="A11" s="64" t="s">
        <v>204</v>
      </c>
      <c r="B11" s="64"/>
      <c r="C11" s="64"/>
      <c r="D11" s="76" t="s">
        <v>204</v>
      </c>
      <c r="E11" s="76" t="s">
        <v>205</v>
      </c>
      <c r="F11" s="82">
        <v>90.4</v>
      </c>
      <c r="G11" s="82">
        <v>90.4</v>
      </c>
      <c r="H11" s="82">
        <v>68.5</v>
      </c>
      <c r="I11" s="82">
        <v>0.5</v>
      </c>
      <c r="J11" s="82">
        <v>2</v>
      </c>
      <c r="K11" s="82"/>
      <c r="L11" s="82"/>
      <c r="M11" s="82"/>
      <c r="N11" s="82"/>
      <c r="O11" s="82"/>
      <c r="P11" s="82">
        <v>5</v>
      </c>
      <c r="Q11" s="82">
        <v>14.4</v>
      </c>
      <c r="R11" s="82"/>
      <c r="S11" s="82"/>
      <c r="T11" s="82"/>
    </row>
    <row r="12" ht="22.8" customHeight="1" spans="1:20">
      <c r="A12" s="64" t="s">
        <v>204</v>
      </c>
      <c r="B12" s="64" t="s">
        <v>173</v>
      </c>
      <c r="C12" s="64"/>
      <c r="D12" s="76" t="s">
        <v>206</v>
      </c>
      <c r="E12" s="76" t="s">
        <v>207</v>
      </c>
      <c r="F12" s="82">
        <v>90.4</v>
      </c>
      <c r="G12" s="82">
        <v>90.4</v>
      </c>
      <c r="H12" s="82">
        <v>68.5</v>
      </c>
      <c r="I12" s="82">
        <v>0.5</v>
      </c>
      <c r="J12" s="82">
        <v>2</v>
      </c>
      <c r="K12" s="82"/>
      <c r="L12" s="82"/>
      <c r="M12" s="82"/>
      <c r="N12" s="82"/>
      <c r="O12" s="82"/>
      <c r="P12" s="82">
        <v>5</v>
      </c>
      <c r="Q12" s="82">
        <v>14.4</v>
      </c>
      <c r="R12" s="82"/>
      <c r="S12" s="82"/>
      <c r="T12" s="82"/>
    </row>
    <row r="13" ht="22.8" customHeight="1" spans="1:20">
      <c r="A13" s="66" t="s">
        <v>204</v>
      </c>
      <c r="B13" s="66" t="s">
        <v>173</v>
      </c>
      <c r="C13" s="66" t="s">
        <v>173</v>
      </c>
      <c r="D13" s="67" t="s">
        <v>208</v>
      </c>
      <c r="E13" s="60" t="s">
        <v>209</v>
      </c>
      <c r="F13" s="68">
        <v>90.4</v>
      </c>
      <c r="G13" s="69">
        <v>90.4</v>
      </c>
      <c r="H13" s="69">
        <v>68.5</v>
      </c>
      <c r="I13" s="69">
        <v>0.5</v>
      </c>
      <c r="J13" s="69">
        <v>2</v>
      </c>
      <c r="K13" s="69"/>
      <c r="L13" s="69"/>
      <c r="M13" s="69"/>
      <c r="N13" s="69"/>
      <c r="O13" s="69"/>
      <c r="P13" s="69">
        <v>5</v>
      </c>
      <c r="Q13" s="69">
        <v>14.4</v>
      </c>
      <c r="R13" s="69"/>
      <c r="S13" s="68"/>
      <c r="T13" s="69"/>
    </row>
    <row r="14" ht="16.35" customHeight="1" spans="1:20">
      <c r="A14" s="70"/>
      <c r="B14" s="70"/>
      <c r="C14" s="70"/>
      <c r="D14" s="70"/>
      <c r="E14" s="70"/>
      <c r="F14" s="70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ht="16.35" customHeight="1" spans="1:20">
      <c r="A15" s="70"/>
      <c r="B15" s="70"/>
      <c r="C15" s="70"/>
      <c r="D15" s="70"/>
      <c r="E15" s="70"/>
      <c r="F15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U4" sqref="U4:U5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4"/>
      <c r="F1" s="54"/>
      <c r="AF1" s="55" t="s">
        <v>358</v>
      </c>
      <c r="AG1" s="55"/>
    </row>
    <row r="2" ht="43.95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222</v>
      </c>
      <c r="E4" s="59" t="s">
        <v>223</v>
      </c>
      <c r="F4" s="59" t="s">
        <v>359</v>
      </c>
      <c r="G4" s="59" t="s">
        <v>360</v>
      </c>
      <c r="H4" s="59" t="s">
        <v>361</v>
      </c>
      <c r="I4" s="59" t="s">
        <v>362</v>
      </c>
      <c r="J4" s="59" t="s">
        <v>363</v>
      </c>
      <c r="K4" s="59" t="s">
        <v>364</v>
      </c>
      <c r="L4" s="59" t="s">
        <v>365</v>
      </c>
      <c r="M4" s="59" t="s">
        <v>366</v>
      </c>
      <c r="N4" s="59" t="s">
        <v>367</v>
      </c>
      <c r="O4" s="59" t="s">
        <v>368</v>
      </c>
      <c r="P4" s="59" t="s">
        <v>369</v>
      </c>
      <c r="Q4" s="59" t="s">
        <v>353</v>
      </c>
      <c r="R4" s="59" t="s">
        <v>355</v>
      </c>
      <c r="S4" s="59" t="s">
        <v>370</v>
      </c>
      <c r="T4" s="59" t="s">
        <v>348</v>
      </c>
      <c r="U4" s="59" t="s">
        <v>349</v>
      </c>
      <c r="V4" s="59" t="s">
        <v>352</v>
      </c>
      <c r="W4" s="59" t="s">
        <v>371</v>
      </c>
      <c r="X4" s="59" t="s">
        <v>372</v>
      </c>
      <c r="Y4" s="59" t="s">
        <v>373</v>
      </c>
      <c r="Z4" s="59" t="s">
        <v>374</v>
      </c>
      <c r="AA4" s="59" t="s">
        <v>351</v>
      </c>
      <c r="AB4" s="59" t="s">
        <v>375</v>
      </c>
      <c r="AC4" s="59" t="s">
        <v>376</v>
      </c>
      <c r="AD4" s="59" t="s">
        <v>354</v>
      </c>
      <c r="AE4" s="59" t="s">
        <v>377</v>
      </c>
      <c r="AF4" s="59" t="s">
        <v>378</v>
      </c>
      <c r="AG4" s="59" t="s">
        <v>356</v>
      </c>
    </row>
    <row r="5" ht="21.55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4"/>
      <c r="B6" s="73"/>
      <c r="C6" s="73"/>
      <c r="D6" s="60"/>
      <c r="E6" s="60" t="s">
        <v>139</v>
      </c>
      <c r="F6" s="82">
        <v>95.4</v>
      </c>
      <c r="G6" s="82">
        <v>35</v>
      </c>
      <c r="H6" s="82">
        <v>25</v>
      </c>
      <c r="I6" s="82"/>
      <c r="J6" s="82"/>
      <c r="K6" s="82">
        <v>2</v>
      </c>
      <c r="L6" s="82">
        <v>5</v>
      </c>
      <c r="M6" s="82">
        <v>1</v>
      </c>
      <c r="N6" s="82"/>
      <c r="O6" s="82"/>
      <c r="P6" s="82">
        <v>0.5</v>
      </c>
      <c r="Q6" s="82"/>
      <c r="R6" s="82">
        <v>5</v>
      </c>
      <c r="S6" s="82"/>
      <c r="T6" s="82">
        <v>0.5</v>
      </c>
      <c r="U6" s="82">
        <v>2</v>
      </c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>
        <v>19.4</v>
      </c>
    </row>
    <row r="7" ht="22.8" customHeight="1" spans="1:33">
      <c r="A7" s="61"/>
      <c r="B7" s="61"/>
      <c r="C7" s="61"/>
      <c r="D7" s="63" t="s">
        <v>157</v>
      </c>
      <c r="E7" s="63" t="s">
        <v>158</v>
      </c>
      <c r="F7" s="82">
        <v>95.4</v>
      </c>
      <c r="G7" s="82">
        <v>35</v>
      </c>
      <c r="H7" s="82">
        <v>25</v>
      </c>
      <c r="I7" s="82"/>
      <c r="J7" s="82"/>
      <c r="K7" s="82">
        <v>2</v>
      </c>
      <c r="L7" s="82">
        <v>5</v>
      </c>
      <c r="M7" s="82">
        <v>1</v>
      </c>
      <c r="N7" s="82"/>
      <c r="O7" s="82"/>
      <c r="P7" s="82">
        <v>0.5</v>
      </c>
      <c r="Q7" s="82"/>
      <c r="R7" s="82">
        <v>5</v>
      </c>
      <c r="S7" s="82"/>
      <c r="T7" s="82">
        <v>0.5</v>
      </c>
      <c r="U7" s="82">
        <v>2</v>
      </c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>
        <v>19.4</v>
      </c>
    </row>
    <row r="8" ht="22.8" customHeight="1" spans="1:33">
      <c r="A8" s="64" t="s">
        <v>171</v>
      </c>
      <c r="B8" s="64"/>
      <c r="C8" s="64"/>
      <c r="D8" s="76" t="s">
        <v>171</v>
      </c>
      <c r="E8" s="76" t="s">
        <v>172</v>
      </c>
      <c r="F8" s="82">
        <v>5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>
        <v>5</v>
      </c>
    </row>
    <row r="9" ht="22.8" customHeight="1" spans="1:33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>
        <v>5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>
        <v>5</v>
      </c>
    </row>
    <row r="10" ht="22.8" customHeight="1" spans="1:33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9">
        <v>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>
        <v>5</v>
      </c>
    </row>
    <row r="11" ht="22.8" customHeight="1" spans="1:33">
      <c r="A11" s="64" t="s">
        <v>204</v>
      </c>
      <c r="B11" s="64"/>
      <c r="C11" s="64"/>
      <c r="D11" s="76" t="s">
        <v>204</v>
      </c>
      <c r="E11" s="76" t="s">
        <v>205</v>
      </c>
      <c r="F11" s="82">
        <v>90.4</v>
      </c>
      <c r="G11" s="82">
        <v>35</v>
      </c>
      <c r="H11" s="82">
        <v>25</v>
      </c>
      <c r="I11" s="82"/>
      <c r="J11" s="82"/>
      <c r="K11" s="82">
        <v>2</v>
      </c>
      <c r="L11" s="82">
        <v>5</v>
      </c>
      <c r="M11" s="82">
        <v>1</v>
      </c>
      <c r="N11" s="82"/>
      <c r="O11" s="82"/>
      <c r="P11" s="82">
        <v>0.5</v>
      </c>
      <c r="Q11" s="82"/>
      <c r="R11" s="82">
        <v>5</v>
      </c>
      <c r="S11" s="82"/>
      <c r="T11" s="82">
        <v>0.5</v>
      </c>
      <c r="U11" s="82">
        <v>2</v>
      </c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>
        <v>14.4</v>
      </c>
    </row>
    <row r="12" ht="22.8" customHeight="1" spans="1:33">
      <c r="A12" s="64" t="s">
        <v>204</v>
      </c>
      <c r="B12" s="64" t="s">
        <v>173</v>
      </c>
      <c r="C12" s="64"/>
      <c r="D12" s="76" t="s">
        <v>206</v>
      </c>
      <c r="E12" s="76" t="s">
        <v>207</v>
      </c>
      <c r="F12" s="82">
        <v>90.4</v>
      </c>
      <c r="G12" s="82">
        <v>35</v>
      </c>
      <c r="H12" s="82">
        <v>25</v>
      </c>
      <c r="I12" s="82"/>
      <c r="J12" s="82"/>
      <c r="K12" s="82">
        <v>2</v>
      </c>
      <c r="L12" s="82">
        <v>5</v>
      </c>
      <c r="M12" s="82">
        <v>1</v>
      </c>
      <c r="N12" s="82"/>
      <c r="O12" s="82"/>
      <c r="P12" s="82">
        <v>0.5</v>
      </c>
      <c r="Q12" s="82"/>
      <c r="R12" s="82">
        <v>5</v>
      </c>
      <c r="S12" s="82"/>
      <c r="T12" s="82">
        <v>0.5</v>
      </c>
      <c r="U12" s="82">
        <v>2</v>
      </c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>
        <v>14.4</v>
      </c>
    </row>
    <row r="13" ht="22.8" customHeight="1" spans="1:33">
      <c r="A13" s="66" t="s">
        <v>204</v>
      </c>
      <c r="B13" s="66" t="s">
        <v>173</v>
      </c>
      <c r="C13" s="66" t="s">
        <v>173</v>
      </c>
      <c r="D13" s="67" t="s">
        <v>208</v>
      </c>
      <c r="E13" s="60" t="s">
        <v>209</v>
      </c>
      <c r="F13" s="69">
        <v>90.4</v>
      </c>
      <c r="G13" s="69">
        <v>35</v>
      </c>
      <c r="H13" s="69">
        <v>25</v>
      </c>
      <c r="I13" s="69"/>
      <c r="J13" s="69"/>
      <c r="K13" s="69">
        <v>2</v>
      </c>
      <c r="L13" s="69">
        <v>5</v>
      </c>
      <c r="M13" s="69">
        <v>1</v>
      </c>
      <c r="N13" s="69"/>
      <c r="O13" s="69"/>
      <c r="P13" s="69">
        <v>0.5</v>
      </c>
      <c r="Q13" s="69"/>
      <c r="R13" s="69">
        <v>5</v>
      </c>
      <c r="S13" s="69"/>
      <c r="T13" s="69">
        <v>0.5</v>
      </c>
      <c r="U13" s="69">
        <v>2</v>
      </c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>
        <v>14.4</v>
      </c>
    </row>
    <row r="14" ht="16.35" customHeight="1" spans="1:33">
      <c r="A14" s="70"/>
      <c r="B14" s="70"/>
      <c r="C14" s="70"/>
      <c r="D14" s="70"/>
      <c r="E14" s="70"/>
      <c r="F14" s="70"/>
      <c r="G14" s="70"/>
      <c r="H14" s="54"/>
      <c r="I14" s="54"/>
      <c r="J14" s="54"/>
      <c r="K14" s="54"/>
      <c r="L14" s="54"/>
      <c r="M14" s="54"/>
    </row>
    <row r="15" ht="16.35" customHeight="1" spans="1:33">
      <c r="A15" s="70"/>
      <c r="B15" s="70"/>
      <c r="C15" s="70"/>
      <c r="D15" s="70"/>
      <c r="E15" s="70"/>
      <c r="F15" s="70"/>
      <c r="G15" s="7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6.35" customHeight="1" spans="1:8">
      <c r="A1" s="54"/>
      <c r="G1" s="55" t="s">
        <v>379</v>
      </c>
      <c r="H1" s="55"/>
    </row>
    <row r="2" ht="33.6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380</v>
      </c>
      <c r="B4" s="59" t="s">
        <v>381</v>
      </c>
      <c r="C4" s="59" t="s">
        <v>382</v>
      </c>
      <c r="D4" s="59" t="s">
        <v>383</v>
      </c>
      <c r="E4" s="59" t="s">
        <v>384</v>
      </c>
      <c r="F4" s="59"/>
      <c r="G4" s="59"/>
      <c r="H4" s="59" t="s">
        <v>385</v>
      </c>
    </row>
    <row r="5" ht="25.85" customHeight="1" spans="1:8">
      <c r="A5" s="59"/>
      <c r="B5" s="59"/>
      <c r="C5" s="59"/>
      <c r="D5" s="59"/>
      <c r="E5" s="59" t="s">
        <v>141</v>
      </c>
      <c r="F5" s="59" t="s">
        <v>386</v>
      </c>
      <c r="G5" s="59" t="s">
        <v>387</v>
      </c>
      <c r="H5" s="59"/>
    </row>
    <row r="6" ht="22.8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22.8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6.35" customHeight="1" spans="1:8">
      <c r="A8" s="70"/>
      <c r="B8" s="70"/>
      <c r="C8" s="70"/>
    </row>
    <row r="9" ht="16.35" customHeight="1" spans="1:8">
      <c r="A9" s="70" t="s">
        <v>388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6.35" customHeight="1" spans="1:8">
      <c r="A1" s="54"/>
      <c r="G1" s="55" t="s">
        <v>389</v>
      </c>
      <c r="H1" s="55"/>
    </row>
    <row r="2" ht="38.8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59" t="s">
        <v>162</v>
      </c>
      <c r="C4" s="59" t="s">
        <v>139</v>
      </c>
      <c r="D4" s="59" t="s">
        <v>390</v>
      </c>
      <c r="E4" s="59"/>
      <c r="F4" s="59"/>
      <c r="G4" s="59"/>
      <c r="H4" s="59" t="s">
        <v>164</v>
      </c>
    </row>
    <row r="5" ht="19.8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7.6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</row>
    <row r="13" ht="16.35" customHeight="1" spans="1:8">
      <c r="A13" s="70" t="s">
        <v>391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4"/>
      <c r="S1" s="55" t="s">
        <v>392</v>
      </c>
      <c r="T1" s="55"/>
    </row>
    <row r="2" ht="47.4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224</v>
      </c>
      <c r="G4" s="59" t="s">
        <v>225</v>
      </c>
      <c r="H4" s="59" t="s">
        <v>226</v>
      </c>
      <c r="I4" s="59" t="s">
        <v>227</v>
      </c>
      <c r="J4" s="59" t="s">
        <v>228</v>
      </c>
      <c r="K4" s="59" t="s">
        <v>229</v>
      </c>
      <c r="L4" s="59" t="s">
        <v>230</v>
      </c>
      <c r="M4" s="59" t="s">
        <v>231</v>
      </c>
      <c r="N4" s="59" t="s">
        <v>232</v>
      </c>
      <c r="O4" s="59" t="s">
        <v>233</v>
      </c>
      <c r="P4" s="59" t="s">
        <v>234</v>
      </c>
      <c r="Q4" s="59" t="s">
        <v>235</v>
      </c>
      <c r="R4" s="59" t="s">
        <v>236</v>
      </c>
      <c r="S4" s="59" t="s">
        <v>237</v>
      </c>
      <c r="T4" s="59" t="s">
        <v>238</v>
      </c>
    </row>
    <row r="5" ht="19.8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81"/>
      <c r="B7" s="81"/>
      <c r="C7" s="8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1"/>
      <c r="B8" s="61"/>
      <c r="C8" s="61"/>
      <c r="D8" s="61"/>
      <c r="E8" s="6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1"/>
      <c r="B9" s="61"/>
      <c r="C9" s="61"/>
      <c r="D9" s="61"/>
      <c r="E9" s="61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6"/>
      <c r="B10" s="66"/>
      <c r="C10" s="66"/>
      <c r="D10" s="67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4"/>
      <c r="S1" s="55" t="s">
        <v>393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241</v>
      </c>
      <c r="I5" s="59" t="s">
        <v>242</v>
      </c>
      <c r="J5" s="59" t="s">
        <v>233</v>
      </c>
      <c r="K5" s="59" t="s">
        <v>139</v>
      </c>
      <c r="L5" s="59" t="s">
        <v>244</v>
      </c>
      <c r="M5" s="59" t="s">
        <v>245</v>
      </c>
      <c r="N5" s="59" t="s">
        <v>235</v>
      </c>
      <c r="O5" s="59" t="s">
        <v>246</v>
      </c>
      <c r="P5" s="59" t="s">
        <v>247</v>
      </c>
      <c r="Q5" s="59" t="s">
        <v>248</v>
      </c>
      <c r="R5" s="59" t="s">
        <v>231</v>
      </c>
      <c r="S5" s="59" t="s">
        <v>234</v>
      </c>
      <c r="T5" s="59" t="s">
        <v>238</v>
      </c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81"/>
      <c r="B7" s="81"/>
      <c r="C7" s="8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4"/>
      <c r="B8" s="64"/>
      <c r="C8" s="64"/>
      <c r="D8" s="76"/>
      <c r="E8" s="76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4"/>
      <c r="B9" s="64"/>
      <c r="C9" s="64"/>
      <c r="D9" s="76"/>
      <c r="E9" s="76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6"/>
      <c r="B10" s="66"/>
      <c r="C10" s="66"/>
      <c r="D10" s="67"/>
      <c r="E10" s="83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E24" sqref="E24"/>
    </sheetView>
  </sheetViews>
  <sheetFormatPr defaultColWidth="10" defaultRowHeight="14.4" outlineLevelCol="2"/>
  <cols>
    <col min="1" max="1" width="6.37962962962963" style="32" customWidth="1"/>
    <col min="2" max="2" width="9.90740740740741" style="32" customWidth="1"/>
    <col min="3" max="3" width="52.3796296296296" style="32" customWidth="1"/>
    <col min="4" max="16384" width="10" style="32"/>
  </cols>
  <sheetData>
    <row r="1" s="32" customFormat="1" ht="28.6" customHeight="1" spans="1:3">
      <c r="A1" s="6"/>
      <c r="B1" s="101" t="s">
        <v>5</v>
      </c>
      <c r="C1" s="101"/>
    </row>
    <row r="2" s="32" customFormat="1" ht="21.85" customHeight="1" spans="1:3">
      <c r="B2" s="101"/>
      <c r="C2" s="101"/>
    </row>
    <row r="3" s="32" customFormat="1" ht="27.1" customHeight="1" spans="1:3">
      <c r="B3" s="102" t="s">
        <v>6</v>
      </c>
      <c r="C3" s="102"/>
    </row>
    <row r="4" s="32" customFormat="1" ht="28.45" customHeight="1" spans="1:3">
      <c r="B4" s="103">
        <v>1</v>
      </c>
      <c r="C4" s="104" t="s">
        <v>7</v>
      </c>
    </row>
    <row r="5" s="32" customFormat="1" ht="28.45" customHeight="1" spans="1:3">
      <c r="B5" s="103">
        <v>2</v>
      </c>
      <c r="C5" s="104" t="s">
        <v>8</v>
      </c>
    </row>
    <row r="6" s="32" customFormat="1" ht="28.45" customHeight="1" spans="1:3">
      <c r="B6" s="103">
        <v>3</v>
      </c>
      <c r="C6" s="104" t="s">
        <v>9</v>
      </c>
    </row>
    <row r="7" s="32" customFormat="1" ht="28.45" customHeight="1" spans="1:3">
      <c r="B7" s="103">
        <v>4</v>
      </c>
      <c r="C7" s="104" t="s">
        <v>10</v>
      </c>
    </row>
    <row r="8" s="32" customFormat="1" ht="28.45" customHeight="1" spans="1:3">
      <c r="B8" s="103">
        <v>5</v>
      </c>
      <c r="C8" s="104" t="s">
        <v>11</v>
      </c>
    </row>
    <row r="9" s="32" customFormat="1" ht="28.45" customHeight="1" spans="1:3">
      <c r="B9" s="103">
        <v>6</v>
      </c>
      <c r="C9" s="104" t="s">
        <v>12</v>
      </c>
    </row>
    <row r="10" s="32" customFormat="1" ht="28.45" customHeight="1" spans="1:3">
      <c r="B10" s="103">
        <v>7</v>
      </c>
      <c r="C10" s="104" t="s">
        <v>13</v>
      </c>
    </row>
    <row r="11" s="32" customFormat="1" ht="28.45" customHeight="1" spans="1:3">
      <c r="B11" s="103">
        <v>8</v>
      </c>
      <c r="C11" s="104" t="s">
        <v>14</v>
      </c>
    </row>
    <row r="12" s="32" customFormat="1" ht="28.45" customHeight="1" spans="1:3">
      <c r="B12" s="103">
        <v>9</v>
      </c>
      <c r="C12" s="104" t="s">
        <v>15</v>
      </c>
    </row>
    <row r="13" s="32" customFormat="1" ht="28.45" customHeight="1" spans="1:3">
      <c r="B13" s="103">
        <v>10</v>
      </c>
      <c r="C13" s="104" t="s">
        <v>16</v>
      </c>
    </row>
    <row r="14" s="32" customFormat="1" ht="28.45" customHeight="1" spans="1:3">
      <c r="B14" s="103">
        <v>11</v>
      </c>
      <c r="C14" s="104" t="s">
        <v>17</v>
      </c>
    </row>
    <row r="15" s="32" customFormat="1" ht="28.45" customHeight="1" spans="1:3">
      <c r="B15" s="103">
        <v>12</v>
      </c>
      <c r="C15" s="104" t="s">
        <v>18</v>
      </c>
    </row>
    <row r="16" s="32" customFormat="1" ht="28.45" customHeight="1" spans="1:3">
      <c r="B16" s="103">
        <v>13</v>
      </c>
      <c r="C16" s="104" t="s">
        <v>19</v>
      </c>
    </row>
    <row r="17" s="32" customFormat="1" ht="28.45" customHeight="1" spans="2:3">
      <c r="B17" s="103">
        <v>14</v>
      </c>
      <c r="C17" s="104" t="s">
        <v>20</v>
      </c>
    </row>
    <row r="18" s="32" customFormat="1" ht="28.45" customHeight="1" spans="2:3">
      <c r="B18" s="103">
        <v>15</v>
      </c>
      <c r="C18" s="104" t="s">
        <v>21</v>
      </c>
    </row>
    <row r="19" s="32" customFormat="1" ht="28.45" customHeight="1" spans="2:3">
      <c r="B19" s="103">
        <v>16</v>
      </c>
      <c r="C19" s="104" t="s">
        <v>22</v>
      </c>
    </row>
    <row r="20" s="32" customFormat="1" ht="28.45" customHeight="1" spans="2:3">
      <c r="B20" s="103">
        <v>17</v>
      </c>
      <c r="C20" s="104" t="s">
        <v>23</v>
      </c>
    </row>
    <row r="21" s="32" customFormat="1" ht="28.45" customHeight="1" spans="2:3">
      <c r="B21" s="103">
        <v>18</v>
      </c>
      <c r="C21" s="104" t="s">
        <v>24</v>
      </c>
    </row>
    <row r="22" s="32" customFormat="1" ht="28.45" customHeight="1" spans="2:3">
      <c r="B22" s="103">
        <v>19</v>
      </c>
      <c r="C22" s="104" t="s">
        <v>25</v>
      </c>
    </row>
    <row r="23" s="32" customFormat="1" ht="28.45" customHeight="1" spans="2:3">
      <c r="B23" s="103">
        <v>20</v>
      </c>
      <c r="C23" s="104" t="s">
        <v>26</v>
      </c>
    </row>
    <row r="24" s="32" customFormat="1" ht="28.45" customHeight="1" spans="2:3">
      <c r="B24" s="103">
        <v>21</v>
      </c>
      <c r="C24" s="104" t="s">
        <v>27</v>
      </c>
    </row>
    <row r="25" s="32" customFormat="1" ht="28.45" customHeight="1" spans="2:3">
      <c r="B25" s="103">
        <v>22</v>
      </c>
      <c r="C25" s="104" t="s">
        <v>28</v>
      </c>
    </row>
    <row r="26" s="32" customFormat="1" ht="28.45" customHeight="1" spans="2:3">
      <c r="B26" s="103">
        <v>23</v>
      </c>
      <c r="C26" s="104" t="s">
        <v>29</v>
      </c>
    </row>
    <row r="27" s="32" customFormat="1" ht="28.45" customHeight="1" spans="2:3">
      <c r="B27" s="103">
        <v>24</v>
      </c>
      <c r="C27" s="104" t="s">
        <v>30</v>
      </c>
    </row>
    <row r="28" s="32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54"/>
      <c r="H1" s="55" t="s">
        <v>394</v>
      </c>
    </row>
    <row r="2" ht="38.8" customHeight="1" spans="1:8">
      <c r="A2" s="56" t="s">
        <v>395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59" t="s">
        <v>162</v>
      </c>
      <c r="C4" s="59" t="s">
        <v>139</v>
      </c>
      <c r="D4" s="59" t="s">
        <v>396</v>
      </c>
      <c r="E4" s="59"/>
      <c r="F4" s="59"/>
      <c r="G4" s="59"/>
      <c r="H4" s="59" t="s">
        <v>164</v>
      </c>
    </row>
    <row r="5" ht="23.25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3.25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397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54"/>
      <c r="H1" s="55" t="s">
        <v>398</v>
      </c>
    </row>
    <row r="2" ht="38.8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59" t="s">
        <v>162</v>
      </c>
      <c r="C4" s="59" t="s">
        <v>139</v>
      </c>
      <c r="D4" s="59" t="s">
        <v>399</v>
      </c>
      <c r="E4" s="59"/>
      <c r="F4" s="59"/>
      <c r="G4" s="59"/>
      <c r="H4" s="59" t="s">
        <v>164</v>
      </c>
    </row>
    <row r="5" ht="18.95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4.15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400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4"/>
      <c r="M1" s="55" t="s">
        <v>401</v>
      </c>
      <c r="N1" s="55"/>
    </row>
    <row r="2" ht="45.7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222</v>
      </c>
      <c r="B4" s="59" t="s">
        <v>402</v>
      </c>
      <c r="C4" s="59" t="s">
        <v>403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404</v>
      </c>
      <c r="N4" s="59"/>
    </row>
    <row r="5" ht="31.9" customHeight="1" spans="1:14">
      <c r="A5" s="59"/>
      <c r="B5" s="59"/>
      <c r="C5" s="59" t="s">
        <v>405</v>
      </c>
      <c r="D5" s="59" t="s">
        <v>142</v>
      </c>
      <c r="E5" s="59"/>
      <c r="F5" s="59"/>
      <c r="G5" s="59"/>
      <c r="H5" s="59"/>
      <c r="I5" s="59"/>
      <c r="J5" s="59" t="s">
        <v>406</v>
      </c>
      <c r="K5" s="59" t="s">
        <v>144</v>
      </c>
      <c r="L5" s="59" t="s">
        <v>145</v>
      </c>
      <c r="M5" s="59" t="s">
        <v>407</v>
      </c>
      <c r="N5" s="59" t="s">
        <v>408</v>
      </c>
    </row>
    <row r="6" ht="44.85" customHeight="1" spans="1:14">
      <c r="A6" s="59"/>
      <c r="B6" s="59"/>
      <c r="C6" s="59"/>
      <c r="D6" s="59" t="s">
        <v>409</v>
      </c>
      <c r="E6" s="59" t="s">
        <v>410</v>
      </c>
      <c r="F6" s="59" t="s">
        <v>411</v>
      </c>
      <c r="G6" s="59" t="s">
        <v>412</v>
      </c>
      <c r="H6" s="59" t="s">
        <v>413</v>
      </c>
      <c r="I6" s="59" t="s">
        <v>414</v>
      </c>
      <c r="J6" s="59"/>
      <c r="K6" s="59"/>
      <c r="L6" s="59"/>
      <c r="M6" s="59"/>
      <c r="N6" s="59"/>
    </row>
    <row r="7" ht="22.8" customHeight="1" spans="1:14">
      <c r="A7" s="61"/>
      <c r="B7" s="64" t="s">
        <v>139</v>
      </c>
      <c r="C7" s="62">
        <v>284</v>
      </c>
      <c r="D7" s="62">
        <v>284</v>
      </c>
      <c r="E7" s="62">
        <v>284</v>
      </c>
      <c r="F7" s="62"/>
      <c r="G7" s="62"/>
      <c r="H7" s="62"/>
      <c r="I7" s="62"/>
      <c r="J7" s="62"/>
      <c r="K7" s="62"/>
      <c r="L7" s="62"/>
      <c r="M7" s="62">
        <v>284</v>
      </c>
      <c r="N7" s="61"/>
    </row>
    <row r="8" ht="22.8" customHeight="1" spans="1:14">
      <c r="A8" s="67" t="s">
        <v>415</v>
      </c>
      <c r="B8" s="67" t="s">
        <v>416</v>
      </c>
      <c r="C8" s="68">
        <v>284</v>
      </c>
      <c r="D8" s="68">
        <v>284</v>
      </c>
      <c r="E8" s="68">
        <v>284</v>
      </c>
      <c r="F8" s="68"/>
      <c r="G8" s="68"/>
      <c r="H8" s="68"/>
      <c r="I8" s="68"/>
      <c r="J8" s="68"/>
      <c r="K8" s="68"/>
      <c r="L8" s="68"/>
      <c r="M8" s="68">
        <v>284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pane ySplit="5" topLeftCell="A16" activePane="bottomLeft" state="frozen"/>
      <selection/>
      <selection pane="bottomLeft" activeCell="G15" sqref="G15:L18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417</v>
      </c>
    </row>
    <row r="2" ht="37.9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222</v>
      </c>
      <c r="B4" s="59" t="s">
        <v>418</v>
      </c>
      <c r="C4" s="59" t="s">
        <v>419</v>
      </c>
      <c r="D4" s="59" t="s">
        <v>420</v>
      </c>
      <c r="E4" s="59" t="s">
        <v>421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59"/>
      <c r="B5" s="59"/>
      <c r="C5" s="59"/>
      <c r="D5" s="59"/>
      <c r="E5" s="59" t="s">
        <v>422</v>
      </c>
      <c r="F5" s="59" t="s">
        <v>423</v>
      </c>
      <c r="G5" s="59" t="s">
        <v>424</v>
      </c>
      <c r="H5" s="59" t="s">
        <v>425</v>
      </c>
      <c r="I5" s="59" t="s">
        <v>426</v>
      </c>
      <c r="J5" s="59" t="s">
        <v>427</v>
      </c>
      <c r="K5" s="59" t="s">
        <v>428</v>
      </c>
      <c r="L5" s="59" t="s">
        <v>429</v>
      </c>
      <c r="M5" s="59" t="s">
        <v>430</v>
      </c>
    </row>
    <row r="6" ht="28.45" customHeight="1" spans="1:13">
      <c r="A6" s="76" t="s">
        <v>2</v>
      </c>
      <c r="B6" s="76" t="s">
        <v>4</v>
      </c>
      <c r="C6" s="62">
        <v>284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3.1" customHeight="1" spans="1:13">
      <c r="A7" s="60" t="s">
        <v>157</v>
      </c>
      <c r="B7" s="60" t="s">
        <v>431</v>
      </c>
      <c r="C7" s="68">
        <v>284</v>
      </c>
      <c r="D7" s="60" t="s">
        <v>432</v>
      </c>
      <c r="E7" s="61" t="s">
        <v>433</v>
      </c>
      <c r="F7" s="60" t="s">
        <v>434</v>
      </c>
      <c r="G7" s="60" t="s">
        <v>435</v>
      </c>
      <c r="H7" s="60" t="s">
        <v>436</v>
      </c>
      <c r="I7" s="60" t="s">
        <v>437</v>
      </c>
      <c r="J7" s="60" t="s">
        <v>438</v>
      </c>
      <c r="K7" s="60" t="s">
        <v>439</v>
      </c>
      <c r="L7" s="60" t="s">
        <v>440</v>
      </c>
      <c r="M7" s="60"/>
    </row>
    <row r="8" ht="43.1" customHeight="1" spans="1:13">
      <c r="A8" s="60"/>
      <c r="B8" s="60"/>
      <c r="C8" s="68"/>
      <c r="D8" s="60"/>
      <c r="E8" s="61"/>
      <c r="F8" s="60" t="s">
        <v>441</v>
      </c>
      <c r="G8" s="60" t="s">
        <v>442</v>
      </c>
      <c r="H8" s="60" t="s">
        <v>443</v>
      </c>
      <c r="I8" s="60" t="s">
        <v>444</v>
      </c>
      <c r="J8" s="60" t="s">
        <v>445</v>
      </c>
      <c r="K8" s="60" t="s">
        <v>446</v>
      </c>
      <c r="L8" s="60" t="s">
        <v>440</v>
      </c>
      <c r="M8" s="60"/>
    </row>
    <row r="9" ht="43.1" customHeight="1" spans="1:13">
      <c r="A9" s="60"/>
      <c r="B9" s="60"/>
      <c r="C9" s="68"/>
      <c r="D9" s="60"/>
      <c r="E9" s="61"/>
      <c r="F9" s="60" t="s">
        <v>447</v>
      </c>
      <c r="G9" s="60" t="s">
        <v>448</v>
      </c>
      <c r="H9" s="60" t="s">
        <v>449</v>
      </c>
      <c r="I9" s="60" t="s">
        <v>450</v>
      </c>
      <c r="J9" s="60" t="s">
        <v>451</v>
      </c>
      <c r="K9" s="60" t="s">
        <v>446</v>
      </c>
      <c r="L9" s="60" t="s">
        <v>452</v>
      </c>
      <c r="M9" s="60"/>
    </row>
    <row r="10" ht="43.1" customHeight="1" spans="1:13">
      <c r="A10" s="60"/>
      <c r="B10" s="60"/>
      <c r="C10" s="68"/>
      <c r="D10" s="60"/>
      <c r="E10" s="61" t="s">
        <v>453</v>
      </c>
      <c r="F10" s="60" t="s">
        <v>454</v>
      </c>
      <c r="G10" s="60" t="s">
        <v>455</v>
      </c>
      <c r="H10" s="60" t="s">
        <v>456</v>
      </c>
      <c r="I10" s="60" t="s">
        <v>455</v>
      </c>
      <c r="J10" s="60" t="s">
        <v>457</v>
      </c>
      <c r="K10" s="60" t="s">
        <v>458</v>
      </c>
      <c r="L10" s="60" t="s">
        <v>440</v>
      </c>
      <c r="M10" s="60"/>
    </row>
    <row r="11" ht="43.1" customHeight="1" spans="1:13">
      <c r="A11" s="60"/>
      <c r="B11" s="60"/>
      <c r="C11" s="68"/>
      <c r="D11" s="60"/>
      <c r="E11" s="61"/>
      <c r="F11" s="60" t="s">
        <v>459</v>
      </c>
      <c r="G11" s="60" t="s">
        <v>460</v>
      </c>
      <c r="H11" s="60" t="s">
        <v>449</v>
      </c>
      <c r="I11" s="60" t="s">
        <v>460</v>
      </c>
      <c r="J11" s="60" t="s">
        <v>461</v>
      </c>
      <c r="K11" s="60" t="s">
        <v>446</v>
      </c>
      <c r="L11" s="60" t="s">
        <v>462</v>
      </c>
      <c r="M11" s="60"/>
    </row>
    <row r="12" ht="43.1" customHeight="1" spans="1:13">
      <c r="A12" s="60"/>
      <c r="B12" s="60"/>
      <c r="C12" s="68"/>
      <c r="D12" s="60"/>
      <c r="E12" s="61"/>
      <c r="F12" s="60" t="s">
        <v>463</v>
      </c>
      <c r="G12" s="60" t="s">
        <v>464</v>
      </c>
      <c r="H12" s="60" t="s">
        <v>449</v>
      </c>
      <c r="I12" s="60" t="s">
        <v>464</v>
      </c>
      <c r="J12" s="60" t="s">
        <v>461</v>
      </c>
      <c r="K12" s="60" t="s">
        <v>446</v>
      </c>
      <c r="L12" s="60" t="s">
        <v>462</v>
      </c>
      <c r="M12" s="60"/>
    </row>
    <row r="13" ht="43.1" customHeight="1" spans="1:13">
      <c r="A13" s="60"/>
      <c r="B13" s="60"/>
      <c r="C13" s="68"/>
      <c r="D13" s="60"/>
      <c r="E13" s="77" t="s">
        <v>465</v>
      </c>
      <c r="F13" s="78" t="s">
        <v>466</v>
      </c>
      <c r="G13" s="60" t="s">
        <v>467</v>
      </c>
      <c r="H13" s="60" t="s">
        <v>449</v>
      </c>
      <c r="I13" s="60" t="s">
        <v>467</v>
      </c>
      <c r="J13" s="60" t="s">
        <v>468</v>
      </c>
      <c r="K13" s="60" t="s">
        <v>446</v>
      </c>
      <c r="L13" s="60" t="s">
        <v>462</v>
      </c>
      <c r="M13" s="60"/>
    </row>
    <row r="14" ht="43.1" customHeight="1" spans="1:13">
      <c r="A14" s="60"/>
      <c r="B14" s="60"/>
      <c r="C14" s="68"/>
      <c r="D14" s="60"/>
      <c r="E14" s="79"/>
      <c r="F14" s="80"/>
      <c r="G14" s="60" t="s">
        <v>469</v>
      </c>
      <c r="H14" s="60" t="s">
        <v>449</v>
      </c>
      <c r="I14" s="60" t="s">
        <v>469</v>
      </c>
      <c r="J14" s="60" t="s">
        <v>468</v>
      </c>
      <c r="K14" s="60" t="s">
        <v>446</v>
      </c>
      <c r="L14" s="60" t="s">
        <v>462</v>
      </c>
      <c r="M14" s="60"/>
    </row>
    <row r="15" ht="43.1" customHeight="1" spans="1:13">
      <c r="A15" s="60"/>
      <c r="B15" s="60"/>
      <c r="C15" s="68"/>
      <c r="D15" s="60"/>
      <c r="E15" s="61" t="s">
        <v>470</v>
      </c>
      <c r="F15" s="60" t="s">
        <v>471</v>
      </c>
      <c r="G15" s="60" t="s">
        <v>472</v>
      </c>
      <c r="H15" s="60" t="s">
        <v>473</v>
      </c>
      <c r="I15" s="60" t="s">
        <v>474</v>
      </c>
      <c r="J15" s="60" t="s">
        <v>475</v>
      </c>
      <c r="K15" s="60" t="s">
        <v>476</v>
      </c>
      <c r="L15" s="60" t="s">
        <v>477</v>
      </c>
      <c r="M15" s="60"/>
    </row>
    <row r="16" ht="43.1" customHeight="1" spans="1:13">
      <c r="A16" s="60"/>
      <c r="B16" s="60"/>
      <c r="C16" s="68"/>
      <c r="D16" s="60"/>
      <c r="E16" s="61"/>
      <c r="F16" s="60" t="s">
        <v>478</v>
      </c>
      <c r="G16" s="60" t="s">
        <v>479</v>
      </c>
      <c r="H16" s="60" t="s">
        <v>480</v>
      </c>
      <c r="I16" s="60" t="s">
        <v>481</v>
      </c>
      <c r="J16" s="60" t="s">
        <v>482</v>
      </c>
      <c r="K16" s="60" t="s">
        <v>476</v>
      </c>
      <c r="L16" s="60" t="s">
        <v>477</v>
      </c>
      <c r="M16" s="60"/>
    </row>
    <row r="17" ht="43.1" customHeight="1" spans="1:13">
      <c r="A17" s="60"/>
      <c r="B17" s="60"/>
      <c r="C17" s="68"/>
      <c r="D17" s="60"/>
      <c r="E17" s="61"/>
      <c r="F17" s="60" t="s">
        <v>483</v>
      </c>
      <c r="G17" s="60" t="s">
        <v>484</v>
      </c>
      <c r="H17" s="60" t="s">
        <v>485</v>
      </c>
      <c r="I17" s="60" t="s">
        <v>484</v>
      </c>
      <c r="J17" s="60" t="s">
        <v>486</v>
      </c>
      <c r="K17" s="60" t="s">
        <v>476</v>
      </c>
      <c r="L17" s="60" t="s">
        <v>477</v>
      </c>
      <c r="M17" s="60"/>
    </row>
    <row r="18" ht="43.1" customHeight="1" spans="1:13">
      <c r="A18" s="60"/>
      <c r="B18" s="60"/>
      <c r="C18" s="68"/>
      <c r="D18" s="60"/>
      <c r="E18" s="61"/>
      <c r="F18" s="60" t="s">
        <v>487</v>
      </c>
      <c r="G18" s="60" t="s">
        <v>488</v>
      </c>
      <c r="H18" s="60" t="s">
        <v>489</v>
      </c>
      <c r="I18" s="60" t="s">
        <v>490</v>
      </c>
      <c r="J18" s="60" t="s">
        <v>486</v>
      </c>
      <c r="K18" s="60" t="s">
        <v>476</v>
      </c>
      <c r="L18" s="60" t="s">
        <v>477</v>
      </c>
      <c r="M18" s="60"/>
    </row>
  </sheetData>
  <mergeCells count="17">
    <mergeCell ref="C2:M2"/>
    <mergeCell ref="A3:K3"/>
    <mergeCell ref="L3:M3"/>
    <mergeCell ref="E4:M4"/>
    <mergeCell ref="A4:A5"/>
    <mergeCell ref="A7:A18"/>
    <mergeCell ref="B4:B5"/>
    <mergeCell ref="B7:B18"/>
    <mergeCell ref="C4:C5"/>
    <mergeCell ref="C7:C18"/>
    <mergeCell ref="D4:D5"/>
    <mergeCell ref="D7:D18"/>
    <mergeCell ref="E7:E9"/>
    <mergeCell ref="E10:E12"/>
    <mergeCell ref="E13:E14"/>
    <mergeCell ref="E15:E18"/>
    <mergeCell ref="F13:F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F1" workbookViewId="0">
      <pane ySplit="7" topLeftCell="A8" activePane="bottomLeft" state="frozen"/>
      <selection/>
      <selection pane="bottomLeft" activeCell="R14" sqref="R14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54"/>
      <c r="S1" s="54" t="s">
        <v>491</v>
      </c>
    </row>
    <row r="2" ht="42.25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3.2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8.1" customHeight="1" spans="1:19">
      <c r="A5" s="64" t="s">
        <v>380</v>
      </c>
      <c r="B5" s="64" t="s">
        <v>381</v>
      </c>
      <c r="C5" s="64" t="s">
        <v>492</v>
      </c>
      <c r="D5" s="64"/>
      <c r="E5" s="64"/>
      <c r="F5" s="64"/>
      <c r="G5" s="64"/>
      <c r="H5" s="64"/>
      <c r="I5" s="64"/>
      <c r="J5" s="64" t="s">
        <v>493</v>
      </c>
      <c r="K5" s="64" t="s">
        <v>494</v>
      </c>
      <c r="L5" s="64"/>
      <c r="M5" s="64"/>
      <c r="N5" s="64"/>
      <c r="O5" s="64"/>
      <c r="P5" s="64"/>
      <c r="Q5" s="64"/>
      <c r="R5" s="64"/>
      <c r="S5" s="64"/>
    </row>
    <row r="6" ht="18.95" customHeight="1" spans="1:19">
      <c r="A6" s="64"/>
      <c r="B6" s="64"/>
      <c r="C6" s="64" t="s">
        <v>419</v>
      </c>
      <c r="D6" s="64" t="s">
        <v>495</v>
      </c>
      <c r="E6" s="64"/>
      <c r="F6" s="64"/>
      <c r="G6" s="64"/>
      <c r="H6" s="64" t="s">
        <v>496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31.05" customHeight="1" spans="1:19">
      <c r="A7" s="64"/>
      <c r="B7" s="64"/>
      <c r="C7" s="64"/>
      <c r="D7" s="64" t="s">
        <v>142</v>
      </c>
      <c r="E7" s="64" t="s">
        <v>497</v>
      </c>
      <c r="F7" s="64" t="s">
        <v>146</v>
      </c>
      <c r="G7" s="64" t="s">
        <v>498</v>
      </c>
      <c r="H7" s="64" t="s">
        <v>163</v>
      </c>
      <c r="I7" s="64" t="s">
        <v>164</v>
      </c>
      <c r="J7" s="64"/>
      <c r="K7" s="64" t="s">
        <v>422</v>
      </c>
      <c r="L7" s="64" t="s">
        <v>423</v>
      </c>
      <c r="M7" s="64" t="s">
        <v>424</v>
      </c>
      <c r="N7" s="64" t="s">
        <v>429</v>
      </c>
      <c r="O7" s="64" t="s">
        <v>425</v>
      </c>
      <c r="P7" s="64" t="s">
        <v>499</v>
      </c>
      <c r="Q7" s="64" t="s">
        <v>500</v>
      </c>
      <c r="R7" s="64" t="s">
        <v>501</v>
      </c>
      <c r="S7" s="64" t="s">
        <v>430</v>
      </c>
    </row>
    <row r="8" ht="16.35" customHeight="1" spans="1:19">
      <c r="A8" s="73" t="s">
        <v>502</v>
      </c>
      <c r="B8" s="73"/>
      <c r="C8" s="68">
        <v>1205.601596</v>
      </c>
      <c r="D8" s="68">
        <v>1205.601596</v>
      </c>
      <c r="E8" s="68">
        <v>0</v>
      </c>
      <c r="F8" s="68">
        <v>0</v>
      </c>
      <c r="G8" s="68">
        <v>0</v>
      </c>
      <c r="H8" s="68">
        <v>921.601596</v>
      </c>
      <c r="I8" s="68">
        <v>284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9.55" customHeight="1" spans="1:19">
      <c r="A9" s="60" t="s">
        <v>2</v>
      </c>
      <c r="B9" s="60" t="s">
        <v>4</v>
      </c>
      <c r="C9" s="68">
        <v>1205.601596</v>
      </c>
      <c r="D9" s="68">
        <v>1205.601596</v>
      </c>
      <c r="E9" s="68"/>
      <c r="F9" s="68"/>
      <c r="G9" s="68"/>
      <c r="H9" s="68">
        <v>921.601596</v>
      </c>
      <c r="I9" s="68">
        <v>284</v>
      </c>
      <c r="J9" s="60" t="s">
        <v>503</v>
      </c>
      <c r="K9" s="74" t="s">
        <v>453</v>
      </c>
      <c r="L9" s="74" t="s">
        <v>454</v>
      </c>
      <c r="M9" s="60" t="s">
        <v>504</v>
      </c>
      <c r="N9" s="74" t="s">
        <v>452</v>
      </c>
      <c r="O9" s="60" t="s">
        <v>505</v>
      </c>
      <c r="P9" s="74" t="s">
        <v>506</v>
      </c>
      <c r="Q9" s="60" t="s">
        <v>507</v>
      </c>
      <c r="R9" s="74" t="s">
        <v>508</v>
      </c>
      <c r="S9" s="60" t="s">
        <v>509</v>
      </c>
    </row>
    <row r="10" ht="19.5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 t="s">
        <v>459</v>
      </c>
      <c r="M10" s="60" t="s">
        <v>510</v>
      </c>
      <c r="N10" s="74" t="s">
        <v>452</v>
      </c>
      <c r="O10" s="60" t="s">
        <v>511</v>
      </c>
      <c r="P10" s="74" t="s">
        <v>446</v>
      </c>
      <c r="Q10" s="60" t="s">
        <v>512</v>
      </c>
      <c r="R10" s="74" t="s">
        <v>508</v>
      </c>
      <c r="S10" s="60" t="s">
        <v>509</v>
      </c>
    </row>
    <row r="11" ht="19.5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 t="s">
        <v>463</v>
      </c>
      <c r="M11" s="60" t="s">
        <v>513</v>
      </c>
      <c r="N11" s="74" t="s">
        <v>452</v>
      </c>
      <c r="O11" s="60" t="s">
        <v>514</v>
      </c>
      <c r="P11" s="74" t="s">
        <v>446</v>
      </c>
      <c r="Q11" s="60" t="s">
        <v>515</v>
      </c>
      <c r="R11" s="74" t="s">
        <v>508</v>
      </c>
      <c r="S11" s="60" t="s">
        <v>509</v>
      </c>
    </row>
    <row r="12" ht="19.5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 t="s">
        <v>470</v>
      </c>
      <c r="L12" s="74" t="s">
        <v>471</v>
      </c>
      <c r="M12" s="60" t="s">
        <v>516</v>
      </c>
      <c r="N12" s="74" t="s">
        <v>477</v>
      </c>
      <c r="O12" s="60" t="s">
        <v>517</v>
      </c>
      <c r="P12" s="74" t="s">
        <v>476</v>
      </c>
      <c r="Q12" s="60" t="s">
        <v>518</v>
      </c>
      <c r="R12" s="74" t="s">
        <v>519</v>
      </c>
      <c r="S12" s="60" t="s">
        <v>509</v>
      </c>
    </row>
    <row r="13" ht="19.5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 t="s">
        <v>478</v>
      </c>
      <c r="M13" s="60" t="s">
        <v>520</v>
      </c>
      <c r="N13" s="74" t="s">
        <v>462</v>
      </c>
      <c r="O13" s="60" t="s">
        <v>443</v>
      </c>
      <c r="P13" s="74" t="s">
        <v>521</v>
      </c>
      <c r="Q13" s="60" t="s">
        <v>522</v>
      </c>
      <c r="R13" s="74" t="s">
        <v>523</v>
      </c>
      <c r="S13" s="60" t="s">
        <v>509</v>
      </c>
    </row>
    <row r="14" ht="19.5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 t="s">
        <v>483</v>
      </c>
      <c r="M14" s="60" t="s">
        <v>524</v>
      </c>
      <c r="N14" s="74" t="s">
        <v>477</v>
      </c>
      <c r="O14" s="60" t="s">
        <v>525</v>
      </c>
      <c r="P14" s="74" t="s">
        <v>476</v>
      </c>
      <c r="Q14" s="60" t="s">
        <v>526</v>
      </c>
      <c r="R14" s="74" t="s">
        <v>527</v>
      </c>
      <c r="S14" s="60" t="s">
        <v>509</v>
      </c>
    </row>
    <row r="15" ht="19.5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487</v>
      </c>
      <c r="M15" s="60" t="s">
        <v>528</v>
      </c>
      <c r="N15" s="74" t="s">
        <v>477</v>
      </c>
      <c r="O15" s="60" t="s">
        <v>529</v>
      </c>
      <c r="P15" s="74" t="s">
        <v>476</v>
      </c>
      <c r="Q15" s="60" t="s">
        <v>530</v>
      </c>
      <c r="R15" s="74" t="s">
        <v>531</v>
      </c>
      <c r="S15" s="60" t="s">
        <v>509</v>
      </c>
    </row>
    <row r="16" ht="19.5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 t="s">
        <v>465</v>
      </c>
      <c r="L16" s="74" t="s">
        <v>466</v>
      </c>
      <c r="M16" s="60" t="s">
        <v>532</v>
      </c>
      <c r="N16" s="74" t="s">
        <v>452</v>
      </c>
      <c r="O16" s="60" t="s">
        <v>533</v>
      </c>
      <c r="P16" s="74" t="s">
        <v>446</v>
      </c>
      <c r="Q16" s="60" t="s">
        <v>534</v>
      </c>
      <c r="R16" s="74" t="s">
        <v>508</v>
      </c>
      <c r="S16" s="60" t="s">
        <v>509</v>
      </c>
    </row>
    <row r="17" ht="19.5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 t="s">
        <v>433</v>
      </c>
      <c r="L17" s="74" t="s">
        <v>434</v>
      </c>
      <c r="M17" s="60" t="s">
        <v>535</v>
      </c>
      <c r="N17" s="74" t="s">
        <v>440</v>
      </c>
      <c r="O17" s="60" t="s">
        <v>443</v>
      </c>
      <c r="P17" s="74" t="s">
        <v>446</v>
      </c>
      <c r="Q17" s="60" t="s">
        <v>536</v>
      </c>
      <c r="R17" s="74" t="s">
        <v>508</v>
      </c>
      <c r="S17" s="60" t="s">
        <v>509</v>
      </c>
    </row>
    <row r="18" ht="19.5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441</v>
      </c>
      <c r="M18" s="60" t="s">
        <v>537</v>
      </c>
      <c r="N18" s="74" t="s">
        <v>477</v>
      </c>
      <c r="O18" s="60" t="s">
        <v>538</v>
      </c>
      <c r="P18" s="74"/>
      <c r="Q18" s="60" t="s">
        <v>539</v>
      </c>
      <c r="R18" s="74" t="s">
        <v>508</v>
      </c>
      <c r="S18" s="60" t="s">
        <v>540</v>
      </c>
    </row>
    <row r="19" ht="19.5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447</v>
      </c>
      <c r="M19" s="60" t="s">
        <v>541</v>
      </c>
      <c r="N19" s="74" t="s">
        <v>452</v>
      </c>
      <c r="O19" s="60" t="s">
        <v>511</v>
      </c>
      <c r="P19" s="74" t="s">
        <v>446</v>
      </c>
      <c r="Q19" s="60" t="s">
        <v>542</v>
      </c>
      <c r="R19" s="74" t="s">
        <v>508</v>
      </c>
      <c r="S19" s="60" t="s">
        <v>540</v>
      </c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54" t="s">
        <v>543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G25" sqref="G25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544</v>
      </c>
    </row>
    <row r="2" ht="43.1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7.25" customHeight="1" spans="1:9">
      <c r="A5" s="59"/>
      <c r="B5" s="59"/>
      <c r="C5" s="59"/>
      <c r="D5" s="59"/>
      <c r="E5" s="59"/>
      <c r="F5" s="59" t="s">
        <v>139</v>
      </c>
      <c r="G5" s="59" t="s">
        <v>263</v>
      </c>
      <c r="H5" s="59"/>
      <c r="I5" s="59" t="s">
        <v>264</v>
      </c>
    </row>
    <row r="6" ht="24.15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241</v>
      </c>
      <c r="H6" s="59" t="s">
        <v>233</v>
      </c>
      <c r="I6" s="59"/>
    </row>
    <row r="7" ht="22.8" customHeight="1" spans="1:9">
      <c r="A7" s="60"/>
      <c r="B7" s="60"/>
      <c r="C7" s="60"/>
      <c r="D7" s="61"/>
      <c r="E7" s="61" t="s">
        <v>139</v>
      </c>
      <c r="F7" s="62">
        <v>921.601596</v>
      </c>
      <c r="G7" s="62">
        <v>767.378396</v>
      </c>
      <c r="H7" s="62">
        <v>58.8232</v>
      </c>
      <c r="I7" s="62">
        <v>95.4</v>
      </c>
    </row>
    <row r="8" ht="22.8" customHeight="1" spans="1:9">
      <c r="A8" s="60"/>
      <c r="B8" s="60"/>
      <c r="C8" s="60"/>
      <c r="D8" s="63" t="s">
        <v>157</v>
      </c>
      <c r="E8" s="63" t="s">
        <v>158</v>
      </c>
      <c r="F8" s="62">
        <v>921.601596</v>
      </c>
      <c r="G8" s="62">
        <v>767.378396</v>
      </c>
      <c r="H8" s="62">
        <v>58.8232</v>
      </c>
      <c r="I8" s="62">
        <v>95.4</v>
      </c>
    </row>
    <row r="9" ht="22.8" customHeight="1" spans="1:9">
      <c r="A9" s="64" t="s">
        <v>179</v>
      </c>
      <c r="B9" s="64"/>
      <c r="C9" s="64"/>
      <c r="D9" s="61" t="s">
        <v>265</v>
      </c>
      <c r="E9" s="61" t="s">
        <v>266</v>
      </c>
      <c r="F9" s="62">
        <v>138.656924</v>
      </c>
      <c r="G9" s="62">
        <v>79.833724</v>
      </c>
      <c r="H9" s="62">
        <v>58.8232</v>
      </c>
      <c r="I9" s="62">
        <v>0</v>
      </c>
    </row>
    <row r="10" ht="22.8" customHeight="1" spans="1:9">
      <c r="A10" s="64" t="s">
        <v>179</v>
      </c>
      <c r="B10" s="65" t="s">
        <v>181</v>
      </c>
      <c r="C10" s="64"/>
      <c r="D10" s="61" t="s">
        <v>267</v>
      </c>
      <c r="E10" s="61" t="s">
        <v>268</v>
      </c>
      <c r="F10" s="62">
        <v>132.105728</v>
      </c>
      <c r="G10" s="62">
        <v>73.282528</v>
      </c>
      <c r="H10" s="62">
        <v>58.8232</v>
      </c>
      <c r="I10" s="62">
        <v>0</v>
      </c>
    </row>
    <row r="11" ht="22.8" customHeight="1" spans="1:9">
      <c r="A11" s="66" t="s">
        <v>179</v>
      </c>
      <c r="B11" s="66" t="s">
        <v>181</v>
      </c>
      <c r="C11" s="66" t="s">
        <v>173</v>
      </c>
      <c r="D11" s="67" t="s">
        <v>269</v>
      </c>
      <c r="E11" s="60" t="s">
        <v>270</v>
      </c>
      <c r="F11" s="68">
        <v>58.8232</v>
      </c>
      <c r="G11" s="69"/>
      <c r="H11" s="69">
        <v>58.8232</v>
      </c>
      <c r="I11" s="69"/>
    </row>
    <row r="12" ht="22.8" customHeight="1" spans="1:9">
      <c r="A12" s="66" t="s">
        <v>179</v>
      </c>
      <c r="B12" s="66" t="s">
        <v>181</v>
      </c>
      <c r="C12" s="66" t="s">
        <v>181</v>
      </c>
      <c r="D12" s="67" t="s">
        <v>271</v>
      </c>
      <c r="E12" s="60" t="s">
        <v>272</v>
      </c>
      <c r="F12" s="68">
        <v>73.282528</v>
      </c>
      <c r="G12" s="69">
        <v>73.282528</v>
      </c>
      <c r="H12" s="69"/>
      <c r="I12" s="69"/>
    </row>
    <row r="13" ht="22.8" customHeight="1" spans="1:9">
      <c r="A13" s="64" t="s">
        <v>179</v>
      </c>
      <c r="B13" s="65" t="s">
        <v>188</v>
      </c>
      <c r="C13" s="64"/>
      <c r="D13" s="61" t="s">
        <v>273</v>
      </c>
      <c r="E13" s="61" t="s">
        <v>274</v>
      </c>
      <c r="F13" s="62">
        <v>3.13614</v>
      </c>
      <c r="G13" s="62">
        <v>3.13614</v>
      </c>
      <c r="H13" s="62">
        <v>0</v>
      </c>
      <c r="I13" s="62">
        <v>0</v>
      </c>
    </row>
    <row r="14" ht="22.8" customHeight="1" spans="1:9">
      <c r="A14" s="66" t="s">
        <v>179</v>
      </c>
      <c r="B14" s="66" t="s">
        <v>188</v>
      </c>
      <c r="C14" s="66" t="s">
        <v>191</v>
      </c>
      <c r="D14" s="67" t="s">
        <v>275</v>
      </c>
      <c r="E14" s="60" t="s">
        <v>276</v>
      </c>
      <c r="F14" s="68">
        <v>3.13614</v>
      </c>
      <c r="G14" s="69">
        <v>3.13614</v>
      </c>
      <c r="H14" s="69"/>
      <c r="I14" s="69"/>
    </row>
    <row r="15" ht="22.8" customHeight="1" spans="1:9">
      <c r="A15" s="64" t="s">
        <v>179</v>
      </c>
      <c r="B15" s="65" t="s">
        <v>191</v>
      </c>
      <c r="C15" s="64"/>
      <c r="D15" s="61" t="s">
        <v>277</v>
      </c>
      <c r="E15" s="61" t="s">
        <v>197</v>
      </c>
      <c r="F15" s="62">
        <v>3.415056</v>
      </c>
      <c r="G15" s="62">
        <v>3.415056</v>
      </c>
      <c r="H15" s="62">
        <v>0</v>
      </c>
      <c r="I15" s="62">
        <v>0</v>
      </c>
    </row>
    <row r="16" ht="22.8" customHeight="1" spans="1:9">
      <c r="A16" s="66" t="s">
        <v>179</v>
      </c>
      <c r="B16" s="66" t="s">
        <v>191</v>
      </c>
      <c r="C16" s="66" t="s">
        <v>191</v>
      </c>
      <c r="D16" s="67" t="s">
        <v>278</v>
      </c>
      <c r="E16" s="60" t="s">
        <v>279</v>
      </c>
      <c r="F16" s="68">
        <v>3.415056</v>
      </c>
      <c r="G16" s="69">
        <v>3.415056</v>
      </c>
      <c r="H16" s="69"/>
      <c r="I16" s="69"/>
    </row>
    <row r="17" ht="22.8" customHeight="1" spans="1:9">
      <c r="A17" s="64" t="s">
        <v>204</v>
      </c>
      <c r="B17" s="64"/>
      <c r="C17" s="64"/>
      <c r="D17" s="61" t="s">
        <v>280</v>
      </c>
      <c r="E17" s="61" t="s">
        <v>281</v>
      </c>
      <c r="F17" s="62">
        <v>693.9548</v>
      </c>
      <c r="G17" s="62">
        <v>603.5548</v>
      </c>
      <c r="H17" s="62">
        <v>0</v>
      </c>
      <c r="I17" s="62">
        <v>90.4</v>
      </c>
    </row>
    <row r="18" ht="22.8" customHeight="1" spans="1:9">
      <c r="A18" s="64" t="s">
        <v>204</v>
      </c>
      <c r="B18" s="65" t="s">
        <v>173</v>
      </c>
      <c r="C18" s="64"/>
      <c r="D18" s="61" t="s">
        <v>282</v>
      </c>
      <c r="E18" s="61" t="s">
        <v>283</v>
      </c>
      <c r="F18" s="62">
        <v>693.9548</v>
      </c>
      <c r="G18" s="62">
        <v>603.5548</v>
      </c>
      <c r="H18" s="62">
        <v>0</v>
      </c>
      <c r="I18" s="62">
        <v>90.4</v>
      </c>
    </row>
    <row r="19" ht="22.8" customHeight="1" spans="1:9">
      <c r="A19" s="66" t="s">
        <v>204</v>
      </c>
      <c r="B19" s="66" t="s">
        <v>173</v>
      </c>
      <c r="C19" s="66" t="s">
        <v>173</v>
      </c>
      <c r="D19" s="67" t="s">
        <v>284</v>
      </c>
      <c r="E19" s="60" t="s">
        <v>285</v>
      </c>
      <c r="F19" s="68">
        <v>693.9548</v>
      </c>
      <c r="G19" s="69">
        <v>603.5548</v>
      </c>
      <c r="H19" s="69"/>
      <c r="I19" s="69">
        <v>90.4</v>
      </c>
    </row>
    <row r="20" ht="22.8" customHeight="1" spans="1:9">
      <c r="A20" s="64" t="s">
        <v>204</v>
      </c>
      <c r="B20" s="65" t="s">
        <v>181</v>
      </c>
      <c r="C20" s="64"/>
      <c r="D20" s="61" t="s">
        <v>286</v>
      </c>
      <c r="E20" s="61" t="s">
        <v>213</v>
      </c>
      <c r="F20" s="62">
        <v>0</v>
      </c>
      <c r="G20" s="62">
        <v>0</v>
      </c>
      <c r="H20" s="62">
        <v>0</v>
      </c>
      <c r="I20" s="62">
        <v>0</v>
      </c>
    </row>
    <row r="21" ht="22.8" customHeight="1" spans="1:9">
      <c r="A21" s="66" t="s">
        <v>204</v>
      </c>
      <c r="B21" s="66" t="s">
        <v>181</v>
      </c>
      <c r="C21" s="66" t="s">
        <v>173</v>
      </c>
      <c r="D21" s="67" t="s">
        <v>287</v>
      </c>
      <c r="E21" s="60" t="s">
        <v>288</v>
      </c>
      <c r="F21" s="68"/>
      <c r="G21" s="69"/>
      <c r="H21" s="69"/>
      <c r="I21" s="69"/>
    </row>
    <row r="22" ht="22.8" customHeight="1" spans="1:9">
      <c r="A22" s="64" t="s">
        <v>198</v>
      </c>
      <c r="B22" s="64"/>
      <c r="C22" s="64"/>
      <c r="D22" s="61" t="s">
        <v>289</v>
      </c>
      <c r="E22" s="61" t="s">
        <v>290</v>
      </c>
      <c r="F22" s="62">
        <v>29.027976</v>
      </c>
      <c r="G22" s="62">
        <v>29.027976</v>
      </c>
      <c r="H22" s="62">
        <v>0</v>
      </c>
      <c r="I22" s="62">
        <v>0</v>
      </c>
    </row>
    <row r="23" ht="22.8" customHeight="1" spans="1:9">
      <c r="A23" s="64" t="s">
        <v>198</v>
      </c>
      <c r="B23" s="65" t="s">
        <v>188</v>
      </c>
      <c r="C23" s="64"/>
      <c r="D23" s="61" t="s">
        <v>291</v>
      </c>
      <c r="E23" s="61" t="s">
        <v>292</v>
      </c>
      <c r="F23" s="62">
        <v>29.027976</v>
      </c>
      <c r="G23" s="62">
        <v>29.027976</v>
      </c>
      <c r="H23" s="62">
        <v>0</v>
      </c>
      <c r="I23" s="62">
        <v>0</v>
      </c>
    </row>
    <row r="24" ht="22.8" customHeight="1" spans="1:9">
      <c r="A24" s="66" t="s">
        <v>198</v>
      </c>
      <c r="B24" s="66" t="s">
        <v>188</v>
      </c>
      <c r="C24" s="66" t="s">
        <v>173</v>
      </c>
      <c r="D24" s="67" t="s">
        <v>293</v>
      </c>
      <c r="E24" s="60" t="s">
        <v>294</v>
      </c>
      <c r="F24" s="68">
        <v>29.027976</v>
      </c>
      <c r="G24" s="69">
        <v>29.027976</v>
      </c>
      <c r="H24" s="69"/>
      <c r="I24" s="69"/>
    </row>
    <row r="25" ht="22.8" customHeight="1" spans="1:9">
      <c r="A25" s="64" t="s">
        <v>214</v>
      </c>
      <c r="B25" s="64"/>
      <c r="C25" s="64"/>
      <c r="D25" s="61" t="s">
        <v>295</v>
      </c>
      <c r="E25" s="61" t="s">
        <v>296</v>
      </c>
      <c r="F25" s="62">
        <v>54.961896</v>
      </c>
      <c r="G25" s="62">
        <v>54.961896</v>
      </c>
      <c r="H25" s="62">
        <v>0</v>
      </c>
      <c r="I25" s="62">
        <v>0</v>
      </c>
    </row>
    <row r="26" ht="22.8" customHeight="1" spans="1:9">
      <c r="A26" s="64" t="s">
        <v>214</v>
      </c>
      <c r="B26" s="65" t="s">
        <v>216</v>
      </c>
      <c r="C26" s="64"/>
      <c r="D26" s="61" t="s">
        <v>297</v>
      </c>
      <c r="E26" s="61" t="s">
        <v>298</v>
      </c>
      <c r="F26" s="62">
        <v>54.961896</v>
      </c>
      <c r="G26" s="62">
        <v>54.961896</v>
      </c>
      <c r="H26" s="62">
        <v>0</v>
      </c>
      <c r="I26" s="62">
        <v>0</v>
      </c>
    </row>
    <row r="27" ht="22.8" customHeight="1" spans="1:9">
      <c r="A27" s="66" t="s">
        <v>214</v>
      </c>
      <c r="B27" s="66" t="s">
        <v>216</v>
      </c>
      <c r="C27" s="66" t="s">
        <v>173</v>
      </c>
      <c r="D27" s="67" t="s">
        <v>299</v>
      </c>
      <c r="E27" s="60" t="s">
        <v>300</v>
      </c>
      <c r="F27" s="68">
        <v>54.961896</v>
      </c>
      <c r="G27" s="69">
        <v>54.961896</v>
      </c>
      <c r="H27" s="69"/>
      <c r="I27" s="69"/>
    </row>
    <row r="28" ht="22.8" customHeight="1" spans="1:9">
      <c r="A28" s="64" t="s">
        <v>171</v>
      </c>
      <c r="B28" s="64"/>
      <c r="C28" s="64"/>
      <c r="D28" s="61" t="s">
        <v>301</v>
      </c>
      <c r="E28" s="61" t="s">
        <v>302</v>
      </c>
      <c r="F28" s="62">
        <v>5</v>
      </c>
      <c r="G28" s="62">
        <v>0</v>
      </c>
      <c r="H28" s="62">
        <v>0</v>
      </c>
      <c r="I28" s="62">
        <v>5</v>
      </c>
    </row>
    <row r="29" ht="22.8" customHeight="1" spans="1:9">
      <c r="A29" s="64" t="s">
        <v>171</v>
      </c>
      <c r="B29" s="65" t="s">
        <v>173</v>
      </c>
      <c r="C29" s="64"/>
      <c r="D29" s="61" t="s">
        <v>303</v>
      </c>
      <c r="E29" s="61" t="s">
        <v>304</v>
      </c>
      <c r="F29" s="62">
        <v>5</v>
      </c>
      <c r="G29" s="62">
        <v>0</v>
      </c>
      <c r="H29" s="62">
        <v>0</v>
      </c>
      <c r="I29" s="62">
        <v>5</v>
      </c>
    </row>
    <row r="30" ht="22.8" customHeight="1" spans="1:9">
      <c r="A30" s="66" t="s">
        <v>171</v>
      </c>
      <c r="B30" s="66" t="s">
        <v>173</v>
      </c>
      <c r="C30" s="66" t="s">
        <v>176</v>
      </c>
      <c r="D30" s="67" t="s">
        <v>305</v>
      </c>
      <c r="E30" s="60" t="s">
        <v>306</v>
      </c>
      <c r="F30" s="68">
        <v>5</v>
      </c>
      <c r="G30" s="69"/>
      <c r="H30" s="69"/>
      <c r="I30" s="69">
        <v>5</v>
      </c>
    </row>
    <row r="31" ht="16.35" customHeight="1" spans="1:9">
      <c r="A31" s="70"/>
      <c r="B31" s="70"/>
      <c r="C31" s="70"/>
      <c r="D31" s="70"/>
      <c r="E31" s="70"/>
      <c r="F31" s="70"/>
    </row>
    <row r="32" ht="16.35" customHeight="1" spans="1:9">
      <c r="A32" s="70"/>
      <c r="B32" s="70"/>
      <c r="C32" s="70"/>
      <c r="D32" s="70"/>
      <c r="E32" s="70"/>
      <c r="F32" s="70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D8" sqref="D8"/>
    </sheetView>
  </sheetViews>
  <sheetFormatPr defaultColWidth="8.88888888888889" defaultRowHeight="14.4"/>
  <cols>
    <col min="1" max="1" width="28.3333333333333" style="33" customWidth="1"/>
    <col min="2" max="2" width="9.63888888888889" style="33" customWidth="1"/>
    <col min="3" max="3" width="16.1111111111111" style="33" customWidth="1"/>
    <col min="4" max="4" width="16.8148148148148" style="33" customWidth="1"/>
    <col min="5" max="16384" width="8.88888888888889" style="32"/>
  </cols>
  <sheetData>
    <row r="1" s="32" customFormat="1" ht="20" customHeight="1" spans="1:12">
      <c r="A1" s="33"/>
      <c r="B1" s="33"/>
      <c r="C1" s="33"/>
      <c r="D1" s="34" t="s">
        <v>545</v>
      </c>
    </row>
    <row r="2" s="32" customFormat="1" ht="52" customHeight="1" spans="1:12">
      <c r="A2" s="35" t="s">
        <v>546</v>
      </c>
      <c r="B2" s="35"/>
      <c r="C2" s="35"/>
      <c r="D2" s="35"/>
    </row>
    <row r="3" s="32" customFormat="1" ht="20.4" spans="1:12">
      <c r="A3" s="36" t="s">
        <v>33</v>
      </c>
      <c r="B3" s="37"/>
      <c r="C3" s="37"/>
      <c r="D3" s="38" t="s">
        <v>34</v>
      </c>
    </row>
    <row r="4" s="32" customFormat="1" ht="24" customHeight="1" spans="1:12">
      <c r="A4" s="39" t="s">
        <v>547</v>
      </c>
      <c r="B4" s="39" t="s">
        <v>548</v>
      </c>
      <c r="C4" s="39" t="s">
        <v>549</v>
      </c>
      <c r="D4" s="39" t="s">
        <v>550</v>
      </c>
    </row>
    <row r="5" s="32" customFormat="1" ht="24" customHeight="1" spans="1:12">
      <c r="A5" s="40" t="s">
        <v>551</v>
      </c>
      <c r="B5" s="40"/>
      <c r="C5" s="40"/>
      <c r="D5" s="40"/>
    </row>
    <row r="6" s="32" customFormat="1" ht="24" customHeight="1" spans="1:12">
      <c r="A6" s="40" t="s">
        <v>552</v>
      </c>
      <c r="B6" s="41">
        <v>1</v>
      </c>
      <c r="C6" s="42"/>
      <c r="D6" s="43">
        <f>D7+D18</f>
        <v>728.67</v>
      </c>
    </row>
    <row r="7" s="32" customFormat="1" ht="24" customHeight="1" spans="1:12">
      <c r="A7" s="44" t="s">
        <v>553</v>
      </c>
      <c r="B7" s="41">
        <v>2</v>
      </c>
      <c r="C7" s="42"/>
      <c r="D7" s="43">
        <f>D8+D10+D13+D15+D16</f>
        <v>728.67</v>
      </c>
    </row>
    <row r="8" s="32" customFormat="1" ht="24" customHeight="1" spans="1:12">
      <c r="A8" s="45" t="s">
        <v>554</v>
      </c>
      <c r="B8" s="41">
        <v>3</v>
      </c>
      <c r="C8" s="46"/>
      <c r="D8" s="47">
        <v>592.98</v>
      </c>
    </row>
    <row r="9" s="32" customFormat="1" ht="24" customHeight="1" spans="1:12">
      <c r="A9" s="45" t="s">
        <v>555</v>
      </c>
      <c r="B9" s="41">
        <v>4</v>
      </c>
      <c r="C9" s="46">
        <v>2309.49</v>
      </c>
      <c r="D9" s="47">
        <v>592.98</v>
      </c>
      <c r="L9" s="32">
        <v>1</v>
      </c>
    </row>
    <row r="10" s="32" customFormat="1" ht="24" customHeight="1" spans="1:12">
      <c r="A10" s="45" t="s">
        <v>556</v>
      </c>
      <c r="B10" s="41">
        <v>5</v>
      </c>
      <c r="C10" s="48">
        <v>201</v>
      </c>
      <c r="D10" s="48">
        <v>93.68</v>
      </c>
    </row>
    <row r="11" s="32" customFormat="1" ht="24" customHeight="1" spans="1:12">
      <c r="A11" s="45" t="s">
        <v>557</v>
      </c>
      <c r="B11" s="41">
        <v>6</v>
      </c>
      <c r="C11" s="49"/>
      <c r="D11" s="50"/>
    </row>
    <row r="12" s="32" customFormat="1" ht="24" customHeight="1" spans="1:12">
      <c r="A12" s="45" t="s">
        <v>558</v>
      </c>
      <c r="B12" s="41">
        <v>7</v>
      </c>
      <c r="C12" s="46"/>
      <c r="D12" s="47"/>
    </row>
    <row r="13" s="32" customFormat="1" ht="24" customHeight="1" spans="1:12">
      <c r="A13" s="45" t="s">
        <v>559</v>
      </c>
      <c r="B13" s="41">
        <v>8</v>
      </c>
      <c r="C13" s="46"/>
      <c r="D13" s="47"/>
    </row>
    <row r="14" s="32" customFormat="1" ht="24" customHeight="1" spans="1:12">
      <c r="A14" s="45" t="s">
        <v>560</v>
      </c>
      <c r="B14" s="41">
        <v>9</v>
      </c>
      <c r="C14" s="46"/>
      <c r="D14" s="47"/>
    </row>
    <row r="15" s="32" customFormat="1" ht="24" customHeight="1" spans="1:12">
      <c r="A15" s="45" t="s">
        <v>561</v>
      </c>
      <c r="B15" s="41">
        <v>10</v>
      </c>
      <c r="C15" s="46"/>
      <c r="D15" s="47"/>
    </row>
    <row r="16" s="32" customFormat="1" ht="24" customHeight="1" spans="1:12">
      <c r="A16" s="45" t="s">
        <v>562</v>
      </c>
      <c r="B16" s="41">
        <v>11</v>
      </c>
      <c r="C16" s="48">
        <v>652</v>
      </c>
      <c r="D16" s="51">
        <v>42.01</v>
      </c>
    </row>
    <row r="17" s="32" customFormat="1" ht="24" customHeight="1" spans="1:4">
      <c r="A17" s="52" t="s">
        <v>563</v>
      </c>
      <c r="B17" s="41">
        <v>12</v>
      </c>
      <c r="C17" s="48">
        <v>652</v>
      </c>
      <c r="D17" s="51">
        <v>42.01</v>
      </c>
    </row>
    <row r="18" s="32" customFormat="1" ht="24" customHeight="1" spans="1:4">
      <c r="A18" s="53" t="s">
        <v>564</v>
      </c>
      <c r="B18" s="41">
        <v>13</v>
      </c>
      <c r="C18" s="4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topLeftCell="A4" workbookViewId="0">
      <selection activeCell="O7" sqref="$A7:$XFD7"/>
    </sheetView>
  </sheetViews>
  <sheetFormatPr defaultColWidth="9.7962962962963" defaultRowHeight="14.4"/>
  <cols>
    <col min="1" max="1" width="5" style="3" customWidth="1"/>
    <col min="2" max="2" width="4.66666666666667" style="3" customWidth="1"/>
    <col min="3" max="3" width="5.52777777777778" style="3" customWidth="1"/>
    <col min="4" max="4" width="9.36111111111111" style="1" customWidth="1"/>
    <col min="5" max="5" width="23.537037037037" style="1" customWidth="1"/>
    <col min="6" max="6" width="16.8888888888889" style="1" customWidth="1"/>
    <col min="7" max="7" width="18.1111111111111" style="4" customWidth="1"/>
    <col min="8" max="8" width="23.5555555555556" style="1" customWidth="1"/>
    <col min="9" max="10" width="11.4351851851852" style="1" customWidth="1"/>
    <col min="11" max="11" width="7.52777777777778" style="1" customWidth="1"/>
    <col min="12" max="12" width="8.52777777777778" style="1" customWidth="1"/>
    <col min="13" max="13" width="13.7777777777778" style="1" customWidth="1"/>
    <col min="14" max="14" width="14.2037037037037" style="1" customWidth="1"/>
    <col min="15" max="16" width="11.1296296296296" style="1" customWidth="1"/>
    <col min="17" max="17" width="11.8888888888889" style="1" customWidth="1"/>
    <col min="18" max="29" width="8.44444444444444" style="1" customWidth="1"/>
    <col min="30" max="30" width="15.712962962963" style="1" customWidth="1"/>
    <col min="31" max="32" width="9.7962962962963" style="1" customWidth="1"/>
    <col min="33" max="16384" width="9.7962962962963" style="1"/>
  </cols>
  <sheetData>
    <row r="1" s="1" customFormat="1" ht="16.35" customHeight="1" spans="1:30">
      <c r="A1" s="5"/>
      <c r="B1" s="3"/>
      <c r="C1" s="3"/>
      <c r="G1" s="4"/>
      <c r="AD1" s="6" t="s">
        <v>565</v>
      </c>
    </row>
    <row r="2" s="1" customFormat="1" ht="32" customHeight="1" spans="1:30">
      <c r="A2" s="7" t="s">
        <v>31</v>
      </c>
      <c r="B2" s="7"/>
      <c r="C2" s="7"/>
      <c r="D2" s="8"/>
      <c r="E2" s="8"/>
      <c r="F2" s="8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1" customFormat="1" ht="21.6" customHeight="1" spans="1:30">
      <c r="A3" s="9" t="s">
        <v>33</v>
      </c>
      <c r="B3" s="9"/>
      <c r="C3" s="9"/>
      <c r="D3" s="10"/>
      <c r="E3" s="10"/>
      <c r="F3" s="10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="1" customFormat="1" ht="21.6" customHeight="1" spans="1:30">
      <c r="A4" s="9"/>
      <c r="B4" s="9"/>
      <c r="C4" s="9"/>
      <c r="D4" s="10"/>
      <c r="E4" s="10"/>
      <c r="G4" s="4"/>
      <c r="AB4" s="11" t="s">
        <v>34</v>
      </c>
      <c r="AC4" s="11"/>
      <c r="AD4" s="11"/>
    </row>
    <row r="5" s="1" customFormat="1" ht="34.5" customHeight="1" spans="1:30">
      <c r="A5" s="12" t="s">
        <v>160</v>
      </c>
      <c r="B5" s="12"/>
      <c r="C5" s="12"/>
      <c r="D5" s="13" t="s">
        <v>222</v>
      </c>
      <c r="E5" s="13" t="s">
        <v>381</v>
      </c>
      <c r="F5" s="13" t="s">
        <v>566</v>
      </c>
      <c r="G5" s="12" t="s">
        <v>567</v>
      </c>
      <c r="H5" s="13" t="s">
        <v>568</v>
      </c>
      <c r="I5" s="13" t="s">
        <v>569</v>
      </c>
      <c r="J5" s="13" t="s">
        <v>570</v>
      </c>
      <c r="K5" s="13" t="s">
        <v>571</v>
      </c>
      <c r="L5" s="13" t="s">
        <v>499</v>
      </c>
      <c r="M5" s="13" t="s">
        <v>572</v>
      </c>
      <c r="N5" s="13" t="s">
        <v>573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 t="s">
        <v>430</v>
      </c>
    </row>
    <row r="6" s="1" customFormat="1" ht="35.45" customHeight="1" spans="1:30">
      <c r="A6" s="12" t="s">
        <v>168</v>
      </c>
      <c r="B6" s="12" t="s">
        <v>169</v>
      </c>
      <c r="C6" s="12" t="s">
        <v>170</v>
      </c>
      <c r="D6" s="13"/>
      <c r="E6" s="13"/>
      <c r="F6" s="13"/>
      <c r="G6" s="12"/>
      <c r="H6" s="13"/>
      <c r="I6" s="13"/>
      <c r="J6" s="13"/>
      <c r="K6" s="13"/>
      <c r="L6" s="13"/>
      <c r="M6" s="13"/>
      <c r="N6" s="13" t="s">
        <v>330</v>
      </c>
      <c r="O6" s="13" t="s">
        <v>574</v>
      </c>
      <c r="P6" s="13"/>
      <c r="Q6" s="13"/>
      <c r="R6" s="13" t="s">
        <v>497</v>
      </c>
      <c r="S6" s="13" t="s">
        <v>144</v>
      </c>
      <c r="T6" s="13" t="s">
        <v>575</v>
      </c>
      <c r="U6" s="13" t="s">
        <v>576</v>
      </c>
      <c r="V6" s="13"/>
      <c r="W6" s="13"/>
      <c r="X6" s="13" t="s">
        <v>148</v>
      </c>
      <c r="Y6" s="13" t="s">
        <v>149</v>
      </c>
      <c r="Z6" s="13" t="s">
        <v>150</v>
      </c>
      <c r="AA6" s="13" t="s">
        <v>151</v>
      </c>
      <c r="AB6" s="13" t="s">
        <v>152</v>
      </c>
      <c r="AC6" s="13" t="s">
        <v>131</v>
      </c>
      <c r="AD6" s="13"/>
    </row>
    <row r="7" s="1" customFormat="1" ht="41.45" customHeight="1" spans="1:30">
      <c r="A7" s="12"/>
      <c r="B7" s="12"/>
      <c r="C7" s="12"/>
      <c r="D7" s="13"/>
      <c r="E7" s="13"/>
      <c r="F7" s="13"/>
      <c r="G7" s="12"/>
      <c r="H7" s="13"/>
      <c r="I7" s="13"/>
      <c r="J7" s="13"/>
      <c r="K7" s="13"/>
      <c r="L7" s="13"/>
      <c r="M7" s="13"/>
      <c r="N7" s="13"/>
      <c r="O7" s="13" t="s">
        <v>577</v>
      </c>
      <c r="P7" s="13" t="s">
        <v>410</v>
      </c>
      <c r="Q7" s="13" t="s">
        <v>578</v>
      </c>
      <c r="R7" s="13"/>
      <c r="S7" s="13"/>
      <c r="T7" s="13"/>
      <c r="U7" s="13" t="s">
        <v>154</v>
      </c>
      <c r="V7" s="13" t="s">
        <v>155</v>
      </c>
      <c r="W7" s="13" t="s">
        <v>156</v>
      </c>
      <c r="X7" s="13"/>
      <c r="Y7" s="13"/>
      <c r="Z7" s="13"/>
      <c r="AA7" s="13"/>
      <c r="AB7" s="13"/>
      <c r="AC7" s="13"/>
      <c r="AD7" s="13"/>
    </row>
    <row r="8" s="1" customFormat="1" ht="28.5" customHeight="1" spans="1:30">
      <c r="A8" s="14"/>
      <c r="B8" s="15"/>
      <c r="C8" s="15"/>
      <c r="D8" s="16"/>
      <c r="E8" s="17" t="s">
        <v>139</v>
      </c>
      <c r="F8" s="16"/>
      <c r="G8" s="18"/>
      <c r="H8" s="16"/>
      <c r="I8" s="16"/>
      <c r="J8" s="16"/>
      <c r="K8" s="16"/>
      <c r="L8" s="19"/>
      <c r="M8" s="20">
        <v>121.63</v>
      </c>
      <c r="N8" s="20">
        <v>121.63</v>
      </c>
      <c r="O8" s="20">
        <v>121.63</v>
      </c>
      <c r="P8" s="20">
        <v>121.63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="2" customFormat="1" ht="19" customHeight="1" spans="1:30">
      <c r="A9" s="23">
        <v>212</v>
      </c>
      <c r="B9" s="24" t="s">
        <v>181</v>
      </c>
      <c r="C9" s="24" t="s">
        <v>173</v>
      </c>
      <c r="D9" s="25">
        <v>426001</v>
      </c>
      <c r="E9" s="25" t="s">
        <v>4</v>
      </c>
      <c r="F9" s="26" t="s">
        <v>579</v>
      </c>
      <c r="G9" s="26" t="s">
        <v>580</v>
      </c>
      <c r="H9" s="26" t="s">
        <v>581</v>
      </c>
      <c r="I9" s="27">
        <v>45658</v>
      </c>
      <c r="J9" s="27">
        <v>46022</v>
      </c>
      <c r="K9" s="26">
        <v>1</v>
      </c>
      <c r="L9" s="26" t="s">
        <v>582</v>
      </c>
      <c r="M9" s="20">
        <v>1</v>
      </c>
      <c r="N9" s="20">
        <v>1</v>
      </c>
      <c r="O9" s="28">
        <v>1</v>
      </c>
      <c r="P9" s="28">
        <v>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"/>
    </row>
    <row r="10" s="2" customFormat="1" ht="19" customHeight="1" spans="1:30">
      <c r="A10" s="23">
        <v>212</v>
      </c>
      <c r="B10" s="24" t="s">
        <v>181</v>
      </c>
      <c r="C10" s="24" t="s">
        <v>173</v>
      </c>
      <c r="D10" s="25">
        <v>426001</v>
      </c>
      <c r="E10" s="25" t="s">
        <v>4</v>
      </c>
      <c r="F10" s="26" t="s">
        <v>579</v>
      </c>
      <c r="G10" s="26" t="s">
        <v>583</v>
      </c>
      <c r="H10" s="26" t="s">
        <v>584</v>
      </c>
      <c r="I10" s="27">
        <v>45658</v>
      </c>
      <c r="J10" s="27">
        <v>46022</v>
      </c>
      <c r="K10" s="26">
        <v>1</v>
      </c>
      <c r="L10" s="26" t="s">
        <v>582</v>
      </c>
      <c r="M10" s="29">
        <v>0.5</v>
      </c>
      <c r="N10" s="29">
        <v>0.5</v>
      </c>
      <c r="O10" s="30">
        <v>0.5</v>
      </c>
      <c r="P10" s="30">
        <v>0.5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="2" customFormat="1" ht="19" customHeight="1" spans="1:30">
      <c r="A11" s="23">
        <v>212</v>
      </c>
      <c r="B11" s="24" t="s">
        <v>181</v>
      </c>
      <c r="C11" s="24" t="s">
        <v>173</v>
      </c>
      <c r="D11" s="25">
        <v>426001</v>
      </c>
      <c r="E11" s="25" t="s">
        <v>4</v>
      </c>
      <c r="F11" s="26" t="s">
        <v>579</v>
      </c>
      <c r="G11" s="26" t="s">
        <v>585</v>
      </c>
      <c r="H11" s="26" t="s">
        <v>586</v>
      </c>
      <c r="I11" s="27">
        <v>45658</v>
      </c>
      <c r="J11" s="27">
        <v>46022</v>
      </c>
      <c r="K11" s="26">
        <v>1</v>
      </c>
      <c r="L11" s="26" t="s">
        <v>582</v>
      </c>
      <c r="M11" s="29">
        <v>0.2</v>
      </c>
      <c r="N11" s="29">
        <v>0.2</v>
      </c>
      <c r="O11" s="30">
        <v>0.2</v>
      </c>
      <c r="P11" s="30">
        <v>0.2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</row>
    <row r="12" s="2" customFormat="1" ht="19" customHeight="1" spans="1:30">
      <c r="A12" s="23">
        <v>212</v>
      </c>
      <c r="B12" s="24" t="s">
        <v>181</v>
      </c>
      <c r="C12" s="24" t="s">
        <v>173</v>
      </c>
      <c r="D12" s="25">
        <v>426001</v>
      </c>
      <c r="E12" s="25" t="s">
        <v>4</v>
      </c>
      <c r="F12" s="26" t="s">
        <v>579</v>
      </c>
      <c r="G12" s="26" t="s">
        <v>587</v>
      </c>
      <c r="H12" s="26" t="s">
        <v>588</v>
      </c>
      <c r="I12" s="27">
        <v>45658</v>
      </c>
      <c r="J12" s="27">
        <v>46022</v>
      </c>
      <c r="K12" s="26">
        <v>2</v>
      </c>
      <c r="L12" s="26" t="s">
        <v>589</v>
      </c>
      <c r="M12" s="29">
        <v>0.2</v>
      </c>
      <c r="N12" s="29">
        <v>0.2</v>
      </c>
      <c r="O12" s="30">
        <v>0.2</v>
      </c>
      <c r="P12" s="30">
        <v>0.2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="2" customFormat="1" ht="19" customHeight="1" spans="1:30">
      <c r="A13" s="23">
        <v>212</v>
      </c>
      <c r="B13" s="24" t="s">
        <v>181</v>
      </c>
      <c r="C13" s="24" t="s">
        <v>173</v>
      </c>
      <c r="D13" s="25">
        <v>426001</v>
      </c>
      <c r="E13" s="25" t="s">
        <v>4</v>
      </c>
      <c r="F13" s="26" t="s">
        <v>579</v>
      </c>
      <c r="G13" s="26" t="s">
        <v>590</v>
      </c>
      <c r="H13" s="26" t="s">
        <v>591</v>
      </c>
      <c r="I13" s="27">
        <v>45658</v>
      </c>
      <c r="J13" s="27">
        <v>46022</v>
      </c>
      <c r="K13" s="26">
        <v>1</v>
      </c>
      <c r="L13" s="26" t="s">
        <v>582</v>
      </c>
      <c r="M13" s="29">
        <v>0.3</v>
      </c>
      <c r="N13" s="29">
        <v>0.3</v>
      </c>
      <c r="O13" s="30">
        <v>0.3</v>
      </c>
      <c r="P13" s="30">
        <v>0.3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="2" customFormat="1" ht="19" customHeight="1" spans="1:30">
      <c r="A14" s="23">
        <v>212</v>
      </c>
      <c r="B14" s="24" t="s">
        <v>181</v>
      </c>
      <c r="C14" s="24" t="s">
        <v>173</v>
      </c>
      <c r="D14" s="25">
        <v>426001</v>
      </c>
      <c r="E14" s="25" t="s">
        <v>4</v>
      </c>
      <c r="F14" s="26" t="s">
        <v>579</v>
      </c>
      <c r="G14" s="26" t="s">
        <v>592</v>
      </c>
      <c r="H14" s="26" t="s">
        <v>593</v>
      </c>
      <c r="I14" s="27">
        <v>45658</v>
      </c>
      <c r="J14" s="27">
        <v>46022</v>
      </c>
      <c r="K14" s="26">
        <v>500</v>
      </c>
      <c r="L14" s="26" t="s">
        <v>594</v>
      </c>
      <c r="M14" s="29">
        <v>5.01</v>
      </c>
      <c r="N14" s="29">
        <v>5.01</v>
      </c>
      <c r="O14" s="30">
        <v>5.01</v>
      </c>
      <c r="P14" s="30">
        <v>5.01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="2" customFormat="1" ht="19" customHeight="1" spans="1:30">
      <c r="A15" s="23">
        <v>212</v>
      </c>
      <c r="B15" s="24" t="s">
        <v>181</v>
      </c>
      <c r="C15" s="24" t="s">
        <v>173</v>
      </c>
      <c r="D15" s="25">
        <v>426001</v>
      </c>
      <c r="E15" s="25" t="s">
        <v>4</v>
      </c>
      <c r="F15" s="26" t="s">
        <v>579</v>
      </c>
      <c r="G15" s="26" t="s">
        <v>595</v>
      </c>
      <c r="H15" s="26" t="s">
        <v>596</v>
      </c>
      <c r="I15" s="27">
        <v>45658</v>
      </c>
      <c r="J15" s="27">
        <v>46022</v>
      </c>
      <c r="K15" s="26">
        <v>8</v>
      </c>
      <c r="L15" s="26" t="s">
        <v>594</v>
      </c>
      <c r="M15" s="29">
        <v>0.2</v>
      </c>
      <c r="N15" s="29">
        <v>0.2</v>
      </c>
      <c r="O15" s="30">
        <v>0.2</v>
      </c>
      <c r="P15" s="30">
        <v>0.2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="2" customFormat="1" ht="19" customHeight="1" spans="1:30">
      <c r="A16" s="23">
        <v>212</v>
      </c>
      <c r="B16" s="24" t="s">
        <v>181</v>
      </c>
      <c r="C16" s="24" t="s">
        <v>173</v>
      </c>
      <c r="D16" s="25">
        <v>426001</v>
      </c>
      <c r="E16" s="25" t="s">
        <v>4</v>
      </c>
      <c r="F16" s="26" t="s">
        <v>579</v>
      </c>
      <c r="G16" s="26" t="s">
        <v>597</v>
      </c>
      <c r="H16" s="26" t="s">
        <v>598</v>
      </c>
      <c r="I16" s="27">
        <v>45658</v>
      </c>
      <c r="J16" s="27">
        <v>46022</v>
      </c>
      <c r="K16" s="26">
        <v>50</v>
      </c>
      <c r="L16" s="26" t="s">
        <v>599</v>
      </c>
      <c r="M16" s="29">
        <v>1</v>
      </c>
      <c r="N16" s="29">
        <v>1</v>
      </c>
      <c r="O16" s="30">
        <v>1</v>
      </c>
      <c r="P16" s="30">
        <v>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="2" customFormat="1" ht="19" customHeight="1" spans="1:30">
      <c r="A17" s="23">
        <v>212</v>
      </c>
      <c r="B17" s="24" t="s">
        <v>181</v>
      </c>
      <c r="C17" s="24" t="s">
        <v>173</v>
      </c>
      <c r="D17" s="25">
        <v>426001</v>
      </c>
      <c r="E17" s="25" t="s">
        <v>4</v>
      </c>
      <c r="F17" s="26" t="s">
        <v>579</v>
      </c>
      <c r="G17" s="26" t="s">
        <v>600</v>
      </c>
      <c r="H17" s="26" t="s">
        <v>601</v>
      </c>
      <c r="I17" s="27">
        <v>45658</v>
      </c>
      <c r="J17" s="27">
        <v>46022</v>
      </c>
      <c r="K17" s="26">
        <v>50</v>
      </c>
      <c r="L17" s="26" t="s">
        <v>599</v>
      </c>
      <c r="M17" s="29">
        <v>0.12</v>
      </c>
      <c r="N17" s="29">
        <v>0.12</v>
      </c>
      <c r="O17" s="30">
        <v>0.12</v>
      </c>
      <c r="P17" s="30">
        <v>0.12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="2" customFormat="1" ht="19" customHeight="1" spans="1:30">
      <c r="A18" s="23">
        <v>212</v>
      </c>
      <c r="B18" s="24" t="s">
        <v>181</v>
      </c>
      <c r="C18" s="24" t="s">
        <v>173</v>
      </c>
      <c r="D18" s="25">
        <v>426001</v>
      </c>
      <c r="E18" s="25" t="s">
        <v>4</v>
      </c>
      <c r="F18" s="26" t="s">
        <v>579</v>
      </c>
      <c r="G18" s="26" t="s">
        <v>602</v>
      </c>
      <c r="H18" s="26" t="s">
        <v>603</v>
      </c>
      <c r="I18" s="27">
        <v>45658</v>
      </c>
      <c r="J18" s="27">
        <v>46022</v>
      </c>
      <c r="K18" s="26">
        <v>1</v>
      </c>
      <c r="L18" s="26" t="s">
        <v>582</v>
      </c>
      <c r="M18" s="29">
        <v>1</v>
      </c>
      <c r="N18" s="29">
        <v>1</v>
      </c>
      <c r="O18" s="30">
        <v>1</v>
      </c>
      <c r="P18" s="30">
        <v>1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="2" customFormat="1" ht="19" customHeight="1" spans="1:30">
      <c r="A19" s="23">
        <v>212</v>
      </c>
      <c r="B19" s="24" t="s">
        <v>181</v>
      </c>
      <c r="C19" s="24" t="s">
        <v>173</v>
      </c>
      <c r="D19" s="25">
        <v>426001</v>
      </c>
      <c r="E19" s="25" t="s">
        <v>4</v>
      </c>
      <c r="F19" s="26" t="s">
        <v>579</v>
      </c>
      <c r="G19" s="26" t="s">
        <v>604</v>
      </c>
      <c r="H19" s="26" t="s">
        <v>605</v>
      </c>
      <c r="I19" s="27">
        <v>45658</v>
      </c>
      <c r="J19" s="27">
        <v>46022</v>
      </c>
      <c r="K19" s="26">
        <v>50</v>
      </c>
      <c r="L19" s="26" t="s">
        <v>606</v>
      </c>
      <c r="M19" s="29">
        <v>0.5</v>
      </c>
      <c r="N19" s="29">
        <v>0.5</v>
      </c>
      <c r="O19" s="30">
        <v>0.5</v>
      </c>
      <c r="P19" s="30">
        <v>0.5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="2" customFormat="1" ht="19" customHeight="1" spans="1:30">
      <c r="A20" s="23">
        <v>212</v>
      </c>
      <c r="B20" s="24" t="s">
        <v>181</v>
      </c>
      <c r="C20" s="24" t="s">
        <v>173</v>
      </c>
      <c r="D20" s="25">
        <v>426001</v>
      </c>
      <c r="E20" s="25" t="s">
        <v>4</v>
      </c>
      <c r="F20" s="26" t="s">
        <v>579</v>
      </c>
      <c r="G20" s="26" t="s">
        <v>607</v>
      </c>
      <c r="H20" s="26" t="s">
        <v>608</v>
      </c>
      <c r="I20" s="27">
        <v>45658</v>
      </c>
      <c r="J20" s="27">
        <v>46022</v>
      </c>
      <c r="K20" s="26">
        <v>30</v>
      </c>
      <c r="L20" s="26" t="s">
        <v>609</v>
      </c>
      <c r="M20" s="29">
        <v>0.02</v>
      </c>
      <c r="N20" s="29">
        <v>0.02</v>
      </c>
      <c r="O20" s="30">
        <v>0.02</v>
      </c>
      <c r="P20" s="30">
        <v>0.02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="2" customFormat="1" ht="19" customHeight="1" spans="1:30">
      <c r="A21" s="23">
        <v>212</v>
      </c>
      <c r="B21" s="24" t="s">
        <v>181</v>
      </c>
      <c r="C21" s="24" t="s">
        <v>173</v>
      </c>
      <c r="D21" s="25">
        <v>426001</v>
      </c>
      <c r="E21" s="25" t="s">
        <v>4</v>
      </c>
      <c r="F21" s="26" t="s">
        <v>579</v>
      </c>
      <c r="G21" s="26" t="s">
        <v>610</v>
      </c>
      <c r="H21" s="26" t="s">
        <v>611</v>
      </c>
      <c r="I21" s="27">
        <v>45658</v>
      </c>
      <c r="J21" s="27">
        <v>46022</v>
      </c>
      <c r="K21" s="26">
        <v>48</v>
      </c>
      <c r="L21" s="26" t="s">
        <v>609</v>
      </c>
      <c r="M21" s="29">
        <v>0.08</v>
      </c>
      <c r="N21" s="29">
        <v>0.08</v>
      </c>
      <c r="O21" s="30">
        <v>0.08</v>
      </c>
      <c r="P21" s="30">
        <v>0.08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="2" customFormat="1" ht="19" customHeight="1" spans="1:30">
      <c r="A22" s="23">
        <v>212</v>
      </c>
      <c r="B22" s="24" t="s">
        <v>181</v>
      </c>
      <c r="C22" s="24" t="s">
        <v>173</v>
      </c>
      <c r="D22" s="25">
        <v>426001</v>
      </c>
      <c r="E22" s="25" t="s">
        <v>4</v>
      </c>
      <c r="F22" s="26" t="s">
        <v>579</v>
      </c>
      <c r="G22" s="26" t="s">
        <v>612</v>
      </c>
      <c r="H22" s="26" t="s">
        <v>613</v>
      </c>
      <c r="I22" s="27">
        <v>45658</v>
      </c>
      <c r="J22" s="27">
        <v>46022</v>
      </c>
      <c r="K22" s="26">
        <v>1</v>
      </c>
      <c r="L22" s="26" t="s">
        <v>582</v>
      </c>
      <c r="M22" s="29">
        <v>2</v>
      </c>
      <c r="N22" s="29">
        <v>2</v>
      </c>
      <c r="O22" s="30">
        <v>2</v>
      </c>
      <c r="P22" s="30">
        <v>2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="2" customFormat="1" ht="19" customHeight="1" spans="1:30">
      <c r="A23" s="23">
        <v>212</v>
      </c>
      <c r="B23" s="24" t="s">
        <v>181</v>
      </c>
      <c r="C23" s="24" t="s">
        <v>173</v>
      </c>
      <c r="D23" s="25">
        <v>426001</v>
      </c>
      <c r="E23" s="25" t="s">
        <v>4</v>
      </c>
      <c r="F23" s="26" t="s">
        <v>579</v>
      </c>
      <c r="G23" s="26" t="s">
        <v>614</v>
      </c>
      <c r="H23" s="26" t="s">
        <v>615</v>
      </c>
      <c r="I23" s="27">
        <v>45658</v>
      </c>
      <c r="J23" s="27">
        <v>46022</v>
      </c>
      <c r="K23" s="26">
        <v>1</v>
      </c>
      <c r="L23" s="26" t="s">
        <v>170</v>
      </c>
      <c r="M23" s="29">
        <v>5.5</v>
      </c>
      <c r="N23" s="29">
        <v>5.5</v>
      </c>
      <c r="O23" s="30">
        <v>5.5</v>
      </c>
      <c r="P23" s="30">
        <v>5.5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="2" customFormat="1" ht="19" customHeight="1" spans="1:30">
      <c r="A24" s="23">
        <v>212</v>
      </c>
      <c r="B24" s="24" t="s">
        <v>181</v>
      </c>
      <c r="C24" s="24" t="s">
        <v>173</v>
      </c>
      <c r="D24" s="25">
        <v>426001</v>
      </c>
      <c r="E24" s="25" t="s">
        <v>4</v>
      </c>
      <c r="F24" s="26" t="s">
        <v>579</v>
      </c>
      <c r="G24" s="26" t="s">
        <v>616</v>
      </c>
      <c r="H24" s="26" t="s">
        <v>617</v>
      </c>
      <c r="I24" s="27">
        <v>45658</v>
      </c>
      <c r="J24" s="27">
        <v>46022</v>
      </c>
      <c r="K24" s="26">
        <v>1</v>
      </c>
      <c r="L24" s="26" t="s">
        <v>170</v>
      </c>
      <c r="M24" s="29">
        <v>0.6</v>
      </c>
      <c r="N24" s="29">
        <v>0.6</v>
      </c>
      <c r="O24" s="30">
        <v>0.6</v>
      </c>
      <c r="P24" s="30">
        <v>0.6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="2" customFormat="1" ht="19" customHeight="1" spans="1:30">
      <c r="A25" s="23">
        <v>212</v>
      </c>
      <c r="B25" s="24" t="s">
        <v>181</v>
      </c>
      <c r="C25" s="24" t="s">
        <v>173</v>
      </c>
      <c r="D25" s="25">
        <v>426001</v>
      </c>
      <c r="E25" s="25" t="s">
        <v>4</v>
      </c>
      <c r="F25" s="26" t="s">
        <v>579</v>
      </c>
      <c r="G25" s="26" t="s">
        <v>618</v>
      </c>
      <c r="H25" s="26" t="s">
        <v>619</v>
      </c>
      <c r="I25" s="27">
        <v>45658</v>
      </c>
      <c r="J25" s="27">
        <v>46022</v>
      </c>
      <c r="K25" s="26">
        <v>1</v>
      </c>
      <c r="L25" s="26" t="s">
        <v>170</v>
      </c>
      <c r="M25" s="29">
        <v>1.5</v>
      </c>
      <c r="N25" s="29">
        <v>1.5</v>
      </c>
      <c r="O25" s="30">
        <v>1.5</v>
      </c>
      <c r="P25" s="30">
        <v>1.5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="2" customFormat="1" ht="19" customHeight="1" spans="1:30">
      <c r="A26" s="23">
        <v>212</v>
      </c>
      <c r="B26" s="24" t="s">
        <v>181</v>
      </c>
      <c r="C26" s="24" t="s">
        <v>173</v>
      </c>
      <c r="D26" s="25">
        <v>426001</v>
      </c>
      <c r="E26" s="25" t="s">
        <v>4</v>
      </c>
      <c r="F26" s="26" t="s">
        <v>579</v>
      </c>
      <c r="G26" s="26" t="s">
        <v>620</v>
      </c>
      <c r="H26" s="26" t="s">
        <v>621</v>
      </c>
      <c r="I26" s="27">
        <v>45658</v>
      </c>
      <c r="J26" s="27">
        <v>46022</v>
      </c>
      <c r="K26" s="26">
        <v>1</v>
      </c>
      <c r="L26" s="26" t="s">
        <v>582</v>
      </c>
      <c r="M26" s="29">
        <v>0.5</v>
      </c>
      <c r="N26" s="29">
        <v>0.5</v>
      </c>
      <c r="O26" s="30">
        <v>0.5</v>
      </c>
      <c r="P26" s="30">
        <v>0.5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="2" customFormat="1" ht="19" customHeight="1" spans="1:30">
      <c r="A27" s="23">
        <v>212</v>
      </c>
      <c r="B27" s="24" t="s">
        <v>181</v>
      </c>
      <c r="C27" s="24" t="s">
        <v>173</v>
      </c>
      <c r="D27" s="25">
        <v>426001</v>
      </c>
      <c r="E27" s="25" t="s">
        <v>4</v>
      </c>
      <c r="F27" s="26" t="s">
        <v>579</v>
      </c>
      <c r="G27" s="26" t="s">
        <v>622</v>
      </c>
      <c r="H27" s="26" t="s">
        <v>623</v>
      </c>
      <c r="I27" s="27">
        <v>45658</v>
      </c>
      <c r="J27" s="27">
        <v>46022</v>
      </c>
      <c r="K27" s="26">
        <v>1</v>
      </c>
      <c r="L27" s="26" t="s">
        <v>582</v>
      </c>
      <c r="M27" s="29">
        <v>0.6</v>
      </c>
      <c r="N27" s="29">
        <v>0.6</v>
      </c>
      <c r="O27" s="30">
        <v>0.6</v>
      </c>
      <c r="P27" s="30">
        <v>0.6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="2" customFormat="1" ht="19" customHeight="1" spans="1:30">
      <c r="A28" s="23">
        <v>212</v>
      </c>
      <c r="B28" s="24" t="s">
        <v>181</v>
      </c>
      <c r="C28" s="24" t="s">
        <v>173</v>
      </c>
      <c r="D28" s="25">
        <v>426001</v>
      </c>
      <c r="E28" s="25" t="s">
        <v>4</v>
      </c>
      <c r="F28" s="26" t="s">
        <v>579</v>
      </c>
      <c r="G28" s="26" t="s">
        <v>624</v>
      </c>
      <c r="H28" s="26" t="s">
        <v>625</v>
      </c>
      <c r="I28" s="27">
        <v>45658</v>
      </c>
      <c r="J28" s="27">
        <v>46022</v>
      </c>
      <c r="K28" s="26">
        <v>1</v>
      </c>
      <c r="L28" s="26" t="s">
        <v>582</v>
      </c>
      <c r="M28" s="29">
        <v>4</v>
      </c>
      <c r="N28" s="29">
        <v>4</v>
      </c>
      <c r="O28" s="30">
        <v>4</v>
      </c>
      <c r="P28" s="30">
        <v>4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="2" customFormat="1" ht="19" customHeight="1" spans="1:30">
      <c r="A29" s="23">
        <v>212</v>
      </c>
      <c r="B29" s="24" t="s">
        <v>181</v>
      </c>
      <c r="C29" s="24" t="s">
        <v>173</v>
      </c>
      <c r="D29" s="25">
        <v>426001</v>
      </c>
      <c r="E29" s="25" t="s">
        <v>4</v>
      </c>
      <c r="F29" s="26" t="s">
        <v>579</v>
      </c>
      <c r="G29" s="26" t="s">
        <v>626</v>
      </c>
      <c r="H29" s="26" t="s">
        <v>627</v>
      </c>
      <c r="I29" s="27">
        <v>45658</v>
      </c>
      <c r="J29" s="27">
        <v>46022</v>
      </c>
      <c r="K29" s="26">
        <v>1</v>
      </c>
      <c r="L29" s="26" t="s">
        <v>582</v>
      </c>
      <c r="M29" s="29">
        <v>0.8</v>
      </c>
      <c r="N29" s="29">
        <v>0.8</v>
      </c>
      <c r="O29" s="30">
        <v>0.8</v>
      </c>
      <c r="P29" s="30">
        <v>0.8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="2" customFormat="1" ht="19" customHeight="1" spans="1:30">
      <c r="A30" s="23">
        <v>212</v>
      </c>
      <c r="B30" s="24" t="s">
        <v>181</v>
      </c>
      <c r="C30" s="24" t="s">
        <v>173</v>
      </c>
      <c r="D30" s="25">
        <v>426001</v>
      </c>
      <c r="E30" s="25" t="s">
        <v>4</v>
      </c>
      <c r="F30" s="26" t="s">
        <v>579</v>
      </c>
      <c r="G30" s="26" t="s">
        <v>628</v>
      </c>
      <c r="H30" s="26" t="s">
        <v>629</v>
      </c>
      <c r="I30" s="27">
        <v>45658</v>
      </c>
      <c r="J30" s="27">
        <v>46022</v>
      </c>
      <c r="K30" s="26">
        <v>1</v>
      </c>
      <c r="L30" s="26" t="s">
        <v>582</v>
      </c>
      <c r="M30" s="29">
        <v>0.5</v>
      </c>
      <c r="N30" s="29">
        <v>0.5</v>
      </c>
      <c r="O30" s="30">
        <v>0.5</v>
      </c>
      <c r="P30" s="30">
        <v>0.5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="2" customFormat="1" ht="19" customHeight="1" spans="1:30">
      <c r="A31" s="23">
        <v>212</v>
      </c>
      <c r="B31" s="24" t="s">
        <v>181</v>
      </c>
      <c r="C31" s="24" t="s">
        <v>173</v>
      </c>
      <c r="D31" s="25">
        <v>426001</v>
      </c>
      <c r="E31" s="25" t="s">
        <v>4</v>
      </c>
      <c r="F31" s="26" t="s">
        <v>579</v>
      </c>
      <c r="G31" s="26" t="s">
        <v>630</v>
      </c>
      <c r="H31" s="26" t="s">
        <v>631</v>
      </c>
      <c r="I31" s="27">
        <v>45658</v>
      </c>
      <c r="J31" s="27">
        <v>46022</v>
      </c>
      <c r="K31" s="26">
        <v>1</v>
      </c>
      <c r="L31" s="26" t="s">
        <v>582</v>
      </c>
      <c r="M31" s="29">
        <v>0.2</v>
      </c>
      <c r="N31" s="29">
        <v>0.2</v>
      </c>
      <c r="O31" s="30">
        <v>0.2</v>
      </c>
      <c r="P31" s="30">
        <v>0.2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="2" customFormat="1" ht="19" customHeight="1" spans="1:30">
      <c r="A32" s="23">
        <v>212</v>
      </c>
      <c r="B32" s="24" t="s">
        <v>181</v>
      </c>
      <c r="C32" s="24" t="s">
        <v>173</v>
      </c>
      <c r="D32" s="25">
        <v>426001</v>
      </c>
      <c r="E32" s="25" t="s">
        <v>4</v>
      </c>
      <c r="F32" s="26" t="s">
        <v>579</v>
      </c>
      <c r="G32" s="26" t="s">
        <v>632</v>
      </c>
      <c r="H32" s="26" t="s">
        <v>633</v>
      </c>
      <c r="I32" s="27">
        <v>45658</v>
      </c>
      <c r="J32" s="27">
        <v>46022</v>
      </c>
      <c r="K32" s="26">
        <v>1</v>
      </c>
      <c r="L32" s="26" t="s">
        <v>582</v>
      </c>
      <c r="M32" s="29">
        <v>0.2</v>
      </c>
      <c r="N32" s="29">
        <v>0.2</v>
      </c>
      <c r="O32" s="30">
        <v>0.2</v>
      </c>
      <c r="P32" s="30">
        <v>0.2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="2" customFormat="1" ht="19" customHeight="1" spans="1:30">
      <c r="A33" s="23">
        <v>212</v>
      </c>
      <c r="B33" s="24" t="s">
        <v>181</v>
      </c>
      <c r="C33" s="24" t="s">
        <v>173</v>
      </c>
      <c r="D33" s="25">
        <v>426001</v>
      </c>
      <c r="E33" s="25" t="s">
        <v>4</v>
      </c>
      <c r="F33" s="26" t="s">
        <v>579</v>
      </c>
      <c r="G33" s="26" t="s">
        <v>634</v>
      </c>
      <c r="H33" s="26" t="s">
        <v>635</v>
      </c>
      <c r="I33" s="27">
        <v>45658</v>
      </c>
      <c r="J33" s="27">
        <v>46022</v>
      </c>
      <c r="K33" s="26">
        <v>1</v>
      </c>
      <c r="L33" s="26" t="s">
        <v>582</v>
      </c>
      <c r="M33" s="29">
        <v>0.5</v>
      </c>
      <c r="N33" s="29">
        <v>0.5</v>
      </c>
      <c r="O33" s="30">
        <v>0.5</v>
      </c>
      <c r="P33" s="30">
        <v>0.5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="2" customFormat="1" ht="19" customHeight="1" spans="1:30">
      <c r="A34" s="23">
        <v>212</v>
      </c>
      <c r="B34" s="24" t="s">
        <v>181</v>
      </c>
      <c r="C34" s="24" t="s">
        <v>173</v>
      </c>
      <c r="D34" s="25">
        <v>426001</v>
      </c>
      <c r="E34" s="25" t="s">
        <v>4</v>
      </c>
      <c r="F34" s="26" t="s">
        <v>636</v>
      </c>
      <c r="G34" s="26" t="s">
        <v>637</v>
      </c>
      <c r="H34" s="26" t="s">
        <v>638</v>
      </c>
      <c r="I34" s="27">
        <v>45658</v>
      </c>
      <c r="J34" s="27">
        <v>46022</v>
      </c>
      <c r="K34" s="26">
        <v>1</v>
      </c>
      <c r="L34" s="26" t="s">
        <v>170</v>
      </c>
      <c r="M34" s="29">
        <v>6</v>
      </c>
      <c r="N34" s="29">
        <v>6</v>
      </c>
      <c r="O34" s="30">
        <v>6</v>
      </c>
      <c r="P34" s="30">
        <v>6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="2" customFormat="1" ht="19" customHeight="1" spans="1:30">
      <c r="A35" s="23">
        <v>212</v>
      </c>
      <c r="B35" s="24" t="s">
        <v>181</v>
      </c>
      <c r="C35" s="24" t="s">
        <v>173</v>
      </c>
      <c r="D35" s="25">
        <v>426001</v>
      </c>
      <c r="E35" s="25" t="s">
        <v>4</v>
      </c>
      <c r="F35" s="26" t="s">
        <v>636</v>
      </c>
      <c r="G35" s="26" t="s">
        <v>639</v>
      </c>
      <c r="H35" s="26" t="s">
        <v>640</v>
      </c>
      <c r="I35" s="27">
        <v>45658</v>
      </c>
      <c r="J35" s="27">
        <v>46022</v>
      </c>
      <c r="K35" s="26">
        <v>1</v>
      </c>
      <c r="L35" s="26" t="s">
        <v>170</v>
      </c>
      <c r="M35" s="29">
        <v>13.5</v>
      </c>
      <c r="N35" s="29">
        <v>13.5</v>
      </c>
      <c r="O35" s="30">
        <v>13.5</v>
      </c>
      <c r="P35" s="30">
        <v>13.5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="2" customFormat="1" ht="19" customHeight="1" spans="1:30">
      <c r="A36" s="23">
        <v>212</v>
      </c>
      <c r="B36" s="24" t="s">
        <v>181</v>
      </c>
      <c r="C36" s="24" t="s">
        <v>173</v>
      </c>
      <c r="D36" s="25">
        <v>426001</v>
      </c>
      <c r="E36" s="25" t="s">
        <v>4</v>
      </c>
      <c r="F36" s="26" t="s">
        <v>636</v>
      </c>
      <c r="G36" s="26" t="s">
        <v>641</v>
      </c>
      <c r="H36" s="26" t="s">
        <v>640</v>
      </c>
      <c r="I36" s="27">
        <v>45658</v>
      </c>
      <c r="J36" s="27">
        <v>46022</v>
      </c>
      <c r="K36" s="26">
        <v>1</v>
      </c>
      <c r="L36" s="26" t="s">
        <v>170</v>
      </c>
      <c r="M36" s="29">
        <v>9.5</v>
      </c>
      <c r="N36" s="29">
        <v>9.5</v>
      </c>
      <c r="O36" s="30">
        <v>9.5</v>
      </c>
      <c r="P36" s="30">
        <v>9.5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="2" customFormat="1" ht="19" customHeight="1" spans="1:30">
      <c r="A37" s="23">
        <v>212</v>
      </c>
      <c r="B37" s="24" t="s">
        <v>181</v>
      </c>
      <c r="C37" s="24" t="s">
        <v>173</v>
      </c>
      <c r="D37" s="25">
        <v>426001</v>
      </c>
      <c r="E37" s="25" t="s">
        <v>4</v>
      </c>
      <c r="F37" s="26" t="s">
        <v>642</v>
      </c>
      <c r="G37" s="26" t="s">
        <v>643</v>
      </c>
      <c r="H37" s="26" t="s">
        <v>644</v>
      </c>
      <c r="I37" s="27">
        <v>45658</v>
      </c>
      <c r="J37" s="27">
        <v>46022</v>
      </c>
      <c r="K37" s="26">
        <v>1</v>
      </c>
      <c r="L37" s="26" t="s">
        <v>170</v>
      </c>
      <c r="M37" s="29">
        <v>1</v>
      </c>
      <c r="N37" s="29">
        <v>1</v>
      </c>
      <c r="O37" s="30">
        <v>1</v>
      </c>
      <c r="P37" s="30">
        <v>1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="2" customFormat="1" ht="19" customHeight="1" spans="1:30">
      <c r="A38" s="23">
        <v>212</v>
      </c>
      <c r="B38" s="24" t="s">
        <v>181</v>
      </c>
      <c r="C38" s="24" t="s">
        <v>173</v>
      </c>
      <c r="D38" s="25">
        <v>426001</v>
      </c>
      <c r="E38" s="25" t="s">
        <v>4</v>
      </c>
      <c r="F38" s="26" t="s">
        <v>642</v>
      </c>
      <c r="G38" s="26" t="s">
        <v>645</v>
      </c>
      <c r="H38" s="26" t="s">
        <v>646</v>
      </c>
      <c r="I38" s="27">
        <v>45658</v>
      </c>
      <c r="J38" s="27">
        <v>46022</v>
      </c>
      <c r="K38" s="26">
        <v>1</v>
      </c>
      <c r="L38" s="26" t="s">
        <v>170</v>
      </c>
      <c r="M38" s="29">
        <v>1</v>
      </c>
      <c r="N38" s="29">
        <v>1</v>
      </c>
      <c r="O38" s="30">
        <v>1</v>
      </c>
      <c r="P38" s="30">
        <v>1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="2" customFormat="1" ht="19" customHeight="1" spans="1:30">
      <c r="A39" s="23">
        <v>212</v>
      </c>
      <c r="B39" s="24" t="s">
        <v>181</v>
      </c>
      <c r="C39" s="24" t="s">
        <v>173</v>
      </c>
      <c r="D39" s="25">
        <v>426001</v>
      </c>
      <c r="E39" s="25" t="s">
        <v>4</v>
      </c>
      <c r="F39" s="26" t="s">
        <v>642</v>
      </c>
      <c r="G39" s="26" t="s">
        <v>647</v>
      </c>
      <c r="H39" s="26" t="s">
        <v>648</v>
      </c>
      <c r="I39" s="27">
        <v>45658</v>
      </c>
      <c r="J39" s="27">
        <v>46022</v>
      </c>
      <c r="K39" s="26">
        <v>1</v>
      </c>
      <c r="L39" s="26" t="s">
        <v>170</v>
      </c>
      <c r="M39" s="29">
        <v>6</v>
      </c>
      <c r="N39" s="29">
        <v>6</v>
      </c>
      <c r="O39" s="30">
        <v>6</v>
      </c>
      <c r="P39" s="30">
        <v>6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="2" customFormat="1" ht="19" customHeight="1" spans="1:30">
      <c r="A40" s="23">
        <v>212</v>
      </c>
      <c r="B40" s="24" t="s">
        <v>181</v>
      </c>
      <c r="C40" s="24" t="s">
        <v>173</v>
      </c>
      <c r="D40" s="25">
        <v>426001</v>
      </c>
      <c r="E40" s="25" t="s">
        <v>4</v>
      </c>
      <c r="F40" s="26" t="s">
        <v>642</v>
      </c>
      <c r="G40" s="26" t="s">
        <v>649</v>
      </c>
      <c r="H40" s="26" t="s">
        <v>650</v>
      </c>
      <c r="I40" s="27">
        <v>45658</v>
      </c>
      <c r="J40" s="27">
        <v>46022</v>
      </c>
      <c r="K40" s="26">
        <v>1</v>
      </c>
      <c r="L40" s="26" t="s">
        <v>170</v>
      </c>
      <c r="M40" s="29">
        <v>8</v>
      </c>
      <c r="N40" s="29">
        <v>8</v>
      </c>
      <c r="O40" s="30">
        <v>8</v>
      </c>
      <c r="P40" s="30">
        <v>8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="2" customFormat="1" ht="19" customHeight="1" spans="1:30">
      <c r="A41" s="23">
        <v>212</v>
      </c>
      <c r="B41" s="24" t="s">
        <v>181</v>
      </c>
      <c r="C41" s="24" t="s">
        <v>173</v>
      </c>
      <c r="D41" s="25">
        <v>426001</v>
      </c>
      <c r="E41" s="25" t="s">
        <v>4</v>
      </c>
      <c r="F41" s="26" t="s">
        <v>642</v>
      </c>
      <c r="G41" s="26" t="s">
        <v>651</v>
      </c>
      <c r="H41" s="26" t="s">
        <v>652</v>
      </c>
      <c r="I41" s="27">
        <v>45658</v>
      </c>
      <c r="J41" s="27">
        <v>46022</v>
      </c>
      <c r="K41" s="26">
        <v>1</v>
      </c>
      <c r="L41" s="26" t="s">
        <v>170</v>
      </c>
      <c r="M41" s="29">
        <v>5</v>
      </c>
      <c r="N41" s="29">
        <v>5</v>
      </c>
      <c r="O41" s="30">
        <v>5</v>
      </c>
      <c r="P41" s="30">
        <v>5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="2" customFormat="1" ht="19" customHeight="1" spans="1:30">
      <c r="A42" s="23">
        <v>212</v>
      </c>
      <c r="B42" s="24" t="s">
        <v>181</v>
      </c>
      <c r="C42" s="24" t="s">
        <v>173</v>
      </c>
      <c r="D42" s="25">
        <v>426001</v>
      </c>
      <c r="E42" s="25" t="s">
        <v>4</v>
      </c>
      <c r="F42" s="26" t="s">
        <v>642</v>
      </c>
      <c r="G42" s="26" t="s">
        <v>651</v>
      </c>
      <c r="H42" s="26" t="s">
        <v>652</v>
      </c>
      <c r="I42" s="27">
        <v>45658</v>
      </c>
      <c r="J42" s="27">
        <v>46022</v>
      </c>
      <c r="K42" s="26">
        <v>1</v>
      </c>
      <c r="L42" s="26" t="s">
        <v>170</v>
      </c>
      <c r="M42" s="29">
        <v>5</v>
      </c>
      <c r="N42" s="29">
        <v>5</v>
      </c>
      <c r="O42" s="30">
        <v>5</v>
      </c>
      <c r="P42" s="30">
        <v>5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="2" customFormat="1" ht="19" customHeight="1" spans="1:30">
      <c r="A43" s="23">
        <v>212</v>
      </c>
      <c r="B43" s="24" t="s">
        <v>181</v>
      </c>
      <c r="C43" s="24" t="s">
        <v>173</v>
      </c>
      <c r="D43" s="25">
        <v>426001</v>
      </c>
      <c r="E43" s="25" t="s">
        <v>4</v>
      </c>
      <c r="F43" s="26" t="s">
        <v>642</v>
      </c>
      <c r="G43" s="26" t="s">
        <v>653</v>
      </c>
      <c r="H43" s="26" t="s">
        <v>654</v>
      </c>
      <c r="I43" s="27">
        <v>45658</v>
      </c>
      <c r="J43" s="27">
        <v>46022</v>
      </c>
      <c r="K43" s="26">
        <v>1</v>
      </c>
      <c r="L43" s="26" t="s">
        <v>170</v>
      </c>
      <c r="M43" s="29">
        <v>0.3</v>
      </c>
      <c r="N43" s="29">
        <v>0.3</v>
      </c>
      <c r="O43" s="30">
        <v>0.3</v>
      </c>
      <c r="P43" s="30">
        <v>0.3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2"/>
    </row>
    <row r="44" s="2" customFormat="1" ht="19" customHeight="1" spans="1:30">
      <c r="A44" s="23">
        <v>212</v>
      </c>
      <c r="B44" s="24" t="s">
        <v>181</v>
      </c>
      <c r="C44" s="24" t="s">
        <v>173</v>
      </c>
      <c r="D44" s="25">
        <v>426001</v>
      </c>
      <c r="E44" s="25" t="s">
        <v>4</v>
      </c>
      <c r="F44" s="26" t="s">
        <v>642</v>
      </c>
      <c r="G44" s="26" t="s">
        <v>655</v>
      </c>
      <c r="H44" s="26" t="s">
        <v>656</v>
      </c>
      <c r="I44" s="27">
        <v>45658</v>
      </c>
      <c r="J44" s="27">
        <v>46022</v>
      </c>
      <c r="K44" s="26">
        <v>1</v>
      </c>
      <c r="L44" s="26" t="s">
        <v>170</v>
      </c>
      <c r="M44" s="29">
        <v>0.3</v>
      </c>
      <c r="N44" s="29">
        <v>0.3</v>
      </c>
      <c r="O44" s="30">
        <v>0.3</v>
      </c>
      <c r="P44" s="30">
        <v>0.3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2"/>
    </row>
    <row r="45" s="2" customFormat="1" ht="19" customHeight="1" spans="1:30">
      <c r="A45" s="23">
        <v>212</v>
      </c>
      <c r="B45" s="24" t="s">
        <v>181</v>
      </c>
      <c r="C45" s="24" t="s">
        <v>173</v>
      </c>
      <c r="D45" s="25">
        <v>426001</v>
      </c>
      <c r="E45" s="25" t="s">
        <v>4</v>
      </c>
      <c r="F45" s="26" t="s">
        <v>642</v>
      </c>
      <c r="G45" s="26" t="s">
        <v>657</v>
      </c>
      <c r="H45" s="26" t="s">
        <v>658</v>
      </c>
      <c r="I45" s="27">
        <v>45658</v>
      </c>
      <c r="J45" s="27">
        <v>46022</v>
      </c>
      <c r="K45" s="26">
        <v>1</v>
      </c>
      <c r="L45" s="26" t="s">
        <v>659</v>
      </c>
      <c r="M45" s="29">
        <v>1</v>
      </c>
      <c r="N45" s="29">
        <v>1</v>
      </c>
      <c r="O45" s="30">
        <v>1</v>
      </c>
      <c r="P45" s="30">
        <v>1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="2" customFormat="1" ht="19" customHeight="1" spans="1:30">
      <c r="A46" s="23">
        <v>212</v>
      </c>
      <c r="B46" s="24" t="s">
        <v>181</v>
      </c>
      <c r="C46" s="24" t="s">
        <v>173</v>
      </c>
      <c r="D46" s="25">
        <v>426001</v>
      </c>
      <c r="E46" s="25" t="s">
        <v>4</v>
      </c>
      <c r="F46" s="26" t="s">
        <v>642</v>
      </c>
      <c r="G46" s="26" t="s">
        <v>660</v>
      </c>
      <c r="H46" s="26" t="s">
        <v>661</v>
      </c>
      <c r="I46" s="27">
        <v>45658</v>
      </c>
      <c r="J46" s="27">
        <v>46022</v>
      </c>
      <c r="K46" s="26">
        <v>1</v>
      </c>
      <c r="L46" s="26" t="s">
        <v>659</v>
      </c>
      <c r="M46" s="29">
        <v>1.5</v>
      </c>
      <c r="N46" s="29">
        <v>1.5</v>
      </c>
      <c r="O46" s="30">
        <v>1.5</v>
      </c>
      <c r="P46" s="30">
        <v>1.5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="2" customFormat="1" ht="19" customHeight="1" spans="1:30">
      <c r="A47" s="23">
        <v>212</v>
      </c>
      <c r="B47" s="24" t="s">
        <v>181</v>
      </c>
      <c r="C47" s="24" t="s">
        <v>173</v>
      </c>
      <c r="D47" s="25">
        <v>426001</v>
      </c>
      <c r="E47" s="25" t="s">
        <v>4</v>
      </c>
      <c r="F47" s="26" t="s">
        <v>642</v>
      </c>
      <c r="G47" s="26" t="s">
        <v>662</v>
      </c>
      <c r="H47" s="26" t="s">
        <v>663</v>
      </c>
      <c r="I47" s="27">
        <v>45658</v>
      </c>
      <c r="J47" s="27">
        <v>46022</v>
      </c>
      <c r="K47" s="26">
        <v>1</v>
      </c>
      <c r="L47" s="26" t="s">
        <v>170</v>
      </c>
      <c r="M47" s="29">
        <v>0.6</v>
      </c>
      <c r="N47" s="29">
        <v>0.6</v>
      </c>
      <c r="O47" s="30">
        <v>0.6</v>
      </c>
      <c r="P47" s="30">
        <v>0.6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2"/>
    </row>
    <row r="48" s="2" customFormat="1" ht="19" customHeight="1" spans="1:30">
      <c r="A48" s="23">
        <v>212</v>
      </c>
      <c r="B48" s="24" t="s">
        <v>181</v>
      </c>
      <c r="C48" s="24" t="s">
        <v>173</v>
      </c>
      <c r="D48" s="25">
        <v>426001</v>
      </c>
      <c r="E48" s="25" t="s">
        <v>4</v>
      </c>
      <c r="F48" s="26" t="s">
        <v>642</v>
      </c>
      <c r="G48" s="26" t="s">
        <v>664</v>
      </c>
      <c r="H48" s="26" t="s">
        <v>665</v>
      </c>
      <c r="I48" s="27">
        <v>45658</v>
      </c>
      <c r="J48" s="27">
        <v>46022</v>
      </c>
      <c r="K48" s="26">
        <v>1</v>
      </c>
      <c r="L48" s="26" t="s">
        <v>659</v>
      </c>
      <c r="M48" s="29">
        <v>4.3</v>
      </c>
      <c r="N48" s="29">
        <v>4.3</v>
      </c>
      <c r="O48" s="30">
        <v>4.3</v>
      </c>
      <c r="P48" s="30">
        <v>4.3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2"/>
    </row>
    <row r="49" s="2" customFormat="1" ht="19" customHeight="1" spans="1:30">
      <c r="A49" s="23">
        <v>212</v>
      </c>
      <c r="B49" s="24" t="s">
        <v>181</v>
      </c>
      <c r="C49" s="24" t="s">
        <v>173</v>
      </c>
      <c r="D49" s="25">
        <v>426001</v>
      </c>
      <c r="E49" s="25" t="s">
        <v>4</v>
      </c>
      <c r="F49" s="26" t="s">
        <v>642</v>
      </c>
      <c r="G49" s="26" t="s">
        <v>666</v>
      </c>
      <c r="H49" s="26" t="s">
        <v>667</v>
      </c>
      <c r="I49" s="27">
        <v>45658</v>
      </c>
      <c r="J49" s="27">
        <v>46022</v>
      </c>
      <c r="K49" s="26">
        <v>1</v>
      </c>
      <c r="L49" s="26" t="s">
        <v>170</v>
      </c>
      <c r="M49" s="29">
        <v>0.3</v>
      </c>
      <c r="N49" s="29">
        <v>0.3</v>
      </c>
      <c r="O49" s="30">
        <v>0.3</v>
      </c>
      <c r="P49" s="30">
        <v>0.3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2"/>
    </row>
    <row r="50" s="2" customFormat="1" ht="19" customHeight="1" spans="1:30">
      <c r="A50" s="23">
        <v>212</v>
      </c>
      <c r="B50" s="24" t="s">
        <v>181</v>
      </c>
      <c r="C50" s="24" t="s">
        <v>173</v>
      </c>
      <c r="D50" s="25">
        <v>426001</v>
      </c>
      <c r="E50" s="25" t="s">
        <v>4</v>
      </c>
      <c r="F50" s="26" t="s">
        <v>642</v>
      </c>
      <c r="G50" s="26" t="s">
        <v>668</v>
      </c>
      <c r="H50" s="26" t="s">
        <v>669</v>
      </c>
      <c r="I50" s="27">
        <v>45658</v>
      </c>
      <c r="J50" s="27">
        <v>46022</v>
      </c>
      <c r="K50" s="26">
        <v>1</v>
      </c>
      <c r="L50" s="26" t="s">
        <v>170</v>
      </c>
      <c r="M50" s="29">
        <v>1</v>
      </c>
      <c r="N50" s="29">
        <v>1</v>
      </c>
      <c r="O50" s="30">
        <v>1</v>
      </c>
      <c r="P50" s="30">
        <v>1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2"/>
    </row>
    <row r="51" s="2" customFormat="1" ht="19" customHeight="1" spans="1:30">
      <c r="A51" s="23">
        <v>212</v>
      </c>
      <c r="B51" s="24" t="s">
        <v>181</v>
      </c>
      <c r="C51" s="24" t="s">
        <v>173</v>
      </c>
      <c r="D51" s="25">
        <v>426001</v>
      </c>
      <c r="E51" s="25" t="s">
        <v>4</v>
      </c>
      <c r="F51" s="26" t="s">
        <v>642</v>
      </c>
      <c r="G51" s="26" t="s">
        <v>668</v>
      </c>
      <c r="H51" s="26" t="s">
        <v>669</v>
      </c>
      <c r="I51" s="27">
        <v>45658</v>
      </c>
      <c r="J51" s="27">
        <v>46022</v>
      </c>
      <c r="K51" s="26">
        <v>1</v>
      </c>
      <c r="L51" s="26" t="s">
        <v>582</v>
      </c>
      <c r="M51" s="29">
        <v>3.5</v>
      </c>
      <c r="N51" s="29">
        <v>3.5</v>
      </c>
      <c r="O51" s="30">
        <v>3.5</v>
      </c>
      <c r="P51" s="30">
        <v>3.5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="2" customFormat="1" ht="19" customHeight="1" spans="1:30">
      <c r="A52" s="23">
        <v>212</v>
      </c>
      <c r="B52" s="24" t="s">
        <v>181</v>
      </c>
      <c r="C52" s="24" t="s">
        <v>173</v>
      </c>
      <c r="D52" s="25">
        <v>426001</v>
      </c>
      <c r="E52" s="25" t="s">
        <v>4</v>
      </c>
      <c r="F52" s="26" t="s">
        <v>642</v>
      </c>
      <c r="G52" s="26" t="s">
        <v>668</v>
      </c>
      <c r="H52" s="26" t="s">
        <v>669</v>
      </c>
      <c r="I52" s="27">
        <v>45658</v>
      </c>
      <c r="J52" s="27">
        <v>46022</v>
      </c>
      <c r="K52" s="26">
        <v>30</v>
      </c>
      <c r="L52" s="26" t="s">
        <v>670</v>
      </c>
      <c r="M52" s="29">
        <v>0.5</v>
      </c>
      <c r="N52" s="29">
        <v>0.5</v>
      </c>
      <c r="O52" s="30">
        <v>0.5</v>
      </c>
      <c r="P52" s="30">
        <v>0.5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="2" customFormat="1" ht="19" customHeight="1" spans="1:30">
      <c r="A53" s="23">
        <v>212</v>
      </c>
      <c r="B53" s="24" t="s">
        <v>181</v>
      </c>
      <c r="C53" s="24" t="s">
        <v>173</v>
      </c>
      <c r="D53" s="25">
        <v>426001</v>
      </c>
      <c r="E53" s="25" t="s">
        <v>4</v>
      </c>
      <c r="F53" s="26" t="s">
        <v>642</v>
      </c>
      <c r="G53" s="26" t="s">
        <v>671</v>
      </c>
      <c r="H53" s="26" t="s">
        <v>672</v>
      </c>
      <c r="I53" s="27">
        <v>45658</v>
      </c>
      <c r="J53" s="27">
        <v>46022</v>
      </c>
      <c r="K53" s="26">
        <v>1</v>
      </c>
      <c r="L53" s="26" t="s">
        <v>170</v>
      </c>
      <c r="M53" s="29">
        <v>0.3</v>
      </c>
      <c r="N53" s="29">
        <v>0.3</v>
      </c>
      <c r="O53" s="30">
        <v>0.3</v>
      </c>
      <c r="P53" s="30">
        <v>0.3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2"/>
    </row>
    <row r="54" s="2" customFormat="1" ht="19" customHeight="1" spans="1:30">
      <c r="A54" s="23">
        <v>212</v>
      </c>
      <c r="B54" s="24" t="s">
        <v>181</v>
      </c>
      <c r="C54" s="24" t="s">
        <v>173</v>
      </c>
      <c r="D54" s="25">
        <v>426001</v>
      </c>
      <c r="E54" s="25" t="s">
        <v>4</v>
      </c>
      <c r="F54" s="26" t="s">
        <v>642</v>
      </c>
      <c r="G54" s="26" t="s">
        <v>673</v>
      </c>
      <c r="H54" s="26" t="s">
        <v>674</v>
      </c>
      <c r="I54" s="27">
        <v>45658</v>
      </c>
      <c r="J54" s="27">
        <v>46022</v>
      </c>
      <c r="K54" s="26">
        <v>1</v>
      </c>
      <c r="L54" s="26" t="s">
        <v>170</v>
      </c>
      <c r="M54" s="29">
        <v>5</v>
      </c>
      <c r="N54" s="29">
        <v>5</v>
      </c>
      <c r="O54" s="30">
        <v>5</v>
      </c>
      <c r="P54" s="30">
        <v>5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2"/>
    </row>
    <row r="55" s="2" customFormat="1" ht="19" customHeight="1" spans="1:30">
      <c r="A55" s="23">
        <v>212</v>
      </c>
      <c r="B55" s="24" t="s">
        <v>181</v>
      </c>
      <c r="C55" s="24" t="s">
        <v>173</v>
      </c>
      <c r="D55" s="25">
        <v>426001</v>
      </c>
      <c r="E55" s="25" t="s">
        <v>4</v>
      </c>
      <c r="F55" s="26" t="s">
        <v>642</v>
      </c>
      <c r="G55" s="26" t="s">
        <v>673</v>
      </c>
      <c r="H55" s="26" t="s">
        <v>674</v>
      </c>
      <c r="I55" s="27">
        <v>45658</v>
      </c>
      <c r="J55" s="27">
        <v>46022</v>
      </c>
      <c r="K55" s="26">
        <v>1</v>
      </c>
      <c r="L55" s="26" t="s">
        <v>170</v>
      </c>
      <c r="M55" s="29">
        <v>1</v>
      </c>
      <c r="N55" s="29">
        <v>1</v>
      </c>
      <c r="O55" s="30">
        <v>1</v>
      </c>
      <c r="P55" s="30">
        <v>1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="2" customFormat="1" ht="19" customHeight="1" spans="1:30">
      <c r="A56" s="23" t="s">
        <v>204</v>
      </c>
      <c r="B56" s="24" t="s">
        <v>173</v>
      </c>
      <c r="C56" s="24" t="s">
        <v>173</v>
      </c>
      <c r="D56" s="25">
        <v>800025</v>
      </c>
      <c r="E56" s="25" t="s">
        <v>4</v>
      </c>
      <c r="F56" s="26" t="s">
        <v>579</v>
      </c>
      <c r="G56" s="26" t="s">
        <v>675</v>
      </c>
      <c r="H56" s="26" t="s">
        <v>676</v>
      </c>
      <c r="I56" s="27">
        <v>45292</v>
      </c>
      <c r="J56" s="27">
        <v>45657</v>
      </c>
      <c r="K56" s="26">
        <v>50</v>
      </c>
      <c r="L56" s="26" t="s">
        <v>582</v>
      </c>
      <c r="M56" s="29">
        <v>10</v>
      </c>
      <c r="N56" s="29">
        <v>10</v>
      </c>
      <c r="O56" s="30">
        <v>10</v>
      </c>
      <c r="P56" s="30">
        <v>10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="2" customFormat="1" ht="19" customHeight="1" spans="1:30">
      <c r="A57" s="23" t="s">
        <v>204</v>
      </c>
      <c r="B57" s="24" t="s">
        <v>173</v>
      </c>
      <c r="C57" s="24" t="s">
        <v>173</v>
      </c>
      <c r="D57" s="25">
        <v>800025</v>
      </c>
      <c r="E57" s="25" t="s">
        <v>4</v>
      </c>
      <c r="F57" s="26" t="s">
        <v>579</v>
      </c>
      <c r="G57" s="26" t="s">
        <v>677</v>
      </c>
      <c r="H57" s="26" t="s">
        <v>676</v>
      </c>
      <c r="I57" s="27">
        <v>45292</v>
      </c>
      <c r="J57" s="27">
        <v>45657</v>
      </c>
      <c r="K57" s="26">
        <v>30</v>
      </c>
      <c r="L57" s="26" t="s">
        <v>582</v>
      </c>
      <c r="M57" s="29">
        <v>10</v>
      </c>
      <c r="N57" s="29">
        <v>10</v>
      </c>
      <c r="O57" s="30">
        <v>10</v>
      </c>
      <c r="P57" s="30">
        <v>10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2">
    <dataValidation type="list" allowBlank="1" showInputMessage="1" showErrorMessage="1" sqref="I9:I43">
      <formula1/>
    </dataValidation>
    <dataValidation allowBlank="1" showInputMessage="1" showErrorMessage="1" sqref="D9:G55 K9:L55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D25" sqref="D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4"/>
      <c r="H1" s="55" t="s">
        <v>32</v>
      </c>
    </row>
    <row r="2" ht="24.15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1" t="s">
        <v>42</v>
      </c>
      <c r="B6" s="68">
        <v>1205.601596</v>
      </c>
      <c r="C6" s="60" t="s">
        <v>43</v>
      </c>
      <c r="D6" s="69">
        <v>5</v>
      </c>
      <c r="E6" s="61" t="s">
        <v>44</v>
      </c>
      <c r="F6" s="62">
        <v>921.601596</v>
      </c>
      <c r="G6" s="60" t="s">
        <v>45</v>
      </c>
      <c r="H6" s="68">
        <v>767.378396</v>
      </c>
    </row>
    <row r="7" ht="16.25" customHeight="1" spans="1:8">
      <c r="A7" s="60" t="s">
        <v>46</v>
      </c>
      <c r="B7" s="68">
        <v>1205.601596</v>
      </c>
      <c r="C7" s="60" t="s">
        <v>47</v>
      </c>
      <c r="D7" s="69"/>
      <c r="E7" s="60" t="s">
        <v>48</v>
      </c>
      <c r="F7" s="68">
        <v>767.378396</v>
      </c>
      <c r="G7" s="60" t="s">
        <v>49</v>
      </c>
      <c r="H7" s="68">
        <v>379.4</v>
      </c>
    </row>
    <row r="8" ht="16.25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>
        <v>95.4</v>
      </c>
      <c r="G8" s="60" t="s">
        <v>53</v>
      </c>
      <c r="H8" s="68"/>
    </row>
    <row r="9" ht="16.25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58.8232</v>
      </c>
      <c r="G9" s="60" t="s">
        <v>57</v>
      </c>
      <c r="H9" s="68"/>
    </row>
    <row r="10" ht="16.25" customHeight="1" spans="1:8">
      <c r="A10" s="60" t="s">
        <v>58</v>
      </c>
      <c r="B10" s="68"/>
      <c r="C10" s="60" t="s">
        <v>59</v>
      </c>
      <c r="D10" s="69"/>
      <c r="E10" s="61" t="s">
        <v>60</v>
      </c>
      <c r="F10" s="62">
        <v>284</v>
      </c>
      <c r="G10" s="60" t="s">
        <v>61</v>
      </c>
      <c r="H10" s="68"/>
    </row>
    <row r="11" ht="16.25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6.25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284</v>
      </c>
      <c r="G12" s="60" t="s">
        <v>69</v>
      </c>
      <c r="H12" s="68"/>
    </row>
    <row r="13" ht="16.25" customHeight="1" spans="1:8">
      <c r="A13" s="60" t="s">
        <v>70</v>
      </c>
      <c r="B13" s="68"/>
      <c r="C13" s="60" t="s">
        <v>71</v>
      </c>
      <c r="D13" s="69">
        <v>138.656924</v>
      </c>
      <c r="E13" s="60" t="s">
        <v>72</v>
      </c>
      <c r="F13" s="68"/>
      <c r="G13" s="60" t="s">
        <v>73</v>
      </c>
      <c r="H13" s="68"/>
    </row>
    <row r="14" ht="16.25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58.8232</v>
      </c>
    </row>
    <row r="15" ht="16.25" customHeight="1" spans="1:8">
      <c r="A15" s="60" t="s">
        <v>78</v>
      </c>
      <c r="B15" s="68"/>
      <c r="C15" s="60" t="s">
        <v>79</v>
      </c>
      <c r="D15" s="69">
        <v>29.027976</v>
      </c>
      <c r="E15" s="60" t="s">
        <v>80</v>
      </c>
      <c r="F15" s="68"/>
      <c r="G15" s="60" t="s">
        <v>81</v>
      </c>
      <c r="H15" s="68"/>
    </row>
    <row r="16" ht="16.25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6.25" customHeight="1" spans="1:8">
      <c r="A17" s="60" t="s">
        <v>86</v>
      </c>
      <c r="B17" s="68"/>
      <c r="C17" s="60" t="s">
        <v>87</v>
      </c>
      <c r="D17" s="69">
        <v>977.9548</v>
      </c>
      <c r="E17" s="60" t="s">
        <v>88</v>
      </c>
      <c r="F17" s="68"/>
      <c r="G17" s="60" t="s">
        <v>89</v>
      </c>
      <c r="H17" s="68"/>
    </row>
    <row r="18" ht="16.25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6.25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6.25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6.25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6.25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6.25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6.25" customHeight="1" spans="1:8">
      <c r="A24" s="61" t="s">
        <v>108</v>
      </c>
      <c r="B24" s="62"/>
      <c r="C24" s="60" t="s">
        <v>109</v>
      </c>
      <c r="D24" s="69"/>
      <c r="E24" s="60"/>
      <c r="F24" s="60"/>
      <c r="G24" s="60"/>
      <c r="H24" s="68"/>
    </row>
    <row r="25" ht="16.25" customHeight="1" spans="1:8">
      <c r="A25" s="60" t="s">
        <v>110</v>
      </c>
      <c r="B25" s="68"/>
      <c r="C25" s="60" t="s">
        <v>111</v>
      </c>
      <c r="D25" s="69">
        <v>54.961896</v>
      </c>
      <c r="E25" s="60"/>
      <c r="F25" s="60"/>
      <c r="G25" s="60"/>
      <c r="H25" s="68"/>
    </row>
    <row r="26" ht="16.25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6.25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6.25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6.25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6.25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6.25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6.25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6.25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6.25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6.25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6.25" customHeight="1" spans="1:8">
      <c r="A36" s="60"/>
      <c r="B36" s="60"/>
      <c r="C36" s="60"/>
      <c r="D36" s="60"/>
      <c r="E36" s="60"/>
      <c r="F36" s="60"/>
      <c r="G36" s="60"/>
      <c r="H36" s="60"/>
    </row>
    <row r="37" ht="16.25" customHeight="1" spans="1:8">
      <c r="A37" s="61" t="s">
        <v>129</v>
      </c>
      <c r="B37" s="62">
        <v>1205.601596</v>
      </c>
      <c r="C37" s="61" t="s">
        <v>130</v>
      </c>
      <c r="D37" s="62">
        <v>1205.601596</v>
      </c>
      <c r="E37" s="61" t="s">
        <v>130</v>
      </c>
      <c r="F37" s="62">
        <v>1205.601596</v>
      </c>
      <c r="G37" s="61" t="s">
        <v>130</v>
      </c>
      <c r="H37" s="62">
        <v>1205.601596</v>
      </c>
    </row>
    <row r="38" ht="16.25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6.25" customHeight="1" spans="1:8">
      <c r="A39" s="60"/>
      <c r="B39" s="68"/>
      <c r="C39" s="60"/>
      <c r="D39" s="68"/>
      <c r="E39" s="61"/>
      <c r="F39" s="62"/>
      <c r="G39" s="61"/>
      <c r="H39" s="62"/>
    </row>
    <row r="40" ht="16.25" customHeight="1" spans="1:8">
      <c r="A40" s="61" t="s">
        <v>133</v>
      </c>
      <c r="B40" s="62">
        <v>1205.601596</v>
      </c>
      <c r="C40" s="61" t="s">
        <v>134</v>
      </c>
      <c r="D40" s="62">
        <v>1205.601596</v>
      </c>
      <c r="E40" s="61" t="s">
        <v>134</v>
      </c>
      <c r="F40" s="62">
        <v>1205.601596</v>
      </c>
      <c r="G40" s="61" t="s">
        <v>134</v>
      </c>
      <c r="H40" s="62">
        <v>1205.601596</v>
      </c>
    </row>
    <row r="41" ht="17.9" customHeight="1" spans="1:8">
      <c r="A41" s="100" t="s">
        <v>135</v>
      </c>
      <c r="B41" s="100"/>
      <c r="C41" s="100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4"/>
      <c r="X1" s="55" t="s">
        <v>136</v>
      </c>
      <c r="Y1" s="55"/>
    </row>
    <row r="2" ht="33.6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61"/>
      <c r="B7" s="61" t="s">
        <v>139</v>
      </c>
      <c r="C7" s="82">
        <v>1205.601596</v>
      </c>
      <c r="D7" s="82">
        <v>1205.601596</v>
      </c>
      <c r="E7" s="82">
        <v>1205.601596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22.8" customHeight="1" spans="1:25">
      <c r="A8" s="85" t="s">
        <v>157</v>
      </c>
      <c r="B8" s="85" t="s">
        <v>158</v>
      </c>
      <c r="C8" s="69">
        <v>1205.601596</v>
      </c>
      <c r="D8" s="69">
        <v>1205.601596</v>
      </c>
      <c r="E8" s="68">
        <v>1205.601596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6" workbookViewId="0">
      <selection activeCell="B1" sqref="B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54"/>
      <c r="D1" s="87"/>
      <c r="K1" s="55" t="s">
        <v>159</v>
      </c>
    </row>
    <row r="2" ht="31.9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8" t="s">
        <v>34</v>
      </c>
    </row>
    <row r="4" ht="27.6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73"/>
      <c r="B6" s="73"/>
      <c r="C6" s="73"/>
      <c r="D6" s="89" t="s">
        <v>139</v>
      </c>
      <c r="E6" s="89"/>
      <c r="F6" s="90">
        <v>1205.6</v>
      </c>
      <c r="G6" s="90">
        <v>921.6</v>
      </c>
      <c r="H6" s="90">
        <v>284</v>
      </c>
      <c r="I6" s="90"/>
      <c r="J6" s="89"/>
      <c r="K6" s="89"/>
    </row>
    <row r="7" ht="22.8" customHeight="1" spans="1:11">
      <c r="A7" s="91"/>
      <c r="B7" s="91"/>
      <c r="C7" s="91"/>
      <c r="D7" s="92" t="s">
        <v>157</v>
      </c>
      <c r="E7" s="92" t="s">
        <v>158</v>
      </c>
      <c r="F7" s="93">
        <v>1205.6</v>
      </c>
      <c r="G7" s="93">
        <v>921.6</v>
      </c>
      <c r="H7" s="93">
        <v>284</v>
      </c>
      <c r="I7" s="93"/>
      <c r="J7" s="94"/>
      <c r="K7" s="94"/>
    </row>
    <row r="8" ht="22.8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82">
        <v>5</v>
      </c>
      <c r="G8" s="82">
        <v>5</v>
      </c>
      <c r="H8" s="82">
        <v>0</v>
      </c>
      <c r="I8" s="82">
        <v>0</v>
      </c>
      <c r="J8" s="81"/>
      <c r="K8" s="81"/>
    </row>
    <row r="9" ht="22.8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>
        <v>5</v>
      </c>
      <c r="G9" s="82">
        <v>5</v>
      </c>
      <c r="H9" s="82">
        <v>0</v>
      </c>
      <c r="I9" s="82">
        <v>0</v>
      </c>
      <c r="J9" s="81"/>
      <c r="K9" s="81"/>
    </row>
    <row r="10" ht="22.8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5</v>
      </c>
      <c r="G10" s="97">
        <v>5</v>
      </c>
      <c r="H10" s="97"/>
      <c r="I10" s="97"/>
      <c r="J10" s="98"/>
      <c r="K10" s="98"/>
    </row>
    <row r="11" ht="22.8" customHeight="1" spans="1:11">
      <c r="A11" s="64" t="s">
        <v>179</v>
      </c>
      <c r="B11" s="64"/>
      <c r="C11" s="64"/>
      <c r="D11" s="76" t="s">
        <v>179</v>
      </c>
      <c r="E11" s="76" t="s">
        <v>180</v>
      </c>
      <c r="F11" s="82">
        <v>138.656924</v>
      </c>
      <c r="G11" s="82">
        <v>138.656924</v>
      </c>
      <c r="H11" s="82">
        <v>0</v>
      </c>
      <c r="I11" s="82">
        <v>0</v>
      </c>
      <c r="J11" s="81"/>
      <c r="K11" s="81"/>
    </row>
    <row r="12" ht="22.8" customHeight="1" spans="1:1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82">
        <v>132.105728</v>
      </c>
      <c r="G12" s="82">
        <v>132.105728</v>
      </c>
      <c r="H12" s="82">
        <v>0</v>
      </c>
      <c r="I12" s="82">
        <v>0</v>
      </c>
      <c r="J12" s="81"/>
      <c r="K12" s="81"/>
    </row>
    <row r="13" ht="22.8" customHeight="1" spans="1:11">
      <c r="A13" s="95" t="s">
        <v>179</v>
      </c>
      <c r="B13" s="95" t="s">
        <v>181</v>
      </c>
      <c r="C13" s="95" t="s">
        <v>173</v>
      </c>
      <c r="D13" s="96" t="s">
        <v>184</v>
      </c>
      <c r="E13" s="96" t="s">
        <v>185</v>
      </c>
      <c r="F13" s="97">
        <v>58.8232</v>
      </c>
      <c r="G13" s="97">
        <v>58.8232</v>
      </c>
      <c r="H13" s="97"/>
      <c r="I13" s="97"/>
      <c r="J13" s="98"/>
      <c r="K13" s="98"/>
    </row>
    <row r="14" ht="22.8" customHeight="1" spans="1:11">
      <c r="A14" s="95" t="s">
        <v>179</v>
      </c>
      <c r="B14" s="95" t="s">
        <v>181</v>
      </c>
      <c r="C14" s="95" t="s">
        <v>181</v>
      </c>
      <c r="D14" s="96" t="s">
        <v>186</v>
      </c>
      <c r="E14" s="96" t="s">
        <v>187</v>
      </c>
      <c r="F14" s="97">
        <v>73.282528</v>
      </c>
      <c r="G14" s="97">
        <v>73.282528</v>
      </c>
      <c r="H14" s="97"/>
      <c r="I14" s="97"/>
      <c r="J14" s="98"/>
      <c r="K14" s="98"/>
    </row>
    <row r="15" ht="22.8" customHeight="1" spans="1:11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82">
        <v>3.13614</v>
      </c>
      <c r="G15" s="82">
        <v>3.13614</v>
      </c>
      <c r="H15" s="82">
        <v>0</v>
      </c>
      <c r="I15" s="82">
        <v>0</v>
      </c>
      <c r="J15" s="81"/>
      <c r="K15" s="81"/>
    </row>
    <row r="16" ht="22.8" customHeight="1" spans="1:11">
      <c r="A16" s="95" t="s">
        <v>179</v>
      </c>
      <c r="B16" s="95" t="s">
        <v>188</v>
      </c>
      <c r="C16" s="95" t="s">
        <v>191</v>
      </c>
      <c r="D16" s="96" t="s">
        <v>192</v>
      </c>
      <c r="E16" s="96" t="s">
        <v>193</v>
      </c>
      <c r="F16" s="97">
        <v>3.13614</v>
      </c>
      <c r="G16" s="97">
        <v>3.13614</v>
      </c>
      <c r="H16" s="97"/>
      <c r="I16" s="97"/>
      <c r="J16" s="98"/>
      <c r="K16" s="98"/>
    </row>
    <row r="17" ht="22.8" customHeight="1" spans="1:11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82">
        <v>3.415056</v>
      </c>
      <c r="G17" s="82">
        <v>3.415056</v>
      </c>
      <c r="H17" s="82">
        <v>0</v>
      </c>
      <c r="I17" s="82">
        <v>0</v>
      </c>
      <c r="J17" s="81"/>
      <c r="K17" s="81"/>
    </row>
    <row r="18" ht="22.8" customHeight="1" spans="1:11">
      <c r="A18" s="95" t="s">
        <v>179</v>
      </c>
      <c r="B18" s="95" t="s">
        <v>191</v>
      </c>
      <c r="C18" s="95" t="s">
        <v>191</v>
      </c>
      <c r="D18" s="96" t="s">
        <v>196</v>
      </c>
      <c r="E18" s="96" t="s">
        <v>197</v>
      </c>
      <c r="F18" s="97">
        <v>3.415056</v>
      </c>
      <c r="G18" s="97">
        <v>3.415056</v>
      </c>
      <c r="H18" s="97"/>
      <c r="I18" s="97"/>
      <c r="J18" s="98"/>
      <c r="K18" s="98"/>
    </row>
    <row r="19" ht="22.8" customHeight="1" spans="1:11">
      <c r="A19" s="64" t="s">
        <v>198</v>
      </c>
      <c r="B19" s="64"/>
      <c r="C19" s="64"/>
      <c r="D19" s="76" t="s">
        <v>198</v>
      </c>
      <c r="E19" s="76" t="s">
        <v>199</v>
      </c>
      <c r="F19" s="82">
        <v>29.027976</v>
      </c>
      <c r="G19" s="82">
        <v>29.027976</v>
      </c>
      <c r="H19" s="82">
        <v>0</v>
      </c>
      <c r="I19" s="82">
        <v>0</v>
      </c>
      <c r="J19" s="81"/>
      <c r="K19" s="81"/>
    </row>
    <row r="20" ht="22.8" customHeight="1" spans="1:11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82">
        <v>29.027976</v>
      </c>
      <c r="G20" s="82">
        <v>29.027976</v>
      </c>
      <c r="H20" s="82">
        <v>0</v>
      </c>
      <c r="I20" s="82">
        <v>0</v>
      </c>
      <c r="J20" s="81"/>
      <c r="K20" s="81"/>
    </row>
    <row r="21" ht="22.8" customHeight="1" spans="1:11">
      <c r="A21" s="95" t="s">
        <v>198</v>
      </c>
      <c r="B21" s="95" t="s">
        <v>188</v>
      </c>
      <c r="C21" s="95" t="s">
        <v>173</v>
      </c>
      <c r="D21" s="96" t="s">
        <v>202</v>
      </c>
      <c r="E21" s="96" t="s">
        <v>203</v>
      </c>
      <c r="F21" s="97">
        <v>29.027976</v>
      </c>
      <c r="G21" s="97">
        <v>29.027976</v>
      </c>
      <c r="H21" s="97"/>
      <c r="I21" s="97"/>
      <c r="J21" s="98"/>
      <c r="K21" s="98"/>
    </row>
    <row r="22" ht="22.8" customHeight="1" spans="1:11">
      <c r="A22" s="64" t="s">
        <v>204</v>
      </c>
      <c r="B22" s="64"/>
      <c r="C22" s="64"/>
      <c r="D22" s="76" t="s">
        <v>204</v>
      </c>
      <c r="E22" s="76" t="s">
        <v>205</v>
      </c>
      <c r="F22" s="82">
        <v>977.9548</v>
      </c>
      <c r="G22" s="82">
        <v>693.9548</v>
      </c>
      <c r="H22" s="82">
        <v>284</v>
      </c>
      <c r="I22" s="82">
        <v>0</v>
      </c>
      <c r="J22" s="81"/>
      <c r="K22" s="81"/>
    </row>
    <row r="23" ht="22.8" customHeight="1" spans="1:11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82">
        <v>693.9548</v>
      </c>
      <c r="G23" s="82">
        <v>693.9548</v>
      </c>
      <c r="H23" s="82">
        <v>0</v>
      </c>
      <c r="I23" s="82">
        <v>0</v>
      </c>
      <c r="J23" s="81"/>
      <c r="K23" s="81"/>
    </row>
    <row r="24" ht="22.8" customHeight="1" spans="1:11">
      <c r="A24" s="95" t="s">
        <v>204</v>
      </c>
      <c r="B24" s="95" t="s">
        <v>173</v>
      </c>
      <c r="C24" s="95" t="s">
        <v>173</v>
      </c>
      <c r="D24" s="96" t="s">
        <v>208</v>
      </c>
      <c r="E24" s="96" t="s">
        <v>209</v>
      </c>
      <c r="F24" s="97">
        <v>693.9548</v>
      </c>
      <c r="G24" s="97">
        <v>693.9548</v>
      </c>
      <c r="H24" s="97"/>
      <c r="I24" s="97"/>
      <c r="J24" s="98"/>
      <c r="K24" s="98"/>
    </row>
    <row r="25" ht="22.8" customHeight="1" spans="1:11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82">
        <v>284</v>
      </c>
      <c r="G25" s="82">
        <v>0</v>
      </c>
      <c r="H25" s="82">
        <v>284</v>
      </c>
      <c r="I25" s="82">
        <v>0</v>
      </c>
      <c r="J25" s="81"/>
      <c r="K25" s="81"/>
    </row>
    <row r="26" ht="22.8" customHeight="1" spans="1:11">
      <c r="A26" s="95" t="s">
        <v>204</v>
      </c>
      <c r="B26" s="95" t="s">
        <v>181</v>
      </c>
      <c r="C26" s="95" t="s">
        <v>173</v>
      </c>
      <c r="D26" s="96" t="s">
        <v>212</v>
      </c>
      <c r="E26" s="96" t="s">
        <v>213</v>
      </c>
      <c r="F26" s="97">
        <v>284</v>
      </c>
      <c r="G26" s="97"/>
      <c r="H26" s="97">
        <v>284</v>
      </c>
      <c r="I26" s="97"/>
      <c r="J26" s="98"/>
      <c r="K26" s="98"/>
    </row>
    <row r="27" ht="22.8" customHeight="1" spans="1:11">
      <c r="A27" s="64" t="s">
        <v>214</v>
      </c>
      <c r="B27" s="64"/>
      <c r="C27" s="64"/>
      <c r="D27" s="76" t="s">
        <v>214</v>
      </c>
      <c r="E27" s="76" t="s">
        <v>215</v>
      </c>
      <c r="F27" s="82">
        <v>54.961896</v>
      </c>
      <c r="G27" s="82">
        <v>54.961896</v>
      </c>
      <c r="H27" s="82">
        <v>0</v>
      </c>
      <c r="I27" s="82">
        <v>0</v>
      </c>
      <c r="J27" s="81"/>
      <c r="K27" s="81"/>
    </row>
    <row r="28" ht="22.8" customHeight="1" spans="1:11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82">
        <v>54.961896</v>
      </c>
      <c r="G28" s="82">
        <v>54.961896</v>
      </c>
      <c r="H28" s="82">
        <v>0</v>
      </c>
      <c r="I28" s="82">
        <v>0</v>
      </c>
      <c r="J28" s="81"/>
      <c r="K28" s="81"/>
    </row>
    <row r="29" ht="22.8" customHeight="1" spans="1:11">
      <c r="A29" s="95" t="s">
        <v>214</v>
      </c>
      <c r="B29" s="95" t="s">
        <v>216</v>
      </c>
      <c r="C29" s="95" t="s">
        <v>173</v>
      </c>
      <c r="D29" s="96" t="s">
        <v>219</v>
      </c>
      <c r="E29" s="96" t="s">
        <v>220</v>
      </c>
      <c r="F29" s="97">
        <v>54.961896</v>
      </c>
      <c r="G29" s="97">
        <v>54.961896</v>
      </c>
      <c r="H29" s="97"/>
      <c r="I29" s="97"/>
      <c r="J29" s="98"/>
      <c r="K29" s="98"/>
    </row>
    <row r="3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54"/>
      <c r="S1" s="55" t="s">
        <v>221</v>
      </c>
      <c r="T1" s="55"/>
    </row>
    <row r="2" ht="42.25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64" t="s">
        <v>160</v>
      </c>
      <c r="B4" s="64"/>
      <c r="C4" s="64"/>
      <c r="D4" s="64" t="s">
        <v>222</v>
      </c>
      <c r="E4" s="64" t="s">
        <v>223</v>
      </c>
      <c r="F4" s="64" t="s">
        <v>224</v>
      </c>
      <c r="G4" s="64" t="s">
        <v>225</v>
      </c>
      <c r="H4" s="64" t="s">
        <v>226</v>
      </c>
      <c r="I4" s="64" t="s">
        <v>227</v>
      </c>
      <c r="J4" s="64" t="s">
        <v>228</v>
      </c>
      <c r="K4" s="64" t="s">
        <v>229</v>
      </c>
      <c r="L4" s="64" t="s">
        <v>230</v>
      </c>
      <c r="M4" s="64" t="s">
        <v>231</v>
      </c>
      <c r="N4" s="64" t="s">
        <v>232</v>
      </c>
      <c r="O4" s="64" t="s">
        <v>233</v>
      </c>
      <c r="P4" s="64" t="s">
        <v>234</v>
      </c>
      <c r="Q4" s="64" t="s">
        <v>235</v>
      </c>
      <c r="R4" s="64" t="s">
        <v>236</v>
      </c>
      <c r="S4" s="64" t="s">
        <v>237</v>
      </c>
      <c r="T4" s="64" t="s">
        <v>238</v>
      </c>
    </row>
    <row r="5" ht="20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61"/>
      <c r="B6" s="61"/>
      <c r="C6" s="61"/>
      <c r="D6" s="61"/>
      <c r="E6" s="61" t="s">
        <v>139</v>
      </c>
      <c r="F6" s="62">
        <v>1205.601596</v>
      </c>
      <c r="G6" s="62">
        <v>767.378396</v>
      </c>
      <c r="H6" s="62">
        <v>379.4</v>
      </c>
      <c r="I6" s="62"/>
      <c r="J6" s="62"/>
      <c r="K6" s="62"/>
      <c r="L6" s="62"/>
      <c r="M6" s="62"/>
      <c r="N6" s="62"/>
      <c r="O6" s="62">
        <v>58.8232</v>
      </c>
      <c r="P6" s="62"/>
      <c r="Q6" s="62"/>
      <c r="R6" s="62"/>
      <c r="S6" s="62"/>
      <c r="T6" s="62"/>
    </row>
    <row r="7" ht="22.8" customHeight="1" spans="1:20">
      <c r="A7" s="81"/>
      <c r="B7" s="81"/>
      <c r="C7" s="81"/>
      <c r="D7" s="63" t="s">
        <v>157</v>
      </c>
      <c r="E7" s="63" t="s">
        <v>158</v>
      </c>
      <c r="F7" s="86">
        <v>1205.601596</v>
      </c>
      <c r="G7" s="86">
        <v>767.378396</v>
      </c>
      <c r="H7" s="86">
        <v>379.4</v>
      </c>
      <c r="I7" s="86"/>
      <c r="J7" s="86"/>
      <c r="K7" s="86"/>
      <c r="L7" s="86"/>
      <c r="M7" s="86"/>
      <c r="N7" s="86"/>
      <c r="O7" s="86">
        <v>58.8232</v>
      </c>
      <c r="P7" s="86"/>
      <c r="Q7" s="86"/>
      <c r="R7" s="86"/>
      <c r="S7" s="86"/>
      <c r="T7" s="86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82">
        <v>5</v>
      </c>
      <c r="G8" s="82"/>
      <c r="H8" s="82">
        <v>5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>
        <v>5</v>
      </c>
      <c r="G9" s="82"/>
      <c r="H9" s="82">
        <v>5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4">
        <v>5</v>
      </c>
      <c r="G10" s="84"/>
      <c r="H10" s="84">
        <v>5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22.8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82">
        <v>138.656924</v>
      </c>
      <c r="G11" s="82">
        <v>79.833724</v>
      </c>
      <c r="H11" s="82"/>
      <c r="I11" s="82"/>
      <c r="J11" s="82"/>
      <c r="K11" s="82"/>
      <c r="L11" s="82"/>
      <c r="M11" s="82"/>
      <c r="N11" s="82"/>
      <c r="O11" s="82">
        <v>58.8232</v>
      </c>
      <c r="P11" s="82"/>
      <c r="Q11" s="82"/>
      <c r="R11" s="82"/>
      <c r="S11" s="82"/>
      <c r="T11" s="82"/>
    </row>
    <row r="12" ht="22.8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82">
        <v>132.105728</v>
      </c>
      <c r="G12" s="82">
        <v>73.282528</v>
      </c>
      <c r="H12" s="82"/>
      <c r="I12" s="82"/>
      <c r="J12" s="82"/>
      <c r="K12" s="82"/>
      <c r="L12" s="82"/>
      <c r="M12" s="82"/>
      <c r="N12" s="82"/>
      <c r="O12" s="82">
        <v>58.8232</v>
      </c>
      <c r="P12" s="82"/>
      <c r="Q12" s="82"/>
      <c r="R12" s="82"/>
      <c r="S12" s="82"/>
      <c r="T12" s="82"/>
    </row>
    <row r="13" ht="22.8" customHeight="1" spans="1:20">
      <c r="A13" s="66" t="s">
        <v>179</v>
      </c>
      <c r="B13" s="66" t="s">
        <v>181</v>
      </c>
      <c r="C13" s="66" t="s">
        <v>173</v>
      </c>
      <c r="D13" s="67" t="s">
        <v>184</v>
      </c>
      <c r="E13" s="67" t="s">
        <v>185</v>
      </c>
      <c r="F13" s="84">
        <v>58.8232</v>
      </c>
      <c r="G13" s="84"/>
      <c r="H13" s="84"/>
      <c r="I13" s="84"/>
      <c r="J13" s="84"/>
      <c r="K13" s="84"/>
      <c r="L13" s="84"/>
      <c r="M13" s="84"/>
      <c r="N13" s="84"/>
      <c r="O13" s="84">
        <v>58.8232</v>
      </c>
      <c r="P13" s="84"/>
      <c r="Q13" s="84"/>
      <c r="R13" s="84"/>
      <c r="S13" s="84"/>
      <c r="T13" s="84"/>
    </row>
    <row r="14" ht="22.8" customHeight="1" spans="1:20">
      <c r="A14" s="66" t="s">
        <v>179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84">
        <v>73.282528</v>
      </c>
      <c r="G14" s="84">
        <v>73.282528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</row>
    <row r="15" ht="22.8" customHeight="1" spans="1:20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82">
        <v>3.13614</v>
      </c>
      <c r="G15" s="82">
        <v>3.13614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ht="22.8" customHeight="1" spans="1:20">
      <c r="A16" s="66" t="s">
        <v>179</v>
      </c>
      <c r="B16" s="66" t="s">
        <v>188</v>
      </c>
      <c r="C16" s="66" t="s">
        <v>191</v>
      </c>
      <c r="D16" s="67" t="s">
        <v>192</v>
      </c>
      <c r="E16" s="67" t="s">
        <v>193</v>
      </c>
      <c r="F16" s="84">
        <v>3.13614</v>
      </c>
      <c r="G16" s="84">
        <v>3.13614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ht="22.8" customHeight="1" spans="1:20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82">
        <v>3.415056</v>
      </c>
      <c r="G17" s="82">
        <v>3.415056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ht="22.8" customHeight="1" spans="1:20">
      <c r="A18" s="66" t="s">
        <v>179</v>
      </c>
      <c r="B18" s="66" t="s">
        <v>191</v>
      </c>
      <c r="C18" s="66" t="s">
        <v>191</v>
      </c>
      <c r="D18" s="67" t="s">
        <v>196</v>
      </c>
      <c r="E18" s="67" t="s">
        <v>197</v>
      </c>
      <c r="F18" s="84">
        <v>3.415056</v>
      </c>
      <c r="G18" s="84">
        <v>3.415056</v>
      </c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  <row r="19" ht="22.8" customHeight="1" spans="1:20">
      <c r="A19" s="64" t="s">
        <v>198</v>
      </c>
      <c r="B19" s="64"/>
      <c r="C19" s="64"/>
      <c r="D19" s="76" t="s">
        <v>198</v>
      </c>
      <c r="E19" s="76" t="s">
        <v>199</v>
      </c>
      <c r="F19" s="82">
        <v>29.027976</v>
      </c>
      <c r="G19" s="82">
        <v>29.027976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22.8" customHeight="1" spans="1:20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82">
        <v>29.027976</v>
      </c>
      <c r="G20" s="82">
        <v>29.027976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22.8" customHeight="1" spans="1:20">
      <c r="A21" s="66" t="s">
        <v>198</v>
      </c>
      <c r="B21" s="66" t="s">
        <v>188</v>
      </c>
      <c r="C21" s="66" t="s">
        <v>173</v>
      </c>
      <c r="D21" s="67" t="s">
        <v>202</v>
      </c>
      <c r="E21" s="67" t="s">
        <v>203</v>
      </c>
      <c r="F21" s="84">
        <v>29.027976</v>
      </c>
      <c r="G21" s="84">
        <v>29.027976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2" ht="22.8" customHeight="1" spans="1:20">
      <c r="A22" s="64" t="s">
        <v>204</v>
      </c>
      <c r="B22" s="64"/>
      <c r="C22" s="64"/>
      <c r="D22" s="76" t="s">
        <v>204</v>
      </c>
      <c r="E22" s="76" t="s">
        <v>205</v>
      </c>
      <c r="F22" s="82">
        <v>977.9548</v>
      </c>
      <c r="G22" s="82">
        <v>603.5548</v>
      </c>
      <c r="H22" s="82">
        <v>374.4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22.8" customHeight="1" spans="1:20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82">
        <v>693.9548</v>
      </c>
      <c r="G23" s="82">
        <v>603.5548</v>
      </c>
      <c r="H23" s="82">
        <v>90.4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ht="22.8" customHeight="1" spans="1:20">
      <c r="A24" s="66" t="s">
        <v>204</v>
      </c>
      <c r="B24" s="66" t="s">
        <v>173</v>
      </c>
      <c r="C24" s="66" t="s">
        <v>173</v>
      </c>
      <c r="D24" s="67" t="s">
        <v>208</v>
      </c>
      <c r="E24" s="67" t="s">
        <v>209</v>
      </c>
      <c r="F24" s="84">
        <v>693.9548</v>
      </c>
      <c r="G24" s="84">
        <v>603.5548</v>
      </c>
      <c r="H24" s="84">
        <v>90.4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</row>
    <row r="25" ht="22.8" customHeight="1" spans="1:20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82">
        <v>284</v>
      </c>
      <c r="G25" s="82"/>
      <c r="H25" s="82">
        <v>284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ht="22.8" customHeight="1" spans="1:20">
      <c r="A26" s="66" t="s">
        <v>204</v>
      </c>
      <c r="B26" s="66" t="s">
        <v>181</v>
      </c>
      <c r="C26" s="66" t="s">
        <v>173</v>
      </c>
      <c r="D26" s="67" t="s">
        <v>212</v>
      </c>
      <c r="E26" s="67" t="s">
        <v>213</v>
      </c>
      <c r="F26" s="84">
        <v>284</v>
      </c>
      <c r="G26" s="84"/>
      <c r="H26" s="84">
        <v>284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</row>
    <row r="27" ht="22.8" customHeight="1" spans="1:20">
      <c r="A27" s="64" t="s">
        <v>214</v>
      </c>
      <c r="B27" s="64"/>
      <c r="C27" s="64"/>
      <c r="D27" s="76" t="s">
        <v>214</v>
      </c>
      <c r="E27" s="76" t="s">
        <v>215</v>
      </c>
      <c r="F27" s="82">
        <v>54.961896</v>
      </c>
      <c r="G27" s="82">
        <v>54.961896</v>
      </c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ht="22.8" customHeight="1" spans="1:20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82">
        <v>54.961896</v>
      </c>
      <c r="G28" s="82">
        <v>54.961896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  <row r="29" ht="22.8" customHeight="1" spans="1:20">
      <c r="A29" s="66" t="s">
        <v>214</v>
      </c>
      <c r="B29" s="66" t="s">
        <v>216</v>
      </c>
      <c r="C29" s="66" t="s">
        <v>173</v>
      </c>
      <c r="D29" s="67" t="s">
        <v>219</v>
      </c>
      <c r="E29" s="67" t="s">
        <v>220</v>
      </c>
      <c r="F29" s="84">
        <v>54.961896</v>
      </c>
      <c r="G29" s="84">
        <v>54.961896</v>
      </c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54"/>
      <c r="T1" s="55" t="s">
        <v>239</v>
      </c>
      <c r="U1" s="55"/>
    </row>
    <row r="2" ht="37.05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64" t="s">
        <v>160</v>
      </c>
      <c r="B4" s="64"/>
      <c r="C4" s="64"/>
      <c r="D4" s="64" t="s">
        <v>222</v>
      </c>
      <c r="E4" s="64" t="s">
        <v>223</v>
      </c>
      <c r="F4" s="64" t="s">
        <v>240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241</v>
      </c>
      <c r="I5" s="64" t="s">
        <v>242</v>
      </c>
      <c r="J5" s="64" t="s">
        <v>233</v>
      </c>
      <c r="K5" s="64" t="s">
        <v>139</v>
      </c>
      <c r="L5" s="64" t="s">
        <v>243</v>
      </c>
      <c r="M5" s="64" t="s">
        <v>244</v>
      </c>
      <c r="N5" s="64" t="s">
        <v>245</v>
      </c>
      <c r="O5" s="64" t="s">
        <v>235</v>
      </c>
      <c r="P5" s="64" t="s">
        <v>246</v>
      </c>
      <c r="Q5" s="64" t="s">
        <v>247</v>
      </c>
      <c r="R5" s="64" t="s">
        <v>248</v>
      </c>
      <c r="S5" s="64" t="s">
        <v>231</v>
      </c>
      <c r="T5" s="64" t="s">
        <v>234</v>
      </c>
      <c r="U5" s="64" t="s">
        <v>238</v>
      </c>
    </row>
    <row r="6" ht="22.8" customHeight="1" spans="1:21">
      <c r="A6" s="61"/>
      <c r="B6" s="61"/>
      <c r="C6" s="61"/>
      <c r="D6" s="61"/>
      <c r="E6" s="61" t="s">
        <v>139</v>
      </c>
      <c r="F6" s="62">
        <v>1205.601596</v>
      </c>
      <c r="G6" s="62">
        <v>921.601596</v>
      </c>
      <c r="H6" s="62">
        <v>767.378396</v>
      </c>
      <c r="I6" s="62">
        <v>95.4</v>
      </c>
      <c r="J6" s="62">
        <v>58.8232</v>
      </c>
      <c r="K6" s="62">
        <v>284</v>
      </c>
      <c r="L6" s="62"/>
      <c r="M6" s="62">
        <v>284</v>
      </c>
      <c r="N6" s="62"/>
      <c r="O6" s="62"/>
      <c r="P6" s="62"/>
      <c r="Q6" s="62"/>
      <c r="R6" s="62"/>
      <c r="S6" s="62"/>
      <c r="T6" s="62"/>
      <c r="U6" s="62"/>
    </row>
    <row r="7" ht="22.8" customHeight="1" spans="1:21">
      <c r="A7" s="81"/>
      <c r="B7" s="81"/>
      <c r="C7" s="81"/>
      <c r="D7" s="63" t="s">
        <v>157</v>
      </c>
      <c r="E7" s="63" t="s">
        <v>158</v>
      </c>
      <c r="F7" s="82">
        <v>1205.601596</v>
      </c>
      <c r="G7" s="82">
        <v>921.601596</v>
      </c>
      <c r="H7" s="82">
        <v>767.378396</v>
      </c>
      <c r="I7" s="82">
        <v>95.4</v>
      </c>
      <c r="J7" s="82">
        <v>58.8232</v>
      </c>
      <c r="K7" s="82">
        <v>284</v>
      </c>
      <c r="L7" s="82"/>
      <c r="M7" s="82">
        <v>284</v>
      </c>
      <c r="N7" s="82"/>
      <c r="O7" s="82"/>
      <c r="P7" s="82"/>
      <c r="Q7" s="82"/>
      <c r="R7" s="82"/>
      <c r="S7" s="82"/>
      <c r="T7" s="82"/>
      <c r="U7" s="82"/>
    </row>
    <row r="8" ht="22.8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82">
        <v>5</v>
      </c>
      <c r="G8" s="82">
        <v>5</v>
      </c>
      <c r="H8" s="82"/>
      <c r="I8" s="82">
        <v>5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</row>
    <row r="9" ht="22.8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82">
        <v>5</v>
      </c>
      <c r="G9" s="82">
        <v>5</v>
      </c>
      <c r="H9" s="82"/>
      <c r="I9" s="82">
        <v>5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 ht="22.8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5</v>
      </c>
      <c r="G10" s="68">
        <v>5</v>
      </c>
      <c r="H10" s="68"/>
      <c r="I10" s="68">
        <v>5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ht="22.8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82">
        <v>138.656924</v>
      </c>
      <c r="G11" s="82">
        <v>138.656924</v>
      </c>
      <c r="H11" s="82">
        <v>79.833724</v>
      </c>
      <c r="I11" s="82"/>
      <c r="J11" s="82">
        <v>58.8232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22.8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82">
        <v>132.105728</v>
      </c>
      <c r="G12" s="82">
        <v>132.105728</v>
      </c>
      <c r="H12" s="82">
        <v>73.282528</v>
      </c>
      <c r="I12" s="82"/>
      <c r="J12" s="82">
        <v>58.8232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22.8" customHeight="1" spans="1:21">
      <c r="A13" s="66" t="s">
        <v>179</v>
      </c>
      <c r="B13" s="66" t="s">
        <v>181</v>
      </c>
      <c r="C13" s="66" t="s">
        <v>173</v>
      </c>
      <c r="D13" s="67" t="s">
        <v>184</v>
      </c>
      <c r="E13" s="67" t="s">
        <v>185</v>
      </c>
      <c r="F13" s="69">
        <v>58.8232</v>
      </c>
      <c r="G13" s="68">
        <v>58.8232</v>
      </c>
      <c r="H13" s="68"/>
      <c r="I13" s="68"/>
      <c r="J13" s="68">
        <v>58.8232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22.8" customHeight="1" spans="1:21">
      <c r="A14" s="66" t="s">
        <v>179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69">
        <v>73.282528</v>
      </c>
      <c r="G14" s="68">
        <v>73.282528</v>
      </c>
      <c r="H14" s="68">
        <v>73.282528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22.8" customHeight="1" spans="1:21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82">
        <v>3.13614</v>
      </c>
      <c r="G15" s="82">
        <v>3.13614</v>
      </c>
      <c r="H15" s="82">
        <v>3.13614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ht="22.8" customHeight="1" spans="1:21">
      <c r="A16" s="66" t="s">
        <v>179</v>
      </c>
      <c r="B16" s="66" t="s">
        <v>188</v>
      </c>
      <c r="C16" s="66" t="s">
        <v>191</v>
      </c>
      <c r="D16" s="67" t="s">
        <v>192</v>
      </c>
      <c r="E16" s="67" t="s">
        <v>193</v>
      </c>
      <c r="F16" s="69">
        <v>3.13614</v>
      </c>
      <c r="G16" s="68">
        <v>3.13614</v>
      </c>
      <c r="H16" s="68">
        <v>3.13614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22.8" customHeight="1" spans="1:21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82">
        <v>3.415056</v>
      </c>
      <c r="G17" s="82">
        <v>3.415056</v>
      </c>
      <c r="H17" s="82">
        <v>3.415056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ht="22.8" customHeight="1" spans="1:21">
      <c r="A18" s="66" t="s">
        <v>179</v>
      </c>
      <c r="B18" s="66" t="s">
        <v>191</v>
      </c>
      <c r="C18" s="66" t="s">
        <v>191</v>
      </c>
      <c r="D18" s="67" t="s">
        <v>196</v>
      </c>
      <c r="E18" s="67" t="s">
        <v>197</v>
      </c>
      <c r="F18" s="69">
        <v>3.415056</v>
      </c>
      <c r="G18" s="68">
        <v>3.415056</v>
      </c>
      <c r="H18" s="68">
        <v>3.415056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22.8" customHeight="1" spans="1:21">
      <c r="A19" s="64" t="s">
        <v>198</v>
      </c>
      <c r="B19" s="64"/>
      <c r="C19" s="64"/>
      <c r="D19" s="76" t="s">
        <v>198</v>
      </c>
      <c r="E19" s="76" t="s">
        <v>199</v>
      </c>
      <c r="F19" s="82">
        <v>29.027976</v>
      </c>
      <c r="G19" s="82">
        <v>29.027976</v>
      </c>
      <c r="H19" s="82">
        <v>29.027976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22.8" customHeight="1" spans="1:21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82">
        <v>29.027976</v>
      </c>
      <c r="G20" s="82">
        <v>29.027976</v>
      </c>
      <c r="H20" s="82">
        <v>29.027976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ht="22.8" customHeight="1" spans="1:21">
      <c r="A21" s="66" t="s">
        <v>198</v>
      </c>
      <c r="B21" s="66" t="s">
        <v>188</v>
      </c>
      <c r="C21" s="66" t="s">
        <v>173</v>
      </c>
      <c r="D21" s="67" t="s">
        <v>202</v>
      </c>
      <c r="E21" s="67" t="s">
        <v>203</v>
      </c>
      <c r="F21" s="69">
        <v>29.027976</v>
      </c>
      <c r="G21" s="68">
        <v>29.027976</v>
      </c>
      <c r="H21" s="68">
        <v>29.027976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22.8" customHeight="1" spans="1:21">
      <c r="A22" s="64" t="s">
        <v>204</v>
      </c>
      <c r="B22" s="64"/>
      <c r="C22" s="64"/>
      <c r="D22" s="76" t="s">
        <v>204</v>
      </c>
      <c r="E22" s="76" t="s">
        <v>205</v>
      </c>
      <c r="F22" s="82">
        <v>977.9548</v>
      </c>
      <c r="G22" s="82">
        <v>693.9548</v>
      </c>
      <c r="H22" s="82">
        <v>603.5548</v>
      </c>
      <c r="I22" s="82">
        <v>90.4</v>
      </c>
      <c r="J22" s="82"/>
      <c r="K22" s="82">
        <v>284</v>
      </c>
      <c r="L22" s="82"/>
      <c r="M22" s="82">
        <v>284</v>
      </c>
      <c r="N22" s="82"/>
      <c r="O22" s="82"/>
      <c r="P22" s="82"/>
      <c r="Q22" s="82"/>
      <c r="R22" s="82"/>
      <c r="S22" s="82"/>
      <c r="T22" s="82"/>
      <c r="U22" s="82"/>
    </row>
    <row r="23" ht="22.8" customHeight="1" spans="1:21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82">
        <v>693.9548</v>
      </c>
      <c r="G23" s="82">
        <v>693.9548</v>
      </c>
      <c r="H23" s="82">
        <v>603.5548</v>
      </c>
      <c r="I23" s="82">
        <v>90.4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ht="22.8" customHeight="1" spans="1:21">
      <c r="A24" s="66" t="s">
        <v>204</v>
      </c>
      <c r="B24" s="66" t="s">
        <v>173</v>
      </c>
      <c r="C24" s="66" t="s">
        <v>173</v>
      </c>
      <c r="D24" s="67" t="s">
        <v>208</v>
      </c>
      <c r="E24" s="67" t="s">
        <v>209</v>
      </c>
      <c r="F24" s="69">
        <v>693.9548</v>
      </c>
      <c r="G24" s="68">
        <v>693.9548</v>
      </c>
      <c r="H24" s="68">
        <v>603.5548</v>
      </c>
      <c r="I24" s="68">
        <v>90.4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ht="22.8" customHeight="1" spans="1:21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82">
        <v>284</v>
      </c>
      <c r="G25" s="82"/>
      <c r="H25" s="82"/>
      <c r="I25" s="82"/>
      <c r="J25" s="82"/>
      <c r="K25" s="82">
        <v>284</v>
      </c>
      <c r="L25" s="82"/>
      <c r="M25" s="82">
        <v>284</v>
      </c>
      <c r="N25" s="82"/>
      <c r="O25" s="82"/>
      <c r="P25" s="82"/>
      <c r="Q25" s="82"/>
      <c r="R25" s="82"/>
      <c r="S25" s="82"/>
      <c r="T25" s="82"/>
      <c r="U25" s="82"/>
    </row>
    <row r="26" ht="22.8" customHeight="1" spans="1:21">
      <c r="A26" s="66" t="s">
        <v>204</v>
      </c>
      <c r="B26" s="66" t="s">
        <v>181</v>
      </c>
      <c r="C26" s="66" t="s">
        <v>173</v>
      </c>
      <c r="D26" s="67" t="s">
        <v>212</v>
      </c>
      <c r="E26" s="67" t="s">
        <v>213</v>
      </c>
      <c r="F26" s="69">
        <v>284</v>
      </c>
      <c r="G26" s="68"/>
      <c r="H26" s="68"/>
      <c r="I26" s="68"/>
      <c r="J26" s="68"/>
      <c r="K26" s="68">
        <v>284</v>
      </c>
      <c r="L26" s="68"/>
      <c r="M26" s="68">
        <v>284</v>
      </c>
      <c r="N26" s="68"/>
      <c r="O26" s="68"/>
      <c r="P26" s="68"/>
      <c r="Q26" s="68"/>
      <c r="R26" s="68"/>
      <c r="S26" s="68"/>
      <c r="T26" s="68"/>
      <c r="U26" s="68"/>
    </row>
    <row r="27" ht="22.8" customHeight="1" spans="1:21">
      <c r="A27" s="64" t="s">
        <v>214</v>
      </c>
      <c r="B27" s="64"/>
      <c r="C27" s="64"/>
      <c r="D27" s="76" t="s">
        <v>214</v>
      </c>
      <c r="E27" s="76" t="s">
        <v>215</v>
      </c>
      <c r="F27" s="82">
        <v>54.961896</v>
      </c>
      <c r="G27" s="82">
        <v>54.961896</v>
      </c>
      <c r="H27" s="82">
        <v>54.961896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ht="22.8" customHeight="1" spans="1:21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82">
        <v>54.961896</v>
      </c>
      <c r="G28" s="82">
        <v>54.961896</v>
      </c>
      <c r="H28" s="82">
        <v>54.961896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ht="22.8" customHeight="1" spans="1:21">
      <c r="A29" s="66" t="s">
        <v>214</v>
      </c>
      <c r="B29" s="66" t="s">
        <v>216</v>
      </c>
      <c r="C29" s="66" t="s">
        <v>173</v>
      </c>
      <c r="D29" s="67" t="s">
        <v>219</v>
      </c>
      <c r="E29" s="67" t="s">
        <v>220</v>
      </c>
      <c r="F29" s="69">
        <v>54.961896</v>
      </c>
      <c r="G29" s="68">
        <v>54.961896</v>
      </c>
      <c r="H29" s="68">
        <v>54.961896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4"/>
      <c r="D1" s="55" t="s">
        <v>249</v>
      </c>
    </row>
    <row r="2" ht="31.9" customHeight="1" spans="1:4">
      <c r="A2" s="56" t="s">
        <v>12</v>
      </c>
      <c r="B2" s="56"/>
      <c r="C2" s="56"/>
      <c r="D2" s="56"/>
    </row>
    <row r="3" ht="18.95" customHeight="1" spans="1:4">
      <c r="A3" s="57" t="s">
        <v>33</v>
      </c>
      <c r="B3" s="57"/>
      <c r="C3" s="57"/>
      <c r="D3" s="58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1" t="s">
        <v>250</v>
      </c>
      <c r="B6" s="62">
        <v>1205.601596</v>
      </c>
      <c r="C6" s="61" t="s">
        <v>251</v>
      </c>
      <c r="D6" s="82">
        <v>1205.601596</v>
      </c>
    </row>
    <row r="7" ht="20.2" customHeight="1" spans="1:4">
      <c r="A7" s="60" t="s">
        <v>252</v>
      </c>
      <c r="B7" s="68">
        <v>1205.601596</v>
      </c>
      <c r="C7" s="60" t="s">
        <v>43</v>
      </c>
      <c r="D7" s="69">
        <v>5</v>
      </c>
    </row>
    <row r="8" ht="20.2" customHeight="1" spans="1:4">
      <c r="A8" s="60" t="s">
        <v>253</v>
      </c>
      <c r="B8" s="68">
        <v>1205.601596</v>
      </c>
      <c r="C8" s="60" t="s">
        <v>47</v>
      </c>
      <c r="D8" s="69"/>
    </row>
    <row r="9" ht="31.05" customHeight="1" spans="1:4">
      <c r="A9" s="60" t="s">
        <v>50</v>
      </c>
      <c r="B9" s="68"/>
      <c r="C9" s="60" t="s">
        <v>51</v>
      </c>
      <c r="D9" s="69"/>
    </row>
    <row r="10" ht="20.2" customHeight="1" spans="1:4">
      <c r="A10" s="60" t="s">
        <v>254</v>
      </c>
      <c r="B10" s="68"/>
      <c r="C10" s="60" t="s">
        <v>55</v>
      </c>
      <c r="D10" s="69"/>
    </row>
    <row r="11" ht="20.2" customHeight="1" spans="1:4">
      <c r="A11" s="60" t="s">
        <v>255</v>
      </c>
      <c r="B11" s="68"/>
      <c r="C11" s="60" t="s">
        <v>59</v>
      </c>
      <c r="D11" s="69"/>
    </row>
    <row r="12" ht="20.2" customHeight="1" spans="1:4">
      <c r="A12" s="60" t="s">
        <v>256</v>
      </c>
      <c r="B12" s="68"/>
      <c r="C12" s="60" t="s">
        <v>63</v>
      </c>
      <c r="D12" s="69"/>
    </row>
    <row r="13" ht="20.2" customHeight="1" spans="1:4">
      <c r="A13" s="61" t="s">
        <v>257</v>
      </c>
      <c r="B13" s="62"/>
      <c r="C13" s="60" t="s">
        <v>67</v>
      </c>
      <c r="D13" s="69"/>
    </row>
    <row r="14" ht="20.2" customHeight="1" spans="1:4">
      <c r="A14" s="60" t="s">
        <v>252</v>
      </c>
      <c r="B14" s="68"/>
      <c r="C14" s="60" t="s">
        <v>71</v>
      </c>
      <c r="D14" s="69">
        <v>138.656924</v>
      </c>
    </row>
    <row r="15" ht="20.2" customHeight="1" spans="1:4">
      <c r="A15" s="60" t="s">
        <v>254</v>
      </c>
      <c r="B15" s="68"/>
      <c r="C15" s="60" t="s">
        <v>75</v>
      </c>
      <c r="D15" s="69"/>
    </row>
    <row r="16" ht="20.2" customHeight="1" spans="1:4">
      <c r="A16" s="60" t="s">
        <v>255</v>
      </c>
      <c r="B16" s="68"/>
      <c r="C16" s="60" t="s">
        <v>79</v>
      </c>
      <c r="D16" s="69">
        <v>29.027976</v>
      </c>
    </row>
    <row r="17" ht="20.2" customHeight="1" spans="1:4">
      <c r="A17" s="60" t="s">
        <v>256</v>
      </c>
      <c r="B17" s="68"/>
      <c r="C17" s="60" t="s">
        <v>83</v>
      </c>
      <c r="D17" s="69"/>
    </row>
    <row r="18" ht="20.2" customHeight="1" spans="1:4">
      <c r="A18" s="60"/>
      <c r="B18" s="68"/>
      <c r="C18" s="60" t="s">
        <v>87</v>
      </c>
      <c r="D18" s="69">
        <v>977.9548</v>
      </c>
    </row>
    <row r="19" ht="20.2" customHeight="1" spans="1:4">
      <c r="A19" s="60"/>
      <c r="B19" s="60"/>
      <c r="C19" s="60" t="s">
        <v>91</v>
      </c>
      <c r="D19" s="69"/>
    </row>
    <row r="20" ht="20.2" customHeight="1" spans="1:4">
      <c r="A20" s="60"/>
      <c r="B20" s="60"/>
      <c r="C20" s="60" t="s">
        <v>95</v>
      </c>
      <c r="D20" s="69"/>
    </row>
    <row r="21" ht="20.2" customHeight="1" spans="1:4">
      <c r="A21" s="60"/>
      <c r="B21" s="60"/>
      <c r="C21" s="60" t="s">
        <v>99</v>
      </c>
      <c r="D21" s="69"/>
    </row>
    <row r="22" ht="20.2" customHeight="1" spans="1:4">
      <c r="A22" s="60"/>
      <c r="B22" s="60"/>
      <c r="C22" s="60" t="s">
        <v>102</v>
      </c>
      <c r="D22" s="69"/>
    </row>
    <row r="23" ht="20.2" customHeight="1" spans="1:4">
      <c r="A23" s="60"/>
      <c r="B23" s="60"/>
      <c r="C23" s="60" t="s">
        <v>105</v>
      </c>
      <c r="D23" s="69"/>
    </row>
    <row r="24" ht="20.2" customHeight="1" spans="1:4">
      <c r="A24" s="60"/>
      <c r="B24" s="60"/>
      <c r="C24" s="60" t="s">
        <v>107</v>
      </c>
      <c r="D24" s="69"/>
    </row>
    <row r="25" ht="20.2" customHeight="1" spans="1:4">
      <c r="A25" s="60"/>
      <c r="B25" s="60"/>
      <c r="C25" s="60" t="s">
        <v>109</v>
      </c>
      <c r="D25" s="69"/>
    </row>
    <row r="26" ht="20.2" customHeight="1" spans="1:4">
      <c r="A26" s="60"/>
      <c r="B26" s="60"/>
      <c r="C26" s="60" t="s">
        <v>111</v>
      </c>
      <c r="D26" s="69">
        <v>54.961896</v>
      </c>
    </row>
    <row r="27" ht="20.2" customHeight="1" spans="1:4">
      <c r="A27" s="60"/>
      <c r="B27" s="60"/>
      <c r="C27" s="60" t="s">
        <v>113</v>
      </c>
      <c r="D27" s="69"/>
    </row>
    <row r="28" ht="20.2" customHeight="1" spans="1:4">
      <c r="A28" s="60"/>
      <c r="B28" s="60"/>
      <c r="C28" s="60" t="s">
        <v>115</v>
      </c>
      <c r="D28" s="69"/>
    </row>
    <row r="29" ht="20.2" customHeight="1" spans="1:4">
      <c r="A29" s="60"/>
      <c r="B29" s="60"/>
      <c r="C29" s="60" t="s">
        <v>117</v>
      </c>
      <c r="D29" s="69"/>
    </row>
    <row r="30" ht="20.2" customHeight="1" spans="1:4">
      <c r="A30" s="60"/>
      <c r="B30" s="60"/>
      <c r="C30" s="60" t="s">
        <v>119</v>
      </c>
      <c r="D30" s="69"/>
    </row>
    <row r="31" ht="20.2" customHeight="1" spans="1:4">
      <c r="A31" s="60"/>
      <c r="B31" s="60"/>
      <c r="C31" s="60" t="s">
        <v>121</v>
      </c>
      <c r="D31" s="69"/>
    </row>
    <row r="32" ht="20.2" customHeight="1" spans="1:4">
      <c r="A32" s="60"/>
      <c r="B32" s="60"/>
      <c r="C32" s="60" t="s">
        <v>123</v>
      </c>
      <c r="D32" s="69"/>
    </row>
    <row r="33" ht="20.2" customHeight="1" spans="1:4">
      <c r="A33" s="60"/>
      <c r="B33" s="60"/>
      <c r="C33" s="60" t="s">
        <v>125</v>
      </c>
      <c r="D33" s="69"/>
    </row>
    <row r="34" ht="20.2" customHeight="1" spans="1:4">
      <c r="A34" s="60"/>
      <c r="B34" s="60"/>
      <c r="C34" s="60" t="s">
        <v>126</v>
      </c>
      <c r="D34" s="69"/>
    </row>
    <row r="35" ht="20.2" customHeight="1" spans="1:4">
      <c r="A35" s="60"/>
      <c r="B35" s="60"/>
      <c r="C35" s="60" t="s">
        <v>127</v>
      </c>
      <c r="D35" s="69"/>
    </row>
    <row r="36" ht="20.2" customHeight="1" spans="1:4">
      <c r="A36" s="60"/>
      <c r="B36" s="60"/>
      <c r="C36" s="60" t="s">
        <v>128</v>
      </c>
      <c r="D36" s="69"/>
    </row>
    <row r="37" ht="20.2" customHeight="1" spans="1:4">
      <c r="A37" s="60"/>
      <c r="B37" s="60"/>
      <c r="C37" s="60"/>
      <c r="D37" s="60"/>
    </row>
    <row r="38" ht="20.2" customHeight="1" spans="1:4">
      <c r="A38" s="61"/>
      <c r="B38" s="61"/>
      <c r="C38" s="61" t="s">
        <v>258</v>
      </c>
      <c r="D38" s="62"/>
    </row>
    <row r="39" ht="20.2" customHeight="1" spans="1:4">
      <c r="A39" s="61"/>
      <c r="B39" s="61"/>
      <c r="C39" s="61"/>
      <c r="D39" s="61"/>
    </row>
    <row r="40" ht="20.2" customHeight="1" spans="1:4">
      <c r="A40" s="64" t="s">
        <v>259</v>
      </c>
      <c r="B40" s="62">
        <v>1205.601596</v>
      </c>
      <c r="C40" s="64" t="s">
        <v>260</v>
      </c>
      <c r="D40" s="82">
        <v>1205.601596</v>
      </c>
    </row>
    <row r="41" ht="16.35" customHeight="1" spans="1:4">
      <c r="A41" s="57" t="s">
        <v>261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P13" sqref="P1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6.35" customHeight="1" spans="1:11">
      <c r="A1" s="54"/>
      <c r="D1" s="54"/>
      <c r="K1" s="55" t="s">
        <v>262</v>
      </c>
    </row>
    <row r="2" ht="43.1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263</v>
      </c>
      <c r="I5" s="59"/>
      <c r="J5" s="59" t="s">
        <v>264</v>
      </c>
      <c r="K5" s="59"/>
    </row>
    <row r="6" ht="24.15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241</v>
      </c>
      <c r="I6" s="59" t="s">
        <v>233</v>
      </c>
      <c r="J6" s="59"/>
      <c r="K6" s="59"/>
    </row>
    <row r="7" ht="22.8" customHeight="1" spans="1:11">
      <c r="A7" s="60"/>
      <c r="B7" s="60"/>
      <c r="C7" s="60"/>
      <c r="D7" s="61"/>
      <c r="E7" s="61" t="s">
        <v>139</v>
      </c>
      <c r="F7" s="62">
        <v>1205.601596</v>
      </c>
      <c r="G7" s="62">
        <v>921.601596</v>
      </c>
      <c r="H7" s="62">
        <v>767.378396</v>
      </c>
      <c r="I7" s="62">
        <v>58.8232</v>
      </c>
      <c r="J7" s="62">
        <v>95.4</v>
      </c>
      <c r="K7" s="62">
        <v>284</v>
      </c>
    </row>
    <row r="8" ht="22.8" customHeight="1" spans="1:11">
      <c r="A8" s="60"/>
      <c r="B8" s="60"/>
      <c r="C8" s="60"/>
      <c r="D8" s="63" t="s">
        <v>157</v>
      </c>
      <c r="E8" s="63" t="s">
        <v>158</v>
      </c>
      <c r="F8" s="62">
        <v>1205.601596</v>
      </c>
      <c r="G8" s="62">
        <v>921.601596</v>
      </c>
      <c r="H8" s="62">
        <v>767.378396</v>
      </c>
      <c r="I8" s="62">
        <v>58.8232</v>
      </c>
      <c r="J8" s="62">
        <v>95.4</v>
      </c>
      <c r="K8" s="62">
        <v>284</v>
      </c>
    </row>
    <row r="9" ht="22.8" customHeight="1" spans="1:11">
      <c r="A9" s="64" t="s">
        <v>179</v>
      </c>
      <c r="B9" s="64"/>
      <c r="C9" s="64"/>
      <c r="D9" s="61" t="s">
        <v>265</v>
      </c>
      <c r="E9" s="61" t="s">
        <v>266</v>
      </c>
      <c r="F9" s="62">
        <v>138.656924</v>
      </c>
      <c r="G9" s="62">
        <v>138.656924</v>
      </c>
      <c r="H9" s="62">
        <v>79.833724</v>
      </c>
      <c r="I9" s="62">
        <v>58.8232</v>
      </c>
      <c r="J9" s="62">
        <v>0</v>
      </c>
      <c r="K9" s="62">
        <v>0</v>
      </c>
    </row>
    <row r="10" ht="22.8" customHeight="1" spans="1:11">
      <c r="A10" s="64" t="s">
        <v>179</v>
      </c>
      <c r="B10" s="65" t="s">
        <v>181</v>
      </c>
      <c r="C10" s="64"/>
      <c r="D10" s="61" t="s">
        <v>267</v>
      </c>
      <c r="E10" s="61" t="s">
        <v>268</v>
      </c>
      <c r="F10" s="62">
        <v>132.105728</v>
      </c>
      <c r="G10" s="62">
        <v>132.105728</v>
      </c>
      <c r="H10" s="62">
        <v>73.282528</v>
      </c>
      <c r="I10" s="62">
        <v>58.8232</v>
      </c>
      <c r="J10" s="62">
        <v>0</v>
      </c>
      <c r="K10" s="62">
        <v>0</v>
      </c>
    </row>
    <row r="11" ht="22.8" customHeight="1" spans="1:11">
      <c r="A11" s="66" t="s">
        <v>179</v>
      </c>
      <c r="B11" s="66" t="s">
        <v>181</v>
      </c>
      <c r="C11" s="66" t="s">
        <v>173</v>
      </c>
      <c r="D11" s="67" t="s">
        <v>269</v>
      </c>
      <c r="E11" s="60" t="s">
        <v>270</v>
      </c>
      <c r="F11" s="68">
        <v>58.8232</v>
      </c>
      <c r="G11" s="68">
        <v>58.8232</v>
      </c>
      <c r="H11" s="69"/>
      <c r="I11" s="69">
        <v>58.8232</v>
      </c>
      <c r="J11" s="69"/>
      <c r="K11" s="69"/>
    </row>
    <row r="12" ht="22.8" customHeight="1" spans="1:11">
      <c r="A12" s="66" t="s">
        <v>179</v>
      </c>
      <c r="B12" s="66" t="s">
        <v>181</v>
      </c>
      <c r="C12" s="66" t="s">
        <v>181</v>
      </c>
      <c r="D12" s="67" t="s">
        <v>271</v>
      </c>
      <c r="E12" s="60" t="s">
        <v>272</v>
      </c>
      <c r="F12" s="68">
        <v>73.282528</v>
      </c>
      <c r="G12" s="68">
        <v>73.282528</v>
      </c>
      <c r="H12" s="69">
        <v>73.282528</v>
      </c>
      <c r="I12" s="69"/>
      <c r="J12" s="69"/>
      <c r="K12" s="69"/>
    </row>
    <row r="13" ht="22.8" customHeight="1" spans="1:11">
      <c r="A13" s="64" t="s">
        <v>179</v>
      </c>
      <c r="B13" s="65" t="s">
        <v>188</v>
      </c>
      <c r="C13" s="64"/>
      <c r="D13" s="61" t="s">
        <v>273</v>
      </c>
      <c r="E13" s="61" t="s">
        <v>274</v>
      </c>
      <c r="F13" s="62">
        <v>3.13614</v>
      </c>
      <c r="G13" s="62">
        <v>3.13614</v>
      </c>
      <c r="H13" s="62">
        <v>3.13614</v>
      </c>
      <c r="I13" s="62">
        <v>0</v>
      </c>
      <c r="J13" s="62">
        <v>0</v>
      </c>
      <c r="K13" s="62">
        <v>0</v>
      </c>
    </row>
    <row r="14" ht="22.8" customHeight="1" spans="1:11">
      <c r="A14" s="66" t="s">
        <v>179</v>
      </c>
      <c r="B14" s="66" t="s">
        <v>188</v>
      </c>
      <c r="C14" s="66" t="s">
        <v>191</v>
      </c>
      <c r="D14" s="67" t="s">
        <v>275</v>
      </c>
      <c r="E14" s="60" t="s">
        <v>276</v>
      </c>
      <c r="F14" s="68">
        <v>3.13614</v>
      </c>
      <c r="G14" s="68">
        <v>3.13614</v>
      </c>
      <c r="H14" s="69">
        <v>3.13614</v>
      </c>
      <c r="I14" s="69"/>
      <c r="J14" s="69"/>
      <c r="K14" s="69"/>
    </row>
    <row r="15" ht="22.8" customHeight="1" spans="1:11">
      <c r="A15" s="64" t="s">
        <v>179</v>
      </c>
      <c r="B15" s="65" t="s">
        <v>191</v>
      </c>
      <c r="C15" s="64"/>
      <c r="D15" s="61" t="s">
        <v>277</v>
      </c>
      <c r="E15" s="61" t="s">
        <v>197</v>
      </c>
      <c r="F15" s="62">
        <v>3.415056</v>
      </c>
      <c r="G15" s="62">
        <v>3.415056</v>
      </c>
      <c r="H15" s="62">
        <v>3.415056</v>
      </c>
      <c r="I15" s="62">
        <v>0</v>
      </c>
      <c r="J15" s="62">
        <v>0</v>
      </c>
      <c r="K15" s="62">
        <v>0</v>
      </c>
    </row>
    <row r="16" ht="22.8" customHeight="1" spans="1:11">
      <c r="A16" s="66" t="s">
        <v>179</v>
      </c>
      <c r="B16" s="66" t="s">
        <v>191</v>
      </c>
      <c r="C16" s="66" t="s">
        <v>191</v>
      </c>
      <c r="D16" s="67" t="s">
        <v>278</v>
      </c>
      <c r="E16" s="60" t="s">
        <v>279</v>
      </c>
      <c r="F16" s="68">
        <v>3.415056</v>
      </c>
      <c r="G16" s="68">
        <v>3.415056</v>
      </c>
      <c r="H16" s="69">
        <v>3.415056</v>
      </c>
      <c r="I16" s="69"/>
      <c r="J16" s="69"/>
      <c r="K16" s="69"/>
    </row>
    <row r="17" ht="22.8" customHeight="1" spans="1:11">
      <c r="A17" s="64" t="s">
        <v>204</v>
      </c>
      <c r="B17" s="64"/>
      <c r="C17" s="64"/>
      <c r="D17" s="61" t="s">
        <v>280</v>
      </c>
      <c r="E17" s="61" t="s">
        <v>281</v>
      </c>
      <c r="F17" s="62">
        <v>977.9548</v>
      </c>
      <c r="G17" s="62">
        <v>693.9548</v>
      </c>
      <c r="H17" s="62">
        <v>603.5548</v>
      </c>
      <c r="I17" s="62">
        <v>0</v>
      </c>
      <c r="J17" s="62">
        <v>90.4</v>
      </c>
      <c r="K17" s="62">
        <v>284</v>
      </c>
    </row>
    <row r="18" ht="22.8" customHeight="1" spans="1:11">
      <c r="A18" s="64" t="s">
        <v>204</v>
      </c>
      <c r="B18" s="65" t="s">
        <v>173</v>
      </c>
      <c r="C18" s="64"/>
      <c r="D18" s="61" t="s">
        <v>282</v>
      </c>
      <c r="E18" s="61" t="s">
        <v>283</v>
      </c>
      <c r="F18" s="62">
        <v>693.9548</v>
      </c>
      <c r="G18" s="62">
        <v>693.9548</v>
      </c>
      <c r="H18" s="62">
        <v>603.5548</v>
      </c>
      <c r="I18" s="62">
        <v>0</v>
      </c>
      <c r="J18" s="62">
        <v>90.4</v>
      </c>
      <c r="K18" s="62">
        <v>0</v>
      </c>
    </row>
    <row r="19" ht="22.8" customHeight="1" spans="1:11">
      <c r="A19" s="66" t="s">
        <v>204</v>
      </c>
      <c r="B19" s="66" t="s">
        <v>173</v>
      </c>
      <c r="C19" s="66" t="s">
        <v>173</v>
      </c>
      <c r="D19" s="67" t="s">
        <v>284</v>
      </c>
      <c r="E19" s="60" t="s">
        <v>285</v>
      </c>
      <c r="F19" s="68">
        <v>693.9548</v>
      </c>
      <c r="G19" s="68">
        <v>693.9548</v>
      </c>
      <c r="H19" s="69">
        <v>603.5548</v>
      </c>
      <c r="I19" s="69"/>
      <c r="J19" s="69">
        <v>90.4</v>
      </c>
      <c r="K19" s="69"/>
    </row>
    <row r="20" ht="22.8" customHeight="1" spans="1:11">
      <c r="A20" s="64" t="s">
        <v>204</v>
      </c>
      <c r="B20" s="65" t="s">
        <v>181</v>
      </c>
      <c r="C20" s="64"/>
      <c r="D20" s="61" t="s">
        <v>286</v>
      </c>
      <c r="E20" s="61" t="s">
        <v>213</v>
      </c>
      <c r="F20" s="62">
        <v>284</v>
      </c>
      <c r="G20" s="62">
        <v>0</v>
      </c>
      <c r="H20" s="62">
        <v>0</v>
      </c>
      <c r="I20" s="62">
        <v>0</v>
      </c>
      <c r="J20" s="62">
        <v>0</v>
      </c>
      <c r="K20" s="62">
        <v>284</v>
      </c>
    </row>
    <row r="21" ht="22.8" customHeight="1" spans="1:11">
      <c r="A21" s="66" t="s">
        <v>204</v>
      </c>
      <c r="B21" s="66" t="s">
        <v>181</v>
      </c>
      <c r="C21" s="66" t="s">
        <v>173</v>
      </c>
      <c r="D21" s="67" t="s">
        <v>287</v>
      </c>
      <c r="E21" s="60" t="s">
        <v>288</v>
      </c>
      <c r="F21" s="68">
        <v>284</v>
      </c>
      <c r="G21" s="68"/>
      <c r="H21" s="69"/>
      <c r="I21" s="69"/>
      <c r="J21" s="69"/>
      <c r="K21" s="69">
        <v>284</v>
      </c>
    </row>
    <row r="22" ht="22.8" customHeight="1" spans="1:11">
      <c r="A22" s="64" t="s">
        <v>198</v>
      </c>
      <c r="B22" s="64"/>
      <c r="C22" s="64"/>
      <c r="D22" s="61" t="s">
        <v>289</v>
      </c>
      <c r="E22" s="61" t="s">
        <v>290</v>
      </c>
      <c r="F22" s="62">
        <v>29.027976</v>
      </c>
      <c r="G22" s="62">
        <v>29.027976</v>
      </c>
      <c r="H22" s="62">
        <v>29.027976</v>
      </c>
      <c r="I22" s="62">
        <v>0</v>
      </c>
      <c r="J22" s="62">
        <v>0</v>
      </c>
      <c r="K22" s="62">
        <v>0</v>
      </c>
    </row>
    <row r="23" ht="22.8" customHeight="1" spans="1:11">
      <c r="A23" s="64" t="s">
        <v>198</v>
      </c>
      <c r="B23" s="65" t="s">
        <v>188</v>
      </c>
      <c r="C23" s="64"/>
      <c r="D23" s="61" t="s">
        <v>291</v>
      </c>
      <c r="E23" s="61" t="s">
        <v>292</v>
      </c>
      <c r="F23" s="62">
        <v>29.027976</v>
      </c>
      <c r="G23" s="62">
        <v>29.027976</v>
      </c>
      <c r="H23" s="62">
        <v>29.027976</v>
      </c>
      <c r="I23" s="62">
        <v>0</v>
      </c>
      <c r="J23" s="62">
        <v>0</v>
      </c>
      <c r="K23" s="62">
        <v>0</v>
      </c>
    </row>
    <row r="24" ht="22.8" customHeight="1" spans="1:11">
      <c r="A24" s="66" t="s">
        <v>198</v>
      </c>
      <c r="B24" s="66" t="s">
        <v>188</v>
      </c>
      <c r="C24" s="66" t="s">
        <v>173</v>
      </c>
      <c r="D24" s="67" t="s">
        <v>293</v>
      </c>
      <c r="E24" s="60" t="s">
        <v>294</v>
      </c>
      <c r="F24" s="68">
        <v>29.027976</v>
      </c>
      <c r="G24" s="68">
        <v>29.027976</v>
      </c>
      <c r="H24" s="69">
        <v>29.027976</v>
      </c>
      <c r="I24" s="69"/>
      <c r="J24" s="69"/>
      <c r="K24" s="69"/>
    </row>
    <row r="25" ht="22.8" customHeight="1" spans="1:11">
      <c r="A25" s="64" t="s">
        <v>214</v>
      </c>
      <c r="B25" s="64"/>
      <c r="C25" s="64"/>
      <c r="D25" s="61" t="s">
        <v>295</v>
      </c>
      <c r="E25" s="61" t="s">
        <v>296</v>
      </c>
      <c r="F25" s="62">
        <v>54.961896</v>
      </c>
      <c r="G25" s="62">
        <v>54.961896</v>
      </c>
      <c r="H25" s="62">
        <v>54.961896</v>
      </c>
      <c r="I25" s="62">
        <v>0</v>
      </c>
      <c r="J25" s="62">
        <v>0</v>
      </c>
      <c r="K25" s="62">
        <v>0</v>
      </c>
    </row>
    <row r="26" ht="22.8" customHeight="1" spans="1:11">
      <c r="A26" s="64" t="s">
        <v>214</v>
      </c>
      <c r="B26" s="65" t="s">
        <v>216</v>
      </c>
      <c r="C26" s="64"/>
      <c r="D26" s="61" t="s">
        <v>297</v>
      </c>
      <c r="E26" s="61" t="s">
        <v>298</v>
      </c>
      <c r="F26" s="62">
        <v>54.961896</v>
      </c>
      <c r="G26" s="62">
        <v>54.961896</v>
      </c>
      <c r="H26" s="62">
        <v>54.961896</v>
      </c>
      <c r="I26" s="62">
        <v>0</v>
      </c>
      <c r="J26" s="62">
        <v>0</v>
      </c>
      <c r="K26" s="62">
        <v>0</v>
      </c>
    </row>
    <row r="27" ht="22.8" customHeight="1" spans="1:11">
      <c r="A27" s="66" t="s">
        <v>214</v>
      </c>
      <c r="B27" s="66" t="s">
        <v>216</v>
      </c>
      <c r="C27" s="66" t="s">
        <v>173</v>
      </c>
      <c r="D27" s="67" t="s">
        <v>299</v>
      </c>
      <c r="E27" s="60" t="s">
        <v>300</v>
      </c>
      <c r="F27" s="68">
        <v>54.961896</v>
      </c>
      <c r="G27" s="68">
        <v>54.961896</v>
      </c>
      <c r="H27" s="69">
        <v>54.961896</v>
      </c>
      <c r="I27" s="69"/>
      <c r="J27" s="69"/>
      <c r="K27" s="69"/>
    </row>
    <row r="28" ht="22.8" customHeight="1" spans="1:11">
      <c r="A28" s="64" t="s">
        <v>171</v>
      </c>
      <c r="B28" s="64"/>
      <c r="C28" s="64"/>
      <c r="D28" s="61" t="s">
        <v>301</v>
      </c>
      <c r="E28" s="61" t="s">
        <v>302</v>
      </c>
      <c r="F28" s="62">
        <v>5</v>
      </c>
      <c r="G28" s="62">
        <v>5</v>
      </c>
      <c r="H28" s="62">
        <v>0</v>
      </c>
      <c r="I28" s="62">
        <v>0</v>
      </c>
      <c r="J28" s="62">
        <v>5</v>
      </c>
      <c r="K28" s="62">
        <v>0</v>
      </c>
    </row>
    <row r="29" ht="22.8" customHeight="1" spans="1:11">
      <c r="A29" s="64" t="s">
        <v>171</v>
      </c>
      <c r="B29" s="65" t="s">
        <v>173</v>
      </c>
      <c r="C29" s="64"/>
      <c r="D29" s="61" t="s">
        <v>303</v>
      </c>
      <c r="E29" s="61" t="s">
        <v>304</v>
      </c>
      <c r="F29" s="62">
        <v>5</v>
      </c>
      <c r="G29" s="62">
        <v>5</v>
      </c>
      <c r="H29" s="62">
        <v>0</v>
      </c>
      <c r="I29" s="62">
        <v>0</v>
      </c>
      <c r="J29" s="62">
        <v>5</v>
      </c>
      <c r="K29" s="62">
        <v>0</v>
      </c>
    </row>
    <row r="30" ht="22.8" customHeight="1" spans="1:11">
      <c r="A30" s="66" t="s">
        <v>171</v>
      </c>
      <c r="B30" s="66" t="s">
        <v>173</v>
      </c>
      <c r="C30" s="66" t="s">
        <v>176</v>
      </c>
      <c r="D30" s="67" t="s">
        <v>305</v>
      </c>
      <c r="E30" s="60" t="s">
        <v>306</v>
      </c>
      <c r="F30" s="68">
        <v>5</v>
      </c>
      <c r="G30" s="68">
        <v>5</v>
      </c>
      <c r="H30" s="69"/>
      <c r="I30" s="69"/>
      <c r="J30" s="69">
        <v>5</v>
      </c>
      <c r="K30" s="69"/>
    </row>
    <row r="31" ht="16.35" customHeight="1" spans="1:11">
      <c r="A31" s="57" t="s">
        <v>307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2026-07-06T07:56:00Z</dcterms:created>
  <dcterms:modified xsi:type="dcterms:W3CDTF">2026-08-19T06:55:02Z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1356F72BCB6440F5B253C9CA4DD3C681_12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