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2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6" hidden="1">'25政府采购预算表'!$A$6:$AD$44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<sst xmlns="http://schemas.openxmlformats.org/spreadsheetml/2006/main" count="2106" uniqueCount="694">
  <si>
    <t>2025年岳阳地区预算单位公开表</t>
  </si>
  <si>
    <t>单位代码：</t>
  </si>
  <si>
    <t>800031</t>
  </si>
  <si>
    <t>单位名称：</t>
  </si>
  <si>
    <t>岳阳市岳阳楼区东茅岭街道办事处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</si>
  <si>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</si>
  <si>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</si>
  <si>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</si>
  <si>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</si>
  <si>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</si>
  <si>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</si>
  <si>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</si>
  <si>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</si>
  <si>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</si>
  <si>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</si>
  <si>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</si>
  <si>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</si>
  <si>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</si>
  <si>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</si>
  <si>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</si>
  <si>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</si>
  <si>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</si>
  <si>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</si>
  <si>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</si>
  <si>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</si>
  <si>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</si>
  <si>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</si>
  <si>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</si>
  <si>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</si>
  <si>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</si>
  <si>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</si>
  <si>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</si>
  <si>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</si>
  <si>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填报单位：岳阳市岳阳楼区东茅岭街道办事处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</si>
  <si>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</si>
  <si>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</si>
  <si>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</si>
  <si>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</si>
  <si>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</si>
  <si>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</si>
  <si>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</si>
  <si>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</si>
  <si>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</si>
  <si>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</si>
  <si>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</si>
  <si>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</si>
  <si>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</si>
  <si>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</si>
  <si>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</si>
  <si>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</si>
  <si>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</si>
  <si>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</si>
  <si>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</si>
  <si>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</si>
  <si>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</si>
  <si>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</si>
  <si>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</si>
  <si>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</si>
  <si>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</si>
  <si>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</si>
  <si>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</si>
  <si>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</si>
  <si>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</si>
  <si>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</si>
  <si>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</si>
  <si>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</si>
  <si>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</si>
  <si>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</si>
  <si>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</si>
  <si>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</si>
  <si>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</si>
  <si>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</si>
  <si>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</si>
  <si>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</si>
  <si>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</si>
  <si>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</si>
  <si>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</si>
  <si>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</si>
  <si>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</si>
  <si>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</si>
  <si>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</si>
  <si>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</si>
  <si>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</si>
  <si>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</si>
  <si>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</si>
  <si>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</si>
  <si>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</si>
  <si>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</si>
  <si>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</si>
  <si>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</si>
  <si>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</si>
  <si>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</si>
  <si>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</si>
  <si>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</si>
  <si>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</si>
  <si>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</si>
  <si>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</si>
  <si>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</si>
  <si>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</si>
  <si>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</si>
  <si>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</si>
  <si>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</si>
  <si>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</si>
  <si>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</si>
  <si>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</si>
  <si>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</si>
  <si>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</si>
  <si>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</si>
  <si>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</si>
  <si>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</si>
  <si>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</si>
  <si>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</si>
  <si>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</si>
  <si>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</si>
  <si>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</si>
  <si>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</si>
  <si>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</si>
  <si>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</si>
  <si>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</si>
  <si>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</si>
  <si>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</si>
  <si>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</si>
  <si>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</si>
  <si>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</si>
  <si>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</si>
  <si>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</si>
  <si>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</si>
  <si>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</si>
  <si>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</si>
  <si>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</si>
  <si>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</si>
  <si>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</si>
  <si>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</si>
  <si>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</si>
  <si>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</si>
  <si>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</si>
  <si>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</si>
  <si>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</si>
  <si>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</si>
  <si>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</si>
  <si>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</si>
  <si>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</si>
  <si>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</si>
  <si>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</si>
  <si>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</si>
  <si>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</si>
  <si>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</si>
  <si>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</si>
  <si>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</si>
  <si>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</si>
  <si>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</si>
  <si>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</si>
  <si>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</si>
  <si>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</si>
  <si>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</si>
  <si>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</si>
  <si>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</si>
  <si>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800031</t>
  </si>
  <si>
    <t xml:space="preserve">  岳阳市岳阳楼区东茅岭街道办事处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</si>
  <si>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</si>
  <si>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</si>
  <si>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</si>
  <si>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</si>
  <si>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</si>
  <si>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</si>
  <si>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</si>
  <si>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</si>
  <si>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</si>
  <si>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</si>
  <si>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</si>
  <si>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</si>
  <si>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</si>
  <si>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</si>
  <si>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</si>
  <si>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</si>
  <si>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</si>
  <si>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>06</t>
  </si>
  <si>
    <t xml:space="preserve">    2010106</t>
  </si>
  <si>
    <t xml:space="preserve">    人大监督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</si>
  <si>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</si>
  <si>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</si>
  <si>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</si>
  <si>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</si>
  <si>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</si>
  <si>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</si>
  <si>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</si>
  <si>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</si>
  <si>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</si>
  <si>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</si>
  <si>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</si>
  <si>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</si>
  <si>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</si>
  <si>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</si>
  <si>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</si>
  <si>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</si>
  <si>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</si>
  <si>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</si>
  <si>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</si>
  <si>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</si>
  <si>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</si>
  <si>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</si>
  <si>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</si>
  <si>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21011</t>
  </si>
  <si>
    <t>行政事业单位医疗</t>
  </si>
  <si>
    <t>03</t>
  </si>
  <si>
    <t xml:space="preserve">    2101103</t>
  </si>
  <si>
    <t xml:space="preserve">    公务员医疗补助</t>
  </si>
  <si>
    <t>12</t>
  </si>
  <si>
    <t>21012</t>
  </si>
  <si>
    <t>财政对基本医疗保险基金的补助</t>
  </si>
  <si>
    <t xml:space="preserve">    2101201</t>
  </si>
  <si>
    <t xml:space="preserve">    财政对职工基本医疗保险基金的补助</t>
  </si>
  <si>
    <t>212</t>
  </si>
  <si>
    <t>城乡社区支出</t>
  </si>
  <si>
    <t>21201</t>
  </si>
  <si>
    <t>城乡社区管理事务</t>
  </si>
  <si>
    <t xml:space="preserve">    2120101</t>
  </si>
  <si>
    <t xml:space="preserve">    行政运行</t>
  </si>
  <si>
    <t>21205</t>
  </si>
  <si>
    <t>城乡社区环境卫生</t>
  </si>
  <si>
    <t xml:space="preserve">    2120501</t>
  </si>
  <si>
    <t xml:space="preserve">    城乡社区环境卫生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</si>
  <si>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</si>
  <si>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</si>
  <si>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</si>
  <si>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</si>
  <si>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</si>
  <si>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</si>
  <si>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</si>
  <si>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</si>
  <si>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</si>
  <si>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</si>
  <si>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</si>
  <si>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</si>
  <si>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</si>
  <si>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</si>
  <si>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</si>
  <si>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</si>
  <si>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</si>
  <si>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</si>
  <si>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</si>
  <si>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</si>
  <si>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</si>
  <si>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</si>
  <si>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</si>
  <si>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</si>
  <si>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</si>
  <si>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</si>
  <si>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</si>
  <si>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</si>
  <si>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</si>
  <si>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</si>
  <si>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</si>
  <si>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</si>
  <si>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</si>
  <si>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</si>
  <si>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</si>
  <si>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</si>
  <si>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</si>
  <si>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</si>
  <si>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</si>
  <si>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</si>
  <si>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</si>
  <si>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</si>
  <si>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</si>
  <si>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</si>
  <si>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</si>
  <si>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</si>
  <si>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</si>
  <si>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</si>
  <si>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</si>
  <si>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</si>
  <si>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212</t>
  </si>
  <si>
    <t xml:space="preserve">   城乡社区支出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</si>
  <si>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</si>
  <si>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</si>
  <si>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</si>
  <si>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</si>
  <si>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21205</t>
  </si>
  <si>
    <t xml:space="preserve">     2120501</t>
  </si>
  <si>
    <t xml:space="preserve">     城乡社区环境卫生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</si>
  <si>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</si>
  <si>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</si>
  <si>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</si>
  <si>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</si>
  <si>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</si>
  <si>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</si>
  <si>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</si>
  <si>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</si>
  <si>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</si>
  <si>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</si>
  <si>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</si>
  <si>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</si>
  <si>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</si>
  <si>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</si>
  <si>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</si>
  <si>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</si>
  <si>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</si>
  <si>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</si>
  <si>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</si>
  <si>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</si>
  <si>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2101103</t>
  </si>
  <si>
    <t xml:space="preserve">     公务员医疗补助</t>
  </si>
  <si>
    <t xml:space="preserve">    21012</t>
  </si>
  <si>
    <t xml:space="preserve">    财政对基本医疗保险基金的补助</t>
  </si>
  <si>
    <t xml:space="preserve">     2101201</t>
  </si>
  <si>
    <t xml:space="preserve">     财政对职工基本医疗保险基金的补助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</si>
  <si>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</si>
  <si>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</si>
  <si>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</si>
  <si>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</si>
  <si>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</si>
  <si>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</si>
  <si>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</si>
  <si>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</si>
  <si>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</si>
  <si>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</si>
  <si>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2010106</t>
  </si>
  <si>
    <t xml:space="preserve">     人大监督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</si>
  <si>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</si>
  <si>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</si>
  <si>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</si>
  <si>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</si>
  <si>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</si>
  <si>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</si>
  <si>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</si>
  <si>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</si>
  <si>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</si>
  <si>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</si>
  <si>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</si>
  <si>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</si>
  <si>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</si>
  <si>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</si>
  <si>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</si>
  <si>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</si>
  <si>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</si>
  <si>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</si>
  <si>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</si>
  <si>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</si>
  <si>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</si>
  <si>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</si>
  <si>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</si>
  <si>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</si>
  <si>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</si>
  <si>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</si>
  <si>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</si>
  <si>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</si>
  <si>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</si>
  <si>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</si>
  <si>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</si>
  <si>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</si>
  <si>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</si>
  <si>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</si>
  <si>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</si>
  <si>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</si>
  <si>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</si>
  <si>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</si>
  <si>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</si>
  <si>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</si>
  <si>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</si>
  <si>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</si>
  <si>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</si>
  <si>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</si>
  <si>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</si>
  <si>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</si>
  <si>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</si>
  <si>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</si>
  <si>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</si>
  <si>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</si>
  <si>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</si>
  <si>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</si>
  <si>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</si>
  <si>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</si>
  <si>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</si>
  <si>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</si>
  <si>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</si>
  <si>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</si>
  <si>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</si>
  <si>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</si>
  <si>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</si>
  <si>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</si>
  <si>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</si>
  <si>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</si>
  <si>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</si>
  <si>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</si>
  <si>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</si>
  <si>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</si>
  <si>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</si>
  <si>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</si>
  <si>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</si>
  <si>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</si>
  <si>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</si>
  <si>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</si>
  <si>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</si>
  <si>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</si>
  <si>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</si>
  <si>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</si>
  <si>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</si>
  <si>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</si>
  <si>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</si>
  <si>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</si>
  <si>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</si>
  <si>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</si>
  <si>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</si>
  <si>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</si>
  <si>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</si>
  <si>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</si>
  <si>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</si>
  <si>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</si>
  <si>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</si>
  <si>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</si>
  <si>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</si>
  <si>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</si>
  <si>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</si>
  <si>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</si>
  <si>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</si>
  <si>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</si>
  <si>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</si>
  <si>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</si>
  <si>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</si>
  <si>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</si>
  <si>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</si>
  <si>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</si>
  <si>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</si>
  <si>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</si>
  <si>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</si>
  <si>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</si>
  <si>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800031</t>
  </si>
  <si>
    <t xml:space="preserve">   环卫清扫人工费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</si>
  <si>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</si>
  <si>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</si>
  <si>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</si>
  <si>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</si>
  <si>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</si>
  <si>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</si>
  <si>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</si>
  <si>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</si>
  <si>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</si>
  <si>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</si>
  <si>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</si>
  <si>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</si>
  <si>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</si>
  <si>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</si>
  <si>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环卫清扫人工费</t>
  </si>
  <si>
    <t>环卫清扫人工费</t>
  </si>
  <si>
    <t>成本指标</t>
  </si>
  <si>
    <t>经济成本指标</t>
  </si>
  <si>
    <t>100</t>
  </si>
  <si>
    <t>未达指标值酌情扣分</t>
  </si>
  <si>
    <t>元</t>
  </si>
  <si>
    <t>=</t>
  </si>
  <si>
    <t>社会成本指标</t>
  </si>
  <si>
    <t>环卫人员工资水平</t>
  </si>
  <si>
    <t>生态环境成本指标</t>
  </si>
  <si>
    <t>社会环境改善</t>
  </si>
  <si>
    <t>100%</t>
  </si>
  <si>
    <t>≤</t>
  </si>
  <si>
    <t>产出指标</t>
  </si>
  <si>
    <t>数量指标</t>
  </si>
  <si>
    <t>环卫站数量</t>
  </si>
  <si>
    <t>个</t>
  </si>
  <si>
    <t>质量指标</t>
  </si>
  <si>
    <t>环卫卫生改善</t>
  </si>
  <si>
    <t>时效指标</t>
  </si>
  <si>
    <t>及时清扫卫生</t>
  </si>
  <si>
    <t>及时</t>
  </si>
  <si>
    <t>定性</t>
  </si>
  <si>
    <t>满意度指标</t>
  </si>
  <si>
    <t>服务对象满意度指标</t>
  </si>
  <si>
    <t>社会居民满意度</t>
  </si>
  <si>
    <t>效益指标</t>
  </si>
  <si>
    <t>经济效益指标</t>
  </si>
  <si>
    <t>社会环境改善情况</t>
  </si>
  <si>
    <t>社会效益指标</t>
  </si>
  <si>
    <t>提升经济发展水平</t>
  </si>
  <si>
    <t>提升</t>
  </si>
  <si>
    <t>生态效益指标</t>
  </si>
  <si>
    <t>生态环境改善</t>
  </si>
  <si>
    <t>改善</t>
  </si>
  <si>
    <t>可持续影响指标</t>
  </si>
  <si>
    <t>经济可持续发展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</si>
  <si>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</si>
  <si>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</si>
  <si>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</si>
  <si>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</si>
  <si>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</si>
  <si>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</si>
  <si>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</si>
  <si>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</si>
  <si>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</si>
  <si>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</si>
  <si>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</si>
  <si>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</si>
  <si>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领导本地区政治、经济、文化、社会、生态文明建设等各项工作和基层社会治理；东茅岭街道办事处依法行使政府管理和服务职能。主要职责是：1、优化营商环境，提高辖区经济发展，完成税收年初下达入库任务；2、促进社会就业，保障社会稳定；3、组织公共服务，完成城镇居民医保征缴工作，征缴率达98%;4、实施综合管理，确保财政资金使用合法合规；控制三公经费变动率；节能降耗、减少水电费开支，水费相较2024年少50吨，电费相较2024年少500度；保障预决算及时公开及工资及时发放；5、维护平安稳定，加强综治治安巡逻，每周不少于3次，提高群众满意度，满意度达95%;6、严抓安全生产工作，保证全年零重大事故发生；7、禁违拆违工作，全年累计拆除存量违法建设不少于150处、面积不少于1万平方米；8、|环境整治工作，全年累计清理陈年垃圾不低于1500余吨，改善居民居住环境；9、文明创建工作，全年共计开展各类活动不低于40次；10、完成街道基层民兵队伍建设、民兵军事训练、兵役登记与征兵等工作；10、完成区委和区人民政府交办的其他任务。全面加强基层党的建设，提升党建引领城市基层治理的能力；加强对辖区内城市综合管理工作的组织实施和统筹协调职责；加强辖区内与居民密切相关的行政审批和公共服务的组织实施职责；加强维护辖区公共安全职责。实行街道职责准入制度和社区事务准入制度，将街道工作重心转为优化公共服务，为经济社会发展提供良好环</t>
  </si>
  <si>
    <t>安全生产工作</t>
  </si>
  <si>
    <t>≥</t>
  </si>
  <si>
    <t>2</t>
  </si>
  <si>
    <t>次</t>
  </si>
  <si>
    <t>每？？少深？摸排公共安全隐患2次，全年零重？事故发？</t>
  </si>
  <si>
    <t>摸排公共安全次数每少于？标次数1次，扣0.5分，扣完为？。</t>
  </si>
  <si>
    <t>5</t>
  </si>
  <si>
    <t>文明创建工作</t>
  </si>
  <si>
    <t>40</t>
  </si>
  <si>
    <t>全年开展文化活动一季度一次，学习实践科学理论至少一季度一次，宣传宣讲党的政策至少一季度一次，核心价值观至少一季度一次，志愿者服务活动一个月一次，共计活动不低于40次</t>
  </si>
  <si>
    <t>文化活动次数全年少于目标次数1次，扣0.2分，扣完为止</t>
  </si>
  <si>
    <t>环境整治工作</t>
  </si>
  <si>
    <t>1500</t>
  </si>
  <si>
    <t>吨</t>
  </si>
  <si>
    <t>全年累计清理陈年垃圾1500吨</t>
  </si>
  <si>
    <t>清理陈年垃圾全年累计低于目标值100吨扣0.2分，扣完为止</t>
  </si>
  <si>
    <t>禁违拆违工作</t>
  </si>
  <si>
    <t>10000</t>
  </si>
  <si>
    <t>平方米</t>
  </si>
  <si>
    <t>全年累计拆除违法建设不少于50处，面积不少于1万平方米</t>
  </si>
  <si>
    <t>拆除存量违法建设全年总面积少于目标值100平方，扣0.2分，扣完为止。</t>
  </si>
  <si>
    <t>综治治安巡逻工作</t>
  </si>
  <si>
    <t>3</t>
  </si>
  <si>
    <t>不定期开展辖区综治治安巡逻，每周不少于3次</t>
  </si>
  <si>
    <t>综治治安巡逻次数每少于目标次数1次，扣0.5分，扣完为止。</t>
  </si>
  <si>
    <t>经费支出合规性</t>
  </si>
  <si>
    <t>%</t>
  </si>
  <si>
    <t>该指标主要考察财政资金使用是否合规合法</t>
  </si>
  <si>
    <t>符合预算支出管理办法的规定，有完整的审批程序和手续，不存在截留、挤占、挪用、虚列支出等情形，得5分，其他情况不得分。</t>
  </si>
  <si>
    <t>税收入库完成年初下达</t>
  </si>
  <si>
    <t>该指标主要考察年初下达税收任务完成情况</t>
  </si>
  <si>
    <t>税收入库完成年初下达任务100%,得5分，未达到95%,扣0.5分。</t>
  </si>
  <si>
    <t>城镇居民医保征缴率</t>
  </si>
  <si>
    <t>98</t>
  </si>
  <si>
    <t>在上年征缴率基础上进一步落实惠民政策，加强惠民力度</t>
  </si>
  <si>
    <t>城镇居民医保征缴率达到98%,得5分，未达到90%,扣0.5分。</t>
  </si>
  <si>
    <t>预决算信息公开</t>
  </si>
  <si>
    <t>按相应公开工作时</t>
  </si>
  <si>
    <t>预算公开于2025年上半年完成，决算公开于2026年上半年完成</t>
  </si>
  <si>
    <t>预决算公开每延迟1天扣1分，扣完为止。</t>
  </si>
  <si>
    <t>工资发放及时率</t>
  </si>
  <si>
    <t>15</t>
  </si>
  <si>
    <t>日/月</t>
  </si>
  <si>
    <t>提升业务能力，每月15日前发放工资</t>
  </si>
  <si>
    <t>工资发放及时率100%得5分，每降低5%,扣1分。</t>
  </si>
  <si>
    <t>营商环境优化</t>
  </si>
  <si>
    <t>促进经济发展</t>
  </si>
  <si>
    <t>部门履职促进辖区内企业发展，优化营商环境，增加税收来源的效果</t>
  </si>
  <si>
    <t>营商环境显著优化，得5分；营商环境一般优化，得3分；营商环境没有变化，得2分。</t>
  </si>
  <si>
    <t>促进社会就业</t>
  </si>
  <si>
    <t>50</t>
  </si>
  <si>
    <t>人</t>
  </si>
  <si>
    <t>促进社会就业，保障社会稳定</t>
  </si>
  <si>
    <t>相较于2023年每增加就业人数50人，得5分，每少增加10人，扣1分。未增加，不得分。</t>
  </si>
  <si>
    <t>改善居民居住环境</t>
  </si>
  <si>
    <t>提高生态效益</t>
  </si>
  <si>
    <t>部门履职是否改善提升环境卫生质量，用以反映部门履职提升生态效益方面的提升效果</t>
  </si>
  <si>
    <t>人居环境明显改善，卫生整治效果突出，得5分，无明显改善，扣2分。</t>
  </si>
  <si>
    <t>推新风正气、促平安</t>
  </si>
  <si>
    <t>促进</t>
  </si>
  <si>
    <t>部门履职是否改善提升街道秩序和平安水平，是否加强群防群治、狠抓移风易俗、推动新风正气用以反映部门履职提升可持续方面的提升效果</t>
  </si>
  <si>
    <t>街道秩序和治安水平有效改善，得5分，无明显改善，扣2分</t>
  </si>
  <si>
    <t>群众满意度</t>
  </si>
  <si>
    <t>95</t>
  </si>
  <si>
    <t>提高公众安全感</t>
  </si>
  <si>
    <t>群众满意度达到95%,得10分，每下降1%扣1分，80%以下不得分</t>
  </si>
  <si>
    <t>10</t>
  </si>
  <si>
    <t>三公经费变动率</t>
  </si>
  <si>
    <t>0</t>
  </si>
  <si>
    <t>控制经费支出，“三公经费”变动率=[(本年度“三公经费”总额-上年度“三公经费”总额)/上年度“三公经费”总额]×100%</t>
  </si>
  <si>
    <t>“三公经费”变动率≤0,得5分；“三公经费”变动率&gt;0,每超过一个百分点扣0.2分，扣完为止。</t>
  </si>
  <si>
    <t>社会影响</t>
  </si>
  <si>
    <t>提升政府形象</t>
  </si>
  <si>
    <t>反映单位工作对社会发展、公共福利等方面可能造成的负面影响</t>
  </si>
  <si>
    <t>单位工作促进了社会发展和公共福利，无不良影响，得满分，存在负面影响，扣1分</t>
  </si>
  <si>
    <t>减少用水</t>
  </si>
  <si>
    <t>减少用水量</t>
  </si>
  <si>
    <t>减少10吨得1分，每高于目标值10吨扣1分。</t>
  </si>
  <si>
    <t>减少用电</t>
  </si>
  <si>
    <t>500</t>
  </si>
  <si>
    <t>度</t>
  </si>
  <si>
    <t>减少用电量</t>
  </si>
  <si>
    <t>减少100度得1分，每高于目标值500度扣1分。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</si>
  <si>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</si>
  <si>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</si>
  <si>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</si>
  <si>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</si>
  <si>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</si>
  <si>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</si>
  <si>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</si>
  <si>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</si>
  <si>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</si>
  <si>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</si>
  <si>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</si>
  <si>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</si>
  <si>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</si>
  <si>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</si>
  <si>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</si>
  <si>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</si>
  <si>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</si>
  <si>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</si>
  <si>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</si>
  <si>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</si>
  <si>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</si>
  <si>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</si>
  <si>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</si>
  <si>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</si>
  <si>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</si>
  <si>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</si>
  <si>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</si>
  <si>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</si>
  <si>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</si>
  <si>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</si>
  <si>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</si>
  <si>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</si>
  <si>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</si>
  <si>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</si>
  <si>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</si>
  <si>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</si>
  <si>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</si>
  <si>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</si>
  <si>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</si>
  <si>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2025.1.1</t>
  </si>
  <si>
    <t>2025.12.31</t>
  </si>
  <si>
    <t>台</t>
  </si>
  <si>
    <t>A02020400</t>
  </si>
  <si>
    <t>多功能一体机</t>
  </si>
  <si>
    <t>A05010502</t>
  </si>
  <si>
    <t>文件柜</t>
  </si>
  <si>
    <t>A05010201</t>
  </si>
  <si>
    <t>办公桌</t>
  </si>
  <si>
    <t>张</t>
  </si>
  <si>
    <t>A05010202</t>
  </si>
  <si>
    <t>会议桌</t>
  </si>
  <si>
    <t>A05010499</t>
  </si>
  <si>
    <t>办公沙发</t>
  </si>
  <si>
    <t>A05010301</t>
  </si>
  <si>
    <t>办公椅</t>
  </si>
  <si>
    <t>把</t>
  </si>
  <si>
    <t>A02021203</t>
  </si>
  <si>
    <t>装订机</t>
  </si>
  <si>
    <t>A02029900</t>
  </si>
  <si>
    <t>其他办公设备</t>
  </si>
  <si>
    <t>批</t>
  </si>
  <si>
    <t>A02061808</t>
  </si>
  <si>
    <t>取暖器</t>
  </si>
  <si>
    <t>A02061804</t>
  </si>
  <si>
    <t>空调机</t>
  </si>
  <si>
    <t>A02061802</t>
  </si>
  <si>
    <t>风扇</t>
  </si>
  <si>
    <t>A05030301</t>
  </si>
  <si>
    <t>制服</t>
  </si>
  <si>
    <t>套</t>
  </si>
  <si>
    <t>A05040101</t>
  </si>
  <si>
    <t>复印纸</t>
  </si>
  <si>
    <t>箱</t>
  </si>
  <si>
    <t>A05040202</t>
  </si>
  <si>
    <t>墨粉盒</t>
  </si>
  <si>
    <t>A05040203</t>
  </si>
  <si>
    <t>喷墨盒</t>
  </si>
  <si>
    <t>A05040299</t>
  </si>
  <si>
    <t>其他硒鼓、粉盒</t>
  </si>
  <si>
    <t>茶叶</t>
  </si>
  <si>
    <t>斤</t>
  </si>
  <si>
    <t>工程类</t>
  </si>
  <si>
    <t>B08000000</t>
  </si>
  <si>
    <t>下水道改造工程</t>
  </si>
  <si>
    <t>年</t>
  </si>
  <si>
    <t>修缮工程</t>
  </si>
  <si>
    <t>B03030000</t>
  </si>
  <si>
    <t>拆除工程</t>
  </si>
  <si>
    <t>B08010000</t>
  </si>
  <si>
    <t>房屋修缮</t>
  </si>
  <si>
    <t>服务类</t>
  </si>
  <si>
    <t>C13050100</t>
  </si>
  <si>
    <t>清扫服务</t>
  </si>
  <si>
    <t>C13050101</t>
  </si>
  <si>
    <t>建筑物清洁服务</t>
  </si>
  <si>
    <t>C23150000</t>
  </si>
  <si>
    <t>文件、宣传品</t>
  </si>
  <si>
    <t>广告宣传服务</t>
  </si>
  <si>
    <t>C04070100</t>
  </si>
  <si>
    <t>体检服务</t>
  </si>
  <si>
    <t>C13050200</t>
  </si>
  <si>
    <t>垃圾分类服务</t>
  </si>
  <si>
    <t>C20030900</t>
  </si>
  <si>
    <t>评审咨询服务</t>
  </si>
  <si>
    <t>C16070300</t>
  </si>
  <si>
    <t>软件运维服务</t>
  </si>
  <si>
    <t>C20030100</t>
  </si>
  <si>
    <t>会计咨询服务</t>
  </si>
  <si>
    <t>C23020100</t>
  </si>
  <si>
    <t>财务报表编制服务</t>
  </si>
  <si>
    <t>C23120200</t>
  </si>
  <si>
    <t>路由器</t>
  </si>
  <si>
    <t>交换设备</t>
  </si>
  <si>
    <t>网络接口</t>
  </si>
  <si>
    <t>移动存储设备</t>
  </si>
  <si>
    <t>C23110300</t>
  </si>
  <si>
    <t>车辆租赁服务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</si>
</sst>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6">
    <xf numFmtId="0" fontId="0" fillId="0" borderId="0" xfId="0" applyFont="1">
      <alignment vertical="center"/>
    </xf>
    <xf numFmtId="0" fontId="1" fillId="0" borderId="0" xfId="49">
      <alignment vertical="center"/>
    </xf>
    <xf numFmtId="0" fontId="1" fillId="0" borderId="0" xfId="49" applyFont="1" applyFill="1" applyAlignment="1">
      <alignment vertical="center"/>
    </xf>
    <xf numFmtId="0" fontId="1" fillId="0" borderId="0" xfId="49" applyFont="1">
      <alignment vertical="center"/>
    </xf>
    <xf numFmtId="0" fontId="1" fillId="0" borderId="0" xfId="49" applyAlignment="1">
      <alignment horizontal="center"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vertical="center" wrapText="1"/>
    </xf>
    <xf numFmtId="176" fontId="6" fillId="0" borderId="0" xfId="49" applyNumberFormat="1" applyFont="1" applyAlignment="1">
      <alignment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Fill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1" xfId="49" applyFont="1" applyBorder="1" applyAlignment="1">
      <alignment horizontal="left"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4" fontId="17" fillId="2" borderId="1" xfId="0" applyNumberFormat="1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selection activeCell="E11" sqref="E11"/>
    </sheetView>
  </sheetViews>
  <sheetFormatPr defaultColWidth="10" defaultRowHeight="14.4" outlineLevelRow="7"/>
  <cols>
    <col min="1" max="15" width="9.76851851851852" customWidth="1"/>
  </cols>
  <sheetData>
    <row r="1" ht="14.3" customHeight="1" spans="1:15">
      <c r="A1" s="46"/>
    </row>
    <row r="2" ht="107.3" customHeight="1" spans="1:15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ht="14.3" customHeight="1"/>
    <row r="4" ht="14.3" customHeight="1"/>
    <row r="5" ht="14.3" customHeight="1"/>
    <row r="6" ht="14.3" customHeight="1"/>
    <row r="7" ht="59.8" customHeight="1" spans="1:15">
      <c r="C7" s="104" t="s">
        <v>1</v>
      </c>
      <c r="D7" s="104"/>
      <c r="E7" s="105" t="s">
        <v>2</v>
      </c>
      <c r="F7" s="105"/>
      <c r="G7" s="105"/>
      <c r="H7" s="105"/>
      <c r="I7" s="105"/>
    </row>
    <row r="8" ht="59.8" customHeight="1" spans="1:15">
      <c r="C8" s="104" t="s">
        <v>3</v>
      </c>
      <c r="D8" s="104"/>
      <c r="E8" s="105" t="s">
        <v>4</v>
      </c>
      <c r="F8" s="105"/>
      <c r="G8" s="105"/>
      <c r="H8" s="105"/>
      <c r="I8" s="105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3"/>
  <sheetViews>
    <sheetView workbookViewId="0">
      <selection activeCell="A1" sqref="$A1:$XFD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customFormat="1" ht="16.35" customHeight="1" spans="1:14">
      <c r="A1" s="46"/>
      <c r="M1" s="47" t="s">
        <v>320</v>
      </c>
      <c r="N1" s="47"/>
    </row>
    <row r="2" customFormat="1" ht="44.85" customHeight="1" spans="1:14">
      <c r="A2" s="48" t="s">
        <v>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customFormat="1" ht="22.4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customFormat="1" ht="42.25" customHeight="1" spans="1:14">
      <c r="A4" s="33" t="s">
        <v>160</v>
      </c>
      <c r="B4" s="33"/>
      <c r="C4" s="33"/>
      <c r="D4" s="33" t="s">
        <v>229</v>
      </c>
      <c r="E4" s="33" t="s">
        <v>230</v>
      </c>
      <c r="F4" s="33" t="s">
        <v>247</v>
      </c>
      <c r="G4" s="33" t="s">
        <v>232</v>
      </c>
      <c r="H4" s="33"/>
      <c r="I4" s="33"/>
      <c r="J4" s="33"/>
      <c r="K4" s="33"/>
      <c r="L4" s="33" t="s">
        <v>236</v>
      </c>
      <c r="M4" s="33"/>
      <c r="N4" s="33"/>
    </row>
    <row r="5" customFormat="1" ht="39.65" customHeight="1" spans="1:14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321</v>
      </c>
      <c r="I5" s="33" t="s">
        <v>322</v>
      </c>
      <c r="J5" s="33" t="s">
        <v>323</v>
      </c>
      <c r="K5" s="33" t="s">
        <v>324</v>
      </c>
      <c r="L5" s="33" t="s">
        <v>139</v>
      </c>
      <c r="M5" s="33" t="s">
        <v>248</v>
      </c>
      <c r="N5" s="33" t="s">
        <v>325</v>
      </c>
    </row>
    <row r="6" customFormat="1" ht="22.8" customHeight="1" spans="1:14">
      <c r="A6" s="52"/>
      <c r="B6" s="52"/>
      <c r="C6" s="52"/>
      <c r="D6" s="52"/>
      <c r="E6" s="52" t="s">
        <v>139</v>
      </c>
      <c r="F6" s="68">
        <v>794.043638</v>
      </c>
      <c r="G6" s="68">
        <v>794.043638</v>
      </c>
      <c r="H6" s="68">
        <v>502.9096</v>
      </c>
      <c r="I6" s="68">
        <v>146.991366</v>
      </c>
      <c r="J6" s="68">
        <v>54.486672</v>
      </c>
      <c r="K6" s="68">
        <v>89.656</v>
      </c>
      <c r="L6" s="68"/>
      <c r="M6" s="68"/>
      <c r="N6" s="68"/>
    </row>
    <row r="7" customFormat="1" ht="22.8" customHeight="1" spans="1:14">
      <c r="A7" s="52"/>
      <c r="B7" s="52"/>
      <c r="C7" s="52"/>
      <c r="D7" s="54" t="s">
        <v>157</v>
      </c>
      <c r="E7" s="54" t="s">
        <v>158</v>
      </c>
      <c r="F7" s="68">
        <v>794.043638</v>
      </c>
      <c r="G7" s="68">
        <v>794.043638</v>
      </c>
      <c r="H7" s="68">
        <v>502.9096</v>
      </c>
      <c r="I7" s="68">
        <v>146.991366</v>
      </c>
      <c r="J7" s="68">
        <v>54.486672</v>
      </c>
      <c r="K7" s="68">
        <v>89.656</v>
      </c>
      <c r="L7" s="68"/>
      <c r="M7" s="68"/>
      <c r="N7" s="68"/>
    </row>
    <row r="8" customFormat="1" ht="22.8" customHeight="1" spans="1:14">
      <c r="A8" s="35" t="s">
        <v>171</v>
      </c>
      <c r="B8" s="35"/>
      <c r="C8" s="35"/>
      <c r="D8" s="66" t="s">
        <v>171</v>
      </c>
      <c r="E8" s="66" t="s">
        <v>172</v>
      </c>
      <c r="F8" s="68"/>
      <c r="G8" s="68"/>
      <c r="H8" s="68"/>
      <c r="I8" s="68"/>
      <c r="J8" s="68"/>
      <c r="K8" s="68"/>
      <c r="L8" s="68"/>
      <c r="M8" s="68"/>
      <c r="N8" s="68"/>
    </row>
    <row r="9" customFormat="1" ht="22.8" customHeight="1" spans="1:14">
      <c r="A9" s="35" t="s">
        <v>171</v>
      </c>
      <c r="B9" s="35" t="s">
        <v>173</v>
      </c>
      <c r="C9" s="35"/>
      <c r="D9" s="66" t="s">
        <v>174</v>
      </c>
      <c r="E9" s="66" t="s">
        <v>175</v>
      </c>
      <c r="F9" s="68"/>
      <c r="G9" s="68"/>
      <c r="H9" s="68"/>
      <c r="I9" s="68"/>
      <c r="J9" s="68"/>
      <c r="K9" s="68"/>
      <c r="L9" s="68"/>
      <c r="M9" s="68"/>
      <c r="N9" s="68"/>
    </row>
    <row r="10" customFormat="1" ht="22.8" customHeight="1" spans="1:14">
      <c r="A10" s="56" t="s">
        <v>171</v>
      </c>
      <c r="B10" s="56" t="s">
        <v>173</v>
      </c>
      <c r="C10" s="56" t="s">
        <v>176</v>
      </c>
      <c r="D10" s="57" t="s">
        <v>177</v>
      </c>
      <c r="E10" s="39" t="s">
        <v>178</v>
      </c>
      <c r="F10" s="58"/>
      <c r="G10" s="58"/>
      <c r="H10" s="59"/>
      <c r="I10" s="59"/>
      <c r="J10" s="59"/>
      <c r="K10" s="59"/>
      <c r="L10" s="58"/>
      <c r="M10" s="59"/>
      <c r="N10" s="59"/>
    </row>
    <row r="11" customFormat="1" ht="22.8" customHeight="1" spans="1:14">
      <c r="A11" s="35" t="s">
        <v>179</v>
      </c>
      <c r="B11" s="35"/>
      <c r="C11" s="35"/>
      <c r="D11" s="66" t="s">
        <v>179</v>
      </c>
      <c r="E11" s="66" t="s">
        <v>180</v>
      </c>
      <c r="F11" s="68">
        <v>115.497822</v>
      </c>
      <c r="G11" s="68">
        <v>115.497822</v>
      </c>
      <c r="H11" s="68"/>
      <c r="I11" s="68">
        <v>115.497822</v>
      </c>
      <c r="J11" s="68"/>
      <c r="K11" s="68"/>
      <c r="L11" s="68"/>
      <c r="M11" s="68"/>
      <c r="N11" s="68"/>
    </row>
    <row r="12" customFormat="1" ht="22.8" customHeight="1" spans="1:14">
      <c r="A12" s="35" t="s">
        <v>179</v>
      </c>
      <c r="B12" s="35" t="s">
        <v>181</v>
      </c>
      <c r="C12" s="35"/>
      <c r="D12" s="66" t="s">
        <v>182</v>
      </c>
      <c r="E12" s="66" t="s">
        <v>183</v>
      </c>
      <c r="F12" s="68">
        <v>108.973344</v>
      </c>
      <c r="G12" s="68">
        <v>108.973344</v>
      </c>
      <c r="H12" s="68"/>
      <c r="I12" s="68">
        <v>108.973344</v>
      </c>
      <c r="J12" s="68"/>
      <c r="K12" s="68"/>
      <c r="L12" s="68"/>
      <c r="M12" s="68"/>
      <c r="N12" s="68"/>
    </row>
    <row r="13" customFormat="1" ht="22.8" customHeight="1" spans="1:14">
      <c r="A13" s="56" t="s">
        <v>179</v>
      </c>
      <c r="B13" s="56" t="s">
        <v>181</v>
      </c>
      <c r="C13" s="56" t="s">
        <v>181</v>
      </c>
      <c r="D13" s="57" t="s">
        <v>184</v>
      </c>
      <c r="E13" s="39" t="s">
        <v>185</v>
      </c>
      <c r="F13" s="58">
        <v>72.648896</v>
      </c>
      <c r="G13" s="58">
        <v>72.648896</v>
      </c>
      <c r="H13" s="59"/>
      <c r="I13" s="59">
        <v>72.648896</v>
      </c>
      <c r="J13" s="59"/>
      <c r="K13" s="59"/>
      <c r="L13" s="58"/>
      <c r="M13" s="59"/>
      <c r="N13" s="59"/>
    </row>
    <row r="14" customFormat="1" ht="22.8" customHeight="1" spans="1:14">
      <c r="A14" s="56" t="s">
        <v>179</v>
      </c>
      <c r="B14" s="56" t="s">
        <v>181</v>
      </c>
      <c r="C14" s="56" t="s">
        <v>176</v>
      </c>
      <c r="D14" s="57" t="s">
        <v>186</v>
      </c>
      <c r="E14" s="39" t="s">
        <v>187</v>
      </c>
      <c r="F14" s="58">
        <v>36.324448</v>
      </c>
      <c r="G14" s="58">
        <v>36.324448</v>
      </c>
      <c r="H14" s="59"/>
      <c r="I14" s="59">
        <v>36.324448</v>
      </c>
      <c r="J14" s="59"/>
      <c r="K14" s="59"/>
      <c r="L14" s="58"/>
      <c r="M14" s="59"/>
      <c r="N14" s="59"/>
    </row>
    <row r="15" customFormat="1" ht="22.8" customHeight="1" spans="1:14">
      <c r="A15" s="35" t="s">
        <v>179</v>
      </c>
      <c r="B15" s="35" t="s">
        <v>188</v>
      </c>
      <c r="C15" s="35"/>
      <c r="D15" s="66" t="s">
        <v>189</v>
      </c>
      <c r="E15" s="66" t="s">
        <v>190</v>
      </c>
      <c r="F15" s="68">
        <v>3.134574</v>
      </c>
      <c r="G15" s="68">
        <v>3.134574</v>
      </c>
      <c r="H15" s="68"/>
      <c r="I15" s="68">
        <v>3.134574</v>
      </c>
      <c r="J15" s="68"/>
      <c r="K15" s="68"/>
      <c r="L15" s="68"/>
      <c r="M15" s="68"/>
      <c r="N15" s="68"/>
    </row>
    <row r="16" customFormat="1" ht="22.8" customHeight="1" spans="1:14">
      <c r="A16" s="56" t="s">
        <v>179</v>
      </c>
      <c r="B16" s="56" t="s">
        <v>188</v>
      </c>
      <c r="C16" s="56" t="s">
        <v>191</v>
      </c>
      <c r="D16" s="57" t="s">
        <v>192</v>
      </c>
      <c r="E16" s="39" t="s">
        <v>193</v>
      </c>
      <c r="F16" s="58">
        <v>3.134574</v>
      </c>
      <c r="G16" s="58">
        <v>3.134574</v>
      </c>
      <c r="H16" s="59"/>
      <c r="I16" s="59">
        <v>3.134574</v>
      </c>
      <c r="J16" s="59"/>
      <c r="K16" s="59"/>
      <c r="L16" s="58"/>
      <c r="M16" s="59"/>
      <c r="N16" s="59"/>
    </row>
    <row r="17" customFormat="1" ht="22.8" customHeight="1" spans="1:14">
      <c r="A17" s="35" t="s">
        <v>179</v>
      </c>
      <c r="B17" s="35" t="s">
        <v>194</v>
      </c>
      <c r="C17" s="35"/>
      <c r="D17" s="66" t="s">
        <v>195</v>
      </c>
      <c r="E17" s="66" t="s">
        <v>196</v>
      </c>
      <c r="F17" s="68">
        <v>3.389904</v>
      </c>
      <c r="G17" s="68">
        <v>3.389904</v>
      </c>
      <c r="H17" s="68"/>
      <c r="I17" s="68">
        <v>3.389904</v>
      </c>
      <c r="J17" s="68"/>
      <c r="K17" s="68"/>
      <c r="L17" s="68"/>
      <c r="M17" s="68"/>
      <c r="N17" s="68"/>
    </row>
    <row r="18" customFormat="1" ht="22.8" customHeight="1" spans="1:14">
      <c r="A18" s="56" t="s">
        <v>179</v>
      </c>
      <c r="B18" s="56" t="s">
        <v>194</v>
      </c>
      <c r="C18" s="56" t="s">
        <v>197</v>
      </c>
      <c r="D18" s="57" t="s">
        <v>198</v>
      </c>
      <c r="E18" s="39" t="s">
        <v>199</v>
      </c>
      <c r="F18" s="58">
        <v>3.389904</v>
      </c>
      <c r="G18" s="58">
        <v>3.389904</v>
      </c>
      <c r="H18" s="59"/>
      <c r="I18" s="59">
        <v>3.389904</v>
      </c>
      <c r="J18" s="59"/>
      <c r="K18" s="59"/>
      <c r="L18" s="58"/>
      <c r="M18" s="59"/>
      <c r="N18" s="59"/>
    </row>
    <row r="19" customFormat="1" ht="22.8" customHeight="1" spans="1:14">
      <c r="A19" s="35" t="s">
        <v>200</v>
      </c>
      <c r="B19" s="35"/>
      <c r="C19" s="35"/>
      <c r="D19" s="66" t="s">
        <v>200</v>
      </c>
      <c r="E19" s="66" t="s">
        <v>201</v>
      </c>
      <c r="F19" s="68">
        <v>31.493544</v>
      </c>
      <c r="G19" s="68">
        <v>31.493544</v>
      </c>
      <c r="H19" s="68"/>
      <c r="I19" s="68">
        <v>31.493544</v>
      </c>
      <c r="J19" s="68"/>
      <c r="K19" s="68"/>
      <c r="L19" s="68"/>
      <c r="M19" s="68"/>
      <c r="N19" s="68"/>
    </row>
    <row r="20" customFormat="1" ht="22.8" customHeight="1" spans="1:14">
      <c r="A20" s="35" t="s">
        <v>200</v>
      </c>
      <c r="B20" s="35" t="s">
        <v>188</v>
      </c>
      <c r="C20" s="35"/>
      <c r="D20" s="66" t="s">
        <v>202</v>
      </c>
      <c r="E20" s="66" t="s">
        <v>203</v>
      </c>
      <c r="F20" s="68">
        <v>2.67936</v>
      </c>
      <c r="G20" s="68">
        <v>2.67936</v>
      </c>
      <c r="H20" s="68"/>
      <c r="I20" s="68">
        <v>2.67936</v>
      </c>
      <c r="J20" s="68"/>
      <c r="K20" s="68"/>
      <c r="L20" s="68"/>
      <c r="M20" s="68"/>
      <c r="N20" s="68"/>
    </row>
    <row r="21" customFormat="1" ht="22.8" customHeight="1" spans="1:14">
      <c r="A21" s="56" t="s">
        <v>200</v>
      </c>
      <c r="B21" s="56" t="s">
        <v>188</v>
      </c>
      <c r="C21" s="56" t="s">
        <v>204</v>
      </c>
      <c r="D21" s="57" t="s">
        <v>205</v>
      </c>
      <c r="E21" s="39" t="s">
        <v>206</v>
      </c>
      <c r="F21" s="58">
        <v>2.67936</v>
      </c>
      <c r="G21" s="58">
        <v>2.67936</v>
      </c>
      <c r="H21" s="59"/>
      <c r="I21" s="59">
        <v>2.67936</v>
      </c>
      <c r="J21" s="59"/>
      <c r="K21" s="59"/>
      <c r="L21" s="58"/>
      <c r="M21" s="59"/>
      <c r="N21" s="59"/>
    </row>
    <row r="22" customFormat="1" ht="22.8" customHeight="1" spans="1:14">
      <c r="A22" s="35" t="s">
        <v>200</v>
      </c>
      <c r="B22" s="35" t="s">
        <v>207</v>
      </c>
      <c r="C22" s="35"/>
      <c r="D22" s="66" t="s">
        <v>208</v>
      </c>
      <c r="E22" s="66" t="s">
        <v>209</v>
      </c>
      <c r="F22" s="68">
        <v>28.814184</v>
      </c>
      <c r="G22" s="68">
        <v>28.814184</v>
      </c>
      <c r="H22" s="68"/>
      <c r="I22" s="68">
        <v>28.814184</v>
      </c>
      <c r="J22" s="68"/>
      <c r="K22" s="68"/>
      <c r="L22" s="68"/>
      <c r="M22" s="68"/>
      <c r="N22" s="68"/>
    </row>
    <row r="23" customFormat="1" ht="22.8" customHeight="1" spans="1:14">
      <c r="A23" s="56" t="s">
        <v>200</v>
      </c>
      <c r="B23" s="56" t="s">
        <v>207</v>
      </c>
      <c r="C23" s="56" t="s">
        <v>173</v>
      </c>
      <c r="D23" s="57" t="s">
        <v>210</v>
      </c>
      <c r="E23" s="39" t="s">
        <v>211</v>
      </c>
      <c r="F23" s="58">
        <v>28.814184</v>
      </c>
      <c r="G23" s="58">
        <v>28.814184</v>
      </c>
      <c r="H23" s="59"/>
      <c r="I23" s="59">
        <v>28.814184</v>
      </c>
      <c r="J23" s="59"/>
      <c r="K23" s="59"/>
      <c r="L23" s="58"/>
      <c r="M23" s="59"/>
      <c r="N23" s="59"/>
    </row>
    <row r="24" customFormat="1" ht="22.8" customHeight="1" spans="1:14">
      <c r="A24" s="35" t="s">
        <v>212</v>
      </c>
      <c r="B24" s="35"/>
      <c r="C24" s="35"/>
      <c r="D24" s="66" t="s">
        <v>212</v>
      </c>
      <c r="E24" s="66" t="s">
        <v>213</v>
      </c>
      <c r="F24" s="68">
        <v>592.5656</v>
      </c>
      <c r="G24" s="68">
        <v>592.5656</v>
      </c>
      <c r="H24" s="68">
        <v>502.9096</v>
      </c>
      <c r="I24" s="68"/>
      <c r="J24" s="68"/>
      <c r="K24" s="68">
        <v>89.656</v>
      </c>
      <c r="L24" s="68"/>
      <c r="M24" s="68"/>
      <c r="N24" s="68"/>
    </row>
    <row r="25" customFormat="1" ht="22.8" customHeight="1" spans="1:14">
      <c r="A25" s="35" t="s">
        <v>212</v>
      </c>
      <c r="B25" s="35" t="s">
        <v>173</v>
      </c>
      <c r="C25" s="35"/>
      <c r="D25" s="66" t="s">
        <v>214</v>
      </c>
      <c r="E25" s="66" t="s">
        <v>215</v>
      </c>
      <c r="F25" s="68">
        <v>592.5656</v>
      </c>
      <c r="G25" s="68">
        <v>592.5656</v>
      </c>
      <c r="H25" s="68">
        <v>502.9096</v>
      </c>
      <c r="I25" s="68"/>
      <c r="J25" s="68"/>
      <c r="K25" s="68">
        <v>89.656</v>
      </c>
      <c r="L25" s="68"/>
      <c r="M25" s="68"/>
      <c r="N25" s="68"/>
    </row>
    <row r="26" customFormat="1" ht="22.8" customHeight="1" spans="1:14">
      <c r="A26" s="56" t="s">
        <v>212</v>
      </c>
      <c r="B26" s="56" t="s">
        <v>173</v>
      </c>
      <c r="C26" s="56" t="s">
        <v>173</v>
      </c>
      <c r="D26" s="57" t="s">
        <v>216</v>
      </c>
      <c r="E26" s="39" t="s">
        <v>217</v>
      </c>
      <c r="F26" s="58">
        <v>592.5656</v>
      </c>
      <c r="G26" s="58">
        <v>592.5656</v>
      </c>
      <c r="H26" s="59">
        <v>502.9096</v>
      </c>
      <c r="I26" s="59"/>
      <c r="J26" s="59"/>
      <c r="K26" s="59">
        <v>89.656</v>
      </c>
      <c r="L26" s="58"/>
      <c r="M26" s="59"/>
      <c r="N26" s="59"/>
    </row>
    <row r="27" customFormat="1" ht="22.8" customHeight="1" spans="1:14">
      <c r="A27" s="35" t="s">
        <v>212</v>
      </c>
      <c r="B27" s="35" t="s">
        <v>181</v>
      </c>
      <c r="C27" s="35"/>
      <c r="D27" s="66" t="s">
        <v>218</v>
      </c>
      <c r="E27" s="66" t="s">
        <v>219</v>
      </c>
      <c r="F27" s="68"/>
      <c r="G27" s="68"/>
      <c r="H27" s="68"/>
      <c r="I27" s="68"/>
      <c r="J27" s="68"/>
      <c r="K27" s="68"/>
      <c r="L27" s="68"/>
      <c r="M27" s="68"/>
      <c r="N27" s="68"/>
    </row>
    <row r="28" customFormat="1" ht="22.8" customHeight="1" spans="1:14">
      <c r="A28" s="56" t="s">
        <v>212</v>
      </c>
      <c r="B28" s="56" t="s">
        <v>181</v>
      </c>
      <c r="C28" s="56" t="s">
        <v>173</v>
      </c>
      <c r="D28" s="57" t="s">
        <v>220</v>
      </c>
      <c r="E28" s="39" t="s">
        <v>221</v>
      </c>
      <c r="F28" s="58"/>
      <c r="G28" s="58"/>
      <c r="H28" s="59"/>
      <c r="I28" s="59"/>
      <c r="J28" s="59"/>
      <c r="K28" s="59"/>
      <c r="L28" s="58"/>
      <c r="M28" s="59"/>
      <c r="N28" s="59"/>
    </row>
    <row r="29" customFormat="1" ht="22.8" customHeight="1" spans="1:14">
      <c r="A29" s="35" t="s">
        <v>222</v>
      </c>
      <c r="B29" s="35"/>
      <c r="C29" s="35"/>
      <c r="D29" s="66" t="s">
        <v>222</v>
      </c>
      <c r="E29" s="66" t="s">
        <v>223</v>
      </c>
      <c r="F29" s="68">
        <v>54.486672</v>
      </c>
      <c r="G29" s="68">
        <v>54.486672</v>
      </c>
      <c r="H29" s="68"/>
      <c r="I29" s="68"/>
      <c r="J29" s="68">
        <v>54.486672</v>
      </c>
      <c r="K29" s="68"/>
      <c r="L29" s="68"/>
      <c r="M29" s="68"/>
      <c r="N29" s="68"/>
    </row>
    <row r="30" customFormat="1" ht="22.8" customHeight="1" spans="1:14">
      <c r="A30" s="35" t="s">
        <v>222</v>
      </c>
      <c r="B30" s="35" t="s">
        <v>197</v>
      </c>
      <c r="C30" s="35"/>
      <c r="D30" s="66" t="s">
        <v>224</v>
      </c>
      <c r="E30" s="66" t="s">
        <v>225</v>
      </c>
      <c r="F30" s="68">
        <v>54.486672</v>
      </c>
      <c r="G30" s="68">
        <v>54.486672</v>
      </c>
      <c r="H30" s="68"/>
      <c r="I30" s="68"/>
      <c r="J30" s="68">
        <v>54.486672</v>
      </c>
      <c r="K30" s="68"/>
      <c r="L30" s="68"/>
      <c r="M30" s="68"/>
      <c r="N30" s="68"/>
    </row>
    <row r="31" customFormat="1" ht="22.8" customHeight="1" spans="1:14">
      <c r="A31" s="56" t="s">
        <v>222</v>
      </c>
      <c r="B31" s="56" t="s">
        <v>197</v>
      </c>
      <c r="C31" s="56" t="s">
        <v>173</v>
      </c>
      <c r="D31" s="57" t="s">
        <v>226</v>
      </c>
      <c r="E31" s="39" t="s">
        <v>227</v>
      </c>
      <c r="F31" s="58">
        <v>54.486672</v>
      </c>
      <c r="G31" s="58">
        <v>54.486672</v>
      </c>
      <c r="H31" s="59"/>
      <c r="I31" s="59"/>
      <c r="J31" s="59">
        <v>54.486672</v>
      </c>
      <c r="K31" s="59"/>
      <c r="L31" s="58"/>
      <c r="M31" s="59"/>
      <c r="N31" s="59"/>
    </row>
    <row r="32" customFormat="1" ht="16.35" customHeight="1" spans="1:14">
      <c r="A32" s="60"/>
      <c r="B32" s="60"/>
      <c r="C32" s="60"/>
      <c r="D32" s="60"/>
      <c r="E32" s="60"/>
      <c r="F32" s="60"/>
      <c r="G32" s="46"/>
      <c r="H32" s="46"/>
      <c r="I32" s="46"/>
      <c r="J32" s="46"/>
      <c r="K32" s="46"/>
      <c r="L32" s="46"/>
      <c r="M32" s="46"/>
      <c r="N32" s="46"/>
    </row>
    <row r="33" customFormat="1" ht="16.35" customHeight="1" spans="1:6">
      <c r="A33" s="60"/>
      <c r="B33" s="60"/>
      <c r="C33" s="60"/>
      <c r="D33" s="60"/>
      <c r="E33" s="60"/>
      <c r="F33" s="60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32:F32"/>
    <mergeCell ref="A33:F3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8"/>
  <sheetViews>
    <sheetView workbookViewId="0">
      <selection activeCell="Q5" sqref="Q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customFormat="1" ht="16.35" customHeight="1" spans="1:22">
      <c r="A1" s="46"/>
      <c r="U1" s="47" t="s">
        <v>326</v>
      </c>
      <c r="V1" s="47"/>
    </row>
    <row r="2" customFormat="1" ht="50" customHeight="1" spans="1:22">
      <c r="A2" s="65" t="s">
        <v>15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customFormat="1" ht="24.15" customHeight="1" spans="1:22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50" t="s">
        <v>34</v>
      </c>
      <c r="V3" s="50"/>
    </row>
    <row r="4" customFormat="1" ht="26.7" customHeight="1" spans="1:22">
      <c r="A4" s="33" t="s">
        <v>160</v>
      </c>
      <c r="B4" s="33"/>
      <c r="C4" s="33"/>
      <c r="D4" s="33" t="s">
        <v>229</v>
      </c>
      <c r="E4" s="33" t="s">
        <v>230</v>
      </c>
      <c r="F4" s="33" t="s">
        <v>247</v>
      </c>
      <c r="G4" s="33" t="s">
        <v>327</v>
      </c>
      <c r="H4" s="33"/>
      <c r="I4" s="33"/>
      <c r="J4" s="33"/>
      <c r="K4" s="33"/>
      <c r="L4" s="33" t="s">
        <v>328</v>
      </c>
      <c r="M4" s="33"/>
      <c r="N4" s="33"/>
      <c r="O4" s="33"/>
      <c r="P4" s="33"/>
      <c r="Q4" s="33"/>
      <c r="R4" s="33" t="s">
        <v>323</v>
      </c>
      <c r="S4" s="33" t="s">
        <v>329</v>
      </c>
      <c r="T4" s="33"/>
      <c r="U4" s="33"/>
      <c r="V4" s="33"/>
    </row>
    <row r="5" customFormat="1" ht="56.05" customHeight="1" spans="1:22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330</v>
      </c>
      <c r="I5" s="33" t="s">
        <v>331</v>
      </c>
      <c r="J5" s="33" t="s">
        <v>332</v>
      </c>
      <c r="K5" s="33" t="s">
        <v>333</v>
      </c>
      <c r="L5" s="33" t="s">
        <v>139</v>
      </c>
      <c r="M5" s="33" t="s">
        <v>334</v>
      </c>
      <c r="N5" s="33" t="s">
        <v>335</v>
      </c>
      <c r="O5" s="33" t="s">
        <v>336</v>
      </c>
      <c r="P5" s="33" t="s">
        <v>337</v>
      </c>
      <c r="Q5" s="33" t="s">
        <v>338</v>
      </c>
      <c r="R5" s="33"/>
      <c r="S5" s="33" t="s">
        <v>139</v>
      </c>
      <c r="T5" s="33" t="s">
        <v>339</v>
      </c>
      <c r="U5" s="33" t="s">
        <v>340</v>
      </c>
      <c r="V5" s="33" t="s">
        <v>324</v>
      </c>
    </row>
    <row r="6" customFormat="1" ht="22.8" customHeight="1" spans="1:22">
      <c r="A6" s="52"/>
      <c r="B6" s="52"/>
      <c r="C6" s="52"/>
      <c r="D6" s="52"/>
      <c r="E6" s="52" t="s">
        <v>139</v>
      </c>
      <c r="F6" s="53">
        <v>794.043638</v>
      </c>
      <c r="G6" s="53">
        <v>502.9096</v>
      </c>
      <c r="H6" s="53">
        <v>208.9716</v>
      </c>
      <c r="I6" s="53">
        <v>37.536</v>
      </c>
      <c r="J6" s="53">
        <v>163.9192</v>
      </c>
      <c r="K6" s="53">
        <v>92.4828</v>
      </c>
      <c r="L6" s="53">
        <v>146.991366</v>
      </c>
      <c r="M6" s="53">
        <v>72.648896</v>
      </c>
      <c r="N6" s="53">
        <v>36.324448</v>
      </c>
      <c r="O6" s="53">
        <v>28.814184</v>
      </c>
      <c r="P6" s="53">
        <v>2.67936</v>
      </c>
      <c r="Q6" s="53">
        <v>6.524478</v>
      </c>
      <c r="R6" s="53">
        <v>54.486672</v>
      </c>
      <c r="S6" s="53">
        <v>89.656</v>
      </c>
      <c r="T6" s="53">
        <v>26</v>
      </c>
      <c r="U6" s="53"/>
      <c r="V6" s="53">
        <v>63.656</v>
      </c>
    </row>
    <row r="7" customFormat="1" ht="22.8" customHeight="1" spans="1:22">
      <c r="A7" s="52"/>
      <c r="B7" s="52"/>
      <c r="C7" s="52"/>
      <c r="D7" s="54" t="s">
        <v>157</v>
      </c>
      <c r="E7" s="54" t="s">
        <v>158</v>
      </c>
      <c r="F7" s="53">
        <v>794.043638</v>
      </c>
      <c r="G7" s="53">
        <v>502.9096</v>
      </c>
      <c r="H7" s="53">
        <v>208.9716</v>
      </c>
      <c r="I7" s="53">
        <v>37.536</v>
      </c>
      <c r="J7" s="53">
        <v>163.9192</v>
      </c>
      <c r="K7" s="53">
        <v>92.4828</v>
      </c>
      <c r="L7" s="53">
        <v>146.991366</v>
      </c>
      <c r="M7" s="53">
        <v>72.648896</v>
      </c>
      <c r="N7" s="53">
        <v>36.324448</v>
      </c>
      <c r="O7" s="53">
        <v>28.814184</v>
      </c>
      <c r="P7" s="53">
        <v>2.67936</v>
      </c>
      <c r="Q7" s="53">
        <v>6.524478</v>
      </c>
      <c r="R7" s="53">
        <v>54.486672</v>
      </c>
      <c r="S7" s="53">
        <v>89.656</v>
      </c>
      <c r="T7" s="53">
        <v>26</v>
      </c>
      <c r="U7" s="53"/>
      <c r="V7" s="53">
        <v>63.656</v>
      </c>
    </row>
    <row r="8" customFormat="1" ht="22.8" customHeight="1" spans="1:22">
      <c r="A8" s="35" t="s">
        <v>179</v>
      </c>
      <c r="B8" s="35"/>
      <c r="C8" s="35"/>
      <c r="D8" s="66" t="s">
        <v>179</v>
      </c>
      <c r="E8" s="66" t="s">
        <v>180</v>
      </c>
      <c r="F8" s="68">
        <v>115.497822</v>
      </c>
      <c r="G8" s="68"/>
      <c r="H8" s="68"/>
      <c r="I8" s="68"/>
      <c r="J8" s="68"/>
      <c r="K8" s="68"/>
      <c r="L8" s="68">
        <v>115.497822</v>
      </c>
      <c r="M8" s="68">
        <v>72.648896</v>
      </c>
      <c r="N8" s="68">
        <v>36.324448</v>
      </c>
      <c r="O8" s="68"/>
      <c r="P8" s="68"/>
      <c r="Q8" s="68">
        <v>6.524478</v>
      </c>
      <c r="R8" s="68"/>
      <c r="S8" s="68"/>
      <c r="T8" s="68"/>
      <c r="U8" s="68"/>
      <c r="V8" s="68"/>
    </row>
    <row r="9" customFormat="1" ht="22.8" customHeight="1" spans="1:22">
      <c r="A9" s="35" t="s">
        <v>179</v>
      </c>
      <c r="B9" s="35" t="s">
        <v>181</v>
      </c>
      <c r="C9" s="35"/>
      <c r="D9" s="66" t="s">
        <v>182</v>
      </c>
      <c r="E9" s="66" t="s">
        <v>183</v>
      </c>
      <c r="F9" s="68">
        <v>108.973344</v>
      </c>
      <c r="G9" s="68"/>
      <c r="H9" s="68"/>
      <c r="I9" s="68"/>
      <c r="J9" s="68"/>
      <c r="K9" s="68"/>
      <c r="L9" s="68">
        <v>108.973344</v>
      </c>
      <c r="M9" s="68">
        <v>72.648896</v>
      </c>
      <c r="N9" s="68">
        <v>36.324448</v>
      </c>
      <c r="O9" s="68"/>
      <c r="P9" s="68"/>
      <c r="Q9" s="68"/>
      <c r="R9" s="68"/>
      <c r="S9" s="68"/>
      <c r="T9" s="68"/>
      <c r="U9" s="68"/>
      <c r="V9" s="68"/>
    </row>
    <row r="10" customFormat="1" ht="22.8" customHeight="1" spans="1:22">
      <c r="A10" s="56" t="s">
        <v>179</v>
      </c>
      <c r="B10" s="56" t="s">
        <v>181</v>
      </c>
      <c r="C10" s="56" t="s">
        <v>181</v>
      </c>
      <c r="D10" s="57" t="s">
        <v>184</v>
      </c>
      <c r="E10" s="39" t="s">
        <v>185</v>
      </c>
      <c r="F10" s="58">
        <v>72.648896</v>
      </c>
      <c r="G10" s="59"/>
      <c r="H10" s="59"/>
      <c r="I10" s="59"/>
      <c r="J10" s="59"/>
      <c r="K10" s="59"/>
      <c r="L10" s="58">
        <v>72.648896</v>
      </c>
      <c r="M10" s="59">
        <v>72.648896</v>
      </c>
      <c r="N10" s="59"/>
      <c r="O10" s="59"/>
      <c r="P10" s="59"/>
      <c r="Q10" s="59"/>
      <c r="R10" s="59"/>
      <c r="S10" s="58"/>
      <c r="T10" s="59"/>
      <c r="U10" s="59"/>
      <c r="V10" s="59"/>
    </row>
    <row r="11" customFormat="1" ht="22.8" customHeight="1" spans="1:22">
      <c r="A11" s="56" t="s">
        <v>179</v>
      </c>
      <c r="B11" s="56" t="s">
        <v>181</v>
      </c>
      <c r="C11" s="56" t="s">
        <v>176</v>
      </c>
      <c r="D11" s="57" t="s">
        <v>186</v>
      </c>
      <c r="E11" s="39" t="s">
        <v>187</v>
      </c>
      <c r="F11" s="58">
        <v>36.324448</v>
      </c>
      <c r="G11" s="59"/>
      <c r="H11" s="59"/>
      <c r="I11" s="59"/>
      <c r="J11" s="59"/>
      <c r="K11" s="59"/>
      <c r="L11" s="58">
        <v>36.324448</v>
      </c>
      <c r="M11" s="59"/>
      <c r="N11" s="59">
        <v>36.324448</v>
      </c>
      <c r="O11" s="59"/>
      <c r="P11" s="59"/>
      <c r="Q11" s="59"/>
      <c r="R11" s="59"/>
      <c r="S11" s="58"/>
      <c r="T11" s="59"/>
      <c r="U11" s="59"/>
      <c r="V11" s="59"/>
    </row>
    <row r="12" customFormat="1" ht="22.8" customHeight="1" spans="1:22">
      <c r="A12" s="35" t="s">
        <v>179</v>
      </c>
      <c r="B12" s="35" t="s">
        <v>188</v>
      </c>
      <c r="C12" s="35"/>
      <c r="D12" s="66" t="s">
        <v>189</v>
      </c>
      <c r="E12" s="66" t="s">
        <v>190</v>
      </c>
      <c r="F12" s="68">
        <v>3.134574</v>
      </c>
      <c r="G12" s="68"/>
      <c r="H12" s="68"/>
      <c r="I12" s="68"/>
      <c r="J12" s="68"/>
      <c r="K12" s="68"/>
      <c r="L12" s="68">
        <v>3.134574</v>
      </c>
      <c r="M12" s="68"/>
      <c r="N12" s="68"/>
      <c r="O12" s="68"/>
      <c r="P12" s="68"/>
      <c r="Q12" s="68">
        <v>3.134574</v>
      </c>
      <c r="R12" s="68"/>
      <c r="S12" s="68"/>
      <c r="T12" s="68"/>
      <c r="U12" s="68"/>
      <c r="V12" s="68"/>
    </row>
    <row r="13" customFormat="1" ht="22.8" customHeight="1" spans="1:22">
      <c r="A13" s="56" t="s">
        <v>179</v>
      </c>
      <c r="B13" s="56" t="s">
        <v>188</v>
      </c>
      <c r="C13" s="56" t="s">
        <v>191</v>
      </c>
      <c r="D13" s="57" t="s">
        <v>192</v>
      </c>
      <c r="E13" s="39" t="s">
        <v>193</v>
      </c>
      <c r="F13" s="58">
        <v>3.134574</v>
      </c>
      <c r="G13" s="59"/>
      <c r="H13" s="59"/>
      <c r="I13" s="59"/>
      <c r="J13" s="59"/>
      <c r="K13" s="59"/>
      <c r="L13" s="58">
        <v>3.134574</v>
      </c>
      <c r="M13" s="59"/>
      <c r="N13" s="59"/>
      <c r="O13" s="59"/>
      <c r="P13" s="59"/>
      <c r="Q13" s="59">
        <v>3.134574</v>
      </c>
      <c r="R13" s="59"/>
      <c r="S13" s="58"/>
      <c r="T13" s="59"/>
      <c r="U13" s="59"/>
      <c r="V13" s="59"/>
    </row>
    <row r="14" customFormat="1" ht="22.8" customHeight="1" spans="1:22">
      <c r="A14" s="35" t="s">
        <v>179</v>
      </c>
      <c r="B14" s="35" t="s">
        <v>194</v>
      </c>
      <c r="C14" s="35"/>
      <c r="D14" s="66" t="s">
        <v>195</v>
      </c>
      <c r="E14" s="66" t="s">
        <v>196</v>
      </c>
      <c r="F14" s="68">
        <v>3.389904</v>
      </c>
      <c r="G14" s="68"/>
      <c r="H14" s="68"/>
      <c r="I14" s="68"/>
      <c r="J14" s="68"/>
      <c r="K14" s="68"/>
      <c r="L14" s="68">
        <v>3.389904</v>
      </c>
      <c r="M14" s="68"/>
      <c r="N14" s="68"/>
      <c r="O14" s="68"/>
      <c r="P14" s="68"/>
      <c r="Q14" s="68">
        <v>3.389904</v>
      </c>
      <c r="R14" s="68"/>
      <c r="S14" s="68"/>
      <c r="T14" s="68"/>
      <c r="U14" s="68"/>
      <c r="V14" s="68"/>
    </row>
    <row r="15" customFormat="1" ht="22.8" customHeight="1" spans="1:22">
      <c r="A15" s="56" t="s">
        <v>179</v>
      </c>
      <c r="B15" s="56" t="s">
        <v>194</v>
      </c>
      <c r="C15" s="56" t="s">
        <v>197</v>
      </c>
      <c r="D15" s="57" t="s">
        <v>198</v>
      </c>
      <c r="E15" s="39" t="s">
        <v>199</v>
      </c>
      <c r="F15" s="58">
        <v>3.389904</v>
      </c>
      <c r="G15" s="59"/>
      <c r="H15" s="59"/>
      <c r="I15" s="59"/>
      <c r="J15" s="59"/>
      <c r="K15" s="59"/>
      <c r="L15" s="58">
        <v>3.389904</v>
      </c>
      <c r="M15" s="59"/>
      <c r="N15" s="59"/>
      <c r="O15" s="59"/>
      <c r="P15" s="59"/>
      <c r="Q15" s="59">
        <v>3.389904</v>
      </c>
      <c r="R15" s="59"/>
      <c r="S15" s="58"/>
      <c r="T15" s="59"/>
      <c r="U15" s="59"/>
      <c r="V15" s="59"/>
    </row>
    <row r="16" customFormat="1" ht="22.8" customHeight="1" spans="1:22">
      <c r="A16" s="35" t="s">
        <v>200</v>
      </c>
      <c r="B16" s="35"/>
      <c r="C16" s="35"/>
      <c r="D16" s="66" t="s">
        <v>200</v>
      </c>
      <c r="E16" s="66" t="s">
        <v>201</v>
      </c>
      <c r="F16" s="68">
        <v>31.493544</v>
      </c>
      <c r="G16" s="68"/>
      <c r="H16" s="68"/>
      <c r="I16" s="68"/>
      <c r="J16" s="68"/>
      <c r="K16" s="68"/>
      <c r="L16" s="68">
        <v>31.493544</v>
      </c>
      <c r="M16" s="68"/>
      <c r="N16" s="68"/>
      <c r="O16" s="68">
        <v>28.814184</v>
      </c>
      <c r="P16" s="68">
        <v>2.67936</v>
      </c>
      <c r="Q16" s="68"/>
      <c r="R16" s="68"/>
      <c r="S16" s="68"/>
      <c r="T16" s="68"/>
      <c r="U16" s="68"/>
      <c r="V16" s="68"/>
    </row>
    <row r="17" customFormat="1" ht="22.8" customHeight="1" spans="1:22">
      <c r="A17" s="35" t="s">
        <v>200</v>
      </c>
      <c r="B17" s="35" t="s">
        <v>188</v>
      </c>
      <c r="C17" s="35"/>
      <c r="D17" s="66" t="s">
        <v>202</v>
      </c>
      <c r="E17" s="66" t="s">
        <v>203</v>
      </c>
      <c r="F17" s="68">
        <v>2.67936</v>
      </c>
      <c r="G17" s="68"/>
      <c r="H17" s="68"/>
      <c r="I17" s="68"/>
      <c r="J17" s="68"/>
      <c r="K17" s="68"/>
      <c r="L17" s="68">
        <v>2.67936</v>
      </c>
      <c r="M17" s="68"/>
      <c r="N17" s="68"/>
      <c r="O17" s="68"/>
      <c r="P17" s="68">
        <v>2.67936</v>
      </c>
      <c r="Q17" s="68"/>
      <c r="R17" s="68"/>
      <c r="S17" s="68"/>
      <c r="T17" s="68"/>
      <c r="U17" s="68"/>
      <c r="V17" s="68"/>
    </row>
    <row r="18" customFormat="1" ht="22.8" customHeight="1" spans="1:22">
      <c r="A18" s="56" t="s">
        <v>200</v>
      </c>
      <c r="B18" s="56" t="s">
        <v>188</v>
      </c>
      <c r="C18" s="56" t="s">
        <v>204</v>
      </c>
      <c r="D18" s="57" t="s">
        <v>205</v>
      </c>
      <c r="E18" s="39" t="s">
        <v>206</v>
      </c>
      <c r="F18" s="58">
        <v>2.67936</v>
      </c>
      <c r="G18" s="59"/>
      <c r="H18" s="59"/>
      <c r="I18" s="59"/>
      <c r="J18" s="59"/>
      <c r="K18" s="59"/>
      <c r="L18" s="58">
        <v>2.67936</v>
      </c>
      <c r="M18" s="59"/>
      <c r="N18" s="59"/>
      <c r="O18" s="59"/>
      <c r="P18" s="59">
        <v>2.67936</v>
      </c>
      <c r="Q18" s="59"/>
      <c r="R18" s="59"/>
      <c r="S18" s="58"/>
      <c r="T18" s="59"/>
      <c r="U18" s="59"/>
      <c r="V18" s="59"/>
    </row>
    <row r="19" customFormat="1" ht="22.8" customHeight="1" spans="1:22">
      <c r="A19" s="35" t="s">
        <v>200</v>
      </c>
      <c r="B19" s="35" t="s">
        <v>207</v>
      </c>
      <c r="C19" s="35"/>
      <c r="D19" s="66" t="s">
        <v>208</v>
      </c>
      <c r="E19" s="66" t="s">
        <v>209</v>
      </c>
      <c r="F19" s="68">
        <v>28.814184</v>
      </c>
      <c r="G19" s="68"/>
      <c r="H19" s="68"/>
      <c r="I19" s="68"/>
      <c r="J19" s="68"/>
      <c r="K19" s="68"/>
      <c r="L19" s="68">
        <v>28.814184</v>
      </c>
      <c r="M19" s="68"/>
      <c r="N19" s="68"/>
      <c r="O19" s="68">
        <v>28.814184</v>
      </c>
      <c r="P19" s="68"/>
      <c r="Q19" s="68"/>
      <c r="R19" s="68"/>
      <c r="S19" s="68"/>
      <c r="T19" s="68"/>
      <c r="U19" s="68"/>
      <c r="V19" s="68"/>
    </row>
    <row r="20" customFormat="1" ht="22.8" customHeight="1" spans="1:22">
      <c r="A20" s="56" t="s">
        <v>200</v>
      </c>
      <c r="B20" s="56" t="s">
        <v>207</v>
      </c>
      <c r="C20" s="56" t="s">
        <v>173</v>
      </c>
      <c r="D20" s="57" t="s">
        <v>210</v>
      </c>
      <c r="E20" s="39" t="s">
        <v>211</v>
      </c>
      <c r="F20" s="58">
        <v>28.814184</v>
      </c>
      <c r="G20" s="59"/>
      <c r="H20" s="59"/>
      <c r="I20" s="59"/>
      <c r="J20" s="59"/>
      <c r="K20" s="59"/>
      <c r="L20" s="58">
        <v>28.814184</v>
      </c>
      <c r="M20" s="59"/>
      <c r="N20" s="59"/>
      <c r="O20" s="59">
        <v>28.814184</v>
      </c>
      <c r="P20" s="59"/>
      <c r="Q20" s="59"/>
      <c r="R20" s="59"/>
      <c r="S20" s="58"/>
      <c r="T20" s="59"/>
      <c r="U20" s="59"/>
      <c r="V20" s="59"/>
    </row>
    <row r="21" customFormat="1" ht="22.8" customHeight="1" spans="1:22">
      <c r="A21" s="35" t="s">
        <v>212</v>
      </c>
      <c r="B21" s="35"/>
      <c r="C21" s="35"/>
      <c r="D21" s="66" t="s">
        <v>212</v>
      </c>
      <c r="E21" s="66" t="s">
        <v>213</v>
      </c>
      <c r="F21" s="68">
        <v>592.5656</v>
      </c>
      <c r="G21" s="68">
        <v>502.9096</v>
      </c>
      <c r="H21" s="68">
        <v>208.9716</v>
      </c>
      <c r="I21" s="68">
        <v>37.536</v>
      </c>
      <c r="J21" s="68">
        <v>163.9192</v>
      </c>
      <c r="K21" s="68">
        <v>92.4828</v>
      </c>
      <c r="L21" s="68"/>
      <c r="M21" s="68"/>
      <c r="N21" s="68"/>
      <c r="O21" s="68"/>
      <c r="P21" s="68"/>
      <c r="Q21" s="68"/>
      <c r="R21" s="68"/>
      <c r="S21" s="68">
        <v>89.656</v>
      </c>
      <c r="T21" s="68">
        <v>26</v>
      </c>
      <c r="U21" s="68"/>
      <c r="V21" s="68">
        <v>63.656</v>
      </c>
    </row>
    <row r="22" customFormat="1" ht="22.8" customHeight="1" spans="1:22">
      <c r="A22" s="35" t="s">
        <v>212</v>
      </c>
      <c r="B22" s="35" t="s">
        <v>173</v>
      </c>
      <c r="C22" s="35"/>
      <c r="D22" s="66" t="s">
        <v>214</v>
      </c>
      <c r="E22" s="66" t="s">
        <v>215</v>
      </c>
      <c r="F22" s="68">
        <v>592.5656</v>
      </c>
      <c r="G22" s="68">
        <v>502.9096</v>
      </c>
      <c r="H22" s="68">
        <v>208.9716</v>
      </c>
      <c r="I22" s="68">
        <v>37.536</v>
      </c>
      <c r="J22" s="68">
        <v>163.9192</v>
      </c>
      <c r="K22" s="68">
        <v>92.4828</v>
      </c>
      <c r="L22" s="68"/>
      <c r="M22" s="68"/>
      <c r="N22" s="68"/>
      <c r="O22" s="68"/>
      <c r="P22" s="68"/>
      <c r="Q22" s="68"/>
      <c r="R22" s="68"/>
      <c r="S22" s="68">
        <v>89.656</v>
      </c>
      <c r="T22" s="68">
        <v>26</v>
      </c>
      <c r="U22" s="68"/>
      <c r="V22" s="68">
        <v>63.656</v>
      </c>
    </row>
    <row r="23" customFormat="1" ht="22.8" customHeight="1" spans="1:22">
      <c r="A23" s="56" t="s">
        <v>212</v>
      </c>
      <c r="B23" s="56" t="s">
        <v>173</v>
      </c>
      <c r="C23" s="56" t="s">
        <v>173</v>
      </c>
      <c r="D23" s="57" t="s">
        <v>216</v>
      </c>
      <c r="E23" s="39" t="s">
        <v>217</v>
      </c>
      <c r="F23" s="58">
        <v>592.5656</v>
      </c>
      <c r="G23" s="59">
        <v>502.9096</v>
      </c>
      <c r="H23" s="59">
        <v>208.9716</v>
      </c>
      <c r="I23" s="59">
        <v>37.536</v>
      </c>
      <c r="J23" s="59">
        <v>163.9192</v>
      </c>
      <c r="K23" s="59">
        <v>92.4828</v>
      </c>
      <c r="L23" s="58"/>
      <c r="M23" s="59"/>
      <c r="N23" s="59"/>
      <c r="O23" s="59"/>
      <c r="P23" s="59"/>
      <c r="Q23" s="59"/>
      <c r="R23" s="59"/>
      <c r="S23" s="58">
        <v>89.656</v>
      </c>
      <c r="T23" s="59">
        <v>26</v>
      </c>
      <c r="U23" s="59"/>
      <c r="V23" s="59">
        <v>63.656</v>
      </c>
    </row>
    <row r="24" customFormat="1" ht="22.8" customHeight="1" spans="1:22">
      <c r="A24" s="35" t="s">
        <v>222</v>
      </c>
      <c r="B24" s="35"/>
      <c r="C24" s="35"/>
      <c r="D24" s="66" t="s">
        <v>222</v>
      </c>
      <c r="E24" s="66" t="s">
        <v>223</v>
      </c>
      <c r="F24" s="68">
        <v>54.486672</v>
      </c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>
        <v>54.486672</v>
      </c>
      <c r="S24" s="68"/>
      <c r="T24" s="68"/>
      <c r="U24" s="68"/>
      <c r="V24" s="68"/>
    </row>
    <row r="25" customFormat="1" ht="22.8" customHeight="1" spans="1:22">
      <c r="A25" s="35" t="s">
        <v>222</v>
      </c>
      <c r="B25" s="35" t="s">
        <v>197</v>
      </c>
      <c r="C25" s="35"/>
      <c r="D25" s="66" t="s">
        <v>224</v>
      </c>
      <c r="E25" s="66" t="s">
        <v>225</v>
      </c>
      <c r="F25" s="68">
        <v>54.486672</v>
      </c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>
        <v>54.486672</v>
      </c>
      <c r="S25" s="68"/>
      <c r="T25" s="68"/>
      <c r="U25" s="68"/>
      <c r="V25" s="68"/>
    </row>
    <row r="26" customFormat="1" ht="22.8" customHeight="1" spans="1:22">
      <c r="A26" s="56" t="s">
        <v>222</v>
      </c>
      <c r="B26" s="56" t="s">
        <v>197</v>
      </c>
      <c r="C26" s="56" t="s">
        <v>173</v>
      </c>
      <c r="D26" s="57" t="s">
        <v>226</v>
      </c>
      <c r="E26" s="39" t="s">
        <v>227</v>
      </c>
      <c r="F26" s="58">
        <v>54.486672</v>
      </c>
      <c r="G26" s="59"/>
      <c r="H26" s="59"/>
      <c r="I26" s="59"/>
      <c r="J26" s="59"/>
      <c r="K26" s="59"/>
      <c r="L26" s="58"/>
      <c r="M26" s="59"/>
      <c r="N26" s="59"/>
      <c r="O26" s="59"/>
      <c r="P26" s="59"/>
      <c r="Q26" s="59"/>
      <c r="R26" s="59">
        <v>54.486672</v>
      </c>
      <c r="S26" s="58"/>
      <c r="T26" s="59"/>
      <c r="U26" s="59"/>
      <c r="V26" s="59"/>
    </row>
    <row r="27" customFormat="1" ht="16.35" customHeight="1" spans="1:22">
      <c r="A27" s="60"/>
      <c r="B27" s="60"/>
      <c r="C27" s="60"/>
      <c r="D27" s="60"/>
      <c r="E27" s="60"/>
      <c r="F27" s="60"/>
      <c r="G27" s="46"/>
      <c r="H27" s="46"/>
      <c r="I27" s="46"/>
    </row>
    <row r="28" customFormat="1" ht="16.35" customHeight="1" spans="1:22">
      <c r="A28" s="60"/>
      <c r="B28" s="60"/>
      <c r="C28" s="60"/>
      <c r="D28" s="60"/>
      <c r="E28" s="60"/>
      <c r="F28" s="60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7:F27"/>
    <mergeCell ref="A28:F28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customFormat="1" ht="25" customHeight="1" spans="1:11">
      <c r="A1" s="46"/>
      <c r="K1" s="47" t="s">
        <v>341</v>
      </c>
    </row>
    <row r="2" customFormat="1" ht="48.3" customHeight="1" spans="1:11">
      <c r="A2" s="48" t="s">
        <v>16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customFormat="1" ht="18.1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customFormat="1" ht="23.25" customHeight="1" spans="1:11">
      <c r="A4" s="33" t="s">
        <v>160</v>
      </c>
      <c r="B4" s="33"/>
      <c r="C4" s="33"/>
      <c r="D4" s="33" t="s">
        <v>229</v>
      </c>
      <c r="E4" s="33" t="s">
        <v>230</v>
      </c>
      <c r="F4" s="33" t="s">
        <v>342</v>
      </c>
      <c r="G4" s="33" t="s">
        <v>343</v>
      </c>
      <c r="H4" s="33" t="s">
        <v>344</v>
      </c>
      <c r="I4" s="33" t="s">
        <v>345</v>
      </c>
      <c r="J4" s="33" t="s">
        <v>346</v>
      </c>
      <c r="K4" s="33" t="s">
        <v>347</v>
      </c>
    </row>
    <row r="5" customFormat="1" ht="23.25" customHeight="1" spans="1:11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</row>
    <row r="6" customFormat="1" ht="22.8" customHeight="1" spans="1:11">
      <c r="A6" s="52"/>
      <c r="B6" s="52"/>
      <c r="C6" s="52"/>
      <c r="D6" s="52"/>
      <c r="E6" s="52" t="s">
        <v>139</v>
      </c>
      <c r="F6" s="53">
        <v>68.6178</v>
      </c>
      <c r="G6" s="53"/>
      <c r="H6" s="53"/>
      <c r="I6" s="53"/>
      <c r="J6" s="53">
        <v>68.6178</v>
      </c>
      <c r="K6" s="53"/>
    </row>
    <row r="7" customFormat="1" ht="22.8" customHeight="1" spans="1:11">
      <c r="A7" s="52"/>
      <c r="B7" s="52"/>
      <c r="C7" s="52"/>
      <c r="D7" s="54" t="s">
        <v>157</v>
      </c>
      <c r="E7" s="54" t="s">
        <v>158</v>
      </c>
      <c r="F7" s="53">
        <v>68.6178</v>
      </c>
      <c r="G7" s="53"/>
      <c r="H7" s="53"/>
      <c r="I7" s="53"/>
      <c r="J7" s="53">
        <v>68.6178</v>
      </c>
      <c r="K7" s="53"/>
    </row>
    <row r="8" customFormat="1" ht="22.8" customHeight="1" spans="1:11">
      <c r="A8" s="35" t="s">
        <v>212</v>
      </c>
      <c r="B8" s="35"/>
      <c r="C8" s="35"/>
      <c r="D8" s="52" t="s">
        <v>212</v>
      </c>
      <c r="E8" s="52" t="s">
        <v>213</v>
      </c>
      <c r="F8" s="68">
        <v>68.6178</v>
      </c>
      <c r="G8" s="68"/>
      <c r="H8" s="68"/>
      <c r="I8" s="68"/>
      <c r="J8" s="68">
        <v>68.6178</v>
      </c>
      <c r="K8" s="68"/>
    </row>
    <row r="9" customFormat="1" ht="22.8" customHeight="1" spans="1:11">
      <c r="A9" s="35" t="s">
        <v>212</v>
      </c>
      <c r="B9" s="35" t="s">
        <v>173</v>
      </c>
      <c r="C9" s="35"/>
      <c r="D9" s="52" t="s">
        <v>214</v>
      </c>
      <c r="E9" s="52" t="s">
        <v>215</v>
      </c>
      <c r="F9" s="68">
        <v>68.6178</v>
      </c>
      <c r="G9" s="68"/>
      <c r="H9" s="68"/>
      <c r="I9" s="68"/>
      <c r="J9" s="68">
        <v>68.6178</v>
      </c>
      <c r="K9" s="68"/>
    </row>
    <row r="10" customFormat="1" ht="22.8" customHeight="1" spans="1:11">
      <c r="A10" s="56" t="s">
        <v>212</v>
      </c>
      <c r="B10" s="56" t="s">
        <v>173</v>
      </c>
      <c r="C10" s="56" t="s">
        <v>173</v>
      </c>
      <c r="D10" s="57" t="s">
        <v>216</v>
      </c>
      <c r="E10" s="51" t="s">
        <v>217</v>
      </c>
      <c r="F10" s="58">
        <v>68.6178</v>
      </c>
      <c r="G10" s="59"/>
      <c r="H10" s="59"/>
      <c r="I10" s="59"/>
      <c r="J10" s="59">
        <v>68.6178</v>
      </c>
      <c r="K10" s="59"/>
    </row>
    <row r="11" customFormat="1" ht="16.35" customHeight="1" spans="1:11">
      <c r="A11" s="60"/>
      <c r="B11" s="60"/>
      <c r="C11" s="60"/>
      <c r="D11" s="60"/>
      <c r="E11" s="60"/>
      <c r="F11" s="60"/>
      <c r="G11" s="46"/>
      <c r="H11" s="46"/>
      <c r="I11" s="46"/>
      <c r="J11" s="46"/>
      <c r="K11" s="46"/>
    </row>
    <row r="12" customFormat="1" ht="16.35" customHeight="1" spans="1:11">
      <c r="A12" s="60"/>
      <c r="B12" s="60"/>
      <c r="C12" s="60"/>
      <c r="D12" s="60"/>
      <c r="E12" s="60"/>
      <c r="F12" s="60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H4" sqref="H4:H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customFormat="1" ht="16.35" customHeight="1" spans="1:18">
      <c r="A1" s="46"/>
      <c r="Q1" s="47" t="s">
        <v>348</v>
      </c>
      <c r="R1" s="47"/>
    </row>
    <row r="2" customFormat="1" ht="40.5" customHeight="1" spans="1:18">
      <c r="A2" s="48" t="s">
        <v>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customFormat="1" ht="24.15" customHeight="1" spans="1:18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 t="s">
        <v>34</v>
      </c>
      <c r="R3" s="50"/>
    </row>
    <row r="4" customFormat="1" ht="24.15" customHeight="1" spans="1:18">
      <c r="A4" s="33" t="s">
        <v>160</v>
      </c>
      <c r="B4" s="33"/>
      <c r="C4" s="33"/>
      <c r="D4" s="33" t="s">
        <v>229</v>
      </c>
      <c r="E4" s="33" t="s">
        <v>230</v>
      </c>
      <c r="F4" s="33" t="s">
        <v>342</v>
      </c>
      <c r="G4" s="33" t="s">
        <v>349</v>
      </c>
      <c r="H4" s="33" t="s">
        <v>350</v>
      </c>
      <c r="I4" s="33" t="s">
        <v>351</v>
      </c>
      <c r="J4" s="33" t="s">
        <v>352</v>
      </c>
      <c r="K4" s="33" t="s">
        <v>353</v>
      </c>
      <c r="L4" s="33" t="s">
        <v>354</v>
      </c>
      <c r="M4" s="33" t="s">
        <v>355</v>
      </c>
      <c r="N4" s="33" t="s">
        <v>344</v>
      </c>
      <c r="O4" s="33" t="s">
        <v>356</v>
      </c>
      <c r="P4" s="33" t="s">
        <v>357</v>
      </c>
      <c r="Q4" s="33" t="s">
        <v>345</v>
      </c>
      <c r="R4" s="33" t="s">
        <v>347</v>
      </c>
    </row>
    <row r="5" customFormat="1" ht="21.55" customHeight="1" spans="1:18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customFormat="1" ht="22.8" customHeight="1" spans="1:18">
      <c r="A6" s="52"/>
      <c r="B6" s="52"/>
      <c r="C6" s="52"/>
      <c r="D6" s="52"/>
      <c r="E6" s="52" t="s">
        <v>139</v>
      </c>
      <c r="F6" s="53">
        <v>68.6178</v>
      </c>
      <c r="G6" s="53"/>
      <c r="H6" s="53">
        <v>68.6178</v>
      </c>
      <c r="I6" s="53"/>
      <c r="J6" s="53"/>
      <c r="K6" s="53"/>
      <c r="L6" s="53"/>
      <c r="M6" s="53"/>
      <c r="N6" s="53"/>
      <c r="O6" s="53"/>
      <c r="P6" s="53"/>
      <c r="Q6" s="53"/>
      <c r="R6" s="53"/>
    </row>
    <row r="7" customFormat="1" ht="22.8" customHeight="1" spans="1:18">
      <c r="A7" s="52"/>
      <c r="B7" s="52"/>
      <c r="C7" s="52"/>
      <c r="D7" s="54" t="s">
        <v>157</v>
      </c>
      <c r="E7" s="54" t="s">
        <v>158</v>
      </c>
      <c r="F7" s="53">
        <v>68.6178</v>
      </c>
      <c r="G7" s="53"/>
      <c r="H7" s="53">
        <v>68.6178</v>
      </c>
      <c r="I7" s="53"/>
      <c r="J7" s="53"/>
      <c r="K7" s="53"/>
      <c r="L7" s="53"/>
      <c r="M7" s="53"/>
      <c r="N7" s="53"/>
      <c r="O7" s="53"/>
      <c r="P7" s="53"/>
      <c r="Q7" s="53"/>
      <c r="R7" s="53"/>
    </row>
    <row r="8" customFormat="1" ht="22.8" customHeight="1" spans="1:18">
      <c r="A8" s="52" t="s">
        <v>212</v>
      </c>
      <c r="B8" s="52"/>
      <c r="C8" s="52"/>
      <c r="D8" s="52" t="s">
        <v>212</v>
      </c>
      <c r="E8" s="52" t="s">
        <v>213</v>
      </c>
      <c r="F8" s="68">
        <v>68.6178</v>
      </c>
      <c r="G8" s="68"/>
      <c r="H8" s="68">
        <v>68.6178</v>
      </c>
      <c r="I8" s="68"/>
      <c r="J8" s="68"/>
      <c r="K8" s="68"/>
      <c r="L8" s="68"/>
      <c r="M8" s="68"/>
      <c r="N8" s="68"/>
      <c r="O8" s="68"/>
      <c r="P8" s="68"/>
      <c r="Q8" s="68"/>
      <c r="R8" s="68"/>
    </row>
    <row r="9" customFormat="1" ht="22.8" customHeight="1" spans="1:18">
      <c r="A9" s="52" t="s">
        <v>212</v>
      </c>
      <c r="B9" s="52" t="s">
        <v>173</v>
      </c>
      <c r="C9" s="52"/>
      <c r="D9" s="52" t="s">
        <v>214</v>
      </c>
      <c r="E9" s="52" t="s">
        <v>215</v>
      </c>
      <c r="F9" s="68">
        <v>68.6178</v>
      </c>
      <c r="G9" s="68"/>
      <c r="H9" s="68">
        <v>68.6178</v>
      </c>
      <c r="I9" s="68"/>
      <c r="J9" s="68"/>
      <c r="K9" s="68"/>
      <c r="L9" s="68"/>
      <c r="M9" s="68"/>
      <c r="N9" s="68"/>
      <c r="O9" s="68"/>
      <c r="P9" s="68"/>
      <c r="Q9" s="68"/>
      <c r="R9" s="68"/>
    </row>
    <row r="10" customFormat="1" ht="22.8" customHeight="1" spans="1:18">
      <c r="A10" s="56" t="s">
        <v>212</v>
      </c>
      <c r="B10" s="56" t="s">
        <v>173</v>
      </c>
      <c r="C10" s="56" t="s">
        <v>173</v>
      </c>
      <c r="D10" s="57" t="s">
        <v>216</v>
      </c>
      <c r="E10" s="51" t="s">
        <v>217</v>
      </c>
      <c r="F10" s="58">
        <v>68.6178</v>
      </c>
      <c r="G10" s="59"/>
      <c r="H10" s="59">
        <v>68.6178</v>
      </c>
      <c r="I10" s="59"/>
      <c r="J10" s="59"/>
      <c r="K10" s="59"/>
      <c r="L10" s="59"/>
      <c r="M10" s="59"/>
      <c r="N10" s="59"/>
      <c r="O10" s="59"/>
      <c r="P10" s="59"/>
      <c r="Q10" s="59"/>
      <c r="R10" s="59"/>
    </row>
    <row r="11" customFormat="1" ht="16.35" customHeight="1" spans="1:18">
      <c r="A11" s="60"/>
      <c r="B11" s="60"/>
      <c r="C11" s="60"/>
      <c r="D11" s="60"/>
      <c r="E11" s="60"/>
      <c r="F11" s="60"/>
    </row>
    <row r="12" customFormat="1" ht="16.35" customHeight="1" spans="1:18">
      <c r="A12" s="60"/>
      <c r="B12" s="60"/>
      <c r="C12" s="60"/>
      <c r="D12" s="60"/>
      <c r="E12" s="60"/>
      <c r="F12" s="60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$A1:$XFD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customFormat="1" ht="16.35" customHeight="1" spans="1:20">
      <c r="A1" s="46"/>
      <c r="S1" s="47" t="s">
        <v>358</v>
      </c>
      <c r="T1" s="47"/>
    </row>
    <row r="2" customFormat="1" ht="36.2" customHeight="1" spans="1:20">
      <c r="A2" s="48" t="s">
        <v>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customFormat="1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customFormat="1" ht="28.45" customHeight="1" spans="1:20">
      <c r="A4" s="33" t="s">
        <v>160</v>
      </c>
      <c r="B4" s="33"/>
      <c r="C4" s="33"/>
      <c r="D4" s="33" t="s">
        <v>229</v>
      </c>
      <c r="E4" s="33" t="s">
        <v>230</v>
      </c>
      <c r="F4" s="33" t="s">
        <v>342</v>
      </c>
      <c r="G4" s="33" t="s">
        <v>233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 t="s">
        <v>236</v>
      </c>
      <c r="S4" s="33"/>
      <c r="T4" s="33"/>
    </row>
    <row r="5" customFormat="1" ht="36.2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359</v>
      </c>
      <c r="I5" s="33" t="s">
        <v>360</v>
      </c>
      <c r="J5" s="33" t="s">
        <v>361</v>
      </c>
      <c r="K5" s="33" t="s">
        <v>362</v>
      </c>
      <c r="L5" s="33" t="s">
        <v>363</v>
      </c>
      <c r="M5" s="33" t="s">
        <v>364</v>
      </c>
      <c r="N5" s="33" t="s">
        <v>365</v>
      </c>
      <c r="O5" s="33" t="s">
        <v>366</v>
      </c>
      <c r="P5" s="33" t="s">
        <v>367</v>
      </c>
      <c r="Q5" s="33" t="s">
        <v>368</v>
      </c>
      <c r="R5" s="33" t="s">
        <v>139</v>
      </c>
      <c r="S5" s="33" t="s">
        <v>369</v>
      </c>
      <c r="T5" s="33" t="s">
        <v>325</v>
      </c>
    </row>
    <row r="6" customFormat="1" ht="22.8" customHeight="1" spans="1:20">
      <c r="A6" s="52"/>
      <c r="B6" s="52"/>
      <c r="C6" s="52"/>
      <c r="D6" s="52"/>
      <c r="E6" s="52" t="s">
        <v>139</v>
      </c>
      <c r="F6" s="68">
        <v>93.6</v>
      </c>
      <c r="G6" s="68">
        <v>93.6</v>
      </c>
      <c r="H6" s="68">
        <v>58</v>
      </c>
      <c r="I6" s="68">
        <v>2</v>
      </c>
      <c r="J6" s="68">
        <v>0.5</v>
      </c>
      <c r="K6" s="68">
        <v>1.5</v>
      </c>
      <c r="L6" s="68"/>
      <c r="M6" s="68"/>
      <c r="N6" s="68"/>
      <c r="O6" s="68"/>
      <c r="P6" s="68">
        <v>3.6</v>
      </c>
      <c r="Q6" s="68">
        <v>28</v>
      </c>
      <c r="R6" s="68"/>
      <c r="S6" s="68"/>
      <c r="T6" s="68"/>
    </row>
    <row r="7" customFormat="1" ht="22.8" customHeight="1" spans="1:20">
      <c r="A7" s="52"/>
      <c r="B7" s="52"/>
      <c r="C7" s="52"/>
      <c r="D7" s="54" t="s">
        <v>157</v>
      </c>
      <c r="E7" s="54" t="s">
        <v>158</v>
      </c>
      <c r="F7" s="68">
        <v>93.6</v>
      </c>
      <c r="G7" s="68">
        <v>93.6</v>
      </c>
      <c r="H7" s="68">
        <v>58</v>
      </c>
      <c r="I7" s="68">
        <v>2</v>
      </c>
      <c r="J7" s="68">
        <v>0.5</v>
      </c>
      <c r="K7" s="68">
        <v>1.5</v>
      </c>
      <c r="L7" s="68"/>
      <c r="M7" s="68"/>
      <c r="N7" s="68"/>
      <c r="O7" s="68"/>
      <c r="P7" s="68">
        <v>3.6</v>
      </c>
      <c r="Q7" s="68">
        <v>28</v>
      </c>
      <c r="R7" s="68"/>
      <c r="S7" s="68"/>
      <c r="T7" s="68"/>
    </row>
    <row r="8" customFormat="1" ht="22.8" customHeight="1" spans="1:20">
      <c r="A8" s="35" t="s">
        <v>171</v>
      </c>
      <c r="B8" s="35"/>
      <c r="C8" s="35"/>
      <c r="D8" s="66" t="s">
        <v>171</v>
      </c>
      <c r="E8" s="66" t="s">
        <v>172</v>
      </c>
      <c r="F8" s="68">
        <v>5</v>
      </c>
      <c r="G8" s="68">
        <v>5</v>
      </c>
      <c r="H8" s="68"/>
      <c r="I8" s="68"/>
      <c r="J8" s="68"/>
      <c r="K8" s="68"/>
      <c r="L8" s="68"/>
      <c r="M8" s="68"/>
      <c r="N8" s="68"/>
      <c r="O8" s="68"/>
      <c r="P8" s="68"/>
      <c r="Q8" s="68">
        <v>5</v>
      </c>
      <c r="R8" s="68"/>
      <c r="S8" s="68"/>
      <c r="T8" s="68"/>
    </row>
    <row r="9" customFormat="1" ht="22.8" customHeight="1" spans="1:20">
      <c r="A9" s="35" t="s">
        <v>171</v>
      </c>
      <c r="B9" s="35" t="s">
        <v>173</v>
      </c>
      <c r="C9" s="35"/>
      <c r="D9" s="66" t="s">
        <v>174</v>
      </c>
      <c r="E9" s="66" t="s">
        <v>175</v>
      </c>
      <c r="F9" s="68">
        <v>5</v>
      </c>
      <c r="G9" s="68">
        <v>5</v>
      </c>
      <c r="H9" s="68"/>
      <c r="I9" s="68"/>
      <c r="J9" s="68"/>
      <c r="K9" s="68"/>
      <c r="L9" s="68"/>
      <c r="M9" s="68"/>
      <c r="N9" s="68"/>
      <c r="O9" s="68"/>
      <c r="P9" s="68"/>
      <c r="Q9" s="68">
        <v>5</v>
      </c>
      <c r="R9" s="68"/>
      <c r="S9" s="68"/>
      <c r="T9" s="68"/>
    </row>
    <row r="10" customFormat="1" ht="22.8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1" t="s">
        <v>178</v>
      </c>
      <c r="F10" s="58">
        <v>5</v>
      </c>
      <c r="G10" s="59">
        <v>5</v>
      </c>
      <c r="H10" s="59"/>
      <c r="I10" s="59"/>
      <c r="J10" s="59"/>
      <c r="K10" s="59"/>
      <c r="L10" s="59"/>
      <c r="M10" s="59"/>
      <c r="N10" s="59"/>
      <c r="O10" s="59"/>
      <c r="P10" s="59"/>
      <c r="Q10" s="59">
        <v>5</v>
      </c>
      <c r="R10" s="59"/>
      <c r="S10" s="58"/>
      <c r="T10" s="59"/>
    </row>
    <row r="11" customFormat="1" ht="22.8" customHeight="1" spans="1:20">
      <c r="A11" s="35" t="s">
        <v>212</v>
      </c>
      <c r="B11" s="35"/>
      <c r="C11" s="35"/>
      <c r="D11" s="66" t="s">
        <v>212</v>
      </c>
      <c r="E11" s="66" t="s">
        <v>213</v>
      </c>
      <c r="F11" s="68">
        <v>88.6</v>
      </c>
      <c r="G11" s="68">
        <v>88.6</v>
      </c>
      <c r="H11" s="68">
        <v>58</v>
      </c>
      <c r="I11" s="68">
        <v>2</v>
      </c>
      <c r="J11" s="68">
        <v>0.5</v>
      </c>
      <c r="K11" s="68">
        <v>1.5</v>
      </c>
      <c r="L11" s="68"/>
      <c r="M11" s="68"/>
      <c r="N11" s="68"/>
      <c r="O11" s="68"/>
      <c r="P11" s="68">
        <v>3.6</v>
      </c>
      <c r="Q11" s="68">
        <v>23</v>
      </c>
      <c r="R11" s="68"/>
      <c r="S11" s="68"/>
      <c r="T11" s="68"/>
    </row>
    <row r="12" customFormat="1" ht="22.8" customHeight="1" spans="1:20">
      <c r="A12" s="35" t="s">
        <v>212</v>
      </c>
      <c r="B12" s="35" t="s">
        <v>173</v>
      </c>
      <c r="C12" s="35"/>
      <c r="D12" s="66" t="s">
        <v>214</v>
      </c>
      <c r="E12" s="66" t="s">
        <v>215</v>
      </c>
      <c r="F12" s="68">
        <v>88.6</v>
      </c>
      <c r="G12" s="68">
        <v>88.6</v>
      </c>
      <c r="H12" s="68">
        <v>58</v>
      </c>
      <c r="I12" s="68">
        <v>2</v>
      </c>
      <c r="J12" s="68">
        <v>0.5</v>
      </c>
      <c r="K12" s="68">
        <v>1.5</v>
      </c>
      <c r="L12" s="68"/>
      <c r="M12" s="68"/>
      <c r="N12" s="68"/>
      <c r="O12" s="68"/>
      <c r="P12" s="68">
        <v>3.6</v>
      </c>
      <c r="Q12" s="68">
        <v>23</v>
      </c>
      <c r="R12" s="68"/>
      <c r="S12" s="68"/>
      <c r="T12" s="68"/>
    </row>
    <row r="13" customFormat="1" ht="22.8" customHeight="1" spans="1:20">
      <c r="A13" s="56" t="s">
        <v>212</v>
      </c>
      <c r="B13" s="56" t="s">
        <v>173</v>
      </c>
      <c r="C13" s="56" t="s">
        <v>173</v>
      </c>
      <c r="D13" s="57" t="s">
        <v>216</v>
      </c>
      <c r="E13" s="51" t="s">
        <v>217</v>
      </c>
      <c r="F13" s="58">
        <v>88.6</v>
      </c>
      <c r="G13" s="59">
        <v>88.6</v>
      </c>
      <c r="H13" s="59">
        <v>58</v>
      </c>
      <c r="I13" s="59">
        <v>2</v>
      </c>
      <c r="J13" s="59">
        <v>0.5</v>
      </c>
      <c r="K13" s="59">
        <v>1.5</v>
      </c>
      <c r="L13" s="59"/>
      <c r="M13" s="59"/>
      <c r="N13" s="59"/>
      <c r="O13" s="59"/>
      <c r="P13" s="59">
        <v>3.6</v>
      </c>
      <c r="Q13" s="59">
        <v>23</v>
      </c>
      <c r="R13" s="59"/>
      <c r="S13" s="58"/>
      <c r="T13" s="59"/>
    </row>
    <row r="14" customFormat="1" ht="16.35" customHeight="1" spans="1:20">
      <c r="A14" s="60"/>
      <c r="B14" s="60"/>
      <c r="C14" s="60"/>
      <c r="D14" s="60"/>
      <c r="E14" s="60"/>
      <c r="F14" s="60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</row>
    <row r="15" customFormat="1" ht="16.35" customHeight="1" spans="1:20">
      <c r="A15" s="60"/>
      <c r="B15" s="60"/>
      <c r="C15" s="60"/>
      <c r="D15" s="60"/>
      <c r="E15" s="60"/>
      <c r="F15" s="60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4:F14"/>
    <mergeCell ref="A15:F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5"/>
  <sheetViews>
    <sheetView topLeftCell="J1" workbookViewId="0">
      <selection activeCell="T4" sqref="T4:U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customFormat="1" ht="13.8" customHeight="1" spans="1:33">
      <c r="A1" s="46"/>
      <c r="F1" s="46"/>
      <c r="AF1" s="47" t="s">
        <v>370</v>
      </c>
      <c r="AG1" s="47"/>
    </row>
    <row r="2" customFormat="1" ht="43.95" customHeight="1" spans="1:33">
      <c r="A2" s="48" t="s">
        <v>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</row>
    <row r="3" customFormat="1" ht="24.15" customHeight="1" spans="1:3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50" t="s">
        <v>34</v>
      </c>
      <c r="AG3" s="50"/>
    </row>
    <row r="4" customFormat="1" ht="25" customHeight="1" spans="1:33">
      <c r="A4" s="33" t="s">
        <v>160</v>
      </c>
      <c r="B4" s="33"/>
      <c r="C4" s="33"/>
      <c r="D4" s="33" t="s">
        <v>229</v>
      </c>
      <c r="E4" s="33" t="s">
        <v>230</v>
      </c>
      <c r="F4" s="33" t="s">
        <v>371</v>
      </c>
      <c r="G4" s="33" t="s">
        <v>372</v>
      </c>
      <c r="H4" s="33" t="s">
        <v>373</v>
      </c>
      <c r="I4" s="33" t="s">
        <v>374</v>
      </c>
      <c r="J4" s="33" t="s">
        <v>375</v>
      </c>
      <c r="K4" s="33" t="s">
        <v>376</v>
      </c>
      <c r="L4" s="33" t="s">
        <v>377</v>
      </c>
      <c r="M4" s="33" t="s">
        <v>378</v>
      </c>
      <c r="N4" s="33" t="s">
        <v>379</v>
      </c>
      <c r="O4" s="33" t="s">
        <v>380</v>
      </c>
      <c r="P4" s="33" t="s">
        <v>381</v>
      </c>
      <c r="Q4" s="33" t="s">
        <v>365</v>
      </c>
      <c r="R4" s="33" t="s">
        <v>367</v>
      </c>
      <c r="S4" s="33" t="s">
        <v>382</v>
      </c>
      <c r="T4" s="33" t="s">
        <v>360</v>
      </c>
      <c r="U4" s="33" t="s">
        <v>361</v>
      </c>
      <c r="V4" s="33" t="s">
        <v>364</v>
      </c>
      <c r="W4" s="33" t="s">
        <v>383</v>
      </c>
      <c r="X4" s="33" t="s">
        <v>384</v>
      </c>
      <c r="Y4" s="33" t="s">
        <v>385</v>
      </c>
      <c r="Z4" s="33" t="s">
        <v>386</v>
      </c>
      <c r="AA4" s="33" t="s">
        <v>363</v>
      </c>
      <c r="AB4" s="33" t="s">
        <v>387</v>
      </c>
      <c r="AC4" s="33" t="s">
        <v>388</v>
      </c>
      <c r="AD4" s="33" t="s">
        <v>366</v>
      </c>
      <c r="AE4" s="33" t="s">
        <v>389</v>
      </c>
      <c r="AF4" s="33" t="s">
        <v>390</v>
      </c>
      <c r="AG4" s="33" t="s">
        <v>368</v>
      </c>
    </row>
    <row r="5" customFormat="1" ht="21.55" customHeight="1" spans="1:33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</row>
    <row r="6" customFormat="1" ht="22.8" customHeight="1" spans="1:33">
      <c r="A6" s="35"/>
      <c r="B6" s="63"/>
      <c r="C6" s="63"/>
      <c r="D6" s="51"/>
      <c r="E6" s="51" t="s">
        <v>139</v>
      </c>
      <c r="F6" s="68">
        <v>93.6</v>
      </c>
      <c r="G6" s="68">
        <v>20</v>
      </c>
      <c r="H6" s="68">
        <v>27</v>
      </c>
      <c r="I6" s="68"/>
      <c r="J6" s="68"/>
      <c r="K6" s="68">
        <v>1</v>
      </c>
      <c r="L6" s="68">
        <v>5</v>
      </c>
      <c r="M6" s="68">
        <v>1</v>
      </c>
      <c r="N6" s="68"/>
      <c r="O6" s="68"/>
      <c r="P6" s="68">
        <v>4</v>
      </c>
      <c r="Q6" s="68"/>
      <c r="R6" s="68">
        <v>3.6</v>
      </c>
      <c r="S6" s="68"/>
      <c r="T6" s="68">
        <v>2</v>
      </c>
      <c r="U6" s="68">
        <v>0.5</v>
      </c>
      <c r="V6" s="68"/>
      <c r="W6" s="68">
        <v>1.5</v>
      </c>
      <c r="X6" s="68"/>
      <c r="Y6" s="68"/>
      <c r="Z6" s="68"/>
      <c r="AA6" s="68"/>
      <c r="AB6" s="68"/>
      <c r="AC6" s="68"/>
      <c r="AD6" s="68"/>
      <c r="AE6" s="68"/>
      <c r="AF6" s="68"/>
      <c r="AG6" s="68">
        <v>28</v>
      </c>
    </row>
    <row r="7" customFormat="1" ht="22.8" customHeight="1" spans="1:33">
      <c r="A7" s="52"/>
      <c r="B7" s="52"/>
      <c r="C7" s="52"/>
      <c r="D7" s="54" t="s">
        <v>157</v>
      </c>
      <c r="E7" s="54" t="s">
        <v>158</v>
      </c>
      <c r="F7" s="68">
        <v>93.6</v>
      </c>
      <c r="G7" s="68">
        <v>20</v>
      </c>
      <c r="H7" s="68">
        <v>27</v>
      </c>
      <c r="I7" s="68"/>
      <c r="J7" s="68"/>
      <c r="K7" s="68">
        <v>1</v>
      </c>
      <c r="L7" s="68">
        <v>5</v>
      </c>
      <c r="M7" s="68">
        <v>1</v>
      </c>
      <c r="N7" s="68"/>
      <c r="O7" s="68"/>
      <c r="P7" s="68">
        <v>4</v>
      </c>
      <c r="Q7" s="68"/>
      <c r="R7" s="68">
        <v>3.6</v>
      </c>
      <c r="S7" s="68"/>
      <c r="T7" s="68">
        <v>2</v>
      </c>
      <c r="U7" s="68">
        <v>0.5</v>
      </c>
      <c r="V7" s="68"/>
      <c r="W7" s="68">
        <v>1.5</v>
      </c>
      <c r="X7" s="68"/>
      <c r="Y7" s="68"/>
      <c r="Z7" s="68"/>
      <c r="AA7" s="68"/>
      <c r="AB7" s="68"/>
      <c r="AC7" s="68"/>
      <c r="AD7" s="68"/>
      <c r="AE7" s="68"/>
      <c r="AF7" s="68"/>
      <c r="AG7" s="68">
        <v>28</v>
      </c>
    </row>
    <row r="8" customFormat="1" ht="22.8" customHeight="1" spans="1:33">
      <c r="A8" s="35" t="s">
        <v>171</v>
      </c>
      <c r="B8" s="35"/>
      <c r="C8" s="35"/>
      <c r="D8" s="66" t="s">
        <v>171</v>
      </c>
      <c r="E8" s="66" t="s">
        <v>172</v>
      </c>
      <c r="F8" s="68">
        <v>5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>
        <v>5</v>
      </c>
    </row>
    <row r="9" customFormat="1" ht="22.8" customHeight="1" spans="1:33">
      <c r="A9" s="35" t="s">
        <v>171</v>
      </c>
      <c r="B9" s="35" t="s">
        <v>173</v>
      </c>
      <c r="C9" s="35"/>
      <c r="D9" s="66" t="s">
        <v>174</v>
      </c>
      <c r="E9" s="66" t="s">
        <v>175</v>
      </c>
      <c r="F9" s="68">
        <v>5</v>
      </c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>
        <v>5</v>
      </c>
    </row>
    <row r="10" customFormat="1" ht="22.8" customHeight="1" spans="1:33">
      <c r="A10" s="56" t="s">
        <v>171</v>
      </c>
      <c r="B10" s="56" t="s">
        <v>173</v>
      </c>
      <c r="C10" s="56" t="s">
        <v>176</v>
      </c>
      <c r="D10" s="57" t="s">
        <v>177</v>
      </c>
      <c r="E10" s="51" t="s">
        <v>178</v>
      </c>
      <c r="F10" s="59">
        <v>5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>
        <v>5</v>
      </c>
    </row>
    <row r="11" customFormat="1" ht="22.8" customHeight="1" spans="1:33">
      <c r="A11" s="35" t="s">
        <v>212</v>
      </c>
      <c r="B11" s="35"/>
      <c r="C11" s="35"/>
      <c r="D11" s="66" t="s">
        <v>212</v>
      </c>
      <c r="E11" s="66" t="s">
        <v>213</v>
      </c>
      <c r="F11" s="68">
        <v>88.6</v>
      </c>
      <c r="G11" s="68">
        <v>20</v>
      </c>
      <c r="H11" s="68">
        <v>27</v>
      </c>
      <c r="I11" s="68"/>
      <c r="J11" s="68"/>
      <c r="K11" s="68">
        <v>1</v>
      </c>
      <c r="L11" s="68">
        <v>5</v>
      </c>
      <c r="M11" s="68">
        <v>1</v>
      </c>
      <c r="N11" s="68"/>
      <c r="O11" s="68"/>
      <c r="P11" s="68">
        <v>4</v>
      </c>
      <c r="Q11" s="68"/>
      <c r="R11" s="68">
        <v>3.6</v>
      </c>
      <c r="S11" s="68"/>
      <c r="T11" s="68">
        <v>2</v>
      </c>
      <c r="U11" s="68">
        <v>0.5</v>
      </c>
      <c r="V11" s="68"/>
      <c r="W11" s="68">
        <v>1.5</v>
      </c>
      <c r="X11" s="68"/>
      <c r="Y11" s="68"/>
      <c r="Z11" s="68"/>
      <c r="AA11" s="68"/>
      <c r="AB11" s="68"/>
      <c r="AC11" s="68"/>
      <c r="AD11" s="68"/>
      <c r="AE11" s="68"/>
      <c r="AF11" s="68"/>
      <c r="AG11" s="68">
        <v>23</v>
      </c>
    </row>
    <row r="12" customFormat="1" ht="22.8" customHeight="1" spans="1:33">
      <c r="A12" s="35" t="s">
        <v>212</v>
      </c>
      <c r="B12" s="35" t="s">
        <v>173</v>
      </c>
      <c r="C12" s="35"/>
      <c r="D12" s="66" t="s">
        <v>214</v>
      </c>
      <c r="E12" s="66" t="s">
        <v>215</v>
      </c>
      <c r="F12" s="68">
        <v>88.6</v>
      </c>
      <c r="G12" s="68">
        <v>20</v>
      </c>
      <c r="H12" s="68">
        <v>27</v>
      </c>
      <c r="I12" s="68"/>
      <c r="J12" s="68"/>
      <c r="K12" s="68">
        <v>1</v>
      </c>
      <c r="L12" s="68">
        <v>5</v>
      </c>
      <c r="M12" s="68">
        <v>1</v>
      </c>
      <c r="N12" s="68"/>
      <c r="O12" s="68"/>
      <c r="P12" s="68">
        <v>4</v>
      </c>
      <c r="Q12" s="68"/>
      <c r="R12" s="68">
        <v>3.6</v>
      </c>
      <c r="S12" s="68"/>
      <c r="T12" s="68">
        <v>2</v>
      </c>
      <c r="U12" s="68">
        <v>0.5</v>
      </c>
      <c r="V12" s="68"/>
      <c r="W12" s="68">
        <v>1.5</v>
      </c>
      <c r="X12" s="68"/>
      <c r="Y12" s="68"/>
      <c r="Z12" s="68"/>
      <c r="AA12" s="68"/>
      <c r="AB12" s="68"/>
      <c r="AC12" s="68"/>
      <c r="AD12" s="68"/>
      <c r="AE12" s="68"/>
      <c r="AF12" s="68"/>
      <c r="AG12" s="68">
        <v>23</v>
      </c>
    </row>
    <row r="13" customFormat="1" ht="22.8" customHeight="1" spans="1:33">
      <c r="A13" s="56" t="s">
        <v>212</v>
      </c>
      <c r="B13" s="56" t="s">
        <v>173</v>
      </c>
      <c r="C13" s="56" t="s">
        <v>173</v>
      </c>
      <c r="D13" s="57" t="s">
        <v>216</v>
      </c>
      <c r="E13" s="51" t="s">
        <v>217</v>
      </c>
      <c r="F13" s="59">
        <v>88.6</v>
      </c>
      <c r="G13" s="59">
        <v>20</v>
      </c>
      <c r="H13" s="59">
        <v>27</v>
      </c>
      <c r="I13" s="59"/>
      <c r="J13" s="59"/>
      <c r="K13" s="59">
        <v>1</v>
      </c>
      <c r="L13" s="59">
        <v>5</v>
      </c>
      <c r="M13" s="59">
        <v>1</v>
      </c>
      <c r="N13" s="59"/>
      <c r="O13" s="59"/>
      <c r="P13" s="59">
        <v>4</v>
      </c>
      <c r="Q13" s="59"/>
      <c r="R13" s="59">
        <v>3.6</v>
      </c>
      <c r="S13" s="59"/>
      <c r="T13" s="59">
        <v>2</v>
      </c>
      <c r="U13" s="59">
        <v>0.5</v>
      </c>
      <c r="V13" s="59"/>
      <c r="W13" s="59">
        <v>1.5</v>
      </c>
      <c r="X13" s="59"/>
      <c r="Y13" s="59"/>
      <c r="Z13" s="59"/>
      <c r="AA13" s="59"/>
      <c r="AB13" s="59"/>
      <c r="AC13" s="59"/>
      <c r="AD13" s="59"/>
      <c r="AE13" s="59"/>
      <c r="AF13" s="59"/>
      <c r="AG13" s="59">
        <v>23</v>
      </c>
    </row>
    <row r="14" customFormat="1" ht="16.35" customHeight="1" spans="1:33">
      <c r="A14" s="60"/>
      <c r="B14" s="60"/>
      <c r="C14" s="60"/>
      <c r="D14" s="60"/>
      <c r="E14" s="60"/>
      <c r="F14" s="60"/>
      <c r="G14" s="60"/>
      <c r="H14" s="46"/>
      <c r="I14" s="46"/>
      <c r="J14" s="46"/>
      <c r="K14" s="46"/>
      <c r="L14" s="46"/>
      <c r="M14" s="46"/>
    </row>
    <row r="15" customFormat="1" ht="16.35" customHeight="1" spans="1:33">
      <c r="A15" s="60"/>
      <c r="B15" s="60"/>
      <c r="C15" s="60"/>
      <c r="D15" s="60"/>
      <c r="E15" s="60"/>
      <c r="F15" s="60"/>
      <c r="G15" s="60"/>
    </row>
  </sheetData>
  <mergeCells count="37">
    <mergeCell ref="AF1:AG1"/>
    <mergeCell ref="A2:AG2"/>
    <mergeCell ref="A3:AE3"/>
    <mergeCell ref="AF3:AG3"/>
    <mergeCell ref="A4:C4"/>
    <mergeCell ref="A14:G14"/>
    <mergeCell ref="A15:G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D6" sqref="D6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customFormat="1" ht="16.35" customHeight="1" spans="1:8">
      <c r="A1" s="46"/>
      <c r="G1" s="47" t="s">
        <v>391</v>
      </c>
      <c r="H1" s="47"/>
    </row>
    <row r="2" ht="33.6" customHeight="1" spans="1:8">
      <c r="A2" s="48" t="s">
        <v>20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33" t="s">
        <v>392</v>
      </c>
      <c r="B4" s="33" t="s">
        <v>393</v>
      </c>
      <c r="C4" s="33" t="s">
        <v>394</v>
      </c>
      <c r="D4" s="33" t="s">
        <v>395</v>
      </c>
      <c r="E4" s="33" t="s">
        <v>396</v>
      </c>
      <c r="F4" s="33"/>
      <c r="G4" s="33"/>
      <c r="H4" s="33" t="s">
        <v>397</v>
      </c>
    </row>
    <row r="5" ht="25.85" customHeight="1" spans="1:8">
      <c r="A5" s="33"/>
      <c r="B5" s="33"/>
      <c r="C5" s="33"/>
      <c r="D5" s="33"/>
      <c r="E5" s="33" t="s">
        <v>141</v>
      </c>
      <c r="F5" s="33" t="s">
        <v>398</v>
      </c>
      <c r="G5" s="33" t="s">
        <v>399</v>
      </c>
      <c r="H5" s="33"/>
    </row>
    <row r="6" ht="22.8" customHeight="1" spans="1:8">
      <c r="A6" s="52"/>
      <c r="B6" s="52" t="s">
        <v>139</v>
      </c>
      <c r="C6" s="53">
        <v>0</v>
      </c>
      <c r="D6" s="53"/>
      <c r="E6" s="53"/>
      <c r="F6" s="53"/>
      <c r="G6" s="53"/>
      <c r="H6" s="53"/>
    </row>
    <row r="7" ht="22.8" customHeight="1" spans="1:8">
      <c r="A7" s="57" t="s">
        <v>157</v>
      </c>
      <c r="B7" s="57" t="s">
        <v>158</v>
      </c>
      <c r="C7" s="59"/>
      <c r="D7" s="59"/>
      <c r="E7" s="58"/>
      <c r="F7" s="59"/>
      <c r="G7" s="59"/>
      <c r="H7" s="59"/>
    </row>
    <row r="8" customFormat="1" ht="16.35" customHeight="1" spans="1:8">
      <c r="A8" s="60"/>
      <c r="B8" s="60"/>
      <c r="C8" s="60"/>
    </row>
    <row r="9" customFormat="1" ht="16.35" customHeight="1" spans="1:8">
      <c r="A9" s="60" t="s">
        <v>400</v>
      </c>
      <c r="B9" s="60"/>
      <c r="C9" s="60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customFormat="1" ht="16.35" customHeight="1" spans="1:8">
      <c r="A1" s="46"/>
      <c r="G1" s="47" t="s">
        <v>401</v>
      </c>
      <c r="H1" s="47"/>
    </row>
    <row r="2" ht="38.8" customHeight="1" spans="1:8">
      <c r="A2" s="48" t="s">
        <v>21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3.25" customHeight="1" spans="1:8">
      <c r="A4" s="33" t="s">
        <v>161</v>
      </c>
      <c r="B4" s="33" t="s">
        <v>162</v>
      </c>
      <c r="C4" s="33" t="s">
        <v>139</v>
      </c>
      <c r="D4" s="33" t="s">
        <v>402</v>
      </c>
      <c r="E4" s="33"/>
      <c r="F4" s="33"/>
      <c r="G4" s="33"/>
      <c r="H4" s="33" t="s">
        <v>164</v>
      </c>
    </row>
    <row r="5" ht="19.8" customHeight="1" spans="1:8">
      <c r="A5" s="33"/>
      <c r="B5" s="33"/>
      <c r="C5" s="33"/>
      <c r="D5" s="33" t="s">
        <v>141</v>
      </c>
      <c r="E5" s="33" t="s">
        <v>270</v>
      </c>
      <c r="F5" s="33"/>
      <c r="G5" s="33" t="s">
        <v>271</v>
      </c>
      <c r="H5" s="33"/>
    </row>
    <row r="6" ht="27.6" customHeight="1" spans="1:8">
      <c r="A6" s="33"/>
      <c r="B6" s="33"/>
      <c r="C6" s="33"/>
      <c r="D6" s="33"/>
      <c r="E6" s="33" t="s">
        <v>248</v>
      </c>
      <c r="F6" s="33" t="s">
        <v>240</v>
      </c>
      <c r="G6" s="33"/>
      <c r="H6" s="33"/>
    </row>
    <row r="7" ht="22.8" customHeight="1" spans="1:8">
      <c r="A7" s="52"/>
      <c r="B7" s="35" t="s">
        <v>139</v>
      </c>
      <c r="C7" s="53">
        <v>0</v>
      </c>
      <c r="D7" s="53"/>
      <c r="E7" s="53"/>
      <c r="F7" s="53"/>
      <c r="G7" s="53"/>
      <c r="H7" s="53"/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7"/>
      <c r="B11" s="57"/>
      <c r="C11" s="58"/>
      <c r="D11" s="58"/>
      <c r="E11" s="59"/>
      <c r="F11" s="59"/>
      <c r="G11" s="59"/>
      <c r="H11" s="59"/>
    </row>
    <row r="12" customFormat="1" ht="16.35" customHeight="1" spans="1:8">
      <c r="A12" s="60"/>
      <c r="B12" s="60"/>
      <c r="C12" s="60"/>
      <c r="D12" s="60"/>
    </row>
    <row r="13" customFormat="1" ht="16.35" customHeight="1" spans="1:8">
      <c r="A13" s="60" t="s">
        <v>403</v>
      </c>
      <c r="B13" s="60"/>
      <c r="C13" s="60"/>
      <c r="D13" s="60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customFormat="1" ht="16.35" customHeight="1" spans="1:20">
      <c r="A1" s="46"/>
      <c r="S1" s="47" t="s">
        <v>404</v>
      </c>
      <c r="T1" s="47"/>
    </row>
    <row r="2" customFormat="1" ht="47.4" customHeight="1" spans="1:20">
      <c r="A2" s="48" t="s">
        <v>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customFormat="1" ht="24.1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customFormat="1" ht="27.6" customHeight="1" spans="1:20">
      <c r="A4" s="33" t="s">
        <v>160</v>
      </c>
      <c r="B4" s="33"/>
      <c r="C4" s="33"/>
      <c r="D4" s="33" t="s">
        <v>229</v>
      </c>
      <c r="E4" s="33" t="s">
        <v>230</v>
      </c>
      <c r="F4" s="33" t="s">
        <v>231</v>
      </c>
      <c r="G4" s="33" t="s">
        <v>232</v>
      </c>
      <c r="H4" s="33" t="s">
        <v>233</v>
      </c>
      <c r="I4" s="33" t="s">
        <v>234</v>
      </c>
      <c r="J4" s="33" t="s">
        <v>235</v>
      </c>
      <c r="K4" s="33" t="s">
        <v>236</v>
      </c>
      <c r="L4" s="33" t="s">
        <v>237</v>
      </c>
      <c r="M4" s="33" t="s">
        <v>238</v>
      </c>
      <c r="N4" s="33" t="s">
        <v>239</v>
      </c>
      <c r="O4" s="33" t="s">
        <v>240</v>
      </c>
      <c r="P4" s="33" t="s">
        <v>241</v>
      </c>
      <c r="Q4" s="33" t="s">
        <v>242</v>
      </c>
      <c r="R4" s="33" t="s">
        <v>243</v>
      </c>
      <c r="S4" s="33" t="s">
        <v>244</v>
      </c>
      <c r="T4" s="33" t="s">
        <v>245</v>
      </c>
    </row>
    <row r="5" customFormat="1" ht="19.8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customFormat="1" ht="22.8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customFormat="1" ht="22.8" customHeight="1" spans="1:20">
      <c r="A7" s="67"/>
      <c r="B7" s="67"/>
      <c r="C7" s="67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customFormat="1" ht="22.8" customHeight="1" spans="1:20">
      <c r="A8" s="52"/>
      <c r="B8" s="52"/>
      <c r="C8" s="52"/>
      <c r="D8" s="52"/>
      <c r="E8" s="52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customFormat="1" ht="22.8" customHeight="1" spans="1:20">
      <c r="A9" s="52"/>
      <c r="B9" s="52"/>
      <c r="C9" s="52"/>
      <c r="D9" s="52"/>
      <c r="E9" s="52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customFormat="1" ht="22.8" customHeight="1" spans="1:20">
      <c r="A10" s="56"/>
      <c r="B10" s="56"/>
      <c r="C10" s="56"/>
      <c r="D10" s="57"/>
      <c r="E10" s="69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customFormat="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customFormat="1" ht="16.35" customHeight="1" spans="1:20">
      <c r="A12" s="60" t="s">
        <v>403</v>
      </c>
      <c r="B12" s="60"/>
      <c r="C12" s="60"/>
      <c r="D12" s="60"/>
      <c r="E12" s="60"/>
      <c r="F12" s="60"/>
      <c r="G12" s="60"/>
      <c r="H12" s="60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customFormat="1" ht="16.35" customHeight="1" spans="1:20">
      <c r="A1" s="46"/>
      <c r="S1" s="47" t="s">
        <v>405</v>
      </c>
      <c r="T1" s="47"/>
    </row>
    <row r="2" customFormat="1" ht="47.4" customHeight="1" spans="1:20">
      <c r="A2" s="48" t="s">
        <v>23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customFormat="1" ht="21.55" customHeight="1" spans="1:20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50" t="s">
        <v>34</v>
      </c>
      <c r="T3" s="50"/>
    </row>
    <row r="4" customFormat="1" ht="29.3" customHeight="1" spans="1:20">
      <c r="A4" s="33" t="s">
        <v>160</v>
      </c>
      <c r="B4" s="33"/>
      <c r="C4" s="33"/>
      <c r="D4" s="33" t="s">
        <v>229</v>
      </c>
      <c r="E4" s="33" t="s">
        <v>230</v>
      </c>
      <c r="F4" s="33" t="s">
        <v>247</v>
      </c>
      <c r="G4" s="33" t="s">
        <v>163</v>
      </c>
      <c r="H4" s="33"/>
      <c r="I4" s="33"/>
      <c r="J4" s="33"/>
      <c r="K4" s="33" t="s">
        <v>164</v>
      </c>
      <c r="L4" s="33"/>
      <c r="M4" s="33"/>
      <c r="N4" s="33"/>
      <c r="O4" s="33"/>
      <c r="P4" s="33"/>
      <c r="Q4" s="33"/>
      <c r="R4" s="33"/>
      <c r="S4" s="33"/>
      <c r="T4" s="33"/>
    </row>
    <row r="5" customFormat="1" ht="50" customHeight="1" spans="1:20">
      <c r="A5" s="33" t="s">
        <v>168</v>
      </c>
      <c r="B5" s="33" t="s">
        <v>169</v>
      </c>
      <c r="C5" s="33" t="s">
        <v>170</v>
      </c>
      <c r="D5" s="33"/>
      <c r="E5" s="33"/>
      <c r="F5" s="33"/>
      <c r="G5" s="33" t="s">
        <v>139</v>
      </c>
      <c r="H5" s="33" t="s">
        <v>248</v>
      </c>
      <c r="I5" s="33" t="s">
        <v>249</v>
      </c>
      <c r="J5" s="33" t="s">
        <v>240</v>
      </c>
      <c r="K5" s="33" t="s">
        <v>139</v>
      </c>
      <c r="L5" s="33" t="s">
        <v>251</v>
      </c>
      <c r="M5" s="33" t="s">
        <v>252</v>
      </c>
      <c r="N5" s="33" t="s">
        <v>242</v>
      </c>
      <c r="O5" s="33" t="s">
        <v>253</v>
      </c>
      <c r="P5" s="33" t="s">
        <v>254</v>
      </c>
      <c r="Q5" s="33" t="s">
        <v>255</v>
      </c>
      <c r="R5" s="33" t="s">
        <v>238</v>
      </c>
      <c r="S5" s="33" t="s">
        <v>241</v>
      </c>
      <c r="T5" s="33" t="s">
        <v>245</v>
      </c>
    </row>
    <row r="6" customFormat="1" ht="22.8" customHeight="1" spans="1:20">
      <c r="A6" s="52"/>
      <c r="B6" s="52"/>
      <c r="C6" s="52"/>
      <c r="D6" s="52"/>
      <c r="E6" s="52" t="s">
        <v>139</v>
      </c>
      <c r="F6" s="53">
        <v>0</v>
      </c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</row>
    <row r="7" customFormat="1" ht="22.8" customHeight="1" spans="1:20">
      <c r="A7" s="67"/>
      <c r="B7" s="67"/>
      <c r="C7" s="67"/>
      <c r="D7" s="54"/>
      <c r="E7" s="54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</row>
    <row r="8" customFormat="1" ht="22.8" customHeight="1" spans="1:20">
      <c r="A8" s="35"/>
      <c r="B8" s="35"/>
      <c r="C8" s="35"/>
      <c r="D8" s="66"/>
      <c r="E8" s="66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</row>
    <row r="9" customFormat="1" ht="22.8" customHeight="1" spans="1:20">
      <c r="A9" s="35"/>
      <c r="B9" s="35"/>
      <c r="C9" s="35"/>
      <c r="D9" s="66"/>
      <c r="E9" s="66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</row>
    <row r="10" customFormat="1" ht="22.8" customHeight="1" spans="1:20">
      <c r="A10" s="56"/>
      <c r="B10" s="56"/>
      <c r="C10" s="56"/>
      <c r="D10" s="57"/>
      <c r="E10" s="69"/>
      <c r="F10" s="59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</row>
    <row r="11" customFormat="1" ht="16.35" customHeight="1" spans="1:20">
      <c r="A11" s="60"/>
      <c r="B11" s="60"/>
      <c r="C11" s="60"/>
      <c r="D11" s="60"/>
      <c r="E11" s="60"/>
      <c r="F11" s="60"/>
      <c r="G11" s="60"/>
      <c r="H11" s="60"/>
    </row>
    <row r="12" customFormat="1" ht="16.35" customHeight="1" spans="1:20">
      <c r="A12" s="60" t="s">
        <v>403</v>
      </c>
      <c r="B12" s="60"/>
      <c r="C12" s="60"/>
      <c r="D12" s="60"/>
      <c r="E12" s="60"/>
      <c r="F12" s="60"/>
      <c r="G12" s="60"/>
      <c r="H12" s="60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7" workbookViewId="0">
      <selection activeCell="A29" sqref="$A29:$XFD31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46"/>
      <c r="B1" s="65" t="s">
        <v>5</v>
      </c>
      <c r="C1" s="65"/>
    </row>
    <row r="2" ht="21.85" customHeight="1" spans="1:3">
      <c r="B2" s="65"/>
      <c r="C2" s="65"/>
    </row>
    <row r="3" ht="27.1" customHeight="1" spans="1:3">
      <c r="B3" s="99" t="s">
        <v>6</v>
      </c>
      <c r="C3" s="99"/>
    </row>
    <row r="4" ht="28.45" customHeight="1" spans="1:3">
      <c r="B4" s="100">
        <v>1</v>
      </c>
      <c r="C4" s="101" t="s">
        <v>7</v>
      </c>
    </row>
    <row r="5" ht="28.45" customHeight="1" spans="1:3">
      <c r="B5" s="100">
        <v>2</v>
      </c>
      <c r="C5" s="102" t="s">
        <v>8</v>
      </c>
    </row>
    <row r="6" ht="28.45" customHeight="1" spans="1:3">
      <c r="B6" s="100">
        <v>3</v>
      </c>
      <c r="C6" s="101" t="s">
        <v>9</v>
      </c>
    </row>
    <row r="7" ht="28.45" customHeight="1" spans="1:3">
      <c r="B7" s="100">
        <v>4</v>
      </c>
      <c r="C7" s="101" t="s">
        <v>10</v>
      </c>
    </row>
    <row r="8" ht="28.45" customHeight="1" spans="1:3">
      <c r="B8" s="100">
        <v>5</v>
      </c>
      <c r="C8" s="101" t="s">
        <v>11</v>
      </c>
    </row>
    <row r="9" ht="28.45" customHeight="1" spans="1:3">
      <c r="B9" s="100">
        <v>6</v>
      </c>
      <c r="C9" s="101" t="s">
        <v>12</v>
      </c>
    </row>
    <row r="10" ht="28.45" customHeight="1" spans="1:3">
      <c r="B10" s="100">
        <v>7</v>
      </c>
      <c r="C10" s="101" t="s">
        <v>13</v>
      </c>
    </row>
    <row r="11" ht="28.45" customHeight="1" spans="1:3">
      <c r="B11" s="100">
        <v>8</v>
      </c>
      <c r="C11" s="101" t="s">
        <v>14</v>
      </c>
    </row>
    <row r="12" ht="28.45" customHeight="1" spans="1:3">
      <c r="B12" s="100">
        <v>9</v>
      </c>
      <c r="C12" s="101" t="s">
        <v>15</v>
      </c>
    </row>
    <row r="13" ht="28.45" customHeight="1" spans="1:3">
      <c r="B13" s="100">
        <v>10</v>
      </c>
      <c r="C13" s="101" t="s">
        <v>16</v>
      </c>
    </row>
    <row r="14" ht="28.45" customHeight="1" spans="1:3">
      <c r="B14" s="100">
        <v>11</v>
      </c>
      <c r="C14" s="101" t="s">
        <v>17</v>
      </c>
    </row>
    <row r="15" ht="28.45" customHeight="1" spans="1:3">
      <c r="B15" s="100">
        <v>12</v>
      </c>
      <c r="C15" s="101" t="s">
        <v>18</v>
      </c>
    </row>
    <row r="16" ht="28.45" customHeight="1" spans="1:3">
      <c r="B16" s="100">
        <v>13</v>
      </c>
      <c r="C16" s="101" t="s">
        <v>19</v>
      </c>
    </row>
    <row r="17" ht="28.45" customHeight="1" spans="2:3">
      <c r="B17" s="100">
        <v>14</v>
      </c>
      <c r="C17" s="101" t="s">
        <v>20</v>
      </c>
    </row>
    <row r="18" ht="28.45" customHeight="1" spans="2:3">
      <c r="B18" s="100">
        <v>15</v>
      </c>
      <c r="C18" s="101" t="s">
        <v>21</v>
      </c>
    </row>
    <row r="19" ht="28.45" customHeight="1" spans="2:3">
      <c r="B19" s="100">
        <v>16</v>
      </c>
      <c r="C19" s="101" t="s">
        <v>22</v>
      </c>
    </row>
    <row r="20" ht="28.45" customHeight="1" spans="2:3">
      <c r="B20" s="100">
        <v>17</v>
      </c>
      <c r="C20" s="101" t="s">
        <v>23</v>
      </c>
    </row>
    <row r="21" ht="28.45" customHeight="1" spans="2:3">
      <c r="B21" s="100">
        <v>18</v>
      </c>
      <c r="C21" s="101" t="s">
        <v>24</v>
      </c>
    </row>
    <row r="22" ht="28.45" customHeight="1" spans="2:3">
      <c r="B22" s="100">
        <v>19</v>
      </c>
      <c r="C22" s="101" t="s">
        <v>25</v>
      </c>
    </row>
    <row r="23" ht="28.45" customHeight="1" spans="2:3">
      <c r="B23" s="100">
        <v>20</v>
      </c>
      <c r="C23" s="101" t="s">
        <v>26</v>
      </c>
    </row>
    <row r="24" ht="28.45" customHeight="1" spans="2:3">
      <c r="B24" s="100">
        <v>21</v>
      </c>
      <c r="C24" s="101" t="s">
        <v>27</v>
      </c>
    </row>
    <row r="25" ht="28.45" customHeight="1" spans="2:3">
      <c r="B25" s="100">
        <v>22</v>
      </c>
      <c r="C25" s="101" t="s">
        <v>28</v>
      </c>
    </row>
    <row r="26" ht="28.45" customHeight="1" spans="2:3">
      <c r="B26" s="100">
        <v>23</v>
      </c>
      <c r="C26" s="101" t="s">
        <v>29</v>
      </c>
    </row>
    <row r="27" ht="28.45" customHeight="1" spans="2:3">
      <c r="B27" s="100">
        <v>24</v>
      </c>
      <c r="C27" s="101" t="s">
        <v>30</v>
      </c>
    </row>
    <row r="28" ht="28.45" customHeight="1" spans="2:3">
      <c r="B28" s="100">
        <v>25</v>
      </c>
      <c r="C28" s="102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customFormat="1" ht="16.35" customHeight="1" spans="1:8">
      <c r="A1" s="46"/>
      <c r="H1" s="47" t="s">
        <v>406</v>
      </c>
    </row>
    <row r="2" ht="38.8" customHeight="1" spans="1:8">
      <c r="A2" s="48" t="s">
        <v>407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19.8" customHeight="1" spans="1:8">
      <c r="A4" s="33" t="s">
        <v>161</v>
      </c>
      <c r="B4" s="33" t="s">
        <v>162</v>
      </c>
      <c r="C4" s="33" t="s">
        <v>139</v>
      </c>
      <c r="D4" s="33" t="s">
        <v>408</v>
      </c>
      <c r="E4" s="33"/>
      <c r="F4" s="33"/>
      <c r="G4" s="33"/>
      <c r="H4" s="33" t="s">
        <v>164</v>
      </c>
    </row>
    <row r="5" ht="23.25" customHeight="1" spans="1:8">
      <c r="A5" s="33"/>
      <c r="B5" s="33"/>
      <c r="C5" s="33"/>
      <c r="D5" s="33" t="s">
        <v>141</v>
      </c>
      <c r="E5" s="33" t="s">
        <v>270</v>
      </c>
      <c r="F5" s="33"/>
      <c r="G5" s="33" t="s">
        <v>271</v>
      </c>
      <c r="H5" s="33"/>
    </row>
    <row r="6" ht="23.25" customHeight="1" spans="1:8">
      <c r="A6" s="33"/>
      <c r="B6" s="33"/>
      <c r="C6" s="33"/>
      <c r="D6" s="33"/>
      <c r="E6" s="33" t="s">
        <v>248</v>
      </c>
      <c r="F6" s="33" t="s">
        <v>240</v>
      </c>
      <c r="G6" s="33"/>
      <c r="H6" s="33"/>
    </row>
    <row r="7" ht="22.8" customHeight="1" spans="1:8">
      <c r="A7" s="52"/>
      <c r="B7" s="35" t="s">
        <v>139</v>
      </c>
      <c r="C7" s="53">
        <v>0</v>
      </c>
      <c r="D7" s="53"/>
      <c r="E7" s="53"/>
      <c r="F7" s="53"/>
      <c r="G7" s="53"/>
      <c r="H7" s="53"/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7"/>
      <c r="B11" s="57"/>
      <c r="C11" s="58"/>
      <c r="D11" s="58"/>
      <c r="E11" s="59"/>
      <c r="F11" s="59"/>
      <c r="G11" s="59"/>
      <c r="H11" s="59"/>
    </row>
    <row r="12" customFormat="1" ht="16.35" customHeight="1" spans="1:8">
      <c r="A12" s="60"/>
      <c r="B12" s="60"/>
      <c r="C12" s="60"/>
      <c r="D12" s="60"/>
      <c r="E12" s="60"/>
      <c r="F12" s="60"/>
    </row>
    <row r="13" customFormat="1" ht="16.35" customHeight="1" spans="1:8">
      <c r="A13" s="60" t="s">
        <v>409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customFormat="1" ht="16.35" customHeight="1" spans="1:8">
      <c r="A1" s="46"/>
      <c r="H1" s="47" t="s">
        <v>410</v>
      </c>
    </row>
    <row r="2" ht="38.8" customHeight="1" spans="1:8">
      <c r="A2" s="48" t="s">
        <v>25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33</v>
      </c>
      <c r="B3" s="49"/>
      <c r="C3" s="49"/>
      <c r="D3" s="49"/>
      <c r="E3" s="49"/>
      <c r="F3" s="49"/>
      <c r="G3" s="49"/>
      <c r="H3" s="50" t="s">
        <v>34</v>
      </c>
    </row>
    <row r="4" ht="20.7" customHeight="1" spans="1:8">
      <c r="A4" s="33" t="s">
        <v>161</v>
      </c>
      <c r="B4" s="33" t="s">
        <v>162</v>
      </c>
      <c r="C4" s="33" t="s">
        <v>139</v>
      </c>
      <c r="D4" s="33" t="s">
        <v>411</v>
      </c>
      <c r="E4" s="33"/>
      <c r="F4" s="33"/>
      <c r="G4" s="33"/>
      <c r="H4" s="33" t="s">
        <v>164</v>
      </c>
    </row>
    <row r="5" ht="18.95" customHeight="1" spans="1:8">
      <c r="A5" s="33"/>
      <c r="B5" s="33"/>
      <c r="C5" s="33"/>
      <c r="D5" s="33" t="s">
        <v>141</v>
      </c>
      <c r="E5" s="33" t="s">
        <v>270</v>
      </c>
      <c r="F5" s="33"/>
      <c r="G5" s="33" t="s">
        <v>271</v>
      </c>
      <c r="H5" s="33"/>
    </row>
    <row r="6" ht="24.15" customHeight="1" spans="1:8">
      <c r="A6" s="33"/>
      <c r="B6" s="33"/>
      <c r="C6" s="33"/>
      <c r="D6" s="33"/>
      <c r="E6" s="33" t="s">
        <v>248</v>
      </c>
      <c r="F6" s="33" t="s">
        <v>240</v>
      </c>
      <c r="G6" s="33"/>
      <c r="H6" s="33"/>
    </row>
    <row r="7" ht="22.8" customHeight="1" spans="1:8">
      <c r="A7" s="52"/>
      <c r="B7" s="35" t="s">
        <v>139</v>
      </c>
      <c r="C7" s="53">
        <v>0</v>
      </c>
      <c r="D7" s="53"/>
      <c r="E7" s="53"/>
      <c r="F7" s="53"/>
      <c r="G7" s="53"/>
      <c r="H7" s="53"/>
    </row>
    <row r="8" ht="22.8" customHeight="1" spans="1:8">
      <c r="A8" s="54"/>
      <c r="B8" s="54"/>
      <c r="C8" s="53"/>
      <c r="D8" s="53"/>
      <c r="E8" s="53"/>
      <c r="F8" s="53"/>
      <c r="G8" s="53"/>
      <c r="H8" s="53"/>
    </row>
    <row r="9" ht="22.8" customHeight="1" spans="1:8">
      <c r="A9" s="54"/>
      <c r="B9" s="54"/>
      <c r="C9" s="53"/>
      <c r="D9" s="53"/>
      <c r="E9" s="53"/>
      <c r="F9" s="53"/>
      <c r="G9" s="53"/>
      <c r="H9" s="53"/>
    </row>
    <row r="10" ht="22.8" customHeight="1" spans="1:8">
      <c r="A10" s="54"/>
      <c r="B10" s="54"/>
      <c r="C10" s="53"/>
      <c r="D10" s="53"/>
      <c r="E10" s="53"/>
      <c r="F10" s="53"/>
      <c r="G10" s="53"/>
      <c r="H10" s="53"/>
    </row>
    <row r="11" ht="22.8" customHeight="1" spans="1:8">
      <c r="A11" s="57"/>
      <c r="B11" s="57"/>
      <c r="C11" s="58"/>
      <c r="D11" s="58"/>
      <c r="E11" s="59"/>
      <c r="F11" s="59"/>
      <c r="G11" s="59"/>
      <c r="H11" s="59"/>
    </row>
    <row r="12" customFormat="1" ht="16.35" customHeight="1" spans="1:8">
      <c r="A12" s="60"/>
      <c r="B12" s="60"/>
      <c r="C12" s="60"/>
      <c r="D12" s="60"/>
      <c r="E12" s="60"/>
      <c r="F12" s="60"/>
    </row>
    <row r="13" customFormat="1" ht="16.35" customHeight="1" spans="1:8">
      <c r="A13" s="60" t="s">
        <v>412</v>
      </c>
      <c r="B13" s="60"/>
      <c r="C13" s="60"/>
      <c r="D13" s="60"/>
      <c r="E13" s="60"/>
      <c r="F13" s="60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3" sqref="A3:L3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customFormat="1" ht="16.35" customHeight="1" spans="1:14">
      <c r="A1" s="46"/>
      <c r="M1" s="47" t="s">
        <v>413</v>
      </c>
      <c r="N1" s="47"/>
    </row>
    <row r="2" customFormat="1" ht="45.7" customHeight="1" spans="1:14">
      <c r="A2" s="48" t="s">
        <v>26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customFormat="1" ht="18.1" customHeight="1" spans="1:14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 t="s">
        <v>34</v>
      </c>
      <c r="N3" s="50"/>
    </row>
    <row r="4" customFormat="1" ht="26.05" customHeight="1" spans="1:14">
      <c r="A4" s="33" t="s">
        <v>229</v>
      </c>
      <c r="B4" s="33" t="s">
        <v>414</v>
      </c>
      <c r="C4" s="33" t="s">
        <v>415</v>
      </c>
      <c r="D4" s="33"/>
      <c r="E4" s="33"/>
      <c r="F4" s="33"/>
      <c r="G4" s="33"/>
      <c r="H4" s="33"/>
      <c r="I4" s="33"/>
      <c r="J4" s="33"/>
      <c r="K4" s="33"/>
      <c r="L4" s="33"/>
      <c r="M4" s="33" t="s">
        <v>416</v>
      </c>
      <c r="N4" s="33"/>
    </row>
    <row r="5" customFormat="1" ht="31.9" customHeight="1" spans="1:14">
      <c r="A5" s="33"/>
      <c r="B5" s="33"/>
      <c r="C5" s="33" t="s">
        <v>417</v>
      </c>
      <c r="D5" s="33" t="s">
        <v>142</v>
      </c>
      <c r="E5" s="33"/>
      <c r="F5" s="33"/>
      <c r="G5" s="33"/>
      <c r="H5" s="33"/>
      <c r="I5" s="33"/>
      <c r="J5" s="33" t="s">
        <v>418</v>
      </c>
      <c r="K5" s="33" t="s">
        <v>144</v>
      </c>
      <c r="L5" s="33" t="s">
        <v>145</v>
      </c>
      <c r="M5" s="33" t="s">
        <v>419</v>
      </c>
      <c r="N5" s="33" t="s">
        <v>420</v>
      </c>
    </row>
    <row r="6" customFormat="1" ht="44.85" customHeight="1" spans="1:14">
      <c r="A6" s="33"/>
      <c r="B6" s="33"/>
      <c r="C6" s="33"/>
      <c r="D6" s="33" t="s">
        <v>421</v>
      </c>
      <c r="E6" s="33" t="s">
        <v>422</v>
      </c>
      <c r="F6" s="33" t="s">
        <v>423</v>
      </c>
      <c r="G6" s="33" t="s">
        <v>424</v>
      </c>
      <c r="H6" s="33" t="s">
        <v>425</v>
      </c>
      <c r="I6" s="33" t="s">
        <v>426</v>
      </c>
      <c r="J6" s="33"/>
      <c r="K6" s="33"/>
      <c r="L6" s="33"/>
      <c r="M6" s="33"/>
      <c r="N6" s="33"/>
    </row>
    <row r="7" customFormat="1" ht="22.8" customHeight="1" spans="1:14">
      <c r="A7" s="52"/>
      <c r="B7" s="35" t="s">
        <v>139</v>
      </c>
      <c r="C7" s="53">
        <v>416</v>
      </c>
      <c r="D7" s="53">
        <v>416</v>
      </c>
      <c r="E7" s="53">
        <v>416</v>
      </c>
      <c r="F7" s="53"/>
      <c r="G7" s="53"/>
      <c r="H7" s="53"/>
      <c r="I7" s="53"/>
      <c r="J7" s="53"/>
      <c r="K7" s="53"/>
      <c r="L7" s="53"/>
      <c r="M7" s="53">
        <v>416</v>
      </c>
      <c r="N7" s="52"/>
    </row>
    <row r="8" customFormat="1" ht="22.8" customHeight="1" spans="1:14">
      <c r="A8" s="57" t="s">
        <v>427</v>
      </c>
      <c r="B8" s="57" t="s">
        <v>428</v>
      </c>
      <c r="C8" s="58">
        <v>416</v>
      </c>
      <c r="D8" s="58">
        <v>416</v>
      </c>
      <c r="E8" s="58">
        <v>416</v>
      </c>
      <c r="F8" s="58"/>
      <c r="G8" s="58"/>
      <c r="H8" s="58"/>
      <c r="I8" s="58"/>
      <c r="J8" s="58"/>
      <c r="K8" s="58"/>
      <c r="L8" s="58"/>
      <c r="M8" s="58">
        <v>416</v>
      </c>
      <c r="N8" s="51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customFormat="1" ht="16.35" customHeight="1" spans="1:13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7" t="s">
        <v>429</v>
      </c>
    </row>
    <row r="2" customFormat="1" ht="37.95" customHeight="1" spans="1:13">
      <c r="A2" s="46"/>
      <c r="B2" s="46"/>
      <c r="C2" s="65" t="s">
        <v>27</v>
      </c>
      <c r="D2" s="65"/>
      <c r="E2" s="65"/>
      <c r="F2" s="65"/>
      <c r="G2" s="65"/>
      <c r="H2" s="65"/>
      <c r="I2" s="65"/>
      <c r="J2" s="65"/>
      <c r="K2" s="65"/>
      <c r="L2" s="65"/>
      <c r="M2" s="65"/>
    </row>
    <row r="3" customFormat="1" ht="21.55" customHeight="1" spans="1:13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50" t="s">
        <v>34</v>
      </c>
      <c r="M3" s="50"/>
    </row>
    <row r="4" customFormat="1" ht="33.6" customHeight="1" spans="1:13">
      <c r="A4" s="33" t="s">
        <v>229</v>
      </c>
      <c r="B4" s="33" t="s">
        <v>430</v>
      </c>
      <c r="C4" s="33" t="s">
        <v>431</v>
      </c>
      <c r="D4" s="33" t="s">
        <v>432</v>
      </c>
      <c r="E4" s="33" t="s">
        <v>433</v>
      </c>
      <c r="F4" s="33"/>
      <c r="G4" s="33"/>
      <c r="H4" s="33"/>
      <c r="I4" s="33"/>
      <c r="J4" s="33"/>
      <c r="K4" s="33"/>
      <c r="L4" s="33"/>
      <c r="M4" s="33"/>
    </row>
    <row r="5" customFormat="1" ht="36.2" customHeight="1" spans="1:13">
      <c r="A5" s="33"/>
      <c r="B5" s="33"/>
      <c r="C5" s="33"/>
      <c r="D5" s="33"/>
      <c r="E5" s="33" t="s">
        <v>434</v>
      </c>
      <c r="F5" s="33" t="s">
        <v>435</v>
      </c>
      <c r="G5" s="33" t="s">
        <v>436</v>
      </c>
      <c r="H5" s="33" t="s">
        <v>437</v>
      </c>
      <c r="I5" s="33" t="s">
        <v>438</v>
      </c>
      <c r="J5" s="33" t="s">
        <v>439</v>
      </c>
      <c r="K5" s="33" t="s">
        <v>440</v>
      </c>
      <c r="L5" s="33" t="s">
        <v>441</v>
      </c>
      <c r="M5" s="33" t="s">
        <v>442</v>
      </c>
    </row>
    <row r="6" customFormat="1" ht="28.45" customHeight="1" spans="1:13">
      <c r="A6" s="66" t="s">
        <v>2</v>
      </c>
      <c r="B6" s="66" t="s">
        <v>4</v>
      </c>
      <c r="C6" s="53">
        <v>416</v>
      </c>
      <c r="D6" s="52"/>
      <c r="E6" s="52"/>
      <c r="F6" s="52"/>
      <c r="G6" s="52"/>
      <c r="H6" s="52"/>
      <c r="I6" s="52"/>
      <c r="J6" s="52"/>
      <c r="K6" s="52"/>
      <c r="L6" s="52"/>
      <c r="M6" s="52"/>
    </row>
    <row r="7" customFormat="1" ht="43.1" customHeight="1" spans="1:13">
      <c r="A7" s="51" t="s">
        <v>157</v>
      </c>
      <c r="B7" s="51" t="s">
        <v>443</v>
      </c>
      <c r="C7" s="58">
        <v>416</v>
      </c>
      <c r="D7" s="51" t="s">
        <v>444</v>
      </c>
      <c r="E7" s="52" t="s">
        <v>445</v>
      </c>
      <c r="F7" s="51" t="s">
        <v>446</v>
      </c>
      <c r="G7" s="51" t="s">
        <v>444</v>
      </c>
      <c r="H7" s="51" t="s">
        <v>447</v>
      </c>
      <c r="I7" s="51" t="s">
        <v>444</v>
      </c>
      <c r="J7" s="51" t="s">
        <v>448</v>
      </c>
      <c r="K7" s="51" t="s">
        <v>449</v>
      </c>
      <c r="L7" s="51" t="s">
        <v>450</v>
      </c>
      <c r="M7" s="51"/>
    </row>
    <row r="8" customFormat="1" ht="43.1" customHeight="1" spans="1:13">
      <c r="A8" s="51"/>
      <c r="B8" s="51"/>
      <c r="C8" s="58"/>
      <c r="D8" s="51"/>
      <c r="E8" s="52"/>
      <c r="F8" s="51" t="s">
        <v>451</v>
      </c>
      <c r="G8" s="51" t="s">
        <v>452</v>
      </c>
      <c r="H8" s="51" t="s">
        <v>447</v>
      </c>
      <c r="I8" s="51" t="s">
        <v>452</v>
      </c>
      <c r="J8" s="51" t="s">
        <v>448</v>
      </c>
      <c r="K8" s="51" t="s">
        <v>449</v>
      </c>
      <c r="L8" s="51" t="s">
        <v>450</v>
      </c>
      <c r="M8" s="51"/>
    </row>
    <row r="9" customFormat="1" ht="43.1" customHeight="1" spans="1:13">
      <c r="A9" s="51"/>
      <c r="B9" s="51"/>
      <c r="C9" s="58"/>
      <c r="D9" s="51"/>
      <c r="E9" s="52"/>
      <c r="F9" s="51" t="s">
        <v>453</v>
      </c>
      <c r="G9" s="51" t="s">
        <v>454</v>
      </c>
      <c r="H9" s="51" t="s">
        <v>447</v>
      </c>
      <c r="I9" s="51" t="s">
        <v>454</v>
      </c>
      <c r="J9" s="51" t="s">
        <v>448</v>
      </c>
      <c r="K9" s="51" t="s">
        <v>455</v>
      </c>
      <c r="L9" s="51" t="s">
        <v>456</v>
      </c>
      <c r="M9" s="51"/>
    </row>
    <row r="10" customFormat="1" ht="43.1" customHeight="1" spans="1:13">
      <c r="A10" s="51"/>
      <c r="B10" s="51"/>
      <c r="C10" s="58"/>
      <c r="D10" s="51"/>
      <c r="E10" s="52" t="s">
        <v>457</v>
      </c>
      <c r="F10" s="51" t="s">
        <v>458</v>
      </c>
      <c r="G10" s="51" t="s">
        <v>459</v>
      </c>
      <c r="H10" s="51" t="s">
        <v>447</v>
      </c>
      <c r="I10" s="51" t="s">
        <v>459</v>
      </c>
      <c r="J10" s="51" t="s">
        <v>448</v>
      </c>
      <c r="K10" s="51" t="s">
        <v>460</v>
      </c>
      <c r="L10" s="51" t="s">
        <v>456</v>
      </c>
      <c r="M10" s="51"/>
    </row>
    <row r="11" customFormat="1" ht="43.1" customHeight="1" spans="1:13">
      <c r="A11" s="51"/>
      <c r="B11" s="51"/>
      <c r="C11" s="58"/>
      <c r="D11" s="51"/>
      <c r="E11" s="52"/>
      <c r="F11" s="51" t="s">
        <v>461</v>
      </c>
      <c r="G11" s="51" t="s">
        <v>462</v>
      </c>
      <c r="H11" s="51" t="s">
        <v>447</v>
      </c>
      <c r="I11" s="51" t="s">
        <v>462</v>
      </c>
      <c r="J11" s="51" t="s">
        <v>448</v>
      </c>
      <c r="K11" s="51" t="s">
        <v>455</v>
      </c>
      <c r="L11" s="51" t="s">
        <v>456</v>
      </c>
      <c r="M11" s="51"/>
    </row>
    <row r="12" customFormat="1" ht="43.1" customHeight="1" spans="1:13">
      <c r="A12" s="51"/>
      <c r="B12" s="51"/>
      <c r="C12" s="58"/>
      <c r="D12" s="51"/>
      <c r="E12" s="52"/>
      <c r="F12" s="51" t="s">
        <v>463</v>
      </c>
      <c r="G12" s="51" t="s">
        <v>464</v>
      </c>
      <c r="H12" s="51" t="s">
        <v>465</v>
      </c>
      <c r="I12" s="51" t="s">
        <v>464</v>
      </c>
      <c r="J12" s="51" t="s">
        <v>448</v>
      </c>
      <c r="K12" s="51" t="s">
        <v>466</v>
      </c>
      <c r="L12" s="51" t="s">
        <v>466</v>
      </c>
      <c r="M12" s="51"/>
    </row>
    <row r="13" customFormat="1" ht="43.1" customHeight="1" spans="1:13">
      <c r="A13" s="51"/>
      <c r="B13" s="51"/>
      <c r="C13" s="58"/>
      <c r="D13" s="51"/>
      <c r="E13" s="52" t="s">
        <v>467</v>
      </c>
      <c r="F13" s="51" t="s">
        <v>468</v>
      </c>
      <c r="G13" s="51" t="s">
        <v>469</v>
      </c>
      <c r="H13" s="51" t="s">
        <v>447</v>
      </c>
      <c r="I13" s="51" t="s">
        <v>469</v>
      </c>
      <c r="J13" s="51" t="s">
        <v>448</v>
      </c>
      <c r="K13" s="51" t="s">
        <v>455</v>
      </c>
      <c r="L13" s="51" t="s">
        <v>456</v>
      </c>
      <c r="M13" s="51"/>
    </row>
    <row r="14" customFormat="1" ht="43.1" customHeight="1" spans="1:13">
      <c r="A14" s="51"/>
      <c r="B14" s="51"/>
      <c r="C14" s="58"/>
      <c r="D14" s="51"/>
      <c r="E14" s="52" t="s">
        <v>470</v>
      </c>
      <c r="F14" s="51" t="s">
        <v>471</v>
      </c>
      <c r="G14" s="51" t="s">
        <v>472</v>
      </c>
      <c r="H14" s="51" t="s">
        <v>447</v>
      </c>
      <c r="I14" s="51" t="s">
        <v>472</v>
      </c>
      <c r="J14" s="51" t="s">
        <v>448</v>
      </c>
      <c r="K14" s="51" t="s">
        <v>466</v>
      </c>
      <c r="L14" s="51" t="s">
        <v>466</v>
      </c>
      <c r="M14" s="51"/>
    </row>
    <row r="15" customFormat="1" ht="43.1" customHeight="1" spans="1:13">
      <c r="A15" s="51"/>
      <c r="B15" s="51"/>
      <c r="C15" s="58"/>
      <c r="D15" s="51"/>
      <c r="E15" s="52"/>
      <c r="F15" s="51" t="s">
        <v>473</v>
      </c>
      <c r="G15" s="51" t="s">
        <v>474</v>
      </c>
      <c r="H15" s="51" t="s">
        <v>475</v>
      </c>
      <c r="I15" s="51" t="s">
        <v>474</v>
      </c>
      <c r="J15" s="51" t="s">
        <v>448</v>
      </c>
      <c r="K15" s="51" t="s">
        <v>466</v>
      </c>
      <c r="L15" s="51" t="s">
        <v>466</v>
      </c>
      <c r="M15" s="51"/>
    </row>
    <row r="16" customFormat="1" ht="43.1" customHeight="1" spans="1:13">
      <c r="A16" s="51"/>
      <c r="B16" s="51"/>
      <c r="C16" s="58"/>
      <c r="D16" s="51"/>
      <c r="E16" s="52"/>
      <c r="F16" s="51" t="s">
        <v>476</v>
      </c>
      <c r="G16" s="51" t="s">
        <v>477</v>
      </c>
      <c r="H16" s="51" t="s">
        <v>478</v>
      </c>
      <c r="I16" s="51" t="s">
        <v>477</v>
      </c>
      <c r="J16" s="51" t="s">
        <v>448</v>
      </c>
      <c r="K16" s="51" t="s">
        <v>466</v>
      </c>
      <c r="L16" s="51" t="s">
        <v>466</v>
      </c>
      <c r="M16" s="51"/>
    </row>
    <row r="17" customFormat="1" ht="43.1" customHeight="1" spans="1:13">
      <c r="A17" s="51"/>
      <c r="B17" s="51"/>
      <c r="C17" s="58"/>
      <c r="D17" s="51"/>
      <c r="E17" s="52"/>
      <c r="F17" s="51" t="s">
        <v>479</v>
      </c>
      <c r="G17" s="51" t="s">
        <v>480</v>
      </c>
      <c r="H17" s="51" t="s">
        <v>447</v>
      </c>
      <c r="I17" s="51" t="s">
        <v>480</v>
      </c>
      <c r="J17" s="51" t="s">
        <v>448</v>
      </c>
      <c r="K17" s="51" t="s">
        <v>455</v>
      </c>
      <c r="L17" s="51" t="s">
        <v>456</v>
      </c>
      <c r="M17" s="51"/>
    </row>
  </sheetData>
  <mergeCells count="15">
    <mergeCell ref="C2:M2"/>
    <mergeCell ref="A3:K3"/>
    <mergeCell ref="L3:M3"/>
    <mergeCell ref="E4:M4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4:E1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6"/>
  <sheetViews>
    <sheetView tabSelected="1" workbookViewId="0">
      <pane ySplit="7" topLeftCell="A11" activePane="bottomLeft" state="frozen"/>
      <selection/>
      <selection pane="bottomLeft" activeCell="F9" sqref="F9:F27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customFormat="1" ht="25" customHeight="1" spans="1:19">
      <c r="A1" s="46"/>
      <c r="S1" s="46" t="s">
        <v>481</v>
      </c>
    </row>
    <row r="2" ht="42.25" customHeight="1" spans="1:19">
      <c r="A2" s="61" t="s">
        <v>28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ht="23.25" customHeight="1" spans="1:19">
      <c r="A3" s="62" t="s">
        <v>33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customFormat="1" ht="16.35" customHeight="1" spans="1:19">
      <c r="A4" s="46"/>
      <c r="B4" s="46"/>
      <c r="C4" s="46"/>
      <c r="D4" s="46"/>
      <c r="E4" s="46"/>
      <c r="F4" s="46"/>
      <c r="G4" s="46"/>
      <c r="H4" s="46"/>
      <c r="I4" s="46"/>
      <c r="J4" s="46"/>
      <c r="Q4" s="50" t="s">
        <v>34</v>
      </c>
      <c r="R4" s="50"/>
      <c r="S4" s="50"/>
    </row>
    <row r="5" ht="18.1" customHeight="1" spans="1:19">
      <c r="A5" s="35" t="s">
        <v>392</v>
      </c>
      <c r="B5" s="35" t="s">
        <v>393</v>
      </c>
      <c r="C5" s="35" t="s">
        <v>482</v>
      </c>
      <c r="D5" s="35"/>
      <c r="E5" s="35"/>
      <c r="F5" s="35"/>
      <c r="G5" s="35"/>
      <c r="H5" s="35"/>
      <c r="I5" s="35"/>
      <c r="J5" s="35" t="s">
        <v>483</v>
      </c>
      <c r="K5" s="35" t="s">
        <v>484</v>
      </c>
      <c r="L5" s="35"/>
      <c r="M5" s="35"/>
      <c r="N5" s="35"/>
      <c r="O5" s="35"/>
      <c r="P5" s="35"/>
      <c r="Q5" s="35"/>
      <c r="R5" s="35"/>
      <c r="S5" s="35"/>
    </row>
    <row r="6" ht="18.95" customHeight="1" spans="1:19">
      <c r="A6" s="35"/>
      <c r="B6" s="35"/>
      <c r="C6" s="35" t="s">
        <v>431</v>
      </c>
      <c r="D6" s="35" t="s">
        <v>485</v>
      </c>
      <c r="E6" s="35"/>
      <c r="F6" s="35"/>
      <c r="G6" s="35"/>
      <c r="H6" s="35" t="s">
        <v>486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ht="31.05" customHeight="1" spans="1:19">
      <c r="A7" s="35"/>
      <c r="B7" s="35"/>
      <c r="C7" s="35"/>
      <c r="D7" s="35" t="s">
        <v>142</v>
      </c>
      <c r="E7" s="35" t="s">
        <v>487</v>
      </c>
      <c r="F7" s="35" t="s">
        <v>146</v>
      </c>
      <c r="G7" s="35" t="s">
        <v>488</v>
      </c>
      <c r="H7" s="35" t="s">
        <v>163</v>
      </c>
      <c r="I7" s="35" t="s">
        <v>164</v>
      </c>
      <c r="J7" s="35"/>
      <c r="K7" s="35" t="s">
        <v>434</v>
      </c>
      <c r="L7" s="35" t="s">
        <v>435</v>
      </c>
      <c r="M7" s="35" t="s">
        <v>436</v>
      </c>
      <c r="N7" s="35" t="s">
        <v>441</v>
      </c>
      <c r="O7" s="35" t="s">
        <v>437</v>
      </c>
      <c r="P7" s="35" t="s">
        <v>489</v>
      </c>
      <c r="Q7" s="35" t="s">
        <v>490</v>
      </c>
      <c r="R7" s="35" t="s">
        <v>491</v>
      </c>
      <c r="S7" s="35" t="s">
        <v>442</v>
      </c>
    </row>
    <row r="8" ht="16.35" customHeight="1" spans="1:19">
      <c r="A8" s="63" t="s">
        <v>492</v>
      </c>
      <c r="B8" s="63"/>
      <c r="C8" s="58">
        <v>1372.261438</v>
      </c>
      <c r="D8" s="58">
        <v>1372.261438</v>
      </c>
      <c r="E8" s="58">
        <v>0</v>
      </c>
      <c r="F8" s="58">
        <v>0</v>
      </c>
      <c r="G8" s="58">
        <v>0</v>
      </c>
      <c r="H8" s="58">
        <v>956.261438</v>
      </c>
      <c r="I8" s="58">
        <v>416</v>
      </c>
      <c r="J8" s="63"/>
      <c r="K8" s="63"/>
      <c r="L8" s="63"/>
      <c r="M8" s="63"/>
      <c r="N8" s="63"/>
      <c r="O8" s="63"/>
      <c r="P8" s="63"/>
      <c r="Q8" s="63"/>
      <c r="R8" s="63"/>
      <c r="S8" s="63"/>
    </row>
    <row r="9" ht="20.55" customHeight="1" spans="1:19">
      <c r="A9" s="51" t="s">
        <v>2</v>
      </c>
      <c r="B9" s="51" t="s">
        <v>4</v>
      </c>
      <c r="C9" s="58">
        <v>1372.261438</v>
      </c>
      <c r="D9" s="58">
        <v>1372.261438</v>
      </c>
      <c r="E9" s="58"/>
      <c r="F9" s="58"/>
      <c r="G9" s="58"/>
      <c r="H9" s="58">
        <v>956.261438</v>
      </c>
      <c r="I9" s="58">
        <v>416</v>
      </c>
      <c r="J9" s="51" t="s">
        <v>493</v>
      </c>
      <c r="K9" s="64" t="s">
        <v>457</v>
      </c>
      <c r="L9" s="64" t="s">
        <v>458</v>
      </c>
      <c r="M9" s="51" t="s">
        <v>494</v>
      </c>
      <c r="N9" s="64" t="s">
        <v>495</v>
      </c>
      <c r="O9" s="51" t="s">
        <v>496</v>
      </c>
      <c r="P9" s="64" t="s">
        <v>497</v>
      </c>
      <c r="Q9" s="51" t="s">
        <v>498</v>
      </c>
      <c r="R9" s="64" t="s">
        <v>499</v>
      </c>
      <c r="S9" s="51" t="s">
        <v>500</v>
      </c>
    </row>
    <row r="10" ht="29.3" customHeight="1" spans="1:19">
      <c r="A10" s="51"/>
      <c r="B10" s="51"/>
      <c r="C10" s="58"/>
      <c r="D10" s="58"/>
      <c r="E10" s="58"/>
      <c r="F10" s="58"/>
      <c r="G10" s="58"/>
      <c r="H10" s="58"/>
      <c r="I10" s="58"/>
      <c r="J10" s="51"/>
      <c r="K10" s="64"/>
      <c r="L10" s="64"/>
      <c r="M10" s="51" t="s">
        <v>501</v>
      </c>
      <c r="N10" s="64" t="s">
        <v>495</v>
      </c>
      <c r="O10" s="51" t="s">
        <v>502</v>
      </c>
      <c r="P10" s="64" t="s">
        <v>497</v>
      </c>
      <c r="Q10" s="51" t="s">
        <v>503</v>
      </c>
      <c r="R10" s="64" t="s">
        <v>504</v>
      </c>
      <c r="S10" s="51" t="s">
        <v>500</v>
      </c>
    </row>
    <row r="11" ht="20.55" customHeight="1" spans="1:19">
      <c r="A11" s="51"/>
      <c r="B11" s="51"/>
      <c r="C11" s="58"/>
      <c r="D11" s="58"/>
      <c r="E11" s="58"/>
      <c r="F11" s="58"/>
      <c r="G11" s="58"/>
      <c r="H11" s="58"/>
      <c r="I11" s="58"/>
      <c r="J11" s="51"/>
      <c r="K11" s="64"/>
      <c r="L11" s="64"/>
      <c r="M11" s="51" t="s">
        <v>505</v>
      </c>
      <c r="N11" s="64" t="s">
        <v>495</v>
      </c>
      <c r="O11" s="51" t="s">
        <v>506</v>
      </c>
      <c r="P11" s="64" t="s">
        <v>507</v>
      </c>
      <c r="Q11" s="51" t="s">
        <v>508</v>
      </c>
      <c r="R11" s="64" t="s">
        <v>509</v>
      </c>
      <c r="S11" s="51" t="s">
        <v>500</v>
      </c>
    </row>
    <row r="12" ht="20.55" customHeight="1" spans="1:19">
      <c r="A12" s="51"/>
      <c r="B12" s="51"/>
      <c r="C12" s="58"/>
      <c r="D12" s="58"/>
      <c r="E12" s="58"/>
      <c r="F12" s="58"/>
      <c r="G12" s="58"/>
      <c r="H12" s="58"/>
      <c r="I12" s="58"/>
      <c r="J12" s="51"/>
      <c r="K12" s="64"/>
      <c r="L12" s="64"/>
      <c r="M12" s="51" t="s">
        <v>510</v>
      </c>
      <c r="N12" s="64" t="s">
        <v>495</v>
      </c>
      <c r="O12" s="51" t="s">
        <v>511</v>
      </c>
      <c r="P12" s="64" t="s">
        <v>512</v>
      </c>
      <c r="Q12" s="51" t="s">
        <v>513</v>
      </c>
      <c r="R12" s="64" t="s">
        <v>514</v>
      </c>
      <c r="S12" s="51" t="s">
        <v>500</v>
      </c>
    </row>
    <row r="13" ht="20.55" customHeight="1" spans="1:19">
      <c r="A13" s="51"/>
      <c r="B13" s="51"/>
      <c r="C13" s="58"/>
      <c r="D13" s="58"/>
      <c r="E13" s="58"/>
      <c r="F13" s="58"/>
      <c r="G13" s="58"/>
      <c r="H13" s="58"/>
      <c r="I13" s="58"/>
      <c r="J13" s="51"/>
      <c r="K13" s="64"/>
      <c r="L13" s="64"/>
      <c r="M13" s="51" t="s">
        <v>515</v>
      </c>
      <c r="N13" s="64" t="s">
        <v>495</v>
      </c>
      <c r="O13" s="51" t="s">
        <v>516</v>
      </c>
      <c r="P13" s="64" t="s">
        <v>497</v>
      </c>
      <c r="Q13" s="51" t="s">
        <v>517</v>
      </c>
      <c r="R13" s="64" t="s">
        <v>518</v>
      </c>
      <c r="S13" s="51" t="s">
        <v>500</v>
      </c>
    </row>
    <row r="14" ht="29.3" customHeight="1" spans="1:19">
      <c r="A14" s="51"/>
      <c r="B14" s="51"/>
      <c r="C14" s="58"/>
      <c r="D14" s="58"/>
      <c r="E14" s="58"/>
      <c r="F14" s="58"/>
      <c r="G14" s="58"/>
      <c r="H14" s="58"/>
      <c r="I14" s="58"/>
      <c r="J14" s="51"/>
      <c r="K14" s="64"/>
      <c r="L14" s="64" t="s">
        <v>461</v>
      </c>
      <c r="M14" s="51" t="s">
        <v>519</v>
      </c>
      <c r="N14" s="64" t="s">
        <v>495</v>
      </c>
      <c r="O14" s="51" t="s">
        <v>447</v>
      </c>
      <c r="P14" s="64" t="s">
        <v>520</v>
      </c>
      <c r="Q14" s="51" t="s">
        <v>521</v>
      </c>
      <c r="R14" s="64" t="s">
        <v>522</v>
      </c>
      <c r="S14" s="51" t="s">
        <v>500</v>
      </c>
    </row>
    <row r="15" ht="20.55" customHeight="1" spans="1:19">
      <c r="A15" s="51"/>
      <c r="B15" s="51"/>
      <c r="C15" s="58"/>
      <c r="D15" s="58"/>
      <c r="E15" s="58"/>
      <c r="F15" s="58"/>
      <c r="G15" s="58"/>
      <c r="H15" s="58"/>
      <c r="I15" s="58"/>
      <c r="J15" s="51"/>
      <c r="K15" s="64"/>
      <c r="L15" s="64"/>
      <c r="M15" s="51" t="s">
        <v>523</v>
      </c>
      <c r="N15" s="64" t="s">
        <v>495</v>
      </c>
      <c r="O15" s="51" t="s">
        <v>447</v>
      </c>
      <c r="P15" s="64" t="s">
        <v>520</v>
      </c>
      <c r="Q15" s="51" t="s">
        <v>524</v>
      </c>
      <c r="R15" s="64" t="s">
        <v>525</v>
      </c>
      <c r="S15" s="51" t="s">
        <v>500</v>
      </c>
    </row>
    <row r="16" ht="20.55" customHeight="1" spans="1:19">
      <c r="A16" s="51"/>
      <c r="B16" s="51"/>
      <c r="C16" s="58"/>
      <c r="D16" s="58"/>
      <c r="E16" s="58"/>
      <c r="F16" s="58"/>
      <c r="G16" s="58"/>
      <c r="H16" s="58"/>
      <c r="I16" s="58"/>
      <c r="J16" s="51"/>
      <c r="K16" s="64"/>
      <c r="L16" s="64"/>
      <c r="M16" s="51" t="s">
        <v>526</v>
      </c>
      <c r="N16" s="64" t="s">
        <v>495</v>
      </c>
      <c r="O16" s="51" t="s">
        <v>527</v>
      </c>
      <c r="P16" s="64" t="s">
        <v>520</v>
      </c>
      <c r="Q16" s="51" t="s">
        <v>528</v>
      </c>
      <c r="R16" s="64" t="s">
        <v>529</v>
      </c>
      <c r="S16" s="51" t="s">
        <v>500</v>
      </c>
    </row>
    <row r="17" ht="20.55" customHeight="1" spans="1:19">
      <c r="A17" s="51"/>
      <c r="B17" s="51"/>
      <c r="C17" s="58"/>
      <c r="D17" s="58"/>
      <c r="E17" s="58"/>
      <c r="F17" s="58"/>
      <c r="G17" s="58"/>
      <c r="H17" s="58"/>
      <c r="I17" s="58"/>
      <c r="J17" s="51"/>
      <c r="K17" s="64"/>
      <c r="L17" s="64" t="s">
        <v>463</v>
      </c>
      <c r="M17" s="51" t="s">
        <v>530</v>
      </c>
      <c r="N17" s="64" t="s">
        <v>466</v>
      </c>
      <c r="O17" s="51" t="s">
        <v>531</v>
      </c>
      <c r="P17" s="64"/>
      <c r="Q17" s="51" t="s">
        <v>532</v>
      </c>
      <c r="R17" s="64" t="s">
        <v>533</v>
      </c>
      <c r="S17" s="51" t="s">
        <v>500</v>
      </c>
    </row>
    <row r="18" ht="20.55" customHeight="1" spans="1:19">
      <c r="A18" s="51"/>
      <c r="B18" s="51"/>
      <c r="C18" s="58"/>
      <c r="D18" s="58"/>
      <c r="E18" s="58"/>
      <c r="F18" s="58"/>
      <c r="G18" s="58"/>
      <c r="H18" s="58"/>
      <c r="I18" s="58"/>
      <c r="J18" s="51"/>
      <c r="K18" s="64"/>
      <c r="L18" s="64"/>
      <c r="M18" s="51" t="s">
        <v>534</v>
      </c>
      <c r="N18" s="64" t="s">
        <v>450</v>
      </c>
      <c r="O18" s="51" t="s">
        <v>535</v>
      </c>
      <c r="P18" s="64" t="s">
        <v>536</v>
      </c>
      <c r="Q18" s="51" t="s">
        <v>537</v>
      </c>
      <c r="R18" s="64" t="s">
        <v>538</v>
      </c>
      <c r="S18" s="51" t="s">
        <v>500</v>
      </c>
    </row>
    <row r="19" ht="20.55" customHeight="1" spans="1:19">
      <c r="A19" s="51"/>
      <c r="B19" s="51"/>
      <c r="C19" s="58"/>
      <c r="D19" s="58"/>
      <c r="E19" s="58"/>
      <c r="F19" s="58"/>
      <c r="G19" s="58"/>
      <c r="H19" s="58"/>
      <c r="I19" s="58"/>
      <c r="J19" s="51"/>
      <c r="K19" s="64" t="s">
        <v>470</v>
      </c>
      <c r="L19" s="64" t="s">
        <v>471</v>
      </c>
      <c r="M19" s="51" t="s">
        <v>539</v>
      </c>
      <c r="N19" s="64" t="s">
        <v>466</v>
      </c>
      <c r="O19" s="51" t="s">
        <v>540</v>
      </c>
      <c r="P19" s="64"/>
      <c r="Q19" s="51" t="s">
        <v>541</v>
      </c>
      <c r="R19" s="64" t="s">
        <v>542</v>
      </c>
      <c r="S19" s="51" t="s">
        <v>500</v>
      </c>
    </row>
    <row r="20" ht="20.55" customHeight="1" spans="1:19">
      <c r="A20" s="51"/>
      <c r="B20" s="51"/>
      <c r="C20" s="58"/>
      <c r="D20" s="58"/>
      <c r="E20" s="58"/>
      <c r="F20" s="58"/>
      <c r="G20" s="58"/>
      <c r="H20" s="58"/>
      <c r="I20" s="58"/>
      <c r="J20" s="51"/>
      <c r="K20" s="64"/>
      <c r="L20" s="64" t="s">
        <v>473</v>
      </c>
      <c r="M20" s="51" t="s">
        <v>543</v>
      </c>
      <c r="N20" s="64" t="s">
        <v>495</v>
      </c>
      <c r="O20" s="51" t="s">
        <v>544</v>
      </c>
      <c r="P20" s="64" t="s">
        <v>545</v>
      </c>
      <c r="Q20" s="51" t="s">
        <v>546</v>
      </c>
      <c r="R20" s="64" t="s">
        <v>547</v>
      </c>
      <c r="S20" s="51" t="s">
        <v>500</v>
      </c>
    </row>
    <row r="21" ht="20.55" customHeight="1" spans="1:19">
      <c r="A21" s="51"/>
      <c r="B21" s="51"/>
      <c r="C21" s="58"/>
      <c r="D21" s="58"/>
      <c r="E21" s="58"/>
      <c r="F21" s="58"/>
      <c r="G21" s="58"/>
      <c r="H21" s="58"/>
      <c r="I21" s="58"/>
      <c r="J21" s="51"/>
      <c r="K21" s="64"/>
      <c r="L21" s="64" t="s">
        <v>476</v>
      </c>
      <c r="M21" s="51" t="s">
        <v>548</v>
      </c>
      <c r="N21" s="64" t="s">
        <v>466</v>
      </c>
      <c r="O21" s="51" t="s">
        <v>549</v>
      </c>
      <c r="P21" s="64"/>
      <c r="Q21" s="51" t="s">
        <v>550</v>
      </c>
      <c r="R21" s="64" t="s">
        <v>551</v>
      </c>
      <c r="S21" s="51" t="s">
        <v>500</v>
      </c>
    </row>
    <row r="22" ht="20.55" customHeight="1" spans="1:19">
      <c r="A22" s="51"/>
      <c r="B22" s="51"/>
      <c r="C22" s="58"/>
      <c r="D22" s="58"/>
      <c r="E22" s="58"/>
      <c r="F22" s="58"/>
      <c r="G22" s="58"/>
      <c r="H22" s="58"/>
      <c r="I22" s="58"/>
      <c r="J22" s="51"/>
      <c r="K22" s="64"/>
      <c r="L22" s="64" t="s">
        <v>479</v>
      </c>
      <c r="M22" s="51" t="s">
        <v>552</v>
      </c>
      <c r="N22" s="64" t="s">
        <v>466</v>
      </c>
      <c r="O22" s="51" t="s">
        <v>553</v>
      </c>
      <c r="P22" s="64"/>
      <c r="Q22" s="51" t="s">
        <v>554</v>
      </c>
      <c r="R22" s="64" t="s">
        <v>555</v>
      </c>
      <c r="S22" s="51" t="s">
        <v>500</v>
      </c>
    </row>
    <row r="23" ht="20.55" customHeight="1" spans="1:19">
      <c r="A23" s="51"/>
      <c r="B23" s="51"/>
      <c r="C23" s="58"/>
      <c r="D23" s="58"/>
      <c r="E23" s="58"/>
      <c r="F23" s="58"/>
      <c r="G23" s="58"/>
      <c r="H23" s="58"/>
      <c r="I23" s="58"/>
      <c r="J23" s="51"/>
      <c r="K23" s="64" t="s">
        <v>467</v>
      </c>
      <c r="L23" s="64" t="s">
        <v>468</v>
      </c>
      <c r="M23" s="51" t="s">
        <v>556</v>
      </c>
      <c r="N23" s="64" t="s">
        <v>495</v>
      </c>
      <c r="O23" s="51" t="s">
        <v>557</v>
      </c>
      <c r="P23" s="64" t="s">
        <v>520</v>
      </c>
      <c r="Q23" s="51" t="s">
        <v>558</v>
      </c>
      <c r="R23" s="64" t="s">
        <v>559</v>
      </c>
      <c r="S23" s="51" t="s">
        <v>560</v>
      </c>
    </row>
    <row r="24" ht="29.3" customHeight="1" spans="1:19">
      <c r="A24" s="51"/>
      <c r="B24" s="51"/>
      <c r="C24" s="58"/>
      <c r="D24" s="58"/>
      <c r="E24" s="58"/>
      <c r="F24" s="58"/>
      <c r="G24" s="58"/>
      <c r="H24" s="58"/>
      <c r="I24" s="58"/>
      <c r="J24" s="51"/>
      <c r="K24" s="64" t="s">
        <v>445</v>
      </c>
      <c r="L24" s="64" t="s">
        <v>446</v>
      </c>
      <c r="M24" s="51" t="s">
        <v>561</v>
      </c>
      <c r="N24" s="64" t="s">
        <v>456</v>
      </c>
      <c r="O24" s="51" t="s">
        <v>562</v>
      </c>
      <c r="P24" s="64" t="s">
        <v>520</v>
      </c>
      <c r="Q24" s="51" t="s">
        <v>563</v>
      </c>
      <c r="R24" s="64" t="s">
        <v>564</v>
      </c>
      <c r="S24" s="51" t="s">
        <v>500</v>
      </c>
    </row>
    <row r="25" ht="20.55" customHeight="1" spans="1:19">
      <c r="A25" s="51"/>
      <c r="B25" s="51"/>
      <c r="C25" s="58"/>
      <c r="D25" s="58"/>
      <c r="E25" s="58"/>
      <c r="F25" s="58"/>
      <c r="G25" s="58"/>
      <c r="H25" s="58"/>
      <c r="I25" s="58"/>
      <c r="J25" s="51"/>
      <c r="K25" s="64"/>
      <c r="L25" s="64" t="s">
        <v>451</v>
      </c>
      <c r="M25" s="51" t="s">
        <v>565</v>
      </c>
      <c r="N25" s="64" t="s">
        <v>466</v>
      </c>
      <c r="O25" s="51" t="s">
        <v>566</v>
      </c>
      <c r="P25" s="64"/>
      <c r="Q25" s="51" t="s">
        <v>567</v>
      </c>
      <c r="R25" s="64" t="s">
        <v>568</v>
      </c>
      <c r="S25" s="51" t="s">
        <v>500</v>
      </c>
    </row>
    <row r="26" ht="20.55" customHeight="1" spans="1:19">
      <c r="A26" s="51"/>
      <c r="B26" s="51"/>
      <c r="C26" s="58"/>
      <c r="D26" s="58"/>
      <c r="E26" s="58"/>
      <c r="F26" s="58"/>
      <c r="G26" s="58"/>
      <c r="H26" s="58"/>
      <c r="I26" s="58"/>
      <c r="J26" s="51"/>
      <c r="K26" s="64"/>
      <c r="L26" s="64" t="s">
        <v>453</v>
      </c>
      <c r="M26" s="51" t="s">
        <v>569</v>
      </c>
      <c r="N26" s="64" t="s">
        <v>495</v>
      </c>
      <c r="O26" s="51" t="s">
        <v>544</v>
      </c>
      <c r="P26" s="64" t="s">
        <v>507</v>
      </c>
      <c r="Q26" s="51" t="s">
        <v>570</v>
      </c>
      <c r="R26" s="64" t="s">
        <v>571</v>
      </c>
      <c r="S26" s="51" t="s">
        <v>500</v>
      </c>
    </row>
    <row r="27" ht="20.55" customHeight="1" spans="1:19">
      <c r="A27" s="51"/>
      <c r="B27" s="51"/>
      <c r="C27" s="58"/>
      <c r="D27" s="58"/>
      <c r="E27" s="58"/>
      <c r="F27" s="58"/>
      <c r="G27" s="58"/>
      <c r="H27" s="58"/>
      <c r="I27" s="58"/>
      <c r="J27" s="51"/>
      <c r="K27" s="64"/>
      <c r="L27" s="64"/>
      <c r="M27" s="51" t="s">
        <v>572</v>
      </c>
      <c r="N27" s="64" t="s">
        <v>495</v>
      </c>
      <c r="O27" s="51" t="s">
        <v>573</v>
      </c>
      <c r="P27" s="64" t="s">
        <v>574</v>
      </c>
      <c r="Q27" s="51" t="s">
        <v>575</v>
      </c>
      <c r="R27" s="64" t="s">
        <v>576</v>
      </c>
      <c r="S27" s="51" t="s">
        <v>500</v>
      </c>
    </row>
    <row r="28" customFormat="1" ht="16.35" customHeight="1"/>
    <row r="29" customFormat="1" ht="16.35" customHeight="1"/>
    <row r="30" customFormat="1" ht="16.35" customHeight="1"/>
    <row r="31" customFormat="1" ht="16.35" customHeight="1"/>
    <row r="32" customFormat="1" ht="16.35" customHeight="1"/>
    <row r="33" customFormat="1" ht="16.35" customHeight="1"/>
    <row r="34" customFormat="1" ht="16.35" customHeight="1"/>
    <row r="35" customFormat="1" ht="16.35" customHeight="1"/>
    <row r="36" customFormat="1" ht="16.35" customHeight="1" spans="6:6">
      <c r="F36" s="46" t="s">
        <v>577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7"/>
    <mergeCell ref="B5:B7"/>
    <mergeCell ref="B9:B27"/>
    <mergeCell ref="C6:C7"/>
    <mergeCell ref="C9:C27"/>
    <mergeCell ref="D9:D27"/>
    <mergeCell ref="E9:E27"/>
    <mergeCell ref="F9:F27"/>
    <mergeCell ref="G9:G27"/>
    <mergeCell ref="H9:H27"/>
    <mergeCell ref="I9:I27"/>
    <mergeCell ref="J5:J7"/>
    <mergeCell ref="J9:J27"/>
    <mergeCell ref="K9:K18"/>
    <mergeCell ref="K19:K22"/>
    <mergeCell ref="K24:K27"/>
    <mergeCell ref="L9:L13"/>
    <mergeCell ref="L14:L16"/>
    <mergeCell ref="L17:L18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6"/>
      <c r="B1" s="46"/>
      <c r="C1" s="46"/>
      <c r="D1" s="46"/>
      <c r="E1" s="46"/>
      <c r="F1" s="46"/>
      <c r="G1" s="46"/>
      <c r="H1" s="46"/>
      <c r="I1" s="47" t="s">
        <v>578</v>
      </c>
    </row>
    <row r="2" ht="43.1" customHeight="1" spans="1:9">
      <c r="A2" s="48" t="s">
        <v>29</v>
      </c>
      <c r="B2" s="48"/>
      <c r="C2" s="48"/>
      <c r="D2" s="48"/>
      <c r="E2" s="48"/>
      <c r="F2" s="48"/>
      <c r="G2" s="48"/>
      <c r="H2" s="48"/>
      <c r="I2" s="48"/>
    </row>
    <row r="3" ht="24.15" customHeight="1" spans="1:9">
      <c r="A3" s="49" t="s">
        <v>33</v>
      </c>
      <c r="B3" s="49"/>
      <c r="C3" s="49"/>
      <c r="D3" s="49"/>
      <c r="E3" s="49"/>
      <c r="F3" s="49"/>
      <c r="G3" s="49"/>
      <c r="H3" s="49"/>
      <c r="I3" s="50" t="s">
        <v>34</v>
      </c>
    </row>
    <row r="4" ht="19.8" customHeight="1" spans="1:9">
      <c r="A4" s="33" t="s">
        <v>160</v>
      </c>
      <c r="B4" s="33"/>
      <c r="C4" s="33"/>
      <c r="D4" s="33" t="s">
        <v>161</v>
      </c>
      <c r="E4" s="33" t="s">
        <v>162</v>
      </c>
      <c r="F4" s="33" t="s">
        <v>163</v>
      </c>
      <c r="G4" s="33"/>
      <c r="H4" s="33"/>
      <c r="I4" s="33"/>
    </row>
    <row r="5" ht="17.25" customHeight="1" spans="1:9">
      <c r="A5" s="33"/>
      <c r="B5" s="33"/>
      <c r="C5" s="33"/>
      <c r="D5" s="33"/>
      <c r="E5" s="33"/>
      <c r="F5" s="33" t="s">
        <v>139</v>
      </c>
      <c r="G5" s="33" t="s">
        <v>270</v>
      </c>
      <c r="H5" s="33"/>
      <c r="I5" s="33" t="s">
        <v>271</v>
      </c>
    </row>
    <row r="6" ht="24.15" customHeight="1" spans="1:9">
      <c r="A6" s="33" t="s">
        <v>168</v>
      </c>
      <c r="B6" s="33" t="s">
        <v>169</v>
      </c>
      <c r="C6" s="33" t="s">
        <v>170</v>
      </c>
      <c r="D6" s="33"/>
      <c r="E6" s="33"/>
      <c r="F6" s="33"/>
      <c r="G6" s="33" t="s">
        <v>248</v>
      </c>
      <c r="H6" s="33" t="s">
        <v>240</v>
      </c>
      <c r="I6" s="33"/>
    </row>
    <row r="7" ht="22.8" customHeight="1" spans="1:9">
      <c r="A7" s="51"/>
      <c r="B7" s="51"/>
      <c r="C7" s="51"/>
      <c r="D7" s="52"/>
      <c r="E7" s="52" t="s">
        <v>139</v>
      </c>
      <c r="F7" s="53">
        <v>956.261438</v>
      </c>
      <c r="G7" s="53">
        <v>794.043638</v>
      </c>
      <c r="H7" s="53">
        <v>68.6178</v>
      </c>
      <c r="I7" s="53">
        <v>93.6</v>
      </c>
    </row>
    <row r="8" ht="22.8" customHeight="1" spans="1:9">
      <c r="A8" s="51"/>
      <c r="B8" s="51"/>
      <c r="C8" s="51"/>
      <c r="D8" s="54" t="s">
        <v>157</v>
      </c>
      <c r="E8" s="54" t="s">
        <v>158</v>
      </c>
      <c r="F8" s="53">
        <v>956.261438</v>
      </c>
      <c r="G8" s="53">
        <v>794.043638</v>
      </c>
      <c r="H8" s="53">
        <v>68.6178</v>
      </c>
      <c r="I8" s="53">
        <v>93.6</v>
      </c>
    </row>
    <row r="9" ht="22.8" customHeight="1" spans="1:9">
      <c r="A9" s="35" t="s">
        <v>212</v>
      </c>
      <c r="B9" s="35"/>
      <c r="C9" s="35"/>
      <c r="D9" s="52" t="s">
        <v>272</v>
      </c>
      <c r="E9" s="52" t="s">
        <v>273</v>
      </c>
      <c r="F9" s="53">
        <v>749.7834</v>
      </c>
      <c r="G9" s="53">
        <v>592.5656</v>
      </c>
      <c r="H9" s="53">
        <v>68.6178</v>
      </c>
      <c r="I9" s="53">
        <v>88.6</v>
      </c>
    </row>
    <row r="10" ht="22.8" customHeight="1" spans="1:9">
      <c r="A10" s="35" t="s">
        <v>212</v>
      </c>
      <c r="B10" s="55" t="s">
        <v>173</v>
      </c>
      <c r="C10" s="35"/>
      <c r="D10" s="52" t="s">
        <v>274</v>
      </c>
      <c r="E10" s="52" t="s">
        <v>275</v>
      </c>
      <c r="F10" s="53">
        <v>749.7834</v>
      </c>
      <c r="G10" s="53">
        <v>592.5656</v>
      </c>
      <c r="H10" s="53">
        <v>68.6178</v>
      </c>
      <c r="I10" s="53">
        <v>88.6</v>
      </c>
    </row>
    <row r="11" ht="22.8" customHeight="1" spans="1:9">
      <c r="A11" s="56" t="s">
        <v>212</v>
      </c>
      <c r="B11" s="56" t="s">
        <v>173</v>
      </c>
      <c r="C11" s="56" t="s">
        <v>173</v>
      </c>
      <c r="D11" s="57" t="s">
        <v>276</v>
      </c>
      <c r="E11" s="51" t="s">
        <v>277</v>
      </c>
      <c r="F11" s="58">
        <v>749.7834</v>
      </c>
      <c r="G11" s="59">
        <v>592.5656</v>
      </c>
      <c r="H11" s="59">
        <v>68.6178</v>
      </c>
      <c r="I11" s="59">
        <v>88.6</v>
      </c>
    </row>
    <row r="12" ht="22.8" customHeight="1" spans="1:9">
      <c r="A12" s="35" t="s">
        <v>212</v>
      </c>
      <c r="B12" s="55" t="s">
        <v>181</v>
      </c>
      <c r="C12" s="35"/>
      <c r="D12" s="52" t="s">
        <v>278</v>
      </c>
      <c r="E12" s="52" t="s">
        <v>221</v>
      </c>
      <c r="F12" s="53">
        <v>0</v>
      </c>
      <c r="G12" s="53">
        <v>0</v>
      </c>
      <c r="H12" s="53">
        <v>0</v>
      </c>
      <c r="I12" s="53">
        <v>0</v>
      </c>
    </row>
    <row r="13" ht="22.8" customHeight="1" spans="1:9">
      <c r="A13" s="56" t="s">
        <v>212</v>
      </c>
      <c r="B13" s="56" t="s">
        <v>181</v>
      </c>
      <c r="C13" s="56" t="s">
        <v>173</v>
      </c>
      <c r="D13" s="57" t="s">
        <v>279</v>
      </c>
      <c r="E13" s="51" t="s">
        <v>280</v>
      </c>
      <c r="F13" s="58"/>
      <c r="G13" s="59"/>
      <c r="H13" s="59"/>
      <c r="I13" s="59"/>
    </row>
    <row r="14" ht="22.8" customHeight="1" spans="1:9">
      <c r="A14" s="35" t="s">
        <v>179</v>
      </c>
      <c r="B14" s="35"/>
      <c r="C14" s="35"/>
      <c r="D14" s="52" t="s">
        <v>281</v>
      </c>
      <c r="E14" s="52" t="s">
        <v>282</v>
      </c>
      <c r="F14" s="53">
        <v>115.497822</v>
      </c>
      <c r="G14" s="53">
        <v>115.497822</v>
      </c>
      <c r="H14" s="53">
        <v>0</v>
      </c>
      <c r="I14" s="53">
        <v>0</v>
      </c>
    </row>
    <row r="15" ht="22.8" customHeight="1" spans="1:9">
      <c r="A15" s="35" t="s">
        <v>179</v>
      </c>
      <c r="B15" s="55" t="s">
        <v>181</v>
      </c>
      <c r="C15" s="35"/>
      <c r="D15" s="52" t="s">
        <v>283</v>
      </c>
      <c r="E15" s="52" t="s">
        <v>284</v>
      </c>
      <c r="F15" s="53">
        <v>108.973344</v>
      </c>
      <c r="G15" s="53">
        <v>108.973344</v>
      </c>
      <c r="H15" s="53">
        <v>0</v>
      </c>
      <c r="I15" s="53">
        <v>0</v>
      </c>
    </row>
    <row r="16" ht="22.8" customHeight="1" spans="1:9">
      <c r="A16" s="56" t="s">
        <v>179</v>
      </c>
      <c r="B16" s="56" t="s">
        <v>181</v>
      </c>
      <c r="C16" s="56" t="s">
        <v>181</v>
      </c>
      <c r="D16" s="57" t="s">
        <v>285</v>
      </c>
      <c r="E16" s="51" t="s">
        <v>286</v>
      </c>
      <c r="F16" s="58">
        <v>72.648896</v>
      </c>
      <c r="G16" s="59">
        <v>72.648896</v>
      </c>
      <c r="H16" s="59"/>
      <c r="I16" s="59"/>
    </row>
    <row r="17" ht="22.8" customHeight="1" spans="1:9">
      <c r="A17" s="56" t="s">
        <v>179</v>
      </c>
      <c r="B17" s="56" t="s">
        <v>181</v>
      </c>
      <c r="C17" s="56" t="s">
        <v>176</v>
      </c>
      <c r="D17" s="57" t="s">
        <v>287</v>
      </c>
      <c r="E17" s="51" t="s">
        <v>288</v>
      </c>
      <c r="F17" s="58">
        <v>36.324448</v>
      </c>
      <c r="G17" s="59">
        <v>36.324448</v>
      </c>
      <c r="H17" s="59"/>
      <c r="I17" s="59"/>
    </row>
    <row r="18" ht="22.8" customHeight="1" spans="1:9">
      <c r="A18" s="35" t="s">
        <v>179</v>
      </c>
      <c r="B18" s="55" t="s">
        <v>188</v>
      </c>
      <c r="C18" s="35"/>
      <c r="D18" s="52" t="s">
        <v>289</v>
      </c>
      <c r="E18" s="52" t="s">
        <v>290</v>
      </c>
      <c r="F18" s="53">
        <v>3.134574</v>
      </c>
      <c r="G18" s="53">
        <v>3.134574</v>
      </c>
      <c r="H18" s="53">
        <v>0</v>
      </c>
      <c r="I18" s="53">
        <v>0</v>
      </c>
    </row>
    <row r="19" ht="22.8" customHeight="1" spans="1:9">
      <c r="A19" s="56" t="s">
        <v>179</v>
      </c>
      <c r="B19" s="56" t="s">
        <v>188</v>
      </c>
      <c r="C19" s="56" t="s">
        <v>191</v>
      </c>
      <c r="D19" s="57" t="s">
        <v>291</v>
      </c>
      <c r="E19" s="51" t="s">
        <v>292</v>
      </c>
      <c r="F19" s="58">
        <v>3.134574</v>
      </c>
      <c r="G19" s="59">
        <v>3.134574</v>
      </c>
      <c r="H19" s="59"/>
      <c r="I19" s="59"/>
    </row>
    <row r="20" ht="22.8" customHeight="1" spans="1:9">
      <c r="A20" s="35" t="s">
        <v>179</v>
      </c>
      <c r="B20" s="55" t="s">
        <v>194</v>
      </c>
      <c r="C20" s="35"/>
      <c r="D20" s="52" t="s">
        <v>293</v>
      </c>
      <c r="E20" s="52" t="s">
        <v>294</v>
      </c>
      <c r="F20" s="53">
        <v>3.389904</v>
      </c>
      <c r="G20" s="53">
        <v>3.389904</v>
      </c>
      <c r="H20" s="53">
        <v>0</v>
      </c>
      <c r="I20" s="53">
        <v>0</v>
      </c>
    </row>
    <row r="21" ht="22.8" customHeight="1" spans="1:9">
      <c r="A21" s="56" t="s">
        <v>179</v>
      </c>
      <c r="B21" s="56" t="s">
        <v>194</v>
      </c>
      <c r="C21" s="56" t="s">
        <v>197</v>
      </c>
      <c r="D21" s="57" t="s">
        <v>295</v>
      </c>
      <c r="E21" s="51" t="s">
        <v>296</v>
      </c>
      <c r="F21" s="58">
        <v>3.389904</v>
      </c>
      <c r="G21" s="59">
        <v>3.389904</v>
      </c>
      <c r="H21" s="59"/>
      <c r="I21" s="59"/>
    </row>
    <row r="22" ht="22.8" customHeight="1" spans="1:9">
      <c r="A22" s="35" t="s">
        <v>200</v>
      </c>
      <c r="B22" s="35"/>
      <c r="C22" s="35"/>
      <c r="D22" s="52" t="s">
        <v>297</v>
      </c>
      <c r="E22" s="52" t="s">
        <v>298</v>
      </c>
      <c r="F22" s="53">
        <v>31.493544</v>
      </c>
      <c r="G22" s="53">
        <v>31.493544</v>
      </c>
      <c r="H22" s="53">
        <v>0</v>
      </c>
      <c r="I22" s="53">
        <v>0</v>
      </c>
    </row>
    <row r="23" ht="22.8" customHeight="1" spans="1:9">
      <c r="A23" s="35" t="s">
        <v>200</v>
      </c>
      <c r="B23" s="55" t="s">
        <v>188</v>
      </c>
      <c r="C23" s="35"/>
      <c r="D23" s="52" t="s">
        <v>299</v>
      </c>
      <c r="E23" s="52" t="s">
        <v>300</v>
      </c>
      <c r="F23" s="53">
        <v>2.67936</v>
      </c>
      <c r="G23" s="53">
        <v>2.67936</v>
      </c>
      <c r="H23" s="53">
        <v>0</v>
      </c>
      <c r="I23" s="53">
        <v>0</v>
      </c>
    </row>
    <row r="24" ht="22.8" customHeight="1" spans="1:9">
      <c r="A24" s="56" t="s">
        <v>200</v>
      </c>
      <c r="B24" s="56" t="s">
        <v>188</v>
      </c>
      <c r="C24" s="56" t="s">
        <v>204</v>
      </c>
      <c r="D24" s="57" t="s">
        <v>301</v>
      </c>
      <c r="E24" s="51" t="s">
        <v>302</v>
      </c>
      <c r="F24" s="58">
        <v>2.67936</v>
      </c>
      <c r="G24" s="59">
        <v>2.67936</v>
      </c>
      <c r="H24" s="59"/>
      <c r="I24" s="59"/>
    </row>
    <row r="25" ht="22.8" customHeight="1" spans="1:9">
      <c r="A25" s="35" t="s">
        <v>200</v>
      </c>
      <c r="B25" s="55" t="s">
        <v>207</v>
      </c>
      <c r="C25" s="35"/>
      <c r="D25" s="52" t="s">
        <v>303</v>
      </c>
      <c r="E25" s="52" t="s">
        <v>304</v>
      </c>
      <c r="F25" s="53">
        <v>28.814184</v>
      </c>
      <c r="G25" s="53">
        <v>28.814184</v>
      </c>
      <c r="H25" s="53">
        <v>0</v>
      </c>
      <c r="I25" s="53">
        <v>0</v>
      </c>
    </row>
    <row r="26" ht="22.8" customHeight="1" spans="1:9">
      <c r="A26" s="56" t="s">
        <v>200</v>
      </c>
      <c r="B26" s="56" t="s">
        <v>207</v>
      </c>
      <c r="C26" s="56" t="s">
        <v>173</v>
      </c>
      <c r="D26" s="57" t="s">
        <v>305</v>
      </c>
      <c r="E26" s="51" t="s">
        <v>306</v>
      </c>
      <c r="F26" s="58">
        <v>28.814184</v>
      </c>
      <c r="G26" s="59">
        <v>28.814184</v>
      </c>
      <c r="H26" s="59"/>
      <c r="I26" s="59"/>
    </row>
    <row r="27" ht="22.8" customHeight="1" spans="1:9">
      <c r="A27" s="35" t="s">
        <v>222</v>
      </c>
      <c r="B27" s="35"/>
      <c r="C27" s="35"/>
      <c r="D27" s="52" t="s">
        <v>307</v>
      </c>
      <c r="E27" s="52" t="s">
        <v>308</v>
      </c>
      <c r="F27" s="53">
        <v>54.486672</v>
      </c>
      <c r="G27" s="53">
        <v>54.486672</v>
      </c>
      <c r="H27" s="53">
        <v>0</v>
      </c>
      <c r="I27" s="53">
        <v>0</v>
      </c>
    </row>
    <row r="28" ht="22.8" customHeight="1" spans="1:9">
      <c r="A28" s="35" t="s">
        <v>222</v>
      </c>
      <c r="B28" s="55" t="s">
        <v>197</v>
      </c>
      <c r="C28" s="35"/>
      <c r="D28" s="52" t="s">
        <v>309</v>
      </c>
      <c r="E28" s="52" t="s">
        <v>310</v>
      </c>
      <c r="F28" s="53">
        <v>54.486672</v>
      </c>
      <c r="G28" s="53">
        <v>54.486672</v>
      </c>
      <c r="H28" s="53">
        <v>0</v>
      </c>
      <c r="I28" s="53">
        <v>0</v>
      </c>
    </row>
    <row r="29" ht="22.8" customHeight="1" spans="1:9">
      <c r="A29" s="56" t="s">
        <v>222</v>
      </c>
      <c r="B29" s="56" t="s">
        <v>197</v>
      </c>
      <c r="C29" s="56" t="s">
        <v>173</v>
      </c>
      <c r="D29" s="57" t="s">
        <v>311</v>
      </c>
      <c r="E29" s="51" t="s">
        <v>312</v>
      </c>
      <c r="F29" s="58">
        <v>54.486672</v>
      </c>
      <c r="G29" s="59">
        <v>54.486672</v>
      </c>
      <c r="H29" s="59"/>
      <c r="I29" s="59"/>
    </row>
    <row r="30" ht="22.8" customHeight="1" spans="1:9">
      <c r="A30" s="35" t="s">
        <v>171</v>
      </c>
      <c r="B30" s="35"/>
      <c r="C30" s="35"/>
      <c r="D30" s="52" t="s">
        <v>313</v>
      </c>
      <c r="E30" s="52" t="s">
        <v>314</v>
      </c>
      <c r="F30" s="53">
        <v>5</v>
      </c>
      <c r="G30" s="53">
        <v>0</v>
      </c>
      <c r="H30" s="53">
        <v>0</v>
      </c>
      <c r="I30" s="53">
        <v>5</v>
      </c>
    </row>
    <row r="31" ht="22.8" customHeight="1" spans="1:9">
      <c r="A31" s="35" t="s">
        <v>171</v>
      </c>
      <c r="B31" s="55" t="s">
        <v>173</v>
      </c>
      <c r="C31" s="35"/>
      <c r="D31" s="52" t="s">
        <v>315</v>
      </c>
      <c r="E31" s="52" t="s">
        <v>316</v>
      </c>
      <c r="F31" s="53">
        <v>5</v>
      </c>
      <c r="G31" s="53">
        <v>0</v>
      </c>
      <c r="H31" s="53">
        <v>0</v>
      </c>
      <c r="I31" s="53">
        <v>5</v>
      </c>
    </row>
    <row r="32" ht="22.8" customHeight="1" spans="1:9">
      <c r="A32" s="56" t="s">
        <v>171</v>
      </c>
      <c r="B32" s="56" t="s">
        <v>173</v>
      </c>
      <c r="C32" s="56" t="s">
        <v>176</v>
      </c>
      <c r="D32" s="57" t="s">
        <v>317</v>
      </c>
      <c r="E32" s="51" t="s">
        <v>318</v>
      </c>
      <c r="F32" s="58">
        <v>5</v>
      </c>
      <c r="G32" s="59"/>
      <c r="H32" s="59"/>
      <c r="I32" s="59">
        <v>5</v>
      </c>
    </row>
    <row r="33" customFormat="1" ht="16.35" customHeight="1" spans="1:6">
      <c r="A33" s="60"/>
      <c r="B33" s="60"/>
      <c r="C33" s="60"/>
      <c r="D33" s="60"/>
      <c r="E33" s="60"/>
      <c r="F33" s="60"/>
    </row>
    <row r="34" customFormat="1" ht="16.35" customHeight="1" spans="1:6">
      <c r="A34" s="60"/>
      <c r="B34" s="60"/>
      <c r="C34" s="60"/>
      <c r="D34" s="60"/>
      <c r="E34" s="60"/>
      <c r="F34" s="60"/>
    </row>
  </sheetData>
  <mergeCells count="11">
    <mergeCell ref="A2:I2"/>
    <mergeCell ref="A3:H3"/>
    <mergeCell ref="F4:I4"/>
    <mergeCell ref="G5:H5"/>
    <mergeCell ref="A33:F33"/>
    <mergeCell ref="A34:F34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B3" sqref="B3"/>
    </sheetView>
  </sheetViews>
  <sheetFormatPr defaultColWidth="8.33333333333333" defaultRowHeight="24" customHeight="1" outlineLevelCol="4"/>
  <cols>
    <col min="1" max="1" width="26.8703703703704" style="26" customWidth="1"/>
    <col min="2" max="4" width="14.4444444444444" style="26" customWidth="1"/>
    <col min="5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796296296296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796296296296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796296296296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796296296296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796296296296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796296296296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796296296296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796296296296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796296296296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796296296296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796296296296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796296296296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796296296296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796296296296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796296296296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796296296296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796296296296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796296296296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796296296296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796296296296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796296296296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796296296296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796296296296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796296296296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796296296296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796296296296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796296296296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796296296296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796296296296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796296296296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796296296296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796296296296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796296296296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796296296296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796296296296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796296296296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796296296296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796296296296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796296296296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796296296296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796296296296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796296296296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796296296296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796296296296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796296296296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796296296296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796296296296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796296296296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796296296296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796296296296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796296296296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796296296296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796296296296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796296296296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796296296296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796296296296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796296296296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796296296296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796296296296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796296296296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796296296296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796296296296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796296296296" style="26" customWidth="1"/>
    <col min="16133" max="16384" width="8.33333333333333" style="26"/>
  </cols>
  <sheetData>
    <row r="1" s="26" customFormat="1" customHeight="1" spans="1:5">
      <c r="D1" s="28" t="s">
        <v>579</v>
      </c>
    </row>
    <row r="2" s="26" customFormat="1" ht="46.95" customHeight="1" spans="1:5">
      <c r="A2" s="29" t="s">
        <v>580</v>
      </c>
      <c r="B2" s="29"/>
      <c r="C2" s="29"/>
      <c r="D2" s="29"/>
    </row>
    <row r="3" s="26" customFormat="1" ht="25.05" customHeight="1" spans="1:5">
      <c r="A3" s="30" t="s">
        <v>33</v>
      </c>
      <c r="B3" s="31"/>
      <c r="C3" s="31"/>
      <c r="D3" s="32" t="s">
        <v>34</v>
      </c>
      <c r="E3" s="32"/>
    </row>
    <row r="4" s="26" customFormat="1" customHeight="1" spans="1:5">
      <c r="A4" s="33" t="s">
        <v>581</v>
      </c>
      <c r="B4" s="33" t="s">
        <v>582</v>
      </c>
      <c r="C4" s="33" t="s">
        <v>583</v>
      </c>
      <c r="D4" s="33" t="s">
        <v>584</v>
      </c>
    </row>
    <row r="5" s="27" customFormat="1" customHeight="1" spans="1:5">
      <c r="A5" s="34" t="s">
        <v>585</v>
      </c>
      <c r="B5" s="34"/>
      <c r="C5" s="34"/>
      <c r="D5" s="34"/>
    </row>
    <row r="6" s="27" customFormat="1" customHeight="1" spans="1:5">
      <c r="A6" s="34" t="s">
        <v>586</v>
      </c>
      <c r="B6" s="35">
        <v>1</v>
      </c>
      <c r="C6" s="36"/>
      <c r="D6" s="37">
        <f>D7+D18</f>
        <v>435.11</v>
      </c>
    </row>
    <row r="7" s="27" customFormat="1" customHeight="1" spans="1:5">
      <c r="A7" s="38" t="s">
        <v>587</v>
      </c>
      <c r="B7" s="35">
        <v>2</v>
      </c>
      <c r="C7" s="36"/>
      <c r="D7" s="37">
        <f>D8+D10+D13+D15+D16</f>
        <v>435.11</v>
      </c>
    </row>
    <row r="8" s="26" customFormat="1" customHeight="1" spans="1:5">
      <c r="A8" s="39" t="s">
        <v>588</v>
      </c>
      <c r="B8" s="35">
        <v>3</v>
      </c>
      <c r="C8" s="40"/>
      <c r="D8" s="41">
        <v>214.09</v>
      </c>
    </row>
    <row r="9" s="26" customFormat="1" customHeight="1" spans="1:5">
      <c r="A9" s="39" t="s">
        <v>589</v>
      </c>
      <c r="B9" s="35">
        <v>4</v>
      </c>
      <c r="C9" s="40">
        <v>3704.99</v>
      </c>
      <c r="D9" s="41">
        <v>204.65</v>
      </c>
    </row>
    <row r="10" s="26" customFormat="1" customHeight="1" spans="1:5">
      <c r="A10" s="39" t="s">
        <v>590</v>
      </c>
      <c r="B10" s="35">
        <v>5</v>
      </c>
      <c r="C10" s="40">
        <v>355</v>
      </c>
      <c r="D10" s="41">
        <v>155.34</v>
      </c>
    </row>
    <row r="11" s="26" customFormat="1" customHeight="1" spans="1:5">
      <c r="A11" s="39" t="s">
        <v>591</v>
      </c>
      <c r="B11" s="35">
        <v>6</v>
      </c>
      <c r="C11" s="40"/>
      <c r="D11" s="41"/>
    </row>
    <row r="12" s="26" customFormat="1" customHeight="1" spans="1:5">
      <c r="A12" s="39" t="s">
        <v>592</v>
      </c>
      <c r="B12" s="35">
        <v>7</v>
      </c>
      <c r="C12" s="40"/>
      <c r="D12" s="41"/>
    </row>
    <row r="13" s="26" customFormat="1" customHeight="1" spans="1:5">
      <c r="A13" s="39" t="s">
        <v>593</v>
      </c>
      <c r="B13" s="35">
        <v>8</v>
      </c>
      <c r="C13" s="40"/>
      <c r="D13" s="41"/>
    </row>
    <row r="14" s="26" customFormat="1" customHeight="1" spans="1:5">
      <c r="A14" s="39" t="s">
        <v>594</v>
      </c>
      <c r="B14" s="35">
        <v>9</v>
      </c>
      <c r="C14" s="40"/>
      <c r="D14" s="41"/>
    </row>
    <row r="15" s="26" customFormat="1" customHeight="1" spans="1:5">
      <c r="A15" s="39" t="s">
        <v>595</v>
      </c>
      <c r="B15" s="35">
        <v>10</v>
      </c>
      <c r="C15" s="40"/>
      <c r="D15" s="41"/>
    </row>
    <row r="16" s="26" customFormat="1" customHeight="1" spans="1:5">
      <c r="A16" s="39" t="s">
        <v>596</v>
      </c>
      <c r="B16" s="35">
        <v>11</v>
      </c>
      <c r="C16" s="40">
        <v>1122</v>
      </c>
      <c r="D16" s="41">
        <v>65.68</v>
      </c>
    </row>
    <row r="17" s="26" customFormat="1" customHeight="1" spans="1:4">
      <c r="A17" s="42" t="s">
        <v>597</v>
      </c>
      <c r="B17" s="35">
        <v>12</v>
      </c>
      <c r="C17" s="43">
        <v>1122</v>
      </c>
      <c r="D17" s="44">
        <v>65.68</v>
      </c>
    </row>
    <row r="18" s="26" customFormat="1" customHeight="1" spans="1:4">
      <c r="A18" s="45" t="s">
        <v>598</v>
      </c>
      <c r="B18" s="35">
        <v>13</v>
      </c>
      <c r="C18" s="36">
        <v>0</v>
      </c>
      <c r="D18" s="37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4"/>
  <sheetViews>
    <sheetView topLeftCell="K1" workbookViewId="0">
      <selection activeCell="M8" sqref="M8:M44"/>
    </sheetView>
  </sheetViews>
  <sheetFormatPr defaultColWidth="9.77777777777778" defaultRowHeight="14.4"/>
  <cols>
    <col min="1" max="1" width="5" style="4" customWidth="1"/>
    <col min="2" max="2" width="4.66666666666667" style="4" customWidth="1"/>
    <col min="3" max="3" width="5.55555555555556" style="4" customWidth="1"/>
    <col min="4" max="4" width="12.8796296296296" style="1" customWidth="1"/>
    <col min="5" max="5" width="31.4444444444444" style="1" customWidth="1"/>
    <col min="6" max="6" width="20.1111111111111" style="1" customWidth="1"/>
    <col min="7" max="7" width="26.1111111111111" style="5" customWidth="1"/>
    <col min="8" max="8" width="26.6666666666667" style="1" customWidth="1"/>
    <col min="9" max="9" width="7.77777777777778" style="1" customWidth="1"/>
    <col min="10" max="10" width="9.87962962962963" style="1" customWidth="1"/>
    <col min="11" max="11" width="7.55555555555556" style="1" customWidth="1"/>
    <col min="12" max="12" width="8.55555555555556" style="1" customWidth="1"/>
    <col min="13" max="13" width="8" style="6" customWidth="1"/>
    <col min="14" max="14" width="14.2222222222222" style="6" customWidth="1"/>
    <col min="15" max="16" width="11.1111111111111" style="6" customWidth="1"/>
    <col min="17" max="17" width="13.8981481481481" style="6" customWidth="1"/>
    <col min="18" max="18" width="11.5555555555556" style="6" customWidth="1"/>
    <col min="19" max="19" width="11.2222222222222" style="6" customWidth="1"/>
    <col min="20" max="20" width="10.4444444444444" style="6" customWidth="1"/>
    <col min="21" max="22" width="9" style="6" customWidth="1"/>
    <col min="23" max="23" width="10.3333333333333" style="6" customWidth="1"/>
    <col min="24" max="29" width="9" style="6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7"/>
      <c r="B1" s="4"/>
      <c r="C1" s="4"/>
      <c r="G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599</v>
      </c>
    </row>
    <row r="2" s="1" customFormat="1" ht="43.95" customHeight="1" spans="1:30">
      <c r="A2" s="9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33" customHeight="1" spans="1:30">
      <c r="A4" s="15" t="s">
        <v>160</v>
      </c>
      <c r="B4" s="15"/>
      <c r="C4" s="15"/>
      <c r="D4" s="15" t="s">
        <v>229</v>
      </c>
      <c r="E4" s="15" t="s">
        <v>393</v>
      </c>
      <c r="F4" s="15" t="s">
        <v>600</v>
      </c>
      <c r="G4" s="15" t="s">
        <v>601</v>
      </c>
      <c r="H4" s="15" t="s">
        <v>602</v>
      </c>
      <c r="I4" s="15" t="s">
        <v>603</v>
      </c>
      <c r="J4" s="15" t="s">
        <v>604</v>
      </c>
      <c r="K4" s="15" t="s">
        <v>605</v>
      </c>
      <c r="L4" s="15" t="s">
        <v>489</v>
      </c>
      <c r="M4" s="16" t="s">
        <v>606</v>
      </c>
      <c r="N4" s="16" t="s">
        <v>607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442</v>
      </c>
    </row>
    <row r="5" s="1" customFormat="1" ht="3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342</v>
      </c>
      <c r="O5" s="16" t="s">
        <v>608</v>
      </c>
      <c r="P5" s="16"/>
      <c r="Q5" s="16"/>
      <c r="R5" s="16" t="s">
        <v>487</v>
      </c>
      <c r="S5" s="16" t="s">
        <v>144</v>
      </c>
      <c r="T5" s="16" t="s">
        <v>609</v>
      </c>
      <c r="U5" s="16" t="s">
        <v>610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3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611</v>
      </c>
      <c r="P6" s="16" t="s">
        <v>422</v>
      </c>
      <c r="Q6" s="16" t="s">
        <v>612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/>
      <c r="B7" s="17"/>
      <c r="C7" s="17"/>
      <c r="D7" s="17"/>
      <c r="E7" s="15" t="s">
        <v>139</v>
      </c>
      <c r="F7" s="18"/>
      <c r="G7" s="18"/>
      <c r="H7" s="18"/>
      <c r="I7" s="18"/>
      <c r="J7" s="18"/>
      <c r="K7" s="18"/>
      <c r="L7" s="18"/>
      <c r="M7" s="19">
        <v>243.6</v>
      </c>
      <c r="N7" s="20">
        <v>243.6</v>
      </c>
      <c r="O7" s="20">
        <v>243.6</v>
      </c>
      <c r="P7" s="20">
        <v>243.6</v>
      </c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1"/>
    </row>
    <row r="8" s="3" customFormat="1" ht="20" customHeight="1" spans="1:30">
      <c r="A8" s="22">
        <v>212</v>
      </c>
      <c r="B8" s="106" t="s">
        <v>173</v>
      </c>
      <c r="C8" s="106" t="s">
        <v>173</v>
      </c>
      <c r="D8" s="22">
        <v>800031</v>
      </c>
      <c r="E8" s="22" t="s">
        <v>4</v>
      </c>
      <c r="F8" s="23" t="s">
        <v>613</v>
      </c>
      <c r="G8" s="23" t="s">
        <v>614</v>
      </c>
      <c r="H8" s="23" t="s">
        <v>615</v>
      </c>
      <c r="I8" s="23" t="s">
        <v>616</v>
      </c>
      <c r="J8" s="23" t="s">
        <v>617</v>
      </c>
      <c r="K8" s="23">
        <v>5</v>
      </c>
      <c r="L8" s="23" t="s">
        <v>618</v>
      </c>
      <c r="M8" s="24">
        <v>10</v>
      </c>
      <c r="N8" s="24">
        <v>10</v>
      </c>
      <c r="O8" s="24">
        <v>10</v>
      </c>
      <c r="P8" s="24">
        <v>10</v>
      </c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17"/>
    </row>
    <row r="9" s="1" customFormat="1" ht="20" customHeight="1" spans="1:30">
      <c r="A9" s="22">
        <v>212</v>
      </c>
      <c r="B9" s="106" t="s">
        <v>173</v>
      </c>
      <c r="C9" s="106" t="s">
        <v>173</v>
      </c>
      <c r="D9" s="22">
        <v>800031</v>
      </c>
      <c r="E9" s="22" t="s">
        <v>4</v>
      </c>
      <c r="F9" s="23" t="s">
        <v>613</v>
      </c>
      <c r="G9" s="23" t="s">
        <v>619</v>
      </c>
      <c r="H9" s="23" t="s">
        <v>620</v>
      </c>
      <c r="I9" s="23" t="s">
        <v>616</v>
      </c>
      <c r="J9" s="23" t="s">
        <v>617</v>
      </c>
      <c r="K9" s="23">
        <v>10</v>
      </c>
      <c r="L9" s="23" t="s">
        <v>618</v>
      </c>
      <c r="M9" s="24">
        <v>2</v>
      </c>
      <c r="N9" s="24">
        <v>2</v>
      </c>
      <c r="O9" s="24">
        <v>2</v>
      </c>
      <c r="P9" s="24">
        <v>2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17"/>
    </row>
    <row r="10" s="1" customFormat="1" ht="20" customHeight="1" spans="1:30">
      <c r="A10" s="22">
        <v>212</v>
      </c>
      <c r="B10" s="106" t="s">
        <v>173</v>
      </c>
      <c r="C10" s="106" t="s">
        <v>173</v>
      </c>
      <c r="D10" s="22">
        <v>800031</v>
      </c>
      <c r="E10" s="22" t="s">
        <v>4</v>
      </c>
      <c r="F10" s="23" t="s">
        <v>613</v>
      </c>
      <c r="G10" s="23" t="s">
        <v>621</v>
      </c>
      <c r="H10" s="23" t="s">
        <v>622</v>
      </c>
      <c r="I10" s="23" t="s">
        <v>616</v>
      </c>
      <c r="J10" s="23" t="s">
        <v>617</v>
      </c>
      <c r="K10" s="23">
        <v>10</v>
      </c>
      <c r="L10" s="23" t="s">
        <v>460</v>
      </c>
      <c r="M10" s="24">
        <v>1</v>
      </c>
      <c r="N10" s="24">
        <v>1</v>
      </c>
      <c r="O10" s="24">
        <v>1</v>
      </c>
      <c r="P10" s="24">
        <v>1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17"/>
    </row>
    <row r="11" s="1" customFormat="1" ht="20" customHeight="1" spans="1:30">
      <c r="A11" s="22">
        <v>212</v>
      </c>
      <c r="B11" s="106" t="s">
        <v>173</v>
      </c>
      <c r="C11" s="106" t="s">
        <v>173</v>
      </c>
      <c r="D11" s="22">
        <v>800031</v>
      </c>
      <c r="E11" s="22" t="s">
        <v>4</v>
      </c>
      <c r="F11" s="23" t="s">
        <v>613</v>
      </c>
      <c r="G11" s="23" t="s">
        <v>623</v>
      </c>
      <c r="H11" s="23" t="s">
        <v>624</v>
      </c>
      <c r="I11" s="23" t="s">
        <v>616</v>
      </c>
      <c r="J11" s="23" t="s">
        <v>617</v>
      </c>
      <c r="K11" s="23">
        <v>20</v>
      </c>
      <c r="L11" s="23" t="s">
        <v>625</v>
      </c>
      <c r="M11" s="24">
        <v>2</v>
      </c>
      <c r="N11" s="24">
        <v>2</v>
      </c>
      <c r="O11" s="24">
        <v>2</v>
      </c>
      <c r="P11" s="24">
        <v>2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17"/>
    </row>
    <row r="12" s="1" customFormat="1" ht="20" customHeight="1" spans="1:30">
      <c r="A12" s="22">
        <v>212</v>
      </c>
      <c r="B12" s="106" t="s">
        <v>173</v>
      </c>
      <c r="C12" s="106" t="s">
        <v>173</v>
      </c>
      <c r="D12" s="22">
        <v>800031</v>
      </c>
      <c r="E12" s="22" t="s">
        <v>4</v>
      </c>
      <c r="F12" s="23" t="s">
        <v>613</v>
      </c>
      <c r="G12" s="23" t="s">
        <v>626</v>
      </c>
      <c r="H12" s="23" t="s">
        <v>627</v>
      </c>
      <c r="I12" s="23" t="s">
        <v>616</v>
      </c>
      <c r="J12" s="23" t="s">
        <v>617</v>
      </c>
      <c r="K12" s="23">
        <v>2</v>
      </c>
      <c r="L12" s="23" t="s">
        <v>625</v>
      </c>
      <c r="M12" s="24">
        <v>0.6</v>
      </c>
      <c r="N12" s="24">
        <v>0.6</v>
      </c>
      <c r="O12" s="24">
        <v>0.6</v>
      </c>
      <c r="P12" s="24">
        <v>0.6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17"/>
    </row>
    <row r="13" s="1" customFormat="1" ht="20" customHeight="1" spans="1:30">
      <c r="A13" s="22">
        <v>212</v>
      </c>
      <c r="B13" s="106" t="s">
        <v>173</v>
      </c>
      <c r="C13" s="106" t="s">
        <v>173</v>
      </c>
      <c r="D13" s="22">
        <v>800031</v>
      </c>
      <c r="E13" s="22" t="s">
        <v>4</v>
      </c>
      <c r="F13" s="23" t="s">
        <v>613</v>
      </c>
      <c r="G13" s="23" t="s">
        <v>628</v>
      </c>
      <c r="H13" s="23" t="s">
        <v>629</v>
      </c>
      <c r="I13" s="23" t="s">
        <v>616</v>
      </c>
      <c r="J13" s="23" t="s">
        <v>617</v>
      </c>
      <c r="K13" s="23">
        <v>5</v>
      </c>
      <c r="L13" s="23" t="s">
        <v>625</v>
      </c>
      <c r="M13" s="24">
        <v>2</v>
      </c>
      <c r="N13" s="24">
        <v>2</v>
      </c>
      <c r="O13" s="24">
        <v>2</v>
      </c>
      <c r="P13" s="24">
        <v>2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7"/>
    </row>
    <row r="14" s="1" customFormat="1" ht="20" customHeight="1" spans="1:30">
      <c r="A14" s="22">
        <v>212</v>
      </c>
      <c r="B14" s="106" t="s">
        <v>173</v>
      </c>
      <c r="C14" s="106" t="s">
        <v>173</v>
      </c>
      <c r="D14" s="22">
        <v>800031</v>
      </c>
      <c r="E14" s="22" t="s">
        <v>4</v>
      </c>
      <c r="F14" s="23" t="s">
        <v>613</v>
      </c>
      <c r="G14" s="23" t="s">
        <v>630</v>
      </c>
      <c r="H14" s="23" t="s">
        <v>631</v>
      </c>
      <c r="I14" s="23" t="s">
        <v>616</v>
      </c>
      <c r="J14" s="23" t="s">
        <v>617</v>
      </c>
      <c r="K14" s="23">
        <v>50</v>
      </c>
      <c r="L14" s="23" t="s">
        <v>632</v>
      </c>
      <c r="M14" s="24">
        <v>0.5</v>
      </c>
      <c r="N14" s="24">
        <v>0.5</v>
      </c>
      <c r="O14" s="24">
        <v>0.5</v>
      </c>
      <c r="P14" s="24">
        <v>0.5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17"/>
    </row>
    <row r="15" s="1" customFormat="1" ht="20" customHeight="1" spans="1:30">
      <c r="A15" s="22">
        <v>212</v>
      </c>
      <c r="B15" s="106" t="s">
        <v>173</v>
      </c>
      <c r="C15" s="106" t="s">
        <v>173</v>
      </c>
      <c r="D15" s="22">
        <v>800031</v>
      </c>
      <c r="E15" s="22" t="s">
        <v>4</v>
      </c>
      <c r="F15" s="23" t="s">
        <v>613</v>
      </c>
      <c r="G15" s="23" t="s">
        <v>633</v>
      </c>
      <c r="H15" s="23" t="s">
        <v>634</v>
      </c>
      <c r="I15" s="23" t="s">
        <v>616</v>
      </c>
      <c r="J15" s="23" t="s">
        <v>617</v>
      </c>
      <c r="K15" s="23">
        <v>3</v>
      </c>
      <c r="L15" s="23" t="s">
        <v>618</v>
      </c>
      <c r="M15" s="24">
        <v>0.9</v>
      </c>
      <c r="N15" s="24">
        <v>0.9</v>
      </c>
      <c r="O15" s="24">
        <v>0.9</v>
      </c>
      <c r="P15" s="24">
        <v>0.9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17"/>
    </row>
    <row r="16" s="1" customFormat="1" ht="20" customHeight="1" spans="1:30">
      <c r="A16" s="22">
        <v>212</v>
      </c>
      <c r="B16" s="106" t="s">
        <v>173</v>
      </c>
      <c r="C16" s="106" t="s">
        <v>173</v>
      </c>
      <c r="D16" s="22">
        <v>800031</v>
      </c>
      <c r="E16" s="22" t="s">
        <v>4</v>
      </c>
      <c r="F16" s="23" t="s">
        <v>613</v>
      </c>
      <c r="G16" s="23" t="s">
        <v>635</v>
      </c>
      <c r="H16" s="23" t="s">
        <v>636</v>
      </c>
      <c r="I16" s="23" t="s">
        <v>616</v>
      </c>
      <c r="J16" s="23" t="s">
        <v>617</v>
      </c>
      <c r="K16" s="23">
        <v>5</v>
      </c>
      <c r="L16" s="23" t="s">
        <v>637</v>
      </c>
      <c r="M16" s="24">
        <v>2</v>
      </c>
      <c r="N16" s="24">
        <v>2</v>
      </c>
      <c r="O16" s="24">
        <v>2</v>
      </c>
      <c r="P16" s="24">
        <v>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17"/>
    </row>
    <row r="17" s="1" customFormat="1" ht="20" customHeight="1" spans="1:30">
      <c r="A17" s="22">
        <v>212</v>
      </c>
      <c r="B17" s="106" t="s">
        <v>173</v>
      </c>
      <c r="C17" s="106" t="s">
        <v>173</v>
      </c>
      <c r="D17" s="22">
        <v>800031</v>
      </c>
      <c r="E17" s="22" t="s">
        <v>4</v>
      </c>
      <c r="F17" s="23" t="s">
        <v>613</v>
      </c>
      <c r="G17" s="23" t="s">
        <v>638</v>
      </c>
      <c r="H17" s="23" t="s">
        <v>639</v>
      </c>
      <c r="I17" s="23" t="s">
        <v>616</v>
      </c>
      <c r="J17" s="23" t="s">
        <v>617</v>
      </c>
      <c r="K17" s="23">
        <v>12</v>
      </c>
      <c r="L17" s="23" t="s">
        <v>460</v>
      </c>
      <c r="M17" s="24">
        <v>0.24</v>
      </c>
      <c r="N17" s="24">
        <v>0.24</v>
      </c>
      <c r="O17" s="24">
        <v>0.24</v>
      </c>
      <c r="P17" s="24">
        <v>0.24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17"/>
    </row>
    <row r="18" s="1" customFormat="1" ht="20" customHeight="1" spans="1:30">
      <c r="A18" s="22">
        <v>212</v>
      </c>
      <c r="B18" s="106" t="s">
        <v>173</v>
      </c>
      <c r="C18" s="106" t="s">
        <v>173</v>
      </c>
      <c r="D18" s="22">
        <v>800031</v>
      </c>
      <c r="E18" s="22" t="s">
        <v>4</v>
      </c>
      <c r="F18" s="23" t="s">
        <v>613</v>
      </c>
      <c r="G18" s="23" t="s">
        <v>640</v>
      </c>
      <c r="H18" s="23" t="s">
        <v>641</v>
      </c>
      <c r="I18" s="23" t="s">
        <v>616</v>
      </c>
      <c r="J18" s="23" t="s">
        <v>617</v>
      </c>
      <c r="K18" s="23">
        <v>5</v>
      </c>
      <c r="L18" s="23" t="s">
        <v>618</v>
      </c>
      <c r="M18" s="24">
        <v>1.8</v>
      </c>
      <c r="N18" s="24">
        <v>1.8</v>
      </c>
      <c r="O18" s="24">
        <v>1.8</v>
      </c>
      <c r="P18" s="24">
        <v>1.8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17"/>
    </row>
    <row r="19" s="1" customFormat="1" ht="20" customHeight="1" spans="1:30">
      <c r="A19" s="22">
        <v>212</v>
      </c>
      <c r="B19" s="106" t="s">
        <v>173</v>
      </c>
      <c r="C19" s="106" t="s">
        <v>173</v>
      </c>
      <c r="D19" s="22">
        <v>800031</v>
      </c>
      <c r="E19" s="22" t="s">
        <v>4</v>
      </c>
      <c r="F19" s="23" t="s">
        <v>613</v>
      </c>
      <c r="G19" s="23" t="s">
        <v>642</v>
      </c>
      <c r="H19" s="23" t="s">
        <v>643</v>
      </c>
      <c r="I19" s="23" t="s">
        <v>616</v>
      </c>
      <c r="J19" s="23" t="s">
        <v>617</v>
      </c>
      <c r="K19" s="23">
        <v>12</v>
      </c>
      <c r="L19" s="23" t="s">
        <v>618</v>
      </c>
      <c r="M19" s="24">
        <v>0.24</v>
      </c>
      <c r="N19" s="24">
        <v>0.24</v>
      </c>
      <c r="O19" s="24">
        <v>0.24</v>
      </c>
      <c r="P19" s="24">
        <v>0.24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17"/>
    </row>
    <row r="20" s="1" customFormat="1" ht="20" customHeight="1" spans="1:30">
      <c r="A20" s="22">
        <v>212</v>
      </c>
      <c r="B20" s="106" t="s">
        <v>173</v>
      </c>
      <c r="C20" s="106" t="s">
        <v>173</v>
      </c>
      <c r="D20" s="22">
        <v>800031</v>
      </c>
      <c r="E20" s="22" t="s">
        <v>4</v>
      </c>
      <c r="F20" s="23" t="s">
        <v>613</v>
      </c>
      <c r="G20" s="23" t="s">
        <v>644</v>
      </c>
      <c r="H20" s="23" t="s">
        <v>645</v>
      </c>
      <c r="I20" s="23" t="s">
        <v>616</v>
      </c>
      <c r="J20" s="23" t="s">
        <v>617</v>
      </c>
      <c r="K20" s="23">
        <v>10</v>
      </c>
      <c r="L20" s="23" t="s">
        <v>646</v>
      </c>
      <c r="M20" s="24">
        <v>1</v>
      </c>
      <c r="N20" s="24">
        <v>1</v>
      </c>
      <c r="O20" s="24">
        <v>1</v>
      </c>
      <c r="P20" s="24">
        <v>1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17"/>
    </row>
    <row r="21" s="1" customFormat="1" ht="20" customHeight="1" spans="1:30">
      <c r="A21" s="22">
        <v>212</v>
      </c>
      <c r="B21" s="106" t="s">
        <v>173</v>
      </c>
      <c r="C21" s="106" t="s">
        <v>173</v>
      </c>
      <c r="D21" s="22">
        <v>800031</v>
      </c>
      <c r="E21" s="22" t="s">
        <v>4</v>
      </c>
      <c r="F21" s="23" t="s">
        <v>613</v>
      </c>
      <c r="G21" s="23" t="s">
        <v>647</v>
      </c>
      <c r="H21" s="23" t="s">
        <v>648</v>
      </c>
      <c r="I21" s="23" t="s">
        <v>616</v>
      </c>
      <c r="J21" s="23" t="s">
        <v>617</v>
      </c>
      <c r="K21" s="23">
        <v>300</v>
      </c>
      <c r="L21" s="23" t="s">
        <v>649</v>
      </c>
      <c r="M21" s="24">
        <v>6.2</v>
      </c>
      <c r="N21" s="24">
        <v>6.2</v>
      </c>
      <c r="O21" s="24">
        <v>6.2</v>
      </c>
      <c r="P21" s="24">
        <v>6.2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17"/>
    </row>
    <row r="22" s="1" customFormat="1" ht="20" customHeight="1" spans="1:30">
      <c r="A22" s="22">
        <v>212</v>
      </c>
      <c r="B22" s="106" t="s">
        <v>173</v>
      </c>
      <c r="C22" s="106" t="s">
        <v>173</v>
      </c>
      <c r="D22" s="22">
        <v>800031</v>
      </c>
      <c r="E22" s="22" t="s">
        <v>4</v>
      </c>
      <c r="F22" s="23" t="s">
        <v>613</v>
      </c>
      <c r="G22" s="23" t="s">
        <v>650</v>
      </c>
      <c r="H22" s="23" t="s">
        <v>651</v>
      </c>
      <c r="I22" s="23" t="s">
        <v>616</v>
      </c>
      <c r="J22" s="23" t="s">
        <v>617</v>
      </c>
      <c r="K22" s="23">
        <v>100</v>
      </c>
      <c r="L22" s="23" t="s">
        <v>460</v>
      </c>
      <c r="M22" s="24">
        <v>2</v>
      </c>
      <c r="N22" s="24">
        <v>2</v>
      </c>
      <c r="O22" s="24">
        <v>2</v>
      </c>
      <c r="P22" s="24">
        <v>2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17"/>
    </row>
    <row r="23" s="1" customFormat="1" ht="20" customHeight="1" spans="1:30">
      <c r="A23" s="22">
        <v>212</v>
      </c>
      <c r="B23" s="106" t="s">
        <v>173</v>
      </c>
      <c r="C23" s="106" t="s">
        <v>173</v>
      </c>
      <c r="D23" s="22">
        <v>800031</v>
      </c>
      <c r="E23" s="22" t="s">
        <v>4</v>
      </c>
      <c r="F23" s="23" t="s">
        <v>613</v>
      </c>
      <c r="G23" s="23" t="s">
        <v>652</v>
      </c>
      <c r="H23" s="23" t="s">
        <v>653</v>
      </c>
      <c r="I23" s="23" t="s">
        <v>616</v>
      </c>
      <c r="J23" s="23" t="s">
        <v>617</v>
      </c>
      <c r="K23" s="23">
        <v>100</v>
      </c>
      <c r="L23" s="23" t="s">
        <v>460</v>
      </c>
      <c r="M23" s="24">
        <v>1</v>
      </c>
      <c r="N23" s="24">
        <v>1</v>
      </c>
      <c r="O23" s="24">
        <v>1</v>
      </c>
      <c r="P23" s="24">
        <v>1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7"/>
    </row>
    <row r="24" s="1" customFormat="1" ht="20" customHeight="1" spans="1:30">
      <c r="A24" s="22">
        <v>212</v>
      </c>
      <c r="B24" s="106" t="s">
        <v>173</v>
      </c>
      <c r="C24" s="106" t="s">
        <v>173</v>
      </c>
      <c r="D24" s="22">
        <v>800031</v>
      </c>
      <c r="E24" s="22" t="s">
        <v>4</v>
      </c>
      <c r="F24" s="23" t="s">
        <v>613</v>
      </c>
      <c r="G24" s="23" t="s">
        <v>654</v>
      </c>
      <c r="H24" s="23" t="s">
        <v>655</v>
      </c>
      <c r="I24" s="23" t="s">
        <v>616</v>
      </c>
      <c r="J24" s="23" t="s">
        <v>617</v>
      </c>
      <c r="K24" s="23">
        <v>80</v>
      </c>
      <c r="L24" s="23" t="s">
        <v>460</v>
      </c>
      <c r="M24" s="24">
        <v>2.5</v>
      </c>
      <c r="N24" s="24">
        <v>2.5</v>
      </c>
      <c r="O24" s="24">
        <v>2.5</v>
      </c>
      <c r="P24" s="24">
        <v>2.5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17"/>
    </row>
    <row r="25" s="1" customFormat="1" ht="20" customHeight="1" spans="1:30">
      <c r="A25" s="22">
        <v>212</v>
      </c>
      <c r="B25" s="106" t="s">
        <v>173</v>
      </c>
      <c r="C25" s="106" t="s">
        <v>173</v>
      </c>
      <c r="D25" s="22">
        <v>800031</v>
      </c>
      <c r="E25" s="22" t="s">
        <v>4</v>
      </c>
      <c r="F25" s="23" t="s">
        <v>613</v>
      </c>
      <c r="G25" s="23" t="s">
        <v>654</v>
      </c>
      <c r="H25" s="23" t="s">
        <v>656</v>
      </c>
      <c r="I25" s="23" t="s">
        <v>616</v>
      </c>
      <c r="J25" s="23" t="s">
        <v>617</v>
      </c>
      <c r="K25" s="23">
        <v>300</v>
      </c>
      <c r="L25" s="23" t="s">
        <v>657</v>
      </c>
      <c r="M25" s="24">
        <v>2.5</v>
      </c>
      <c r="N25" s="24">
        <v>2.5</v>
      </c>
      <c r="O25" s="24">
        <v>2.5</v>
      </c>
      <c r="P25" s="24">
        <v>2.5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17"/>
    </row>
    <row r="26" s="1" customFormat="1" ht="20" customHeight="1" spans="1:30">
      <c r="A26" s="22">
        <v>212</v>
      </c>
      <c r="B26" s="106" t="s">
        <v>173</v>
      </c>
      <c r="C26" s="106" t="s">
        <v>173</v>
      </c>
      <c r="D26" s="22">
        <v>800031</v>
      </c>
      <c r="E26" s="22" t="s">
        <v>4</v>
      </c>
      <c r="F26" s="23" t="s">
        <v>658</v>
      </c>
      <c r="G26" s="23" t="s">
        <v>659</v>
      </c>
      <c r="H26" s="23" t="s">
        <v>660</v>
      </c>
      <c r="I26" s="23" t="s">
        <v>616</v>
      </c>
      <c r="J26" s="23" t="s">
        <v>617</v>
      </c>
      <c r="K26" s="23">
        <v>1</v>
      </c>
      <c r="L26" s="23" t="s">
        <v>661</v>
      </c>
      <c r="M26" s="24">
        <v>3</v>
      </c>
      <c r="N26" s="24">
        <v>3</v>
      </c>
      <c r="O26" s="24">
        <v>3</v>
      </c>
      <c r="P26" s="24">
        <v>3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17"/>
    </row>
    <row r="27" s="1" customFormat="1" ht="20" customHeight="1" spans="1:30">
      <c r="A27" s="22">
        <v>212</v>
      </c>
      <c r="B27" s="106" t="s">
        <v>173</v>
      </c>
      <c r="C27" s="106" t="s">
        <v>173</v>
      </c>
      <c r="D27" s="22">
        <v>800031</v>
      </c>
      <c r="E27" s="22" t="s">
        <v>4</v>
      </c>
      <c r="F27" s="23" t="s">
        <v>658</v>
      </c>
      <c r="G27" s="23" t="s">
        <v>659</v>
      </c>
      <c r="H27" s="23" t="s">
        <v>662</v>
      </c>
      <c r="I27" s="23" t="s">
        <v>616</v>
      </c>
      <c r="J27" s="23" t="s">
        <v>617</v>
      </c>
      <c r="K27" s="23">
        <v>15</v>
      </c>
      <c r="L27" s="23" t="s">
        <v>170</v>
      </c>
      <c r="M27" s="24">
        <v>85</v>
      </c>
      <c r="N27" s="24">
        <v>85</v>
      </c>
      <c r="O27" s="24">
        <v>85</v>
      </c>
      <c r="P27" s="24">
        <v>85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17"/>
    </row>
    <row r="28" s="1" customFormat="1" ht="20" customHeight="1" spans="1:30">
      <c r="A28" s="22">
        <v>212</v>
      </c>
      <c r="B28" s="106" t="s">
        <v>173</v>
      </c>
      <c r="C28" s="106" t="s">
        <v>173</v>
      </c>
      <c r="D28" s="22">
        <v>800031</v>
      </c>
      <c r="E28" s="22" t="s">
        <v>4</v>
      </c>
      <c r="F28" s="23" t="s">
        <v>658</v>
      </c>
      <c r="G28" s="23" t="s">
        <v>663</v>
      </c>
      <c r="H28" s="23" t="s">
        <v>664</v>
      </c>
      <c r="I28" s="23" t="s">
        <v>616</v>
      </c>
      <c r="J28" s="23" t="s">
        <v>617</v>
      </c>
      <c r="K28" s="23">
        <v>10</v>
      </c>
      <c r="L28" s="23" t="s">
        <v>170</v>
      </c>
      <c r="M28" s="24">
        <v>17.5</v>
      </c>
      <c r="N28" s="24">
        <v>17.5</v>
      </c>
      <c r="O28" s="24">
        <v>17.5</v>
      </c>
      <c r="P28" s="24">
        <v>17.5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17"/>
    </row>
    <row r="29" s="1" customFormat="1" ht="20" customHeight="1" spans="1:30">
      <c r="A29" s="22">
        <v>212</v>
      </c>
      <c r="B29" s="106" t="s">
        <v>173</v>
      </c>
      <c r="C29" s="106" t="s">
        <v>173</v>
      </c>
      <c r="D29" s="22">
        <v>800031</v>
      </c>
      <c r="E29" s="22" t="s">
        <v>4</v>
      </c>
      <c r="F29" s="23" t="s">
        <v>658</v>
      </c>
      <c r="G29" s="23" t="s">
        <v>665</v>
      </c>
      <c r="H29" s="23" t="s">
        <v>666</v>
      </c>
      <c r="I29" s="23" t="s">
        <v>616</v>
      </c>
      <c r="J29" s="23" t="s">
        <v>617</v>
      </c>
      <c r="K29" s="23">
        <v>1</v>
      </c>
      <c r="L29" s="23" t="s">
        <v>497</v>
      </c>
      <c r="M29" s="24">
        <v>5</v>
      </c>
      <c r="N29" s="24">
        <v>5</v>
      </c>
      <c r="O29" s="24">
        <v>5</v>
      </c>
      <c r="P29" s="24">
        <v>5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17"/>
    </row>
    <row r="30" s="1" customFormat="1" ht="20" customHeight="1" spans="1:30">
      <c r="A30" s="22">
        <v>212</v>
      </c>
      <c r="B30" s="106" t="s">
        <v>173</v>
      </c>
      <c r="C30" s="106" t="s">
        <v>173</v>
      </c>
      <c r="D30" s="22">
        <v>800031</v>
      </c>
      <c r="E30" s="22" t="s">
        <v>4</v>
      </c>
      <c r="F30" s="23" t="s">
        <v>667</v>
      </c>
      <c r="G30" s="23" t="s">
        <v>668</v>
      </c>
      <c r="H30" s="23" t="s">
        <v>669</v>
      </c>
      <c r="I30" s="23" t="s">
        <v>616</v>
      </c>
      <c r="J30" s="23" t="s">
        <v>617</v>
      </c>
      <c r="K30" s="23">
        <v>10</v>
      </c>
      <c r="L30" s="23" t="s">
        <v>497</v>
      </c>
      <c r="M30" s="24">
        <v>20</v>
      </c>
      <c r="N30" s="24">
        <v>20</v>
      </c>
      <c r="O30" s="24">
        <v>20</v>
      </c>
      <c r="P30" s="24">
        <v>20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17"/>
    </row>
    <row r="31" s="1" customFormat="1" ht="20" customHeight="1" spans="1:30">
      <c r="A31" s="22">
        <v>212</v>
      </c>
      <c r="B31" s="106" t="s">
        <v>173</v>
      </c>
      <c r="C31" s="106" t="s">
        <v>173</v>
      </c>
      <c r="D31" s="22">
        <v>800031</v>
      </c>
      <c r="E31" s="22" t="s">
        <v>4</v>
      </c>
      <c r="F31" s="23" t="s">
        <v>667</v>
      </c>
      <c r="G31" s="23" t="s">
        <v>670</v>
      </c>
      <c r="H31" s="23" t="s">
        <v>671</v>
      </c>
      <c r="I31" s="23" t="s">
        <v>616</v>
      </c>
      <c r="J31" s="23" t="s">
        <v>617</v>
      </c>
      <c r="K31" s="23">
        <v>1</v>
      </c>
      <c r="L31" s="23" t="s">
        <v>497</v>
      </c>
      <c r="M31" s="24">
        <v>2.56</v>
      </c>
      <c r="N31" s="24">
        <v>2.56</v>
      </c>
      <c r="O31" s="24">
        <v>2.56</v>
      </c>
      <c r="P31" s="24">
        <v>2.56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17"/>
    </row>
    <row r="32" s="1" customFormat="1" ht="20" customHeight="1" spans="1:30">
      <c r="A32" s="22">
        <v>212</v>
      </c>
      <c r="B32" s="106" t="s">
        <v>173</v>
      </c>
      <c r="C32" s="106" t="s">
        <v>173</v>
      </c>
      <c r="D32" s="22">
        <v>800031</v>
      </c>
      <c r="E32" s="22" t="s">
        <v>4</v>
      </c>
      <c r="F32" s="23" t="s">
        <v>667</v>
      </c>
      <c r="G32" s="23" t="s">
        <v>672</v>
      </c>
      <c r="H32" s="23" t="s">
        <v>673</v>
      </c>
      <c r="I32" s="23" t="s">
        <v>616</v>
      </c>
      <c r="J32" s="23" t="s">
        <v>617</v>
      </c>
      <c r="K32" s="23">
        <v>10</v>
      </c>
      <c r="L32" s="23" t="s">
        <v>637</v>
      </c>
      <c r="M32" s="24">
        <v>25</v>
      </c>
      <c r="N32" s="24">
        <v>25</v>
      </c>
      <c r="O32" s="24">
        <v>25</v>
      </c>
      <c r="P32" s="24">
        <v>25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17"/>
    </row>
    <row r="33" s="1" customFormat="1" ht="20" customHeight="1" spans="1:30">
      <c r="A33" s="22">
        <v>212</v>
      </c>
      <c r="B33" s="106" t="s">
        <v>173</v>
      </c>
      <c r="C33" s="106" t="s">
        <v>173</v>
      </c>
      <c r="D33" s="22">
        <v>800031</v>
      </c>
      <c r="E33" s="22" t="s">
        <v>4</v>
      </c>
      <c r="F33" s="23" t="s">
        <v>667</v>
      </c>
      <c r="G33" s="23" t="s">
        <v>672</v>
      </c>
      <c r="H33" s="23" t="s">
        <v>674</v>
      </c>
      <c r="I33" s="23" t="s">
        <v>616</v>
      </c>
      <c r="J33" s="23" t="s">
        <v>617</v>
      </c>
      <c r="K33" s="23">
        <v>10</v>
      </c>
      <c r="L33" s="23" t="s">
        <v>637</v>
      </c>
      <c r="M33" s="24">
        <v>5</v>
      </c>
      <c r="N33" s="24">
        <v>5</v>
      </c>
      <c r="O33" s="24">
        <v>5</v>
      </c>
      <c r="P33" s="24">
        <v>5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17"/>
    </row>
    <row r="34" s="1" customFormat="1" ht="20" customHeight="1" spans="1:30">
      <c r="A34" s="22">
        <v>212</v>
      </c>
      <c r="B34" s="106" t="s">
        <v>173</v>
      </c>
      <c r="C34" s="106" t="s">
        <v>173</v>
      </c>
      <c r="D34" s="22">
        <v>800031</v>
      </c>
      <c r="E34" s="22" t="s">
        <v>4</v>
      </c>
      <c r="F34" s="23" t="s">
        <v>667</v>
      </c>
      <c r="G34" s="23" t="s">
        <v>675</v>
      </c>
      <c r="H34" s="23" t="s">
        <v>676</v>
      </c>
      <c r="I34" s="23" t="s">
        <v>616</v>
      </c>
      <c r="J34" s="23" t="s">
        <v>617</v>
      </c>
      <c r="K34" s="23">
        <v>2</v>
      </c>
      <c r="L34" s="23" t="s">
        <v>497</v>
      </c>
      <c r="M34" s="24">
        <v>8</v>
      </c>
      <c r="N34" s="24">
        <v>8</v>
      </c>
      <c r="O34" s="24">
        <v>8</v>
      </c>
      <c r="P34" s="24">
        <v>8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17"/>
    </row>
    <row r="35" s="1" customFormat="1" ht="20" customHeight="1" spans="1:30">
      <c r="A35" s="22">
        <v>212</v>
      </c>
      <c r="B35" s="106" t="s">
        <v>173</v>
      </c>
      <c r="C35" s="106" t="s">
        <v>173</v>
      </c>
      <c r="D35" s="22">
        <v>800031</v>
      </c>
      <c r="E35" s="22" t="s">
        <v>4</v>
      </c>
      <c r="F35" s="23" t="s">
        <v>667</v>
      </c>
      <c r="G35" s="23" t="s">
        <v>677</v>
      </c>
      <c r="H35" s="23" t="s">
        <v>678</v>
      </c>
      <c r="I35" s="23" t="s">
        <v>616</v>
      </c>
      <c r="J35" s="23" t="s">
        <v>617</v>
      </c>
      <c r="K35" s="23">
        <v>10</v>
      </c>
      <c r="L35" s="23" t="s">
        <v>497</v>
      </c>
      <c r="M35" s="24">
        <v>25</v>
      </c>
      <c r="N35" s="24">
        <v>25</v>
      </c>
      <c r="O35" s="24">
        <v>25</v>
      </c>
      <c r="P35" s="24">
        <v>25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17"/>
    </row>
    <row r="36" s="1" customFormat="1" ht="20" customHeight="1" spans="1:30">
      <c r="A36" s="22">
        <v>212</v>
      </c>
      <c r="B36" s="106" t="s">
        <v>173</v>
      </c>
      <c r="C36" s="106" t="s">
        <v>173</v>
      </c>
      <c r="D36" s="22">
        <v>800031</v>
      </c>
      <c r="E36" s="22" t="s">
        <v>4</v>
      </c>
      <c r="F36" s="23" t="s">
        <v>667</v>
      </c>
      <c r="G36" s="23" t="s">
        <v>679</v>
      </c>
      <c r="H36" s="23" t="s">
        <v>680</v>
      </c>
      <c r="I36" s="23" t="s">
        <v>616</v>
      </c>
      <c r="J36" s="23" t="s">
        <v>617</v>
      </c>
      <c r="K36" s="23">
        <v>10</v>
      </c>
      <c r="L36" s="23" t="s">
        <v>497</v>
      </c>
      <c r="M36" s="24">
        <v>2</v>
      </c>
      <c r="N36" s="24">
        <v>2</v>
      </c>
      <c r="O36" s="24">
        <v>2</v>
      </c>
      <c r="P36" s="24">
        <v>2</v>
      </c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17"/>
    </row>
    <row r="37" s="1" customFormat="1" ht="20" customHeight="1" spans="1:30">
      <c r="A37" s="22">
        <v>212</v>
      </c>
      <c r="B37" s="106" t="s">
        <v>173</v>
      </c>
      <c r="C37" s="106" t="s">
        <v>173</v>
      </c>
      <c r="D37" s="22">
        <v>800031</v>
      </c>
      <c r="E37" s="22" t="s">
        <v>4</v>
      </c>
      <c r="F37" s="23" t="s">
        <v>667</v>
      </c>
      <c r="G37" s="23" t="s">
        <v>681</v>
      </c>
      <c r="H37" s="23" t="s">
        <v>682</v>
      </c>
      <c r="I37" s="23" t="s">
        <v>616</v>
      </c>
      <c r="J37" s="23" t="s">
        <v>617</v>
      </c>
      <c r="K37" s="23">
        <v>1</v>
      </c>
      <c r="L37" s="23" t="s">
        <v>661</v>
      </c>
      <c r="M37" s="24">
        <v>1.8</v>
      </c>
      <c r="N37" s="24">
        <v>1.8</v>
      </c>
      <c r="O37" s="24">
        <v>1.8</v>
      </c>
      <c r="P37" s="24">
        <v>1.8</v>
      </c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17"/>
    </row>
    <row r="38" s="1" customFormat="1" ht="20" customHeight="1" spans="1:30">
      <c r="A38" s="22">
        <v>212</v>
      </c>
      <c r="B38" s="106" t="s">
        <v>173</v>
      </c>
      <c r="C38" s="106" t="s">
        <v>173</v>
      </c>
      <c r="D38" s="22">
        <v>800031</v>
      </c>
      <c r="E38" s="22" t="s">
        <v>4</v>
      </c>
      <c r="F38" s="23" t="s">
        <v>667</v>
      </c>
      <c r="G38" s="23" t="s">
        <v>683</v>
      </c>
      <c r="H38" s="23" t="s">
        <v>684</v>
      </c>
      <c r="I38" s="23" t="s">
        <v>616</v>
      </c>
      <c r="J38" s="23" t="s">
        <v>617</v>
      </c>
      <c r="K38" s="23">
        <v>4</v>
      </c>
      <c r="L38" s="23" t="s">
        <v>497</v>
      </c>
      <c r="M38" s="24">
        <v>0.4</v>
      </c>
      <c r="N38" s="24">
        <v>0.4</v>
      </c>
      <c r="O38" s="24">
        <v>0.4</v>
      </c>
      <c r="P38" s="24">
        <v>0.4</v>
      </c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17"/>
    </row>
    <row r="39" s="1" customFormat="1" ht="20" customHeight="1" spans="1:30">
      <c r="A39" s="22">
        <v>212</v>
      </c>
      <c r="B39" s="106" t="s">
        <v>173</v>
      </c>
      <c r="C39" s="106" t="s">
        <v>173</v>
      </c>
      <c r="D39" s="22">
        <v>800031</v>
      </c>
      <c r="E39" s="22" t="s">
        <v>4</v>
      </c>
      <c r="F39" s="23" t="s">
        <v>667</v>
      </c>
      <c r="G39" s="23" t="s">
        <v>685</v>
      </c>
      <c r="H39" s="23" t="s">
        <v>686</v>
      </c>
      <c r="I39" s="23" t="s">
        <v>616</v>
      </c>
      <c r="J39" s="23" t="s">
        <v>617</v>
      </c>
      <c r="K39" s="23">
        <v>4</v>
      </c>
      <c r="L39" s="23" t="s">
        <v>497</v>
      </c>
      <c r="M39" s="24">
        <v>0.4</v>
      </c>
      <c r="N39" s="24">
        <v>0.4</v>
      </c>
      <c r="O39" s="24">
        <v>0.4</v>
      </c>
      <c r="P39" s="24">
        <v>0.4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17"/>
    </row>
    <row r="40" s="1" customFormat="1" ht="20" customHeight="1" spans="1:30">
      <c r="A40" s="22">
        <v>212</v>
      </c>
      <c r="B40" s="106" t="s">
        <v>173</v>
      </c>
      <c r="C40" s="106" t="s">
        <v>173</v>
      </c>
      <c r="D40" s="22">
        <v>800031</v>
      </c>
      <c r="E40" s="22" t="s">
        <v>4</v>
      </c>
      <c r="F40" s="23" t="s">
        <v>667</v>
      </c>
      <c r="G40" s="23" t="s">
        <v>687</v>
      </c>
      <c r="H40" s="23" t="s">
        <v>688</v>
      </c>
      <c r="I40" s="23" t="s">
        <v>616</v>
      </c>
      <c r="J40" s="23" t="s">
        <v>617</v>
      </c>
      <c r="K40" s="23">
        <v>5</v>
      </c>
      <c r="L40" s="23" t="s">
        <v>618</v>
      </c>
      <c r="M40" s="24">
        <v>0.2</v>
      </c>
      <c r="N40" s="24">
        <v>0.2</v>
      </c>
      <c r="O40" s="24">
        <v>0.2</v>
      </c>
      <c r="P40" s="24">
        <v>0.2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17"/>
    </row>
    <row r="41" s="1" customFormat="1" ht="20" customHeight="1" spans="1:30">
      <c r="A41" s="22">
        <v>212</v>
      </c>
      <c r="B41" s="106" t="s">
        <v>173</v>
      </c>
      <c r="C41" s="106" t="s">
        <v>173</v>
      </c>
      <c r="D41" s="22">
        <v>800031</v>
      </c>
      <c r="E41" s="22" t="s">
        <v>4</v>
      </c>
      <c r="F41" s="23" t="s">
        <v>667</v>
      </c>
      <c r="G41" s="23" t="s">
        <v>687</v>
      </c>
      <c r="H41" s="23" t="s">
        <v>689</v>
      </c>
      <c r="I41" s="23" t="s">
        <v>616</v>
      </c>
      <c r="J41" s="23" t="s">
        <v>617</v>
      </c>
      <c r="K41" s="23">
        <v>2</v>
      </c>
      <c r="L41" s="23" t="s">
        <v>618</v>
      </c>
      <c r="M41" s="24">
        <v>0.5</v>
      </c>
      <c r="N41" s="24">
        <v>0.5</v>
      </c>
      <c r="O41" s="24">
        <v>0.5</v>
      </c>
      <c r="P41" s="24">
        <v>0.5</v>
      </c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17"/>
    </row>
    <row r="42" s="1" customFormat="1" ht="20" customHeight="1" spans="1:30">
      <c r="A42" s="22">
        <v>212</v>
      </c>
      <c r="B42" s="106" t="s">
        <v>173</v>
      </c>
      <c r="C42" s="106" t="s">
        <v>173</v>
      </c>
      <c r="D42" s="22">
        <v>800031</v>
      </c>
      <c r="E42" s="22" t="s">
        <v>4</v>
      </c>
      <c r="F42" s="23" t="s">
        <v>667</v>
      </c>
      <c r="G42" s="23" t="s">
        <v>687</v>
      </c>
      <c r="H42" s="23" t="s">
        <v>690</v>
      </c>
      <c r="I42" s="23" t="s">
        <v>616</v>
      </c>
      <c r="J42" s="23" t="s">
        <v>617</v>
      </c>
      <c r="K42" s="23">
        <v>1</v>
      </c>
      <c r="L42" s="23" t="s">
        <v>661</v>
      </c>
      <c r="M42" s="24">
        <v>1.8</v>
      </c>
      <c r="N42" s="24">
        <v>1.8</v>
      </c>
      <c r="O42" s="24">
        <v>1.8</v>
      </c>
      <c r="P42" s="24">
        <v>1.8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17"/>
    </row>
    <row r="43" s="1" customFormat="1" ht="20" customHeight="1" spans="1:30">
      <c r="A43" s="22">
        <v>212</v>
      </c>
      <c r="B43" s="106" t="s">
        <v>173</v>
      </c>
      <c r="C43" s="106" t="s">
        <v>173</v>
      </c>
      <c r="D43" s="22">
        <v>800031</v>
      </c>
      <c r="E43" s="22" t="s">
        <v>4</v>
      </c>
      <c r="F43" s="23" t="s">
        <v>667</v>
      </c>
      <c r="G43" s="23" t="s">
        <v>687</v>
      </c>
      <c r="H43" s="23" t="s">
        <v>691</v>
      </c>
      <c r="I43" s="23" t="s">
        <v>616</v>
      </c>
      <c r="J43" s="23" t="s">
        <v>617</v>
      </c>
      <c r="K43" s="23">
        <v>12</v>
      </c>
      <c r="L43" s="23" t="s">
        <v>460</v>
      </c>
      <c r="M43" s="24">
        <v>0.36</v>
      </c>
      <c r="N43" s="24">
        <v>0.36</v>
      </c>
      <c r="O43" s="24">
        <v>0.36</v>
      </c>
      <c r="P43" s="24">
        <v>0.36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17"/>
    </row>
    <row r="44" s="1" customFormat="1" ht="20" customHeight="1" spans="1:30">
      <c r="A44" s="22">
        <v>212</v>
      </c>
      <c r="B44" s="106" t="s">
        <v>173</v>
      </c>
      <c r="C44" s="106" t="s">
        <v>173</v>
      </c>
      <c r="D44" s="22">
        <v>800031</v>
      </c>
      <c r="E44" s="22" t="s">
        <v>4</v>
      </c>
      <c r="F44" s="23" t="s">
        <v>667</v>
      </c>
      <c r="G44" s="23" t="s">
        <v>692</v>
      </c>
      <c r="H44" s="23" t="s">
        <v>693</v>
      </c>
      <c r="I44" s="23" t="s">
        <v>616</v>
      </c>
      <c r="J44" s="23" t="s">
        <v>617</v>
      </c>
      <c r="K44" s="23">
        <v>16</v>
      </c>
      <c r="L44" s="23" t="s">
        <v>497</v>
      </c>
      <c r="M44" s="24">
        <v>1.6</v>
      </c>
      <c r="N44" s="24">
        <v>1.6</v>
      </c>
      <c r="O44" s="24">
        <v>1.6</v>
      </c>
      <c r="P44" s="24">
        <v>1.6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17"/>
    </row>
  </sheetData>
  <autoFilter xmlns:etc="http://www.wps.cn/officeDocument/2017/etCustomData" ref="A6:AD44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4" workbookViewId="0">
      <selection activeCell="C17" sqref="C1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46"/>
      <c r="H1" s="47" t="s">
        <v>32</v>
      </c>
    </row>
    <row r="2" ht="21.1" customHeight="1" spans="1:8">
      <c r="A2" s="97" t="s">
        <v>7</v>
      </c>
      <c r="B2" s="97"/>
      <c r="C2" s="97"/>
      <c r="D2" s="97"/>
      <c r="E2" s="97"/>
      <c r="F2" s="97"/>
      <c r="G2" s="97"/>
      <c r="H2" s="97"/>
    </row>
    <row r="3" ht="15.05" customHeight="1" spans="1:8">
      <c r="A3" s="49" t="s">
        <v>33</v>
      </c>
      <c r="B3" s="49"/>
      <c r="C3" s="49"/>
      <c r="D3" s="49"/>
      <c r="E3" s="49"/>
      <c r="F3" s="49"/>
      <c r="G3" s="50" t="s">
        <v>34</v>
      </c>
      <c r="H3" s="50"/>
    </row>
    <row r="4" ht="15.65" customHeight="1" spans="1:8">
      <c r="A4" s="33" t="s">
        <v>35</v>
      </c>
      <c r="B4" s="33"/>
      <c r="C4" s="33" t="s">
        <v>36</v>
      </c>
      <c r="D4" s="33"/>
      <c r="E4" s="33"/>
      <c r="F4" s="33"/>
      <c r="G4" s="33"/>
      <c r="H4" s="33"/>
    </row>
    <row r="5" ht="15.65" customHeight="1" spans="1:8">
      <c r="A5" s="33" t="s">
        <v>37</v>
      </c>
      <c r="B5" s="33" t="s">
        <v>38</v>
      </c>
      <c r="C5" s="33" t="s">
        <v>39</v>
      </c>
      <c r="D5" s="33" t="s">
        <v>38</v>
      </c>
      <c r="E5" s="33" t="s">
        <v>40</v>
      </c>
      <c r="F5" s="33" t="s">
        <v>38</v>
      </c>
      <c r="G5" s="33" t="s">
        <v>41</v>
      </c>
      <c r="H5" s="33" t="s">
        <v>38</v>
      </c>
    </row>
    <row r="6" ht="14.2" customHeight="1" spans="1:8">
      <c r="A6" s="52" t="s">
        <v>42</v>
      </c>
      <c r="B6" s="58">
        <v>1372.261438</v>
      </c>
      <c r="C6" s="51" t="s">
        <v>43</v>
      </c>
      <c r="D6" s="59">
        <v>5</v>
      </c>
      <c r="E6" s="52" t="s">
        <v>44</v>
      </c>
      <c r="F6" s="53">
        <v>956.261438</v>
      </c>
      <c r="G6" s="51" t="s">
        <v>45</v>
      </c>
      <c r="H6" s="58">
        <v>794.043638</v>
      </c>
    </row>
    <row r="7" ht="14.2" customHeight="1" spans="1:8">
      <c r="A7" s="51" t="s">
        <v>46</v>
      </c>
      <c r="B7" s="58">
        <v>1372.261438</v>
      </c>
      <c r="C7" s="51" t="s">
        <v>47</v>
      </c>
      <c r="D7" s="59"/>
      <c r="E7" s="51" t="s">
        <v>48</v>
      </c>
      <c r="F7" s="58">
        <v>794.043638</v>
      </c>
      <c r="G7" s="51" t="s">
        <v>49</v>
      </c>
      <c r="H7" s="58">
        <v>509.6</v>
      </c>
    </row>
    <row r="8" ht="14.2" customHeight="1" spans="1:8">
      <c r="A8" s="52" t="s">
        <v>50</v>
      </c>
      <c r="B8" s="58"/>
      <c r="C8" s="51" t="s">
        <v>51</v>
      </c>
      <c r="D8" s="59"/>
      <c r="E8" s="51" t="s">
        <v>52</v>
      </c>
      <c r="F8" s="58">
        <v>93.6</v>
      </c>
      <c r="G8" s="51" t="s">
        <v>53</v>
      </c>
      <c r="H8" s="58"/>
    </row>
    <row r="9" ht="14.2" customHeight="1" spans="1:8">
      <c r="A9" s="51" t="s">
        <v>54</v>
      </c>
      <c r="B9" s="58"/>
      <c r="C9" s="51" t="s">
        <v>55</v>
      </c>
      <c r="D9" s="59"/>
      <c r="E9" s="51" t="s">
        <v>56</v>
      </c>
      <c r="F9" s="58">
        <v>68.6178</v>
      </c>
      <c r="G9" s="51" t="s">
        <v>57</v>
      </c>
      <c r="H9" s="58"/>
    </row>
    <row r="10" ht="14.2" customHeight="1" spans="1:8">
      <c r="A10" s="51" t="s">
        <v>58</v>
      </c>
      <c r="B10" s="58"/>
      <c r="C10" s="51" t="s">
        <v>59</v>
      </c>
      <c r="D10" s="59"/>
      <c r="E10" s="52" t="s">
        <v>60</v>
      </c>
      <c r="F10" s="53">
        <v>416</v>
      </c>
      <c r="G10" s="51" t="s">
        <v>61</v>
      </c>
      <c r="H10" s="58"/>
    </row>
    <row r="11" ht="14.2" customHeight="1" spans="1:8">
      <c r="A11" s="51" t="s">
        <v>62</v>
      </c>
      <c r="B11" s="58"/>
      <c r="C11" s="51" t="s">
        <v>63</v>
      </c>
      <c r="D11" s="59"/>
      <c r="E11" s="51" t="s">
        <v>64</v>
      </c>
      <c r="F11" s="58"/>
      <c r="G11" s="51" t="s">
        <v>65</v>
      </c>
      <c r="H11" s="58"/>
    </row>
    <row r="12" ht="14.2" customHeight="1" spans="1:8">
      <c r="A12" s="51" t="s">
        <v>66</v>
      </c>
      <c r="B12" s="58"/>
      <c r="C12" s="51" t="s">
        <v>67</v>
      </c>
      <c r="D12" s="59"/>
      <c r="E12" s="51" t="s">
        <v>68</v>
      </c>
      <c r="F12" s="58">
        <v>416</v>
      </c>
      <c r="G12" s="51" t="s">
        <v>69</v>
      </c>
      <c r="H12" s="58"/>
    </row>
    <row r="13" ht="14.2" customHeight="1" spans="1:8">
      <c r="A13" s="51" t="s">
        <v>70</v>
      </c>
      <c r="B13" s="58"/>
      <c r="C13" s="51" t="s">
        <v>71</v>
      </c>
      <c r="D13" s="59">
        <v>115.497822</v>
      </c>
      <c r="E13" s="51" t="s">
        <v>72</v>
      </c>
      <c r="F13" s="58"/>
      <c r="G13" s="51" t="s">
        <v>73</v>
      </c>
      <c r="H13" s="58"/>
    </row>
    <row r="14" ht="14.2" customHeight="1" spans="1:8">
      <c r="A14" s="51" t="s">
        <v>74</v>
      </c>
      <c r="B14" s="58"/>
      <c r="C14" s="51" t="s">
        <v>75</v>
      </c>
      <c r="D14" s="59"/>
      <c r="E14" s="51" t="s">
        <v>76</v>
      </c>
      <c r="F14" s="58"/>
      <c r="G14" s="51" t="s">
        <v>77</v>
      </c>
      <c r="H14" s="58">
        <v>68.6178</v>
      </c>
    </row>
    <row r="15" ht="14.2" customHeight="1" spans="1:8">
      <c r="A15" s="51" t="s">
        <v>78</v>
      </c>
      <c r="B15" s="58"/>
      <c r="C15" s="51" t="s">
        <v>79</v>
      </c>
      <c r="D15" s="59">
        <v>31.493544</v>
      </c>
      <c r="E15" s="51" t="s">
        <v>80</v>
      </c>
      <c r="F15" s="58"/>
      <c r="G15" s="51" t="s">
        <v>81</v>
      </c>
      <c r="H15" s="58"/>
    </row>
    <row r="16" ht="14.2" customHeight="1" spans="1:8">
      <c r="A16" s="51" t="s">
        <v>82</v>
      </c>
      <c r="B16" s="58"/>
      <c r="C16" s="51" t="s">
        <v>83</v>
      </c>
      <c r="D16" s="59"/>
      <c r="E16" s="51" t="s">
        <v>84</v>
      </c>
      <c r="F16" s="58"/>
      <c r="G16" s="51" t="s">
        <v>85</v>
      </c>
      <c r="H16" s="58"/>
    </row>
    <row r="17" ht="14.2" customHeight="1" spans="1:8">
      <c r="A17" s="51" t="s">
        <v>86</v>
      </c>
      <c r="B17" s="58"/>
      <c r="C17" s="51" t="s">
        <v>87</v>
      </c>
      <c r="D17" s="59">
        <v>1165.7834</v>
      </c>
      <c r="E17" s="51" t="s">
        <v>88</v>
      </c>
      <c r="F17" s="58"/>
      <c r="G17" s="51" t="s">
        <v>89</v>
      </c>
      <c r="H17" s="58"/>
    </row>
    <row r="18" ht="14.2" customHeight="1" spans="1:8">
      <c r="A18" s="51" t="s">
        <v>90</v>
      </c>
      <c r="B18" s="58"/>
      <c r="C18" s="51" t="s">
        <v>91</v>
      </c>
      <c r="D18" s="59"/>
      <c r="E18" s="51" t="s">
        <v>92</v>
      </c>
      <c r="F18" s="58"/>
      <c r="G18" s="51" t="s">
        <v>93</v>
      </c>
      <c r="H18" s="58"/>
    </row>
    <row r="19" ht="14.2" customHeight="1" spans="1:8">
      <c r="A19" s="51" t="s">
        <v>94</v>
      </c>
      <c r="B19" s="58"/>
      <c r="C19" s="51" t="s">
        <v>95</v>
      </c>
      <c r="D19" s="59"/>
      <c r="E19" s="51" t="s">
        <v>96</v>
      </c>
      <c r="F19" s="58"/>
      <c r="G19" s="51" t="s">
        <v>97</v>
      </c>
      <c r="H19" s="58"/>
    </row>
    <row r="20" ht="14.2" customHeight="1" spans="1:8">
      <c r="A20" s="52" t="s">
        <v>98</v>
      </c>
      <c r="B20" s="53"/>
      <c r="C20" s="51" t="s">
        <v>99</v>
      </c>
      <c r="D20" s="59"/>
      <c r="E20" s="51" t="s">
        <v>100</v>
      </c>
      <c r="F20" s="58"/>
      <c r="G20" s="51"/>
      <c r="H20" s="58"/>
    </row>
    <row r="21" ht="14.2" customHeight="1" spans="1:8">
      <c r="A21" s="52" t="s">
        <v>101</v>
      </c>
      <c r="B21" s="53"/>
      <c r="C21" s="51" t="s">
        <v>102</v>
      </c>
      <c r="D21" s="59"/>
      <c r="E21" s="52" t="s">
        <v>103</v>
      </c>
      <c r="F21" s="53"/>
      <c r="G21" s="51"/>
      <c r="H21" s="58"/>
    </row>
    <row r="22" ht="14.2" customHeight="1" spans="1:8">
      <c r="A22" s="52" t="s">
        <v>104</v>
      </c>
      <c r="B22" s="53"/>
      <c r="C22" s="51" t="s">
        <v>105</v>
      </c>
      <c r="D22" s="59"/>
      <c r="E22" s="51"/>
      <c r="F22" s="51"/>
      <c r="G22" s="51"/>
      <c r="H22" s="58"/>
    </row>
    <row r="23" ht="14.2" customHeight="1" spans="1:8">
      <c r="A23" s="52" t="s">
        <v>106</v>
      </c>
      <c r="B23" s="53"/>
      <c r="C23" s="51" t="s">
        <v>107</v>
      </c>
      <c r="D23" s="59"/>
      <c r="E23" s="51"/>
      <c r="F23" s="51"/>
      <c r="G23" s="51"/>
      <c r="H23" s="58"/>
    </row>
    <row r="24" ht="14.2" customHeight="1" spans="1:8">
      <c r="A24" s="52" t="s">
        <v>108</v>
      </c>
      <c r="B24" s="53"/>
      <c r="C24" s="51" t="s">
        <v>109</v>
      </c>
      <c r="D24" s="59"/>
      <c r="E24" s="51"/>
      <c r="F24" s="51"/>
      <c r="G24" s="51"/>
      <c r="H24" s="58"/>
    </row>
    <row r="25" ht="14.2" customHeight="1" spans="1:8">
      <c r="A25" s="51" t="s">
        <v>110</v>
      </c>
      <c r="B25" s="58"/>
      <c r="C25" s="51" t="s">
        <v>111</v>
      </c>
      <c r="D25" s="59">
        <v>54.486672</v>
      </c>
      <c r="E25" s="51"/>
      <c r="F25" s="51"/>
      <c r="G25" s="51"/>
      <c r="H25" s="58"/>
    </row>
    <row r="26" ht="14.2" customHeight="1" spans="1:8">
      <c r="A26" s="51" t="s">
        <v>112</v>
      </c>
      <c r="B26" s="58"/>
      <c r="C26" s="51" t="s">
        <v>113</v>
      </c>
      <c r="D26" s="59"/>
      <c r="E26" s="51"/>
      <c r="F26" s="51"/>
      <c r="G26" s="51"/>
      <c r="H26" s="58"/>
    </row>
    <row r="27" ht="14.2" customHeight="1" spans="1:8">
      <c r="A27" s="51" t="s">
        <v>114</v>
      </c>
      <c r="B27" s="58"/>
      <c r="C27" s="51" t="s">
        <v>115</v>
      </c>
      <c r="D27" s="59"/>
      <c r="E27" s="51"/>
      <c r="F27" s="51"/>
      <c r="G27" s="51"/>
      <c r="H27" s="58"/>
    </row>
    <row r="28" ht="14.2" customHeight="1" spans="1:8">
      <c r="A28" s="52" t="s">
        <v>116</v>
      </c>
      <c r="B28" s="53"/>
      <c r="C28" s="51" t="s">
        <v>117</v>
      </c>
      <c r="D28" s="59"/>
      <c r="E28" s="51"/>
      <c r="F28" s="51"/>
      <c r="G28" s="51"/>
      <c r="H28" s="58"/>
    </row>
    <row r="29" ht="14.2" customHeight="1" spans="1:8">
      <c r="A29" s="52" t="s">
        <v>118</v>
      </c>
      <c r="B29" s="53"/>
      <c r="C29" s="51" t="s">
        <v>119</v>
      </c>
      <c r="D29" s="59"/>
      <c r="E29" s="51"/>
      <c r="F29" s="51"/>
      <c r="G29" s="51"/>
      <c r="H29" s="58"/>
    </row>
    <row r="30" ht="14.2" customHeight="1" spans="1:8">
      <c r="A30" s="52" t="s">
        <v>120</v>
      </c>
      <c r="B30" s="53"/>
      <c r="C30" s="51" t="s">
        <v>121</v>
      </c>
      <c r="D30" s="59"/>
      <c r="E30" s="51"/>
      <c r="F30" s="51"/>
      <c r="G30" s="51"/>
      <c r="H30" s="58"/>
    </row>
    <row r="31" ht="14.2" customHeight="1" spans="1:8">
      <c r="A31" s="52" t="s">
        <v>122</v>
      </c>
      <c r="B31" s="53"/>
      <c r="C31" s="51" t="s">
        <v>123</v>
      </c>
      <c r="D31" s="59"/>
      <c r="E31" s="51"/>
      <c r="F31" s="51"/>
      <c r="G31" s="51"/>
      <c r="H31" s="58"/>
    </row>
    <row r="32" ht="14.2" customHeight="1" spans="1:8">
      <c r="A32" s="52" t="s">
        <v>124</v>
      </c>
      <c r="B32" s="53"/>
      <c r="C32" s="51" t="s">
        <v>125</v>
      </c>
      <c r="D32" s="59"/>
      <c r="E32" s="51"/>
      <c r="F32" s="51"/>
      <c r="G32" s="51"/>
      <c r="H32" s="58"/>
    </row>
    <row r="33" ht="14.2" customHeight="1" spans="1:8">
      <c r="A33" s="51"/>
      <c r="B33" s="51"/>
      <c r="C33" s="51" t="s">
        <v>126</v>
      </c>
      <c r="D33" s="59"/>
      <c r="E33" s="51"/>
      <c r="F33" s="51"/>
      <c r="G33" s="51"/>
      <c r="H33" s="51"/>
    </row>
    <row r="34" ht="14.2" customHeight="1" spans="1:8">
      <c r="A34" s="51"/>
      <c r="B34" s="51"/>
      <c r="C34" s="51" t="s">
        <v>127</v>
      </c>
      <c r="D34" s="59"/>
      <c r="E34" s="51"/>
      <c r="F34" s="51"/>
      <c r="G34" s="51"/>
      <c r="H34" s="51"/>
    </row>
    <row r="35" ht="14.2" customHeight="1" spans="1:8">
      <c r="A35" s="51"/>
      <c r="B35" s="51"/>
      <c r="C35" s="51" t="s">
        <v>128</v>
      </c>
      <c r="D35" s="59"/>
      <c r="E35" s="51"/>
      <c r="F35" s="51"/>
      <c r="G35" s="51"/>
      <c r="H35" s="51"/>
    </row>
    <row r="36" ht="14.2" customHeight="1" spans="1:8">
      <c r="A36" s="51"/>
      <c r="B36" s="51"/>
      <c r="C36" s="51"/>
      <c r="D36" s="51"/>
      <c r="E36" s="51"/>
      <c r="F36" s="51"/>
      <c r="G36" s="51"/>
      <c r="H36" s="51"/>
    </row>
    <row r="37" ht="14.2" customHeight="1" spans="1:8">
      <c r="A37" s="52" t="s">
        <v>129</v>
      </c>
      <c r="B37" s="53">
        <v>1372.261438</v>
      </c>
      <c r="C37" s="52" t="s">
        <v>130</v>
      </c>
      <c r="D37" s="53">
        <v>1372.261438</v>
      </c>
      <c r="E37" s="52" t="s">
        <v>130</v>
      </c>
      <c r="F37" s="53">
        <v>1372.261438</v>
      </c>
      <c r="G37" s="52" t="s">
        <v>130</v>
      </c>
      <c r="H37" s="53">
        <v>1372.261438</v>
      </c>
    </row>
    <row r="38" ht="14.2" customHeight="1" spans="1:8">
      <c r="A38" s="52" t="s">
        <v>131</v>
      </c>
      <c r="B38" s="53"/>
      <c r="C38" s="52" t="s">
        <v>132</v>
      </c>
      <c r="D38" s="53"/>
      <c r="E38" s="52" t="s">
        <v>132</v>
      </c>
      <c r="F38" s="53"/>
      <c r="G38" s="52" t="s">
        <v>132</v>
      </c>
      <c r="H38" s="53"/>
    </row>
    <row r="39" ht="14.2" customHeight="1" spans="1:8">
      <c r="A39" s="51"/>
      <c r="B39" s="58"/>
      <c r="C39" s="51"/>
      <c r="D39" s="58"/>
      <c r="E39" s="52"/>
      <c r="F39" s="53"/>
      <c r="G39" s="52"/>
      <c r="H39" s="53"/>
    </row>
    <row r="40" ht="14.2" customHeight="1" spans="1:8">
      <c r="A40" s="52" t="s">
        <v>133</v>
      </c>
      <c r="B40" s="53">
        <v>1372.261438</v>
      </c>
      <c r="C40" s="52" t="s">
        <v>134</v>
      </c>
      <c r="D40" s="53">
        <v>1372.261438</v>
      </c>
      <c r="E40" s="52" t="s">
        <v>134</v>
      </c>
      <c r="F40" s="53">
        <v>1372.261438</v>
      </c>
      <c r="G40" s="52" t="s">
        <v>134</v>
      </c>
      <c r="H40" s="53">
        <v>1372.261438</v>
      </c>
    </row>
    <row r="41" ht="15.65" customHeight="1" spans="1:8">
      <c r="A41" s="98" t="s">
        <v>135</v>
      </c>
      <c r="B41" s="98"/>
      <c r="C41" s="98"/>
      <c r="D41" s="60"/>
      <c r="E41" s="60"/>
      <c r="F41" s="60"/>
      <c r="G41" s="60"/>
      <c r="H41" s="6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O27" sqref="O27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25" width="7.69444444444444" customWidth="1"/>
  </cols>
  <sheetData>
    <row r="1" ht="14.3" customHeight="1" spans="1:25">
      <c r="A1" s="46"/>
      <c r="X1" s="47" t="s">
        <v>136</v>
      </c>
      <c r="Y1" s="47"/>
    </row>
    <row r="2" ht="29.35" customHeight="1" spans="1:25">
      <c r="A2" s="48" t="s">
        <v>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</row>
    <row r="3" ht="19.55" customHeight="1" spans="1:25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0" t="s">
        <v>34</v>
      </c>
      <c r="Y3" s="50"/>
    </row>
    <row r="4" ht="19.55" customHeight="1" spans="1:25">
      <c r="A4" s="35" t="s">
        <v>137</v>
      </c>
      <c r="B4" s="35" t="s">
        <v>138</v>
      </c>
      <c r="C4" s="35" t="s">
        <v>139</v>
      </c>
      <c r="D4" s="35" t="s">
        <v>140</v>
      </c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 t="s">
        <v>131</v>
      </c>
      <c r="T4" s="35"/>
      <c r="U4" s="35"/>
      <c r="V4" s="35"/>
      <c r="W4" s="35"/>
      <c r="X4" s="35"/>
      <c r="Y4" s="35"/>
    </row>
    <row r="5" ht="19.55" customHeight="1" spans="1:25">
      <c r="A5" s="35"/>
      <c r="B5" s="35"/>
      <c r="C5" s="35"/>
      <c r="D5" s="35" t="s">
        <v>141</v>
      </c>
      <c r="E5" s="35" t="s">
        <v>142</v>
      </c>
      <c r="F5" s="35" t="s">
        <v>143</v>
      </c>
      <c r="G5" s="35" t="s">
        <v>144</v>
      </c>
      <c r="H5" s="35" t="s">
        <v>145</v>
      </c>
      <c r="I5" s="35" t="s">
        <v>146</v>
      </c>
      <c r="J5" s="35" t="s">
        <v>147</v>
      </c>
      <c r="K5" s="35"/>
      <c r="L5" s="35"/>
      <c r="M5" s="35"/>
      <c r="N5" s="35" t="s">
        <v>148</v>
      </c>
      <c r="O5" s="35" t="s">
        <v>149</v>
      </c>
      <c r="P5" s="35" t="s">
        <v>150</v>
      </c>
      <c r="Q5" s="35" t="s">
        <v>151</v>
      </c>
      <c r="R5" s="35" t="s">
        <v>152</v>
      </c>
      <c r="S5" s="35" t="s">
        <v>141</v>
      </c>
      <c r="T5" s="35" t="s">
        <v>142</v>
      </c>
      <c r="U5" s="35" t="s">
        <v>143</v>
      </c>
      <c r="V5" s="35" t="s">
        <v>144</v>
      </c>
      <c r="W5" s="35" t="s">
        <v>145</v>
      </c>
      <c r="X5" s="35" t="s">
        <v>146</v>
      </c>
      <c r="Y5" s="35" t="s">
        <v>153</v>
      </c>
    </row>
    <row r="6" ht="19.55" customHeight="1" spans="1:25">
      <c r="A6" s="35"/>
      <c r="B6" s="35"/>
      <c r="C6" s="35"/>
      <c r="D6" s="35"/>
      <c r="E6" s="35"/>
      <c r="F6" s="35"/>
      <c r="G6" s="35"/>
      <c r="H6" s="35"/>
      <c r="I6" s="35"/>
      <c r="J6" s="35" t="s">
        <v>154</v>
      </c>
      <c r="K6" s="35" t="s">
        <v>155</v>
      </c>
      <c r="L6" s="35" t="s">
        <v>156</v>
      </c>
      <c r="M6" s="35" t="s">
        <v>145</v>
      </c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</row>
    <row r="7" ht="19.9" customHeight="1" spans="1:25">
      <c r="A7" s="52"/>
      <c r="B7" s="52" t="s">
        <v>139</v>
      </c>
      <c r="C7" s="68">
        <v>1372.261438</v>
      </c>
      <c r="D7" s="68">
        <v>1372.261438</v>
      </c>
      <c r="E7" s="68">
        <v>1372.261438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</row>
    <row r="8" ht="19.9" customHeight="1" spans="1:25">
      <c r="A8" s="39" t="s">
        <v>157</v>
      </c>
      <c r="B8" s="39" t="s">
        <v>158</v>
      </c>
      <c r="C8" s="59">
        <v>1372.261438</v>
      </c>
      <c r="D8" s="59">
        <v>1372.261438</v>
      </c>
      <c r="E8" s="58">
        <v>1372.261438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</row>
    <row r="9" ht="14.3" customHeight="1"/>
    <row r="10" ht="14.3" customHeight="1" spans="1:25">
      <c r="G10" s="46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L14" sqref="L14"/>
    </sheetView>
  </sheetViews>
  <sheetFormatPr defaultColWidth="10" defaultRowHeight="14.4"/>
  <cols>
    <col min="1" max="1" width="4.62037037037037" style="71" customWidth="1"/>
    <col min="2" max="2" width="4.87962962962963" style="71" customWidth="1"/>
    <col min="3" max="3" width="5.01851851851852" style="71" customWidth="1"/>
    <col min="4" max="4" width="10.9907407407407" style="71" customWidth="1"/>
    <col min="5" max="5" width="25.787037037037" style="71" customWidth="1"/>
    <col min="6" max="6" width="12.3518518518519" style="71" customWidth="1"/>
    <col min="7" max="7" width="11.3981481481481" style="71" customWidth="1"/>
    <col min="8" max="8" width="13.9722222222222" style="71" customWidth="1"/>
    <col min="9" max="9" width="14.7962962962963" style="71" customWidth="1"/>
    <col min="10" max="11" width="17.5" style="71" customWidth="1"/>
    <col min="12" max="16384" width="10" style="71"/>
  </cols>
  <sheetData>
    <row r="1" s="71" customFormat="1" ht="16.35" customHeight="1" spans="1:11">
      <c r="A1" s="72"/>
      <c r="D1" s="83"/>
      <c r="K1" s="73" t="s">
        <v>159</v>
      </c>
    </row>
    <row r="2" s="71" customFormat="1" ht="31.9" customHeight="1" spans="1:11">
      <c r="A2" s="74" t="s">
        <v>9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="71" customFormat="1" ht="25" customHeight="1" spans="1:11">
      <c r="A3" s="84" t="s">
        <v>33</v>
      </c>
      <c r="B3" s="84"/>
      <c r="C3" s="84"/>
      <c r="D3" s="84"/>
      <c r="E3" s="84"/>
      <c r="F3" s="84"/>
      <c r="G3" s="84"/>
      <c r="H3" s="84"/>
      <c r="I3" s="84"/>
      <c r="J3" s="84"/>
      <c r="K3" s="76" t="s">
        <v>34</v>
      </c>
    </row>
    <row r="4" s="71" customFormat="1" ht="27.6" customHeight="1" spans="1:11">
      <c r="A4" s="85" t="s">
        <v>160</v>
      </c>
      <c r="B4" s="85"/>
      <c r="C4" s="85"/>
      <c r="D4" s="85" t="s">
        <v>161</v>
      </c>
      <c r="E4" s="85" t="s">
        <v>162</v>
      </c>
      <c r="F4" s="85" t="s">
        <v>139</v>
      </c>
      <c r="G4" s="85" t="s">
        <v>163</v>
      </c>
      <c r="H4" s="85" t="s">
        <v>164</v>
      </c>
      <c r="I4" s="85" t="s">
        <v>165</v>
      </c>
      <c r="J4" s="85" t="s">
        <v>166</v>
      </c>
      <c r="K4" s="85" t="s">
        <v>167</v>
      </c>
    </row>
    <row r="5" s="71" customFormat="1" ht="25.85" customHeight="1" spans="1:11">
      <c r="A5" s="85" t="s">
        <v>168</v>
      </c>
      <c r="B5" s="85" t="s">
        <v>169</v>
      </c>
      <c r="C5" s="85" t="s">
        <v>170</v>
      </c>
      <c r="D5" s="85"/>
      <c r="E5" s="85"/>
      <c r="F5" s="85"/>
      <c r="G5" s="85"/>
      <c r="H5" s="85"/>
      <c r="I5" s="85"/>
      <c r="J5" s="85"/>
      <c r="K5" s="85"/>
    </row>
    <row r="6" s="71" customFormat="1" ht="22.8" customHeight="1" spans="1:11">
      <c r="A6" s="86"/>
      <c r="B6" s="86"/>
      <c r="C6" s="86"/>
      <c r="D6" s="87" t="s">
        <v>139</v>
      </c>
      <c r="E6" s="87"/>
      <c r="F6" s="88">
        <v>1372.26</v>
      </c>
      <c r="G6" s="88">
        <v>956.26</v>
      </c>
      <c r="H6" s="88">
        <v>416</v>
      </c>
      <c r="I6" s="88"/>
      <c r="J6" s="87"/>
      <c r="K6" s="87"/>
    </row>
    <row r="7" s="71" customFormat="1" ht="22.8" customHeight="1" spans="1:11">
      <c r="A7" s="89"/>
      <c r="B7" s="89"/>
      <c r="C7" s="89"/>
      <c r="D7" s="90" t="s">
        <v>157</v>
      </c>
      <c r="E7" s="90" t="s">
        <v>158</v>
      </c>
      <c r="F7" s="91">
        <v>1372.26</v>
      </c>
      <c r="G7" s="91">
        <v>956.26</v>
      </c>
      <c r="H7" s="91">
        <v>416</v>
      </c>
      <c r="I7" s="91"/>
      <c r="J7" s="92"/>
      <c r="K7" s="92"/>
    </row>
    <row r="8" s="71" customFormat="1" ht="22.8" customHeight="1" spans="1:11">
      <c r="A8" s="77" t="s">
        <v>171</v>
      </c>
      <c r="B8" s="77"/>
      <c r="C8" s="77"/>
      <c r="D8" s="81" t="s">
        <v>171</v>
      </c>
      <c r="E8" s="81" t="s">
        <v>172</v>
      </c>
      <c r="F8" s="82">
        <v>5</v>
      </c>
      <c r="G8" s="82">
        <v>5</v>
      </c>
      <c r="H8" s="82">
        <v>0</v>
      </c>
      <c r="I8" s="82">
        <v>0</v>
      </c>
      <c r="J8" s="67"/>
      <c r="K8" s="67"/>
    </row>
    <row r="9" s="71" customFormat="1" ht="22.8" customHeight="1" spans="1:11">
      <c r="A9" s="77" t="s">
        <v>171</v>
      </c>
      <c r="B9" s="77" t="s">
        <v>173</v>
      </c>
      <c r="C9" s="77"/>
      <c r="D9" s="81" t="s">
        <v>174</v>
      </c>
      <c r="E9" s="81" t="s">
        <v>175</v>
      </c>
      <c r="F9" s="82">
        <v>5</v>
      </c>
      <c r="G9" s="82">
        <v>5</v>
      </c>
      <c r="H9" s="82">
        <v>0</v>
      </c>
      <c r="I9" s="82">
        <v>0</v>
      </c>
      <c r="J9" s="67"/>
      <c r="K9" s="67"/>
    </row>
    <row r="10" s="71" customFormat="1" ht="22.8" customHeight="1" spans="1:11">
      <c r="A10" s="93" t="s">
        <v>171</v>
      </c>
      <c r="B10" s="93" t="s">
        <v>173</v>
      </c>
      <c r="C10" s="93" t="s">
        <v>176</v>
      </c>
      <c r="D10" s="94" t="s">
        <v>177</v>
      </c>
      <c r="E10" s="94" t="s">
        <v>178</v>
      </c>
      <c r="F10" s="95">
        <v>5</v>
      </c>
      <c r="G10" s="95">
        <v>5</v>
      </c>
      <c r="H10" s="95"/>
      <c r="I10" s="95"/>
      <c r="J10" s="96"/>
      <c r="K10" s="96"/>
    </row>
    <row r="11" s="71" customFormat="1" ht="22.8" customHeight="1" spans="1:11">
      <c r="A11" s="77" t="s">
        <v>179</v>
      </c>
      <c r="B11" s="77"/>
      <c r="C11" s="77"/>
      <c r="D11" s="81" t="s">
        <v>179</v>
      </c>
      <c r="E11" s="81" t="s">
        <v>180</v>
      </c>
      <c r="F11" s="82">
        <v>115.497822</v>
      </c>
      <c r="G11" s="82">
        <v>115.497822</v>
      </c>
      <c r="H11" s="82">
        <v>0</v>
      </c>
      <c r="I11" s="82">
        <v>0</v>
      </c>
      <c r="J11" s="67"/>
      <c r="K11" s="67"/>
    </row>
    <row r="12" s="71" customFormat="1" ht="22.8" customHeight="1" spans="1:11">
      <c r="A12" s="77" t="s">
        <v>179</v>
      </c>
      <c r="B12" s="77" t="s">
        <v>181</v>
      </c>
      <c r="C12" s="77"/>
      <c r="D12" s="81" t="s">
        <v>182</v>
      </c>
      <c r="E12" s="81" t="s">
        <v>183</v>
      </c>
      <c r="F12" s="82">
        <v>108.973344</v>
      </c>
      <c r="G12" s="82">
        <v>108.973344</v>
      </c>
      <c r="H12" s="82">
        <v>0</v>
      </c>
      <c r="I12" s="82">
        <v>0</v>
      </c>
      <c r="J12" s="67"/>
      <c r="K12" s="67"/>
    </row>
    <row r="13" s="71" customFormat="1" ht="22.8" customHeight="1" spans="1:11">
      <c r="A13" s="93" t="s">
        <v>179</v>
      </c>
      <c r="B13" s="93" t="s">
        <v>181</v>
      </c>
      <c r="C13" s="93" t="s">
        <v>181</v>
      </c>
      <c r="D13" s="94" t="s">
        <v>184</v>
      </c>
      <c r="E13" s="94" t="s">
        <v>185</v>
      </c>
      <c r="F13" s="95">
        <v>72.648896</v>
      </c>
      <c r="G13" s="95">
        <v>72.648896</v>
      </c>
      <c r="H13" s="95"/>
      <c r="I13" s="95"/>
      <c r="J13" s="96"/>
      <c r="K13" s="96"/>
    </row>
    <row r="14" s="71" customFormat="1" ht="22.8" customHeight="1" spans="1:11">
      <c r="A14" s="93" t="s">
        <v>179</v>
      </c>
      <c r="B14" s="93" t="s">
        <v>181</v>
      </c>
      <c r="C14" s="93" t="s">
        <v>176</v>
      </c>
      <c r="D14" s="94" t="s">
        <v>186</v>
      </c>
      <c r="E14" s="94" t="s">
        <v>187</v>
      </c>
      <c r="F14" s="95">
        <v>36.324448</v>
      </c>
      <c r="G14" s="95">
        <v>36.324448</v>
      </c>
      <c r="H14" s="95"/>
      <c r="I14" s="95"/>
      <c r="J14" s="96"/>
      <c r="K14" s="96"/>
    </row>
    <row r="15" s="71" customFormat="1" ht="22.8" customHeight="1" spans="1:11">
      <c r="A15" s="77" t="s">
        <v>179</v>
      </c>
      <c r="B15" s="77" t="s">
        <v>188</v>
      </c>
      <c r="C15" s="77"/>
      <c r="D15" s="81" t="s">
        <v>189</v>
      </c>
      <c r="E15" s="81" t="s">
        <v>190</v>
      </c>
      <c r="F15" s="82">
        <v>3.134574</v>
      </c>
      <c r="G15" s="82">
        <v>3.134574</v>
      </c>
      <c r="H15" s="82">
        <v>0</v>
      </c>
      <c r="I15" s="82">
        <v>0</v>
      </c>
      <c r="J15" s="67"/>
      <c r="K15" s="67"/>
    </row>
    <row r="16" s="71" customFormat="1" ht="22.8" customHeight="1" spans="1:11">
      <c r="A16" s="93" t="s">
        <v>179</v>
      </c>
      <c r="B16" s="93" t="s">
        <v>188</v>
      </c>
      <c r="C16" s="93" t="s">
        <v>191</v>
      </c>
      <c r="D16" s="94" t="s">
        <v>192</v>
      </c>
      <c r="E16" s="94" t="s">
        <v>193</v>
      </c>
      <c r="F16" s="95">
        <v>3.134574</v>
      </c>
      <c r="G16" s="95">
        <v>3.134574</v>
      </c>
      <c r="H16" s="95"/>
      <c r="I16" s="95"/>
      <c r="J16" s="96"/>
      <c r="K16" s="96"/>
    </row>
    <row r="17" s="71" customFormat="1" ht="22.8" customHeight="1" spans="1:11">
      <c r="A17" s="77" t="s">
        <v>179</v>
      </c>
      <c r="B17" s="77" t="s">
        <v>194</v>
      </c>
      <c r="C17" s="77"/>
      <c r="D17" s="81" t="s">
        <v>195</v>
      </c>
      <c r="E17" s="81" t="s">
        <v>196</v>
      </c>
      <c r="F17" s="82">
        <v>3.389904</v>
      </c>
      <c r="G17" s="82">
        <v>3.389904</v>
      </c>
      <c r="H17" s="82">
        <v>0</v>
      </c>
      <c r="I17" s="82">
        <v>0</v>
      </c>
      <c r="J17" s="67"/>
      <c r="K17" s="67"/>
    </row>
    <row r="18" s="71" customFormat="1" ht="22.8" customHeight="1" spans="1:11">
      <c r="A18" s="93" t="s">
        <v>179</v>
      </c>
      <c r="B18" s="93" t="s">
        <v>194</v>
      </c>
      <c r="C18" s="93" t="s">
        <v>197</v>
      </c>
      <c r="D18" s="94" t="s">
        <v>198</v>
      </c>
      <c r="E18" s="94" t="s">
        <v>199</v>
      </c>
      <c r="F18" s="95">
        <v>3.389904</v>
      </c>
      <c r="G18" s="95">
        <v>3.389904</v>
      </c>
      <c r="H18" s="95"/>
      <c r="I18" s="95"/>
      <c r="J18" s="96"/>
      <c r="K18" s="96"/>
    </row>
    <row r="19" s="71" customFormat="1" ht="22.8" customHeight="1" spans="1:11">
      <c r="A19" s="77" t="s">
        <v>200</v>
      </c>
      <c r="B19" s="77"/>
      <c r="C19" s="77"/>
      <c r="D19" s="81" t="s">
        <v>200</v>
      </c>
      <c r="E19" s="81" t="s">
        <v>201</v>
      </c>
      <c r="F19" s="82">
        <v>31.493544</v>
      </c>
      <c r="G19" s="82">
        <v>31.493544</v>
      </c>
      <c r="H19" s="82">
        <v>0</v>
      </c>
      <c r="I19" s="82">
        <v>0</v>
      </c>
      <c r="J19" s="67"/>
      <c r="K19" s="67"/>
    </row>
    <row r="20" s="71" customFormat="1" ht="22.8" customHeight="1" spans="1:11">
      <c r="A20" s="77" t="s">
        <v>200</v>
      </c>
      <c r="B20" s="77" t="s">
        <v>188</v>
      </c>
      <c r="C20" s="77"/>
      <c r="D20" s="81" t="s">
        <v>202</v>
      </c>
      <c r="E20" s="81" t="s">
        <v>203</v>
      </c>
      <c r="F20" s="82">
        <v>2.67936</v>
      </c>
      <c r="G20" s="82">
        <v>2.67936</v>
      </c>
      <c r="H20" s="82">
        <v>0</v>
      </c>
      <c r="I20" s="82">
        <v>0</v>
      </c>
      <c r="J20" s="67"/>
      <c r="K20" s="67"/>
    </row>
    <row r="21" s="71" customFormat="1" ht="22.8" customHeight="1" spans="1:11">
      <c r="A21" s="93" t="s">
        <v>200</v>
      </c>
      <c r="B21" s="93" t="s">
        <v>188</v>
      </c>
      <c r="C21" s="93" t="s">
        <v>204</v>
      </c>
      <c r="D21" s="94" t="s">
        <v>205</v>
      </c>
      <c r="E21" s="94" t="s">
        <v>206</v>
      </c>
      <c r="F21" s="95">
        <v>2.67936</v>
      </c>
      <c r="G21" s="95">
        <v>2.67936</v>
      </c>
      <c r="H21" s="95"/>
      <c r="I21" s="95"/>
      <c r="J21" s="96"/>
      <c r="K21" s="96"/>
    </row>
    <row r="22" s="71" customFormat="1" ht="22.8" customHeight="1" spans="1:11">
      <c r="A22" s="77" t="s">
        <v>200</v>
      </c>
      <c r="B22" s="77" t="s">
        <v>207</v>
      </c>
      <c r="C22" s="77"/>
      <c r="D22" s="81" t="s">
        <v>208</v>
      </c>
      <c r="E22" s="81" t="s">
        <v>209</v>
      </c>
      <c r="F22" s="82">
        <v>28.814184</v>
      </c>
      <c r="G22" s="82">
        <v>28.814184</v>
      </c>
      <c r="H22" s="82">
        <v>0</v>
      </c>
      <c r="I22" s="82">
        <v>0</v>
      </c>
      <c r="J22" s="67"/>
      <c r="K22" s="67"/>
    </row>
    <row r="23" s="71" customFormat="1" ht="22.8" customHeight="1" spans="1:11">
      <c r="A23" s="93" t="s">
        <v>200</v>
      </c>
      <c r="B23" s="93" t="s">
        <v>207</v>
      </c>
      <c r="C23" s="93" t="s">
        <v>173</v>
      </c>
      <c r="D23" s="94" t="s">
        <v>210</v>
      </c>
      <c r="E23" s="94" t="s">
        <v>211</v>
      </c>
      <c r="F23" s="95">
        <v>28.814184</v>
      </c>
      <c r="G23" s="95">
        <v>28.814184</v>
      </c>
      <c r="H23" s="95"/>
      <c r="I23" s="95"/>
      <c r="J23" s="96"/>
      <c r="K23" s="96"/>
    </row>
    <row r="24" s="71" customFormat="1" ht="22.8" customHeight="1" spans="1:11">
      <c r="A24" s="77" t="s">
        <v>212</v>
      </c>
      <c r="B24" s="77"/>
      <c r="C24" s="77"/>
      <c r="D24" s="81" t="s">
        <v>212</v>
      </c>
      <c r="E24" s="81" t="s">
        <v>213</v>
      </c>
      <c r="F24" s="82">
        <v>1165.7834</v>
      </c>
      <c r="G24" s="82">
        <v>749.7834</v>
      </c>
      <c r="H24" s="82">
        <v>416</v>
      </c>
      <c r="I24" s="82">
        <v>0</v>
      </c>
      <c r="J24" s="67"/>
      <c r="K24" s="67"/>
    </row>
    <row r="25" s="71" customFormat="1" ht="22.8" customHeight="1" spans="1:11">
      <c r="A25" s="77" t="s">
        <v>212</v>
      </c>
      <c r="B25" s="77" t="s">
        <v>173</v>
      </c>
      <c r="C25" s="77"/>
      <c r="D25" s="81" t="s">
        <v>214</v>
      </c>
      <c r="E25" s="81" t="s">
        <v>215</v>
      </c>
      <c r="F25" s="82">
        <v>749.7834</v>
      </c>
      <c r="G25" s="82">
        <v>749.7834</v>
      </c>
      <c r="H25" s="82">
        <v>0</v>
      </c>
      <c r="I25" s="82">
        <v>0</v>
      </c>
      <c r="J25" s="67"/>
      <c r="K25" s="67"/>
    </row>
    <row r="26" s="71" customFormat="1" ht="22.8" customHeight="1" spans="1:11">
      <c r="A26" s="93" t="s">
        <v>212</v>
      </c>
      <c r="B26" s="93" t="s">
        <v>173</v>
      </c>
      <c r="C26" s="93" t="s">
        <v>173</v>
      </c>
      <c r="D26" s="94" t="s">
        <v>216</v>
      </c>
      <c r="E26" s="94" t="s">
        <v>217</v>
      </c>
      <c r="F26" s="95">
        <v>749.7834</v>
      </c>
      <c r="G26" s="95">
        <v>749.7834</v>
      </c>
      <c r="H26" s="95"/>
      <c r="I26" s="95"/>
      <c r="J26" s="96"/>
      <c r="K26" s="96"/>
    </row>
    <row r="27" s="71" customFormat="1" ht="22.8" customHeight="1" spans="1:11">
      <c r="A27" s="77" t="s">
        <v>212</v>
      </c>
      <c r="B27" s="77" t="s">
        <v>181</v>
      </c>
      <c r="C27" s="77"/>
      <c r="D27" s="81" t="s">
        <v>218</v>
      </c>
      <c r="E27" s="81" t="s">
        <v>219</v>
      </c>
      <c r="F27" s="82">
        <v>416</v>
      </c>
      <c r="G27" s="82">
        <v>0</v>
      </c>
      <c r="H27" s="82">
        <v>416</v>
      </c>
      <c r="I27" s="82">
        <v>0</v>
      </c>
      <c r="J27" s="67"/>
      <c r="K27" s="67"/>
    </row>
    <row r="28" s="71" customFormat="1" ht="22.8" customHeight="1" spans="1:11">
      <c r="A28" s="93" t="s">
        <v>212</v>
      </c>
      <c r="B28" s="93" t="s">
        <v>181</v>
      </c>
      <c r="C28" s="93" t="s">
        <v>173</v>
      </c>
      <c r="D28" s="94" t="s">
        <v>220</v>
      </c>
      <c r="E28" s="94" t="s">
        <v>221</v>
      </c>
      <c r="F28" s="95">
        <v>416</v>
      </c>
      <c r="G28" s="95"/>
      <c r="H28" s="95">
        <v>416</v>
      </c>
      <c r="I28" s="95"/>
      <c r="J28" s="96"/>
      <c r="K28" s="96"/>
    </row>
    <row r="29" s="71" customFormat="1" ht="22.8" customHeight="1" spans="1:11">
      <c r="A29" s="77" t="s">
        <v>222</v>
      </c>
      <c r="B29" s="77"/>
      <c r="C29" s="77"/>
      <c r="D29" s="81" t="s">
        <v>222</v>
      </c>
      <c r="E29" s="81" t="s">
        <v>223</v>
      </c>
      <c r="F29" s="82">
        <v>54.486672</v>
      </c>
      <c r="G29" s="82">
        <v>54.486672</v>
      </c>
      <c r="H29" s="82">
        <v>0</v>
      </c>
      <c r="I29" s="82">
        <v>0</v>
      </c>
      <c r="J29" s="67"/>
      <c r="K29" s="67"/>
    </row>
    <row r="30" s="71" customFormat="1" ht="22.8" customHeight="1" spans="1:11">
      <c r="A30" s="77" t="s">
        <v>222</v>
      </c>
      <c r="B30" s="77" t="s">
        <v>197</v>
      </c>
      <c r="C30" s="77"/>
      <c r="D30" s="81" t="s">
        <v>224</v>
      </c>
      <c r="E30" s="81" t="s">
        <v>225</v>
      </c>
      <c r="F30" s="82">
        <v>54.486672</v>
      </c>
      <c r="G30" s="82">
        <v>54.486672</v>
      </c>
      <c r="H30" s="82">
        <v>0</v>
      </c>
      <c r="I30" s="82">
        <v>0</v>
      </c>
      <c r="J30" s="67"/>
      <c r="K30" s="67"/>
    </row>
    <row r="31" s="71" customFormat="1" ht="22.8" customHeight="1" spans="1:11">
      <c r="A31" s="93" t="s">
        <v>222</v>
      </c>
      <c r="B31" s="93" t="s">
        <v>197</v>
      </c>
      <c r="C31" s="93" t="s">
        <v>173</v>
      </c>
      <c r="D31" s="94" t="s">
        <v>226</v>
      </c>
      <c r="E31" s="94" t="s">
        <v>227</v>
      </c>
      <c r="F31" s="95">
        <v>54.486672</v>
      </c>
      <c r="G31" s="95">
        <v>54.486672</v>
      </c>
      <c r="H31" s="95"/>
      <c r="I31" s="95"/>
      <c r="J31" s="96"/>
      <c r="K31" s="96"/>
    </row>
    <row r="32" s="71" customFormat="1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workbookViewId="0">
      <selection activeCell="V5" sqref="V5"/>
    </sheetView>
  </sheetViews>
  <sheetFormatPr defaultColWidth="10" defaultRowHeight="14.4"/>
  <cols>
    <col min="1" max="1" width="3.66666666666667" style="71" customWidth="1"/>
    <col min="2" max="2" width="4.75" style="71" customWidth="1"/>
    <col min="3" max="3" width="4.62037037037037" style="71" customWidth="1"/>
    <col min="4" max="4" width="9.09259259259259" style="71" customWidth="1"/>
    <col min="5" max="5" width="20.0833333333333" style="71" customWidth="1"/>
    <col min="6" max="6" width="9.22222222222222" style="71" customWidth="1"/>
    <col min="7" max="12" width="7.18518518518519" style="71" customWidth="1"/>
    <col min="13" max="13" width="6.78703703703704" style="71" customWidth="1"/>
    <col min="14" max="17" width="7.18518518518519" style="71" customWidth="1"/>
    <col min="18" max="18" width="7.05555555555556" style="71" customWidth="1"/>
    <col min="19" max="20" width="7.18518518518519" style="71" customWidth="1"/>
    <col min="21" max="21" width="9.76851851851852" style="71" customWidth="1"/>
    <col min="22" max="16384" width="10" style="71"/>
  </cols>
  <sheetData>
    <row r="1" s="71" customFormat="1" ht="16.35" customHeight="1" spans="1:20">
      <c r="A1" s="72"/>
      <c r="S1" s="73" t="s">
        <v>228</v>
      </c>
      <c r="T1" s="73"/>
    </row>
    <row r="2" s="71" customFormat="1" ht="42.25" customHeight="1" spans="1:20">
      <c r="A2" s="74" t="s">
        <v>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</row>
    <row r="3" s="71" customFormat="1" ht="19.8" customHeight="1" spans="1:20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6" t="s">
        <v>34</v>
      </c>
      <c r="T3" s="76"/>
    </row>
    <row r="4" s="71" customFormat="1" ht="19.8" customHeight="1" spans="1:20">
      <c r="A4" s="77" t="s">
        <v>160</v>
      </c>
      <c r="B4" s="77"/>
      <c r="C4" s="77"/>
      <c r="D4" s="77" t="s">
        <v>229</v>
      </c>
      <c r="E4" s="77" t="s">
        <v>230</v>
      </c>
      <c r="F4" s="77" t="s">
        <v>231</v>
      </c>
      <c r="G4" s="77" t="s">
        <v>232</v>
      </c>
      <c r="H4" s="77" t="s">
        <v>233</v>
      </c>
      <c r="I4" s="77" t="s">
        <v>234</v>
      </c>
      <c r="J4" s="77" t="s">
        <v>235</v>
      </c>
      <c r="K4" s="77" t="s">
        <v>236</v>
      </c>
      <c r="L4" s="77" t="s">
        <v>237</v>
      </c>
      <c r="M4" s="77" t="s">
        <v>238</v>
      </c>
      <c r="N4" s="77" t="s">
        <v>239</v>
      </c>
      <c r="O4" s="77" t="s">
        <v>240</v>
      </c>
      <c r="P4" s="77" t="s">
        <v>241</v>
      </c>
      <c r="Q4" s="77" t="s">
        <v>242</v>
      </c>
      <c r="R4" s="77" t="s">
        <v>243</v>
      </c>
      <c r="S4" s="77" t="s">
        <v>244</v>
      </c>
      <c r="T4" s="77" t="s">
        <v>245</v>
      </c>
    </row>
    <row r="5" s="71" customFormat="1" ht="20.7" customHeight="1" spans="1:20">
      <c r="A5" s="77" t="s">
        <v>168</v>
      </c>
      <c r="B5" s="77" t="s">
        <v>169</v>
      </c>
      <c r="C5" s="77" t="s">
        <v>170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</row>
    <row r="6" s="71" customFormat="1" ht="22.8" customHeight="1" spans="1:20">
      <c r="A6" s="78"/>
      <c r="B6" s="78"/>
      <c r="C6" s="78"/>
      <c r="D6" s="78"/>
      <c r="E6" s="78" t="s">
        <v>139</v>
      </c>
      <c r="F6" s="79">
        <v>1372.261438</v>
      </c>
      <c r="G6" s="79">
        <v>794.043638</v>
      </c>
      <c r="H6" s="79">
        <v>509.6</v>
      </c>
      <c r="I6" s="79"/>
      <c r="J6" s="79"/>
      <c r="K6" s="79"/>
      <c r="L6" s="79"/>
      <c r="M6" s="79"/>
      <c r="N6" s="79"/>
      <c r="O6" s="79">
        <v>68.6178</v>
      </c>
      <c r="P6" s="79"/>
      <c r="Q6" s="79"/>
      <c r="R6" s="79"/>
      <c r="S6" s="79"/>
      <c r="T6" s="79"/>
    </row>
    <row r="7" s="71" customFormat="1" ht="22.8" customHeight="1" spans="1:20">
      <c r="A7" s="67"/>
      <c r="B7" s="67"/>
      <c r="C7" s="67"/>
      <c r="D7" s="54" t="s">
        <v>157</v>
      </c>
      <c r="E7" s="54" t="s">
        <v>158</v>
      </c>
      <c r="F7" s="80">
        <v>1372.261438</v>
      </c>
      <c r="G7" s="80">
        <v>794.043638</v>
      </c>
      <c r="H7" s="80">
        <v>509.6</v>
      </c>
      <c r="I7" s="80"/>
      <c r="J7" s="80"/>
      <c r="K7" s="80"/>
      <c r="L7" s="80"/>
      <c r="M7" s="80"/>
      <c r="N7" s="80"/>
      <c r="O7" s="80">
        <v>68.6178</v>
      </c>
      <c r="P7" s="80"/>
      <c r="Q7" s="80"/>
      <c r="R7" s="80"/>
      <c r="S7" s="80"/>
      <c r="T7" s="80"/>
    </row>
    <row r="8" s="71" customFormat="1" ht="22.8" customHeight="1" spans="1:20">
      <c r="A8" s="77" t="s">
        <v>171</v>
      </c>
      <c r="B8" s="77"/>
      <c r="C8" s="77"/>
      <c r="D8" s="81" t="s">
        <v>171</v>
      </c>
      <c r="E8" s="81" t="s">
        <v>172</v>
      </c>
      <c r="F8" s="82">
        <v>5</v>
      </c>
      <c r="G8" s="82"/>
      <c r="H8" s="82">
        <v>5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s="71" customFormat="1" ht="22.8" customHeight="1" spans="1:20">
      <c r="A9" s="77" t="s">
        <v>171</v>
      </c>
      <c r="B9" s="77" t="s">
        <v>173</v>
      </c>
      <c r="C9" s="77"/>
      <c r="D9" s="81" t="s">
        <v>174</v>
      </c>
      <c r="E9" s="81" t="s">
        <v>175</v>
      </c>
      <c r="F9" s="82">
        <v>5</v>
      </c>
      <c r="G9" s="82"/>
      <c r="H9" s="82">
        <v>5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s="71" customFormat="1" ht="22.8" customHeight="1" spans="1:20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70">
        <v>5</v>
      </c>
      <c r="G10" s="70"/>
      <c r="H10" s="70">
        <v>5</v>
      </c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</row>
    <row r="11" s="71" customFormat="1" ht="22.8" customHeight="1" spans="1:20">
      <c r="A11" s="77" t="s">
        <v>179</v>
      </c>
      <c r="B11" s="77"/>
      <c r="C11" s="77"/>
      <c r="D11" s="81" t="s">
        <v>179</v>
      </c>
      <c r="E11" s="81" t="s">
        <v>180</v>
      </c>
      <c r="F11" s="82">
        <v>115.497822</v>
      </c>
      <c r="G11" s="82">
        <v>115.497822</v>
      </c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</row>
    <row r="12" s="71" customFormat="1" ht="22.8" customHeight="1" spans="1:20">
      <c r="A12" s="77" t="s">
        <v>179</v>
      </c>
      <c r="B12" s="77" t="s">
        <v>181</v>
      </c>
      <c r="C12" s="77"/>
      <c r="D12" s="81" t="s">
        <v>182</v>
      </c>
      <c r="E12" s="81" t="s">
        <v>183</v>
      </c>
      <c r="F12" s="82">
        <v>108.973344</v>
      </c>
      <c r="G12" s="82">
        <v>108.973344</v>
      </c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</row>
    <row r="13" s="71" customFormat="1" ht="22.8" customHeight="1" spans="1:20">
      <c r="A13" s="56" t="s">
        <v>179</v>
      </c>
      <c r="B13" s="56" t="s">
        <v>181</v>
      </c>
      <c r="C13" s="56" t="s">
        <v>181</v>
      </c>
      <c r="D13" s="57" t="s">
        <v>184</v>
      </c>
      <c r="E13" s="57" t="s">
        <v>185</v>
      </c>
      <c r="F13" s="70">
        <v>72.648896</v>
      </c>
      <c r="G13" s="70">
        <v>72.648896</v>
      </c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</row>
    <row r="14" s="71" customFormat="1" ht="22.8" customHeight="1" spans="1:20">
      <c r="A14" s="56" t="s">
        <v>179</v>
      </c>
      <c r="B14" s="56" t="s">
        <v>181</v>
      </c>
      <c r="C14" s="56" t="s">
        <v>176</v>
      </c>
      <c r="D14" s="57" t="s">
        <v>186</v>
      </c>
      <c r="E14" s="57" t="s">
        <v>187</v>
      </c>
      <c r="F14" s="70">
        <v>36.324448</v>
      </c>
      <c r="G14" s="70">
        <v>36.324448</v>
      </c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</row>
    <row r="15" s="71" customFormat="1" ht="22.8" customHeight="1" spans="1:20">
      <c r="A15" s="77" t="s">
        <v>179</v>
      </c>
      <c r="B15" s="77" t="s">
        <v>188</v>
      </c>
      <c r="C15" s="77"/>
      <c r="D15" s="81" t="s">
        <v>189</v>
      </c>
      <c r="E15" s="81" t="s">
        <v>190</v>
      </c>
      <c r="F15" s="82">
        <v>3.134574</v>
      </c>
      <c r="G15" s="82">
        <v>3.134574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s="71" customFormat="1" ht="22.8" customHeight="1" spans="1:20">
      <c r="A16" s="56" t="s">
        <v>179</v>
      </c>
      <c r="B16" s="56" t="s">
        <v>188</v>
      </c>
      <c r="C16" s="56" t="s">
        <v>191</v>
      </c>
      <c r="D16" s="57" t="s">
        <v>192</v>
      </c>
      <c r="E16" s="57" t="s">
        <v>193</v>
      </c>
      <c r="F16" s="70">
        <v>3.134574</v>
      </c>
      <c r="G16" s="70">
        <v>3.134574</v>
      </c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</row>
    <row r="17" s="71" customFormat="1" ht="22.8" customHeight="1" spans="1:20">
      <c r="A17" s="77" t="s">
        <v>179</v>
      </c>
      <c r="B17" s="77" t="s">
        <v>194</v>
      </c>
      <c r="C17" s="77"/>
      <c r="D17" s="81" t="s">
        <v>195</v>
      </c>
      <c r="E17" s="81" t="s">
        <v>196</v>
      </c>
      <c r="F17" s="82">
        <v>3.389904</v>
      </c>
      <c r="G17" s="82">
        <v>3.389904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s="71" customFormat="1" ht="22.8" customHeight="1" spans="1:20">
      <c r="A18" s="56" t="s">
        <v>179</v>
      </c>
      <c r="B18" s="56" t="s">
        <v>194</v>
      </c>
      <c r="C18" s="56" t="s">
        <v>197</v>
      </c>
      <c r="D18" s="57" t="s">
        <v>198</v>
      </c>
      <c r="E18" s="57" t="s">
        <v>199</v>
      </c>
      <c r="F18" s="70">
        <v>3.389904</v>
      </c>
      <c r="G18" s="70">
        <v>3.389904</v>
      </c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</row>
    <row r="19" s="71" customFormat="1" ht="22.8" customHeight="1" spans="1:20">
      <c r="A19" s="77" t="s">
        <v>200</v>
      </c>
      <c r="B19" s="77"/>
      <c r="C19" s="77"/>
      <c r="D19" s="81" t="s">
        <v>200</v>
      </c>
      <c r="E19" s="81" t="s">
        <v>201</v>
      </c>
      <c r="F19" s="82">
        <v>31.493544</v>
      </c>
      <c r="G19" s="82">
        <v>31.493544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s="71" customFormat="1" ht="22.8" customHeight="1" spans="1:20">
      <c r="A20" s="77" t="s">
        <v>200</v>
      </c>
      <c r="B20" s="77" t="s">
        <v>188</v>
      </c>
      <c r="C20" s="77"/>
      <c r="D20" s="81" t="s">
        <v>202</v>
      </c>
      <c r="E20" s="81" t="s">
        <v>203</v>
      </c>
      <c r="F20" s="82">
        <v>2.67936</v>
      </c>
      <c r="G20" s="82">
        <v>2.67936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s="71" customFormat="1" ht="22.8" customHeight="1" spans="1:20">
      <c r="A21" s="56" t="s">
        <v>200</v>
      </c>
      <c r="B21" s="56" t="s">
        <v>188</v>
      </c>
      <c r="C21" s="56" t="s">
        <v>204</v>
      </c>
      <c r="D21" s="57" t="s">
        <v>205</v>
      </c>
      <c r="E21" s="57" t="s">
        <v>206</v>
      </c>
      <c r="F21" s="70">
        <v>2.67936</v>
      </c>
      <c r="G21" s="70">
        <v>2.67936</v>
      </c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="71" customFormat="1" ht="22.8" customHeight="1" spans="1:20">
      <c r="A22" s="77" t="s">
        <v>200</v>
      </c>
      <c r="B22" s="77" t="s">
        <v>207</v>
      </c>
      <c r="C22" s="77"/>
      <c r="D22" s="81" t="s">
        <v>208</v>
      </c>
      <c r="E22" s="81" t="s">
        <v>209</v>
      </c>
      <c r="F22" s="82">
        <v>28.814184</v>
      </c>
      <c r="G22" s="82">
        <v>28.814184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s="71" customFormat="1" ht="22.8" customHeight="1" spans="1:20">
      <c r="A23" s="56" t="s">
        <v>200</v>
      </c>
      <c r="B23" s="56" t="s">
        <v>207</v>
      </c>
      <c r="C23" s="56" t="s">
        <v>173</v>
      </c>
      <c r="D23" s="57" t="s">
        <v>210</v>
      </c>
      <c r="E23" s="57" t="s">
        <v>211</v>
      </c>
      <c r="F23" s="70">
        <v>28.814184</v>
      </c>
      <c r="G23" s="70">
        <v>28.814184</v>
      </c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s="71" customFormat="1" ht="22.8" customHeight="1" spans="1:20">
      <c r="A24" s="77" t="s">
        <v>212</v>
      </c>
      <c r="B24" s="77"/>
      <c r="C24" s="77"/>
      <c r="D24" s="81" t="s">
        <v>212</v>
      </c>
      <c r="E24" s="81" t="s">
        <v>213</v>
      </c>
      <c r="F24" s="82">
        <v>1165.7834</v>
      </c>
      <c r="G24" s="82">
        <v>592.5656</v>
      </c>
      <c r="H24" s="82">
        <v>504.6</v>
      </c>
      <c r="I24" s="82"/>
      <c r="J24" s="82"/>
      <c r="K24" s="82"/>
      <c r="L24" s="82"/>
      <c r="M24" s="82"/>
      <c r="N24" s="82"/>
      <c r="O24" s="82">
        <v>68.6178</v>
      </c>
      <c r="P24" s="82"/>
      <c r="Q24" s="82"/>
      <c r="R24" s="82"/>
      <c r="S24" s="82"/>
      <c r="T24" s="82"/>
    </row>
    <row r="25" s="71" customFormat="1" ht="22.8" customHeight="1" spans="1:20">
      <c r="A25" s="77" t="s">
        <v>212</v>
      </c>
      <c r="B25" s="77" t="s">
        <v>173</v>
      </c>
      <c r="C25" s="77"/>
      <c r="D25" s="81" t="s">
        <v>214</v>
      </c>
      <c r="E25" s="81" t="s">
        <v>215</v>
      </c>
      <c r="F25" s="82">
        <v>749.7834</v>
      </c>
      <c r="G25" s="82">
        <v>592.5656</v>
      </c>
      <c r="H25" s="82">
        <v>88.6</v>
      </c>
      <c r="I25" s="82"/>
      <c r="J25" s="82"/>
      <c r="K25" s="82"/>
      <c r="L25" s="82"/>
      <c r="M25" s="82"/>
      <c r="N25" s="82"/>
      <c r="O25" s="82">
        <v>68.6178</v>
      </c>
      <c r="P25" s="82"/>
      <c r="Q25" s="82"/>
      <c r="R25" s="82"/>
      <c r="S25" s="82"/>
      <c r="T25" s="82"/>
    </row>
    <row r="26" s="71" customFormat="1" ht="22.8" customHeight="1" spans="1:20">
      <c r="A26" s="56" t="s">
        <v>212</v>
      </c>
      <c r="B26" s="56" t="s">
        <v>173</v>
      </c>
      <c r="C26" s="56" t="s">
        <v>173</v>
      </c>
      <c r="D26" s="57" t="s">
        <v>216</v>
      </c>
      <c r="E26" s="57" t="s">
        <v>217</v>
      </c>
      <c r="F26" s="70">
        <v>749.7834</v>
      </c>
      <c r="G26" s="70">
        <v>592.5656</v>
      </c>
      <c r="H26" s="70">
        <v>88.6</v>
      </c>
      <c r="I26" s="70"/>
      <c r="J26" s="70"/>
      <c r="K26" s="70"/>
      <c r="L26" s="70"/>
      <c r="M26" s="70"/>
      <c r="N26" s="70"/>
      <c r="O26" s="70">
        <v>68.6178</v>
      </c>
      <c r="P26" s="70"/>
      <c r="Q26" s="70"/>
      <c r="R26" s="70"/>
      <c r="S26" s="70"/>
      <c r="T26" s="70"/>
    </row>
    <row r="27" s="71" customFormat="1" ht="22.8" customHeight="1" spans="1:20">
      <c r="A27" s="77" t="s">
        <v>212</v>
      </c>
      <c r="B27" s="77" t="s">
        <v>181</v>
      </c>
      <c r="C27" s="77"/>
      <c r="D27" s="81" t="s">
        <v>218</v>
      </c>
      <c r="E27" s="81" t="s">
        <v>219</v>
      </c>
      <c r="F27" s="82">
        <v>416</v>
      </c>
      <c r="G27" s="82"/>
      <c r="H27" s="82">
        <v>416</v>
      </c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</row>
    <row r="28" s="71" customFormat="1" ht="22.8" customHeight="1" spans="1:20">
      <c r="A28" s="56" t="s">
        <v>212</v>
      </c>
      <c r="B28" s="56" t="s">
        <v>181</v>
      </c>
      <c r="C28" s="56" t="s">
        <v>173</v>
      </c>
      <c r="D28" s="57" t="s">
        <v>220</v>
      </c>
      <c r="E28" s="57" t="s">
        <v>221</v>
      </c>
      <c r="F28" s="70">
        <v>416</v>
      </c>
      <c r="G28" s="70"/>
      <c r="H28" s="70">
        <v>416</v>
      </c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</row>
    <row r="29" s="71" customFormat="1" ht="22.8" customHeight="1" spans="1:20">
      <c r="A29" s="77" t="s">
        <v>222</v>
      </c>
      <c r="B29" s="77"/>
      <c r="C29" s="77"/>
      <c r="D29" s="81" t="s">
        <v>222</v>
      </c>
      <c r="E29" s="81" t="s">
        <v>223</v>
      </c>
      <c r="F29" s="82">
        <v>54.486672</v>
      </c>
      <c r="G29" s="82">
        <v>54.486672</v>
      </c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</row>
    <row r="30" s="71" customFormat="1" ht="22.8" customHeight="1" spans="1:20">
      <c r="A30" s="77" t="s">
        <v>222</v>
      </c>
      <c r="B30" s="77" t="s">
        <v>197</v>
      </c>
      <c r="C30" s="77"/>
      <c r="D30" s="81" t="s">
        <v>224</v>
      </c>
      <c r="E30" s="81" t="s">
        <v>225</v>
      </c>
      <c r="F30" s="82">
        <v>54.486672</v>
      </c>
      <c r="G30" s="82">
        <v>54.486672</v>
      </c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</row>
    <row r="31" s="71" customFormat="1" ht="22.8" customHeight="1" spans="1:20">
      <c r="A31" s="56" t="s">
        <v>222</v>
      </c>
      <c r="B31" s="56" t="s">
        <v>197</v>
      </c>
      <c r="C31" s="56" t="s">
        <v>173</v>
      </c>
      <c r="D31" s="57" t="s">
        <v>226</v>
      </c>
      <c r="E31" s="57" t="s">
        <v>227</v>
      </c>
      <c r="F31" s="70">
        <v>54.486672</v>
      </c>
      <c r="G31" s="70">
        <v>54.486672</v>
      </c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workbookViewId="0">
      <selection activeCell="A1" sqref="$A1:$XFD1048576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customFormat="1" ht="16.35" customHeight="1" spans="1:21">
      <c r="A1" s="46"/>
      <c r="T1" s="47" t="s">
        <v>246</v>
      </c>
      <c r="U1" s="47"/>
    </row>
    <row r="2" customFormat="1" ht="37.05" customHeight="1" spans="1:21">
      <c r="A2" s="48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customFormat="1" ht="24.15" customHeight="1" spans="1:2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50" t="s">
        <v>34</v>
      </c>
      <c r="U3" s="50"/>
    </row>
    <row r="4" customFormat="1" ht="22.4" customHeight="1" spans="1:21">
      <c r="A4" s="35" t="s">
        <v>160</v>
      </c>
      <c r="B4" s="35"/>
      <c r="C4" s="35"/>
      <c r="D4" s="35" t="s">
        <v>229</v>
      </c>
      <c r="E4" s="35" t="s">
        <v>230</v>
      </c>
      <c r="F4" s="35" t="s">
        <v>247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  <c r="U4" s="35"/>
    </row>
    <row r="5" customFormat="1" ht="39.65" customHeight="1" spans="1:2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248</v>
      </c>
      <c r="I5" s="35" t="s">
        <v>249</v>
      </c>
      <c r="J5" s="35" t="s">
        <v>240</v>
      </c>
      <c r="K5" s="35" t="s">
        <v>139</v>
      </c>
      <c r="L5" s="35" t="s">
        <v>250</v>
      </c>
      <c r="M5" s="35" t="s">
        <v>251</v>
      </c>
      <c r="N5" s="35" t="s">
        <v>252</v>
      </c>
      <c r="O5" s="35" t="s">
        <v>242</v>
      </c>
      <c r="P5" s="35" t="s">
        <v>253</v>
      </c>
      <c r="Q5" s="35" t="s">
        <v>254</v>
      </c>
      <c r="R5" s="35" t="s">
        <v>255</v>
      </c>
      <c r="S5" s="35" t="s">
        <v>238</v>
      </c>
      <c r="T5" s="35" t="s">
        <v>241</v>
      </c>
      <c r="U5" s="35" t="s">
        <v>245</v>
      </c>
    </row>
    <row r="6" customFormat="1" ht="22.8" customHeight="1" spans="1:21">
      <c r="A6" s="52"/>
      <c r="B6" s="52"/>
      <c r="C6" s="52"/>
      <c r="D6" s="52"/>
      <c r="E6" s="52" t="s">
        <v>139</v>
      </c>
      <c r="F6" s="53">
        <v>1372.261438</v>
      </c>
      <c r="G6" s="53">
        <v>956.261438</v>
      </c>
      <c r="H6" s="53">
        <v>794.043638</v>
      </c>
      <c r="I6" s="53">
        <v>93.6</v>
      </c>
      <c r="J6" s="53">
        <v>68.6178</v>
      </c>
      <c r="K6" s="53">
        <v>416</v>
      </c>
      <c r="L6" s="53"/>
      <c r="M6" s="53">
        <v>416</v>
      </c>
      <c r="N6" s="53"/>
      <c r="O6" s="53"/>
      <c r="P6" s="53"/>
      <c r="Q6" s="53"/>
      <c r="R6" s="53"/>
      <c r="S6" s="53"/>
      <c r="T6" s="53"/>
      <c r="U6" s="53"/>
    </row>
    <row r="7" customFormat="1" ht="22.8" customHeight="1" spans="1:21">
      <c r="A7" s="67"/>
      <c r="B7" s="67"/>
      <c r="C7" s="67"/>
      <c r="D7" s="54" t="s">
        <v>157</v>
      </c>
      <c r="E7" s="54" t="s">
        <v>158</v>
      </c>
      <c r="F7" s="68">
        <v>1372.261438</v>
      </c>
      <c r="G7" s="68">
        <v>956.261438</v>
      </c>
      <c r="H7" s="68">
        <v>794.043638</v>
      </c>
      <c r="I7" s="68">
        <v>93.6</v>
      </c>
      <c r="J7" s="68">
        <v>68.6178</v>
      </c>
      <c r="K7" s="68">
        <v>416</v>
      </c>
      <c r="L7" s="68"/>
      <c r="M7" s="68">
        <v>416</v>
      </c>
      <c r="N7" s="68"/>
      <c r="O7" s="68"/>
      <c r="P7" s="68"/>
      <c r="Q7" s="68"/>
      <c r="R7" s="68"/>
      <c r="S7" s="68"/>
      <c r="T7" s="68"/>
      <c r="U7" s="68"/>
    </row>
    <row r="8" customFormat="1" ht="22.8" customHeight="1" spans="1:21">
      <c r="A8" s="35" t="s">
        <v>171</v>
      </c>
      <c r="B8" s="35"/>
      <c r="C8" s="35"/>
      <c r="D8" s="66" t="s">
        <v>171</v>
      </c>
      <c r="E8" s="66" t="s">
        <v>172</v>
      </c>
      <c r="F8" s="68">
        <v>5</v>
      </c>
      <c r="G8" s="68">
        <v>5</v>
      </c>
      <c r="H8" s="68"/>
      <c r="I8" s="68">
        <v>5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customFormat="1" ht="22.8" customHeight="1" spans="1:21">
      <c r="A9" s="35" t="s">
        <v>171</v>
      </c>
      <c r="B9" s="35" t="s">
        <v>173</v>
      </c>
      <c r="C9" s="35"/>
      <c r="D9" s="66" t="s">
        <v>174</v>
      </c>
      <c r="E9" s="66" t="s">
        <v>175</v>
      </c>
      <c r="F9" s="68">
        <v>5</v>
      </c>
      <c r="G9" s="68">
        <v>5</v>
      </c>
      <c r="H9" s="68"/>
      <c r="I9" s="68">
        <v>5</v>
      </c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customFormat="1" ht="22.8" customHeight="1" spans="1:21">
      <c r="A10" s="56" t="s">
        <v>171</v>
      </c>
      <c r="B10" s="56" t="s">
        <v>173</v>
      </c>
      <c r="C10" s="56" t="s">
        <v>176</v>
      </c>
      <c r="D10" s="57" t="s">
        <v>177</v>
      </c>
      <c r="E10" s="57" t="s">
        <v>178</v>
      </c>
      <c r="F10" s="59">
        <v>5</v>
      </c>
      <c r="G10" s="58">
        <v>5</v>
      </c>
      <c r="H10" s="58"/>
      <c r="I10" s="58">
        <v>5</v>
      </c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</row>
    <row r="11" customFormat="1" ht="22.8" customHeight="1" spans="1:21">
      <c r="A11" s="35" t="s">
        <v>179</v>
      </c>
      <c r="B11" s="35"/>
      <c r="C11" s="35"/>
      <c r="D11" s="66" t="s">
        <v>179</v>
      </c>
      <c r="E11" s="66" t="s">
        <v>180</v>
      </c>
      <c r="F11" s="68">
        <v>115.497822</v>
      </c>
      <c r="G11" s="68">
        <v>115.497822</v>
      </c>
      <c r="H11" s="68">
        <v>115.497822</v>
      </c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customFormat="1" ht="22.8" customHeight="1" spans="1:21">
      <c r="A12" s="35" t="s">
        <v>179</v>
      </c>
      <c r="B12" s="35" t="s">
        <v>181</v>
      </c>
      <c r="C12" s="35"/>
      <c r="D12" s="66" t="s">
        <v>182</v>
      </c>
      <c r="E12" s="66" t="s">
        <v>183</v>
      </c>
      <c r="F12" s="68">
        <v>108.973344</v>
      </c>
      <c r="G12" s="68">
        <v>108.973344</v>
      </c>
      <c r="H12" s="68">
        <v>108.973344</v>
      </c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customFormat="1" ht="22.8" customHeight="1" spans="1:21">
      <c r="A13" s="56" t="s">
        <v>179</v>
      </c>
      <c r="B13" s="56" t="s">
        <v>181</v>
      </c>
      <c r="C13" s="56" t="s">
        <v>181</v>
      </c>
      <c r="D13" s="57" t="s">
        <v>184</v>
      </c>
      <c r="E13" s="57" t="s">
        <v>185</v>
      </c>
      <c r="F13" s="59">
        <v>72.648896</v>
      </c>
      <c r="G13" s="58">
        <v>72.648896</v>
      </c>
      <c r="H13" s="58">
        <v>72.648896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</row>
    <row r="14" customFormat="1" ht="22.8" customHeight="1" spans="1:21">
      <c r="A14" s="56" t="s">
        <v>179</v>
      </c>
      <c r="B14" s="56" t="s">
        <v>181</v>
      </c>
      <c r="C14" s="56" t="s">
        <v>176</v>
      </c>
      <c r="D14" s="57" t="s">
        <v>186</v>
      </c>
      <c r="E14" s="57" t="s">
        <v>187</v>
      </c>
      <c r="F14" s="59">
        <v>36.324448</v>
      </c>
      <c r="G14" s="58">
        <v>36.324448</v>
      </c>
      <c r="H14" s="58">
        <v>36.324448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</row>
    <row r="15" customFormat="1" ht="22.8" customHeight="1" spans="1:21">
      <c r="A15" s="35" t="s">
        <v>179</v>
      </c>
      <c r="B15" s="35" t="s">
        <v>188</v>
      </c>
      <c r="C15" s="35"/>
      <c r="D15" s="66" t="s">
        <v>189</v>
      </c>
      <c r="E15" s="66" t="s">
        <v>190</v>
      </c>
      <c r="F15" s="68">
        <v>3.134574</v>
      </c>
      <c r="G15" s="68">
        <v>3.134574</v>
      </c>
      <c r="H15" s="68">
        <v>3.134574</v>
      </c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customFormat="1" ht="22.8" customHeight="1" spans="1:21">
      <c r="A16" s="56" t="s">
        <v>179</v>
      </c>
      <c r="B16" s="56" t="s">
        <v>188</v>
      </c>
      <c r="C16" s="56" t="s">
        <v>191</v>
      </c>
      <c r="D16" s="57" t="s">
        <v>192</v>
      </c>
      <c r="E16" s="57" t="s">
        <v>193</v>
      </c>
      <c r="F16" s="59">
        <v>3.134574</v>
      </c>
      <c r="G16" s="58">
        <v>3.134574</v>
      </c>
      <c r="H16" s="58">
        <v>3.134574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customFormat="1" ht="22.8" customHeight="1" spans="1:21">
      <c r="A17" s="35" t="s">
        <v>179</v>
      </c>
      <c r="B17" s="35" t="s">
        <v>194</v>
      </c>
      <c r="C17" s="35"/>
      <c r="D17" s="66" t="s">
        <v>195</v>
      </c>
      <c r="E17" s="66" t="s">
        <v>196</v>
      </c>
      <c r="F17" s="68">
        <v>3.389904</v>
      </c>
      <c r="G17" s="68">
        <v>3.389904</v>
      </c>
      <c r="H17" s="68">
        <v>3.389904</v>
      </c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customFormat="1" ht="22.8" customHeight="1" spans="1:21">
      <c r="A18" s="56" t="s">
        <v>179</v>
      </c>
      <c r="B18" s="56" t="s">
        <v>194</v>
      </c>
      <c r="C18" s="56" t="s">
        <v>197</v>
      </c>
      <c r="D18" s="57" t="s">
        <v>198</v>
      </c>
      <c r="E18" s="57" t="s">
        <v>199</v>
      </c>
      <c r="F18" s="59">
        <v>3.389904</v>
      </c>
      <c r="G18" s="58">
        <v>3.389904</v>
      </c>
      <c r="H18" s="58">
        <v>3.389904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customFormat="1" ht="22.8" customHeight="1" spans="1:21">
      <c r="A19" s="35" t="s">
        <v>200</v>
      </c>
      <c r="B19" s="35"/>
      <c r="C19" s="35"/>
      <c r="D19" s="66" t="s">
        <v>200</v>
      </c>
      <c r="E19" s="66" t="s">
        <v>201</v>
      </c>
      <c r="F19" s="68">
        <v>31.493544</v>
      </c>
      <c r="G19" s="68">
        <v>31.493544</v>
      </c>
      <c r="H19" s="68">
        <v>31.493544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customFormat="1" ht="22.8" customHeight="1" spans="1:21">
      <c r="A20" s="35" t="s">
        <v>200</v>
      </c>
      <c r="B20" s="35" t="s">
        <v>188</v>
      </c>
      <c r="C20" s="35"/>
      <c r="D20" s="66" t="s">
        <v>202</v>
      </c>
      <c r="E20" s="66" t="s">
        <v>203</v>
      </c>
      <c r="F20" s="68">
        <v>2.67936</v>
      </c>
      <c r="G20" s="68">
        <v>2.67936</v>
      </c>
      <c r="H20" s="68">
        <v>2.67936</v>
      </c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</row>
    <row r="21" customFormat="1" ht="22.8" customHeight="1" spans="1:21">
      <c r="A21" s="56" t="s">
        <v>200</v>
      </c>
      <c r="B21" s="56" t="s">
        <v>188</v>
      </c>
      <c r="C21" s="56" t="s">
        <v>204</v>
      </c>
      <c r="D21" s="57" t="s">
        <v>205</v>
      </c>
      <c r="E21" s="57" t="s">
        <v>206</v>
      </c>
      <c r="F21" s="59">
        <v>2.67936</v>
      </c>
      <c r="G21" s="58">
        <v>2.67936</v>
      </c>
      <c r="H21" s="58">
        <v>2.67936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customFormat="1" ht="22.8" customHeight="1" spans="1:21">
      <c r="A22" s="35" t="s">
        <v>200</v>
      </c>
      <c r="B22" s="35" t="s">
        <v>207</v>
      </c>
      <c r="C22" s="35"/>
      <c r="D22" s="66" t="s">
        <v>208</v>
      </c>
      <c r="E22" s="66" t="s">
        <v>209</v>
      </c>
      <c r="F22" s="68">
        <v>28.814184</v>
      </c>
      <c r="G22" s="68">
        <v>28.814184</v>
      </c>
      <c r="H22" s="68">
        <v>28.814184</v>
      </c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</row>
    <row r="23" customFormat="1" ht="22.8" customHeight="1" spans="1:21">
      <c r="A23" s="56" t="s">
        <v>200</v>
      </c>
      <c r="B23" s="56" t="s">
        <v>207</v>
      </c>
      <c r="C23" s="56" t="s">
        <v>173</v>
      </c>
      <c r="D23" s="57" t="s">
        <v>210</v>
      </c>
      <c r="E23" s="57" t="s">
        <v>211</v>
      </c>
      <c r="F23" s="59">
        <v>28.814184</v>
      </c>
      <c r="G23" s="58">
        <v>28.814184</v>
      </c>
      <c r="H23" s="58">
        <v>28.814184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</row>
    <row r="24" customFormat="1" ht="22.8" customHeight="1" spans="1:21">
      <c r="A24" s="35" t="s">
        <v>212</v>
      </c>
      <c r="B24" s="35"/>
      <c r="C24" s="35"/>
      <c r="D24" s="66" t="s">
        <v>212</v>
      </c>
      <c r="E24" s="66" t="s">
        <v>213</v>
      </c>
      <c r="F24" s="68">
        <v>1165.7834</v>
      </c>
      <c r="G24" s="68">
        <v>749.7834</v>
      </c>
      <c r="H24" s="68">
        <v>592.5656</v>
      </c>
      <c r="I24" s="68">
        <v>88.6</v>
      </c>
      <c r="J24" s="68">
        <v>68.6178</v>
      </c>
      <c r="K24" s="68">
        <v>416</v>
      </c>
      <c r="L24" s="68"/>
      <c r="M24" s="68">
        <v>416</v>
      </c>
      <c r="N24" s="68"/>
      <c r="O24" s="68"/>
      <c r="P24" s="68"/>
      <c r="Q24" s="68"/>
      <c r="R24" s="68"/>
      <c r="S24" s="68"/>
      <c r="T24" s="68"/>
      <c r="U24" s="68"/>
    </row>
    <row r="25" customFormat="1" ht="22.8" customHeight="1" spans="1:21">
      <c r="A25" s="35" t="s">
        <v>212</v>
      </c>
      <c r="B25" s="35" t="s">
        <v>173</v>
      </c>
      <c r="C25" s="35"/>
      <c r="D25" s="66" t="s">
        <v>214</v>
      </c>
      <c r="E25" s="66" t="s">
        <v>215</v>
      </c>
      <c r="F25" s="68">
        <v>749.7834</v>
      </c>
      <c r="G25" s="68">
        <v>749.7834</v>
      </c>
      <c r="H25" s="68">
        <v>592.5656</v>
      </c>
      <c r="I25" s="68">
        <v>88.6</v>
      </c>
      <c r="J25" s="68">
        <v>68.6178</v>
      </c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</row>
    <row r="26" customFormat="1" ht="22.8" customHeight="1" spans="1:21">
      <c r="A26" s="56" t="s">
        <v>212</v>
      </c>
      <c r="B26" s="56" t="s">
        <v>173</v>
      </c>
      <c r="C26" s="56" t="s">
        <v>173</v>
      </c>
      <c r="D26" s="57" t="s">
        <v>216</v>
      </c>
      <c r="E26" s="57" t="s">
        <v>217</v>
      </c>
      <c r="F26" s="59">
        <v>749.7834</v>
      </c>
      <c r="G26" s="58">
        <v>749.7834</v>
      </c>
      <c r="H26" s="58">
        <v>592.5656</v>
      </c>
      <c r="I26" s="58">
        <v>88.6</v>
      </c>
      <c r="J26" s="58">
        <v>68.6178</v>
      </c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customFormat="1" ht="22.8" customHeight="1" spans="1:21">
      <c r="A27" s="35" t="s">
        <v>212</v>
      </c>
      <c r="B27" s="35" t="s">
        <v>181</v>
      </c>
      <c r="C27" s="35"/>
      <c r="D27" s="66" t="s">
        <v>218</v>
      </c>
      <c r="E27" s="66" t="s">
        <v>219</v>
      </c>
      <c r="F27" s="68">
        <v>416</v>
      </c>
      <c r="G27" s="68"/>
      <c r="H27" s="68"/>
      <c r="I27" s="68"/>
      <c r="J27" s="68"/>
      <c r="K27" s="68">
        <v>416</v>
      </c>
      <c r="L27" s="68"/>
      <c r="M27" s="68">
        <v>416</v>
      </c>
      <c r="N27" s="68"/>
      <c r="O27" s="68"/>
      <c r="P27" s="68"/>
      <c r="Q27" s="68"/>
      <c r="R27" s="68"/>
      <c r="S27" s="68"/>
      <c r="T27" s="68"/>
      <c r="U27" s="68"/>
    </row>
    <row r="28" customFormat="1" ht="22.8" customHeight="1" spans="1:21">
      <c r="A28" s="56" t="s">
        <v>212</v>
      </c>
      <c r="B28" s="56" t="s">
        <v>181</v>
      </c>
      <c r="C28" s="56" t="s">
        <v>173</v>
      </c>
      <c r="D28" s="57" t="s">
        <v>220</v>
      </c>
      <c r="E28" s="57" t="s">
        <v>221</v>
      </c>
      <c r="F28" s="59">
        <v>416</v>
      </c>
      <c r="G28" s="58"/>
      <c r="H28" s="58"/>
      <c r="I28" s="58"/>
      <c r="J28" s="58"/>
      <c r="K28" s="58">
        <v>416</v>
      </c>
      <c r="L28" s="58"/>
      <c r="M28" s="58">
        <v>416</v>
      </c>
      <c r="N28" s="58"/>
      <c r="O28" s="58"/>
      <c r="P28" s="58"/>
      <c r="Q28" s="58"/>
      <c r="R28" s="58"/>
      <c r="S28" s="58"/>
      <c r="T28" s="58"/>
      <c r="U28" s="58"/>
    </row>
    <row r="29" customFormat="1" ht="22.8" customHeight="1" spans="1:21">
      <c r="A29" s="35" t="s">
        <v>222</v>
      </c>
      <c r="B29" s="35"/>
      <c r="C29" s="35"/>
      <c r="D29" s="66" t="s">
        <v>222</v>
      </c>
      <c r="E29" s="66" t="s">
        <v>223</v>
      </c>
      <c r="F29" s="68">
        <v>54.486672</v>
      </c>
      <c r="G29" s="68">
        <v>54.486672</v>
      </c>
      <c r="H29" s="68">
        <v>54.486672</v>
      </c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</row>
    <row r="30" customFormat="1" ht="22.8" customHeight="1" spans="1:21">
      <c r="A30" s="35" t="s">
        <v>222</v>
      </c>
      <c r="B30" s="35" t="s">
        <v>197</v>
      </c>
      <c r="C30" s="35"/>
      <c r="D30" s="66" t="s">
        <v>224</v>
      </c>
      <c r="E30" s="66" t="s">
        <v>225</v>
      </c>
      <c r="F30" s="68">
        <v>54.486672</v>
      </c>
      <c r="G30" s="68">
        <v>54.486672</v>
      </c>
      <c r="H30" s="68">
        <v>54.486672</v>
      </c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</row>
    <row r="31" customFormat="1" ht="22.8" customHeight="1" spans="1:21">
      <c r="A31" s="56" t="s">
        <v>222</v>
      </c>
      <c r="B31" s="56" t="s">
        <v>197</v>
      </c>
      <c r="C31" s="56" t="s">
        <v>173</v>
      </c>
      <c r="D31" s="57" t="s">
        <v>226</v>
      </c>
      <c r="E31" s="57" t="s">
        <v>227</v>
      </c>
      <c r="F31" s="59">
        <v>54.486672</v>
      </c>
      <c r="G31" s="58">
        <v>54.486672</v>
      </c>
      <c r="H31" s="58">
        <v>54.486672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12" sqref="F12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customFormat="1" ht="16.35" customHeight="1" spans="1:4">
      <c r="A1" s="46"/>
      <c r="D1" s="47" t="s">
        <v>256</v>
      </c>
    </row>
    <row r="2" customFormat="1" ht="31.9" customHeight="1" spans="1:4">
      <c r="A2" s="48" t="s">
        <v>12</v>
      </c>
      <c r="B2" s="48"/>
      <c r="C2" s="48"/>
      <c r="D2" s="48"/>
    </row>
    <row r="3" customFormat="1" ht="18.95" customHeight="1" spans="1:4">
      <c r="A3" s="49" t="s">
        <v>33</v>
      </c>
      <c r="B3" s="49"/>
      <c r="C3" s="49"/>
      <c r="D3" s="50" t="s">
        <v>34</v>
      </c>
    </row>
    <row r="4" customFormat="1" ht="20.2" customHeight="1" spans="1:4">
      <c r="A4" s="33" t="s">
        <v>35</v>
      </c>
      <c r="B4" s="33"/>
      <c r="C4" s="33" t="s">
        <v>36</v>
      </c>
      <c r="D4" s="33"/>
    </row>
    <row r="5" customFormat="1" ht="20.2" customHeight="1" spans="1:4">
      <c r="A5" s="33" t="s">
        <v>37</v>
      </c>
      <c r="B5" s="33" t="s">
        <v>38</v>
      </c>
      <c r="C5" s="33" t="s">
        <v>37</v>
      </c>
      <c r="D5" s="33" t="s">
        <v>38</v>
      </c>
    </row>
    <row r="6" customFormat="1" ht="20.2" customHeight="1" spans="1:4">
      <c r="A6" s="52" t="s">
        <v>257</v>
      </c>
      <c r="B6" s="53">
        <v>1372.261438</v>
      </c>
      <c r="C6" s="52" t="s">
        <v>258</v>
      </c>
      <c r="D6" s="68">
        <v>1372.261438</v>
      </c>
    </row>
    <row r="7" customFormat="1" ht="20.2" customHeight="1" spans="1:4">
      <c r="A7" s="51" t="s">
        <v>259</v>
      </c>
      <c r="B7" s="58">
        <v>1372.261438</v>
      </c>
      <c r="C7" s="51" t="s">
        <v>43</v>
      </c>
      <c r="D7" s="59">
        <v>5</v>
      </c>
    </row>
    <row r="8" customFormat="1" ht="20.2" customHeight="1" spans="1:4">
      <c r="A8" s="51" t="s">
        <v>260</v>
      </c>
      <c r="B8" s="58">
        <v>1372.261438</v>
      </c>
      <c r="C8" s="51" t="s">
        <v>47</v>
      </c>
      <c r="D8" s="59"/>
    </row>
    <row r="9" customFormat="1" ht="31.05" customHeight="1" spans="1:4">
      <c r="A9" s="51" t="s">
        <v>50</v>
      </c>
      <c r="B9" s="58"/>
      <c r="C9" s="51" t="s">
        <v>51</v>
      </c>
      <c r="D9" s="59"/>
    </row>
    <row r="10" customFormat="1" ht="20.2" customHeight="1" spans="1:4">
      <c r="A10" s="51" t="s">
        <v>261</v>
      </c>
      <c r="B10" s="58"/>
      <c r="C10" s="51" t="s">
        <v>55</v>
      </c>
      <c r="D10" s="59"/>
    </row>
    <row r="11" customFormat="1" ht="20.2" customHeight="1" spans="1:4">
      <c r="A11" s="51" t="s">
        <v>262</v>
      </c>
      <c r="B11" s="58"/>
      <c r="C11" s="51" t="s">
        <v>59</v>
      </c>
      <c r="D11" s="59"/>
    </row>
    <row r="12" customFormat="1" ht="20.2" customHeight="1" spans="1:4">
      <c r="A12" s="51" t="s">
        <v>263</v>
      </c>
      <c r="B12" s="58"/>
      <c r="C12" s="51" t="s">
        <v>63</v>
      </c>
      <c r="D12" s="59"/>
    </row>
    <row r="13" customFormat="1" ht="20.2" customHeight="1" spans="1:4">
      <c r="A13" s="52" t="s">
        <v>264</v>
      </c>
      <c r="B13" s="53"/>
      <c r="C13" s="51" t="s">
        <v>67</v>
      </c>
      <c r="D13" s="59"/>
    </row>
    <row r="14" customFormat="1" ht="20.2" customHeight="1" spans="1:4">
      <c r="A14" s="51" t="s">
        <v>259</v>
      </c>
      <c r="B14" s="58"/>
      <c r="C14" s="51" t="s">
        <v>71</v>
      </c>
      <c r="D14" s="59">
        <v>115.497822</v>
      </c>
    </row>
    <row r="15" customFormat="1" ht="20.2" customHeight="1" spans="1:4">
      <c r="A15" s="51" t="s">
        <v>261</v>
      </c>
      <c r="B15" s="58"/>
      <c r="C15" s="51" t="s">
        <v>75</v>
      </c>
      <c r="D15" s="59"/>
    </row>
    <row r="16" customFormat="1" ht="20.2" customHeight="1" spans="1:4">
      <c r="A16" s="51" t="s">
        <v>262</v>
      </c>
      <c r="B16" s="58"/>
      <c r="C16" s="51" t="s">
        <v>79</v>
      </c>
      <c r="D16" s="59">
        <v>31.493544</v>
      </c>
    </row>
    <row r="17" customFormat="1" ht="20.2" customHeight="1" spans="1:4">
      <c r="A17" s="51" t="s">
        <v>263</v>
      </c>
      <c r="B17" s="58"/>
      <c r="C17" s="51" t="s">
        <v>83</v>
      </c>
      <c r="D17" s="59"/>
    </row>
    <row r="18" customFormat="1" ht="20.2" customHeight="1" spans="1:4">
      <c r="A18" s="51"/>
      <c r="B18" s="58"/>
      <c r="C18" s="51" t="s">
        <v>87</v>
      </c>
      <c r="D18" s="59">
        <v>1165.7834</v>
      </c>
    </row>
    <row r="19" customFormat="1" ht="20.2" customHeight="1" spans="1:4">
      <c r="A19" s="51"/>
      <c r="B19" s="51"/>
      <c r="C19" s="51" t="s">
        <v>91</v>
      </c>
      <c r="D19" s="59"/>
    </row>
    <row r="20" customFormat="1" ht="20.2" customHeight="1" spans="1:4">
      <c r="A20" s="51"/>
      <c r="B20" s="51"/>
      <c r="C20" s="51" t="s">
        <v>95</v>
      </c>
      <c r="D20" s="59"/>
    </row>
    <row r="21" customFormat="1" ht="20.2" customHeight="1" spans="1:4">
      <c r="A21" s="51"/>
      <c r="B21" s="51"/>
      <c r="C21" s="51" t="s">
        <v>99</v>
      </c>
      <c r="D21" s="59"/>
    </row>
    <row r="22" customFormat="1" ht="20.2" customHeight="1" spans="1:4">
      <c r="A22" s="51"/>
      <c r="B22" s="51"/>
      <c r="C22" s="51" t="s">
        <v>102</v>
      </c>
      <c r="D22" s="59"/>
    </row>
    <row r="23" customFormat="1" ht="20.2" customHeight="1" spans="1:4">
      <c r="A23" s="51"/>
      <c r="B23" s="51"/>
      <c r="C23" s="51" t="s">
        <v>105</v>
      </c>
      <c r="D23" s="59"/>
    </row>
    <row r="24" customFormat="1" ht="20.2" customHeight="1" spans="1:4">
      <c r="A24" s="51"/>
      <c r="B24" s="51"/>
      <c r="C24" s="51" t="s">
        <v>107</v>
      </c>
      <c r="D24" s="59"/>
    </row>
    <row r="25" customFormat="1" ht="20.2" customHeight="1" spans="1:4">
      <c r="A25" s="51"/>
      <c r="B25" s="51"/>
      <c r="C25" s="51" t="s">
        <v>109</v>
      </c>
      <c r="D25" s="59"/>
    </row>
    <row r="26" customFormat="1" ht="20.2" customHeight="1" spans="1:4">
      <c r="A26" s="51"/>
      <c r="B26" s="51"/>
      <c r="C26" s="51" t="s">
        <v>111</v>
      </c>
      <c r="D26" s="59">
        <v>54.486672</v>
      </c>
    </row>
    <row r="27" customFormat="1" ht="20.2" customHeight="1" spans="1:4">
      <c r="A27" s="51"/>
      <c r="B27" s="51"/>
      <c r="C27" s="51" t="s">
        <v>113</v>
      </c>
      <c r="D27" s="59"/>
    </row>
    <row r="28" customFormat="1" ht="20.2" customHeight="1" spans="1:4">
      <c r="A28" s="51"/>
      <c r="B28" s="51"/>
      <c r="C28" s="51" t="s">
        <v>115</v>
      </c>
      <c r="D28" s="59"/>
    </row>
    <row r="29" customFormat="1" ht="20.2" customHeight="1" spans="1:4">
      <c r="A29" s="51"/>
      <c r="B29" s="51"/>
      <c r="C29" s="51" t="s">
        <v>117</v>
      </c>
      <c r="D29" s="59"/>
    </row>
    <row r="30" customFormat="1" ht="20.2" customHeight="1" spans="1:4">
      <c r="A30" s="51"/>
      <c r="B30" s="51"/>
      <c r="C30" s="51" t="s">
        <v>119</v>
      </c>
      <c r="D30" s="59"/>
    </row>
    <row r="31" customFormat="1" ht="20.2" customHeight="1" spans="1:4">
      <c r="A31" s="51"/>
      <c r="B31" s="51"/>
      <c r="C31" s="51" t="s">
        <v>121</v>
      </c>
      <c r="D31" s="59"/>
    </row>
    <row r="32" customFormat="1" ht="20.2" customHeight="1" spans="1:4">
      <c r="A32" s="51"/>
      <c r="B32" s="51"/>
      <c r="C32" s="51" t="s">
        <v>123</v>
      </c>
      <c r="D32" s="59"/>
    </row>
    <row r="33" customFormat="1" ht="20.2" customHeight="1" spans="1:4">
      <c r="A33" s="51"/>
      <c r="B33" s="51"/>
      <c r="C33" s="51" t="s">
        <v>125</v>
      </c>
      <c r="D33" s="59"/>
    </row>
    <row r="34" customFormat="1" ht="20.2" customHeight="1" spans="1:4">
      <c r="A34" s="51"/>
      <c r="B34" s="51"/>
      <c r="C34" s="51" t="s">
        <v>126</v>
      </c>
      <c r="D34" s="59"/>
    </row>
    <row r="35" customFormat="1" ht="20.2" customHeight="1" spans="1:4">
      <c r="A35" s="51"/>
      <c r="B35" s="51"/>
      <c r="C35" s="51" t="s">
        <v>127</v>
      </c>
      <c r="D35" s="59"/>
    </row>
    <row r="36" customFormat="1" ht="20.2" customHeight="1" spans="1:4">
      <c r="A36" s="51"/>
      <c r="B36" s="51"/>
      <c r="C36" s="51" t="s">
        <v>128</v>
      </c>
      <c r="D36" s="59"/>
    </row>
    <row r="37" customFormat="1" ht="20.2" customHeight="1" spans="1:4">
      <c r="A37" s="51"/>
      <c r="B37" s="51"/>
      <c r="C37" s="51"/>
      <c r="D37" s="51"/>
    </row>
    <row r="38" customFormat="1" ht="20.2" customHeight="1" spans="1:4">
      <c r="A38" s="52"/>
      <c r="B38" s="52"/>
      <c r="C38" s="52" t="s">
        <v>265</v>
      </c>
      <c r="D38" s="53"/>
    </row>
    <row r="39" customFormat="1" ht="20.2" customHeight="1" spans="1:4">
      <c r="A39" s="52"/>
      <c r="B39" s="52"/>
      <c r="C39" s="52"/>
      <c r="D39" s="52"/>
    </row>
    <row r="40" customFormat="1" ht="20.2" customHeight="1" spans="1:4">
      <c r="A40" s="35" t="s">
        <v>266</v>
      </c>
      <c r="B40" s="53">
        <v>1372.261438</v>
      </c>
      <c r="C40" s="35" t="s">
        <v>267</v>
      </c>
      <c r="D40" s="68">
        <v>1372.261438</v>
      </c>
    </row>
    <row r="41" customFormat="1" ht="16.35" customHeight="1" spans="1:4">
      <c r="A41" s="49" t="s">
        <v>268</v>
      </c>
      <c r="B41" s="49"/>
      <c r="C41" s="4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customFormat="1" ht="16.35" customHeight="1" spans="1:11">
      <c r="A1" s="46"/>
      <c r="D1" s="46"/>
      <c r="K1" s="47" t="s">
        <v>269</v>
      </c>
    </row>
    <row r="2" ht="43.1" customHeight="1" spans="1:11">
      <c r="A2" s="48" t="s">
        <v>13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24.15" customHeight="1" spans="1:11">
      <c r="A3" s="49" t="s">
        <v>33</v>
      </c>
      <c r="B3" s="49"/>
      <c r="C3" s="49"/>
      <c r="D3" s="49"/>
      <c r="E3" s="49"/>
      <c r="F3" s="49"/>
      <c r="G3" s="49"/>
      <c r="H3" s="49"/>
      <c r="I3" s="49"/>
      <c r="J3" s="50" t="s">
        <v>34</v>
      </c>
      <c r="K3" s="50"/>
    </row>
    <row r="4" ht="19.8" customHeight="1" spans="1:11">
      <c r="A4" s="33" t="s">
        <v>160</v>
      </c>
      <c r="B4" s="33"/>
      <c r="C4" s="33"/>
      <c r="D4" s="33" t="s">
        <v>161</v>
      </c>
      <c r="E4" s="33" t="s">
        <v>162</v>
      </c>
      <c r="F4" s="33" t="s">
        <v>139</v>
      </c>
      <c r="G4" s="33" t="s">
        <v>163</v>
      </c>
      <c r="H4" s="33"/>
      <c r="I4" s="33"/>
      <c r="J4" s="33"/>
      <c r="K4" s="33" t="s">
        <v>164</v>
      </c>
    </row>
    <row r="5" ht="17.25" customHeight="1" spans="1:11">
      <c r="A5" s="33"/>
      <c r="B5" s="33"/>
      <c r="C5" s="33"/>
      <c r="D5" s="33"/>
      <c r="E5" s="33"/>
      <c r="F5" s="33"/>
      <c r="G5" s="33" t="s">
        <v>141</v>
      </c>
      <c r="H5" s="33" t="s">
        <v>270</v>
      </c>
      <c r="I5" s="33"/>
      <c r="J5" s="33" t="s">
        <v>271</v>
      </c>
      <c r="K5" s="33"/>
    </row>
    <row r="6" ht="24.15" customHeight="1" spans="1:11">
      <c r="A6" s="33" t="s">
        <v>168</v>
      </c>
      <c r="B6" s="33" t="s">
        <v>169</v>
      </c>
      <c r="C6" s="33" t="s">
        <v>170</v>
      </c>
      <c r="D6" s="33"/>
      <c r="E6" s="33"/>
      <c r="F6" s="33"/>
      <c r="G6" s="33"/>
      <c r="H6" s="33" t="s">
        <v>248</v>
      </c>
      <c r="I6" s="33" t="s">
        <v>240</v>
      </c>
      <c r="J6" s="33"/>
      <c r="K6" s="33"/>
    </row>
    <row r="7" ht="22.8" customHeight="1" spans="1:11">
      <c r="A7" s="51"/>
      <c r="B7" s="51"/>
      <c r="C7" s="51"/>
      <c r="D7" s="52"/>
      <c r="E7" s="52" t="s">
        <v>139</v>
      </c>
      <c r="F7" s="53">
        <v>1372.261438</v>
      </c>
      <c r="G7" s="53">
        <v>956.261438</v>
      </c>
      <c r="H7" s="53">
        <v>794.043638</v>
      </c>
      <c r="I7" s="53">
        <v>68.6178</v>
      </c>
      <c r="J7" s="53">
        <v>93.6</v>
      </c>
      <c r="K7" s="53">
        <v>416</v>
      </c>
    </row>
    <row r="8" ht="22.8" customHeight="1" spans="1:11">
      <c r="A8" s="51"/>
      <c r="B8" s="51"/>
      <c r="C8" s="51"/>
      <c r="D8" s="54" t="s">
        <v>157</v>
      </c>
      <c r="E8" s="54" t="s">
        <v>158</v>
      </c>
      <c r="F8" s="53">
        <v>1372.261438</v>
      </c>
      <c r="G8" s="53">
        <v>956.261438</v>
      </c>
      <c r="H8" s="53">
        <v>794.043638</v>
      </c>
      <c r="I8" s="53">
        <v>68.6178</v>
      </c>
      <c r="J8" s="53">
        <v>93.6</v>
      </c>
      <c r="K8" s="53">
        <v>416</v>
      </c>
    </row>
    <row r="9" ht="22.8" customHeight="1" spans="1:11">
      <c r="A9" s="35" t="s">
        <v>212</v>
      </c>
      <c r="B9" s="35"/>
      <c r="C9" s="35"/>
      <c r="D9" s="52" t="s">
        <v>272</v>
      </c>
      <c r="E9" s="52" t="s">
        <v>273</v>
      </c>
      <c r="F9" s="53">
        <v>1165.7834</v>
      </c>
      <c r="G9" s="53">
        <v>749.7834</v>
      </c>
      <c r="H9" s="53">
        <v>592.5656</v>
      </c>
      <c r="I9" s="53">
        <v>68.6178</v>
      </c>
      <c r="J9" s="53">
        <v>88.6</v>
      </c>
      <c r="K9" s="53">
        <v>416</v>
      </c>
    </row>
    <row r="10" ht="22.8" customHeight="1" spans="1:11">
      <c r="A10" s="35" t="s">
        <v>212</v>
      </c>
      <c r="B10" s="55" t="s">
        <v>173</v>
      </c>
      <c r="C10" s="35"/>
      <c r="D10" s="52" t="s">
        <v>274</v>
      </c>
      <c r="E10" s="52" t="s">
        <v>275</v>
      </c>
      <c r="F10" s="53">
        <v>749.7834</v>
      </c>
      <c r="G10" s="53">
        <v>749.7834</v>
      </c>
      <c r="H10" s="53">
        <v>592.5656</v>
      </c>
      <c r="I10" s="53">
        <v>68.6178</v>
      </c>
      <c r="J10" s="53">
        <v>88.6</v>
      </c>
      <c r="K10" s="53">
        <v>0</v>
      </c>
    </row>
    <row r="11" ht="22.8" customHeight="1" spans="1:11">
      <c r="A11" s="56" t="s">
        <v>212</v>
      </c>
      <c r="B11" s="56" t="s">
        <v>173</v>
      </c>
      <c r="C11" s="56" t="s">
        <v>173</v>
      </c>
      <c r="D11" s="57" t="s">
        <v>276</v>
      </c>
      <c r="E11" s="51" t="s">
        <v>277</v>
      </c>
      <c r="F11" s="58">
        <v>749.7834</v>
      </c>
      <c r="G11" s="58">
        <v>749.7834</v>
      </c>
      <c r="H11" s="59">
        <v>592.5656</v>
      </c>
      <c r="I11" s="59">
        <v>68.6178</v>
      </c>
      <c r="J11" s="59">
        <v>88.6</v>
      </c>
      <c r="K11" s="59"/>
    </row>
    <row r="12" ht="22.8" customHeight="1" spans="1:11">
      <c r="A12" s="35" t="s">
        <v>212</v>
      </c>
      <c r="B12" s="55" t="s">
        <v>181</v>
      </c>
      <c r="C12" s="35"/>
      <c r="D12" s="52" t="s">
        <v>278</v>
      </c>
      <c r="E12" s="52" t="s">
        <v>221</v>
      </c>
      <c r="F12" s="53">
        <v>416</v>
      </c>
      <c r="G12" s="53">
        <v>0</v>
      </c>
      <c r="H12" s="53">
        <v>0</v>
      </c>
      <c r="I12" s="53">
        <v>0</v>
      </c>
      <c r="J12" s="53">
        <v>0</v>
      </c>
      <c r="K12" s="53">
        <v>416</v>
      </c>
    </row>
    <row r="13" ht="22.8" customHeight="1" spans="1:11">
      <c r="A13" s="56" t="s">
        <v>212</v>
      </c>
      <c r="B13" s="56" t="s">
        <v>181</v>
      </c>
      <c r="C13" s="56" t="s">
        <v>173</v>
      </c>
      <c r="D13" s="57" t="s">
        <v>279</v>
      </c>
      <c r="E13" s="51" t="s">
        <v>280</v>
      </c>
      <c r="F13" s="58">
        <v>416</v>
      </c>
      <c r="G13" s="58"/>
      <c r="H13" s="59"/>
      <c r="I13" s="59"/>
      <c r="J13" s="59"/>
      <c r="K13" s="59">
        <v>416</v>
      </c>
    </row>
    <row r="14" ht="22.8" customHeight="1" spans="1:11">
      <c r="A14" s="35" t="s">
        <v>179</v>
      </c>
      <c r="B14" s="35"/>
      <c r="C14" s="35"/>
      <c r="D14" s="52" t="s">
        <v>281</v>
      </c>
      <c r="E14" s="52" t="s">
        <v>282</v>
      </c>
      <c r="F14" s="53">
        <v>115.497822</v>
      </c>
      <c r="G14" s="53">
        <v>115.497822</v>
      </c>
      <c r="H14" s="53">
        <v>115.497822</v>
      </c>
      <c r="I14" s="53">
        <v>0</v>
      </c>
      <c r="J14" s="53">
        <v>0</v>
      </c>
      <c r="K14" s="53">
        <v>0</v>
      </c>
    </row>
    <row r="15" ht="22.8" customHeight="1" spans="1:11">
      <c r="A15" s="35" t="s">
        <v>179</v>
      </c>
      <c r="B15" s="55" t="s">
        <v>181</v>
      </c>
      <c r="C15" s="35"/>
      <c r="D15" s="52" t="s">
        <v>283</v>
      </c>
      <c r="E15" s="52" t="s">
        <v>284</v>
      </c>
      <c r="F15" s="53">
        <v>108.973344</v>
      </c>
      <c r="G15" s="53">
        <v>108.973344</v>
      </c>
      <c r="H15" s="53">
        <v>108.973344</v>
      </c>
      <c r="I15" s="53">
        <v>0</v>
      </c>
      <c r="J15" s="53">
        <v>0</v>
      </c>
      <c r="K15" s="53">
        <v>0</v>
      </c>
    </row>
    <row r="16" ht="22.8" customHeight="1" spans="1:11">
      <c r="A16" s="56" t="s">
        <v>179</v>
      </c>
      <c r="B16" s="56" t="s">
        <v>181</v>
      </c>
      <c r="C16" s="56" t="s">
        <v>181</v>
      </c>
      <c r="D16" s="57" t="s">
        <v>285</v>
      </c>
      <c r="E16" s="51" t="s">
        <v>286</v>
      </c>
      <c r="F16" s="58">
        <v>72.648896</v>
      </c>
      <c r="G16" s="58">
        <v>72.648896</v>
      </c>
      <c r="H16" s="59">
        <v>72.648896</v>
      </c>
      <c r="I16" s="59"/>
      <c r="J16" s="59"/>
      <c r="K16" s="59"/>
    </row>
    <row r="17" ht="22.8" customHeight="1" spans="1:11">
      <c r="A17" s="56" t="s">
        <v>179</v>
      </c>
      <c r="B17" s="56" t="s">
        <v>181</v>
      </c>
      <c r="C17" s="56" t="s">
        <v>176</v>
      </c>
      <c r="D17" s="57" t="s">
        <v>287</v>
      </c>
      <c r="E17" s="51" t="s">
        <v>288</v>
      </c>
      <c r="F17" s="58">
        <v>36.324448</v>
      </c>
      <c r="G17" s="58">
        <v>36.324448</v>
      </c>
      <c r="H17" s="59">
        <v>36.324448</v>
      </c>
      <c r="I17" s="59"/>
      <c r="J17" s="59"/>
      <c r="K17" s="59"/>
    </row>
    <row r="18" ht="22.8" customHeight="1" spans="1:11">
      <c r="A18" s="35" t="s">
        <v>179</v>
      </c>
      <c r="B18" s="55" t="s">
        <v>188</v>
      </c>
      <c r="C18" s="35"/>
      <c r="D18" s="52" t="s">
        <v>289</v>
      </c>
      <c r="E18" s="52" t="s">
        <v>290</v>
      </c>
      <c r="F18" s="53">
        <v>3.134574</v>
      </c>
      <c r="G18" s="53">
        <v>3.134574</v>
      </c>
      <c r="H18" s="53">
        <v>3.134574</v>
      </c>
      <c r="I18" s="53">
        <v>0</v>
      </c>
      <c r="J18" s="53">
        <v>0</v>
      </c>
      <c r="K18" s="53">
        <v>0</v>
      </c>
    </row>
    <row r="19" ht="22.8" customHeight="1" spans="1:11">
      <c r="A19" s="56" t="s">
        <v>179</v>
      </c>
      <c r="B19" s="56" t="s">
        <v>188</v>
      </c>
      <c r="C19" s="56" t="s">
        <v>191</v>
      </c>
      <c r="D19" s="57" t="s">
        <v>291</v>
      </c>
      <c r="E19" s="51" t="s">
        <v>292</v>
      </c>
      <c r="F19" s="58">
        <v>3.134574</v>
      </c>
      <c r="G19" s="58">
        <v>3.134574</v>
      </c>
      <c r="H19" s="59">
        <v>3.134574</v>
      </c>
      <c r="I19" s="59"/>
      <c r="J19" s="59"/>
      <c r="K19" s="59"/>
    </row>
    <row r="20" ht="22.8" customHeight="1" spans="1:11">
      <c r="A20" s="35" t="s">
        <v>179</v>
      </c>
      <c r="B20" s="55" t="s">
        <v>194</v>
      </c>
      <c r="C20" s="35"/>
      <c r="D20" s="52" t="s">
        <v>293</v>
      </c>
      <c r="E20" s="52" t="s">
        <v>294</v>
      </c>
      <c r="F20" s="53">
        <v>3.389904</v>
      </c>
      <c r="G20" s="53">
        <v>3.389904</v>
      </c>
      <c r="H20" s="53">
        <v>3.389904</v>
      </c>
      <c r="I20" s="53">
        <v>0</v>
      </c>
      <c r="J20" s="53">
        <v>0</v>
      </c>
      <c r="K20" s="53">
        <v>0</v>
      </c>
    </row>
    <row r="21" ht="22.8" customHeight="1" spans="1:11">
      <c r="A21" s="56" t="s">
        <v>179</v>
      </c>
      <c r="B21" s="56" t="s">
        <v>194</v>
      </c>
      <c r="C21" s="56" t="s">
        <v>197</v>
      </c>
      <c r="D21" s="57" t="s">
        <v>295</v>
      </c>
      <c r="E21" s="51" t="s">
        <v>296</v>
      </c>
      <c r="F21" s="58">
        <v>3.389904</v>
      </c>
      <c r="G21" s="58">
        <v>3.389904</v>
      </c>
      <c r="H21" s="59">
        <v>3.389904</v>
      </c>
      <c r="I21" s="59"/>
      <c r="J21" s="59"/>
      <c r="K21" s="59"/>
    </row>
    <row r="22" ht="22.8" customHeight="1" spans="1:11">
      <c r="A22" s="35" t="s">
        <v>200</v>
      </c>
      <c r="B22" s="35"/>
      <c r="C22" s="35"/>
      <c r="D22" s="52" t="s">
        <v>297</v>
      </c>
      <c r="E22" s="52" t="s">
        <v>298</v>
      </c>
      <c r="F22" s="53">
        <v>31.493544</v>
      </c>
      <c r="G22" s="53">
        <v>31.493544</v>
      </c>
      <c r="H22" s="53">
        <v>31.493544</v>
      </c>
      <c r="I22" s="53">
        <v>0</v>
      </c>
      <c r="J22" s="53">
        <v>0</v>
      </c>
      <c r="K22" s="53">
        <v>0</v>
      </c>
    </row>
    <row r="23" ht="22.8" customHeight="1" spans="1:11">
      <c r="A23" s="35" t="s">
        <v>200</v>
      </c>
      <c r="B23" s="55" t="s">
        <v>188</v>
      </c>
      <c r="C23" s="35"/>
      <c r="D23" s="52" t="s">
        <v>299</v>
      </c>
      <c r="E23" s="52" t="s">
        <v>300</v>
      </c>
      <c r="F23" s="53">
        <v>2.67936</v>
      </c>
      <c r="G23" s="53">
        <v>2.67936</v>
      </c>
      <c r="H23" s="53">
        <v>2.67936</v>
      </c>
      <c r="I23" s="53">
        <v>0</v>
      </c>
      <c r="J23" s="53">
        <v>0</v>
      </c>
      <c r="K23" s="53">
        <v>0</v>
      </c>
    </row>
    <row r="24" ht="22.8" customHeight="1" spans="1:11">
      <c r="A24" s="56" t="s">
        <v>200</v>
      </c>
      <c r="B24" s="56" t="s">
        <v>188</v>
      </c>
      <c r="C24" s="56" t="s">
        <v>204</v>
      </c>
      <c r="D24" s="57" t="s">
        <v>301</v>
      </c>
      <c r="E24" s="51" t="s">
        <v>302</v>
      </c>
      <c r="F24" s="58">
        <v>2.67936</v>
      </c>
      <c r="G24" s="58">
        <v>2.67936</v>
      </c>
      <c r="H24" s="59">
        <v>2.67936</v>
      </c>
      <c r="I24" s="59"/>
      <c r="J24" s="59"/>
      <c r="K24" s="59"/>
    </row>
    <row r="25" ht="22.8" customHeight="1" spans="1:11">
      <c r="A25" s="35" t="s">
        <v>200</v>
      </c>
      <c r="B25" s="55" t="s">
        <v>207</v>
      </c>
      <c r="C25" s="35"/>
      <c r="D25" s="52" t="s">
        <v>303</v>
      </c>
      <c r="E25" s="52" t="s">
        <v>304</v>
      </c>
      <c r="F25" s="53">
        <v>28.814184</v>
      </c>
      <c r="G25" s="53">
        <v>28.814184</v>
      </c>
      <c r="H25" s="53">
        <v>28.814184</v>
      </c>
      <c r="I25" s="53">
        <v>0</v>
      </c>
      <c r="J25" s="53">
        <v>0</v>
      </c>
      <c r="K25" s="53">
        <v>0</v>
      </c>
    </row>
    <row r="26" ht="22.8" customHeight="1" spans="1:11">
      <c r="A26" s="56" t="s">
        <v>200</v>
      </c>
      <c r="B26" s="56" t="s">
        <v>207</v>
      </c>
      <c r="C26" s="56" t="s">
        <v>173</v>
      </c>
      <c r="D26" s="57" t="s">
        <v>305</v>
      </c>
      <c r="E26" s="51" t="s">
        <v>306</v>
      </c>
      <c r="F26" s="58">
        <v>28.814184</v>
      </c>
      <c r="G26" s="58">
        <v>28.814184</v>
      </c>
      <c r="H26" s="59">
        <v>28.814184</v>
      </c>
      <c r="I26" s="59"/>
      <c r="J26" s="59"/>
      <c r="K26" s="59"/>
    </row>
    <row r="27" ht="22.8" customHeight="1" spans="1:11">
      <c r="A27" s="35" t="s">
        <v>222</v>
      </c>
      <c r="B27" s="35"/>
      <c r="C27" s="35"/>
      <c r="D27" s="52" t="s">
        <v>307</v>
      </c>
      <c r="E27" s="52" t="s">
        <v>308</v>
      </c>
      <c r="F27" s="53">
        <v>54.486672</v>
      </c>
      <c r="G27" s="53">
        <v>54.486672</v>
      </c>
      <c r="H27" s="53">
        <v>54.486672</v>
      </c>
      <c r="I27" s="53">
        <v>0</v>
      </c>
      <c r="J27" s="53">
        <v>0</v>
      </c>
      <c r="K27" s="53">
        <v>0</v>
      </c>
    </row>
    <row r="28" ht="22.8" customHeight="1" spans="1:11">
      <c r="A28" s="35" t="s">
        <v>222</v>
      </c>
      <c r="B28" s="55" t="s">
        <v>197</v>
      </c>
      <c r="C28" s="35"/>
      <c r="D28" s="52" t="s">
        <v>309</v>
      </c>
      <c r="E28" s="52" t="s">
        <v>310</v>
      </c>
      <c r="F28" s="53">
        <v>54.486672</v>
      </c>
      <c r="G28" s="53">
        <v>54.486672</v>
      </c>
      <c r="H28" s="53">
        <v>54.486672</v>
      </c>
      <c r="I28" s="53">
        <v>0</v>
      </c>
      <c r="J28" s="53">
        <v>0</v>
      </c>
      <c r="K28" s="53">
        <v>0</v>
      </c>
    </row>
    <row r="29" ht="22.8" customHeight="1" spans="1:11">
      <c r="A29" s="56" t="s">
        <v>222</v>
      </c>
      <c r="B29" s="56" t="s">
        <v>197</v>
      </c>
      <c r="C29" s="56" t="s">
        <v>173</v>
      </c>
      <c r="D29" s="57" t="s">
        <v>311</v>
      </c>
      <c r="E29" s="51" t="s">
        <v>312</v>
      </c>
      <c r="F29" s="58">
        <v>54.486672</v>
      </c>
      <c r="G29" s="58">
        <v>54.486672</v>
      </c>
      <c r="H29" s="59">
        <v>54.486672</v>
      </c>
      <c r="I29" s="59"/>
      <c r="J29" s="59"/>
      <c r="K29" s="59"/>
    </row>
    <row r="30" ht="22.8" customHeight="1" spans="1:11">
      <c r="A30" s="35" t="s">
        <v>171</v>
      </c>
      <c r="B30" s="35"/>
      <c r="C30" s="35"/>
      <c r="D30" s="52" t="s">
        <v>313</v>
      </c>
      <c r="E30" s="52" t="s">
        <v>314</v>
      </c>
      <c r="F30" s="53">
        <v>5</v>
      </c>
      <c r="G30" s="53">
        <v>5</v>
      </c>
      <c r="H30" s="53">
        <v>0</v>
      </c>
      <c r="I30" s="53">
        <v>0</v>
      </c>
      <c r="J30" s="53">
        <v>5</v>
      </c>
      <c r="K30" s="53">
        <v>0</v>
      </c>
    </row>
    <row r="31" ht="22.8" customHeight="1" spans="1:11">
      <c r="A31" s="35" t="s">
        <v>171</v>
      </c>
      <c r="B31" s="55" t="s">
        <v>173</v>
      </c>
      <c r="C31" s="35"/>
      <c r="D31" s="52" t="s">
        <v>315</v>
      </c>
      <c r="E31" s="52" t="s">
        <v>316</v>
      </c>
      <c r="F31" s="53">
        <v>5</v>
      </c>
      <c r="G31" s="53">
        <v>5</v>
      </c>
      <c r="H31" s="53">
        <v>0</v>
      </c>
      <c r="I31" s="53">
        <v>0</v>
      </c>
      <c r="J31" s="53">
        <v>5</v>
      </c>
      <c r="K31" s="53">
        <v>0</v>
      </c>
    </row>
    <row r="32" ht="22.8" customHeight="1" spans="1:11">
      <c r="A32" s="56" t="s">
        <v>171</v>
      </c>
      <c r="B32" s="56" t="s">
        <v>173</v>
      </c>
      <c r="C32" s="56" t="s">
        <v>176</v>
      </c>
      <c r="D32" s="57" t="s">
        <v>317</v>
      </c>
      <c r="E32" s="51" t="s">
        <v>318</v>
      </c>
      <c r="F32" s="58">
        <v>5</v>
      </c>
      <c r="G32" s="58">
        <v>5</v>
      </c>
      <c r="H32" s="59"/>
      <c r="I32" s="59"/>
      <c r="J32" s="59">
        <v>5</v>
      </c>
      <c r="K32" s="59"/>
    </row>
    <row r="33" ht="16.35" customHeight="1" spans="1:11">
      <c r="A33" s="49" t="s">
        <v>319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</row>
  </sheetData>
  <mergeCells count="13">
    <mergeCell ref="A2:K2"/>
    <mergeCell ref="A3:I3"/>
    <mergeCell ref="J3:K3"/>
    <mergeCell ref="G4:J4"/>
    <mergeCell ref="H5:I5"/>
    <mergeCell ref="A33:K33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yyy</cp:lastModifiedBy>
  <dcterms:created xsi:type="dcterms:W3CDTF">2026-07-04T03:28:00Z</dcterms:created>
  <dcterms:modified xsi:type="dcterms:W3CDTF">2026-08-11T07:16:36Z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