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5"/>
  </bookViews>
  <sheets>
    <sheet name="封面" sheetId="1" r:id="rId1"/>
    <sheet name="目录" sheetId="26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8" r:id="rId27"/>
  </sheets>
  <definedNames>
    <definedName name="_xlnm._FilterDatabase" localSheetId="26" hidden="1">'25政府采购预算表'!$A$6:$AD$38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<sst xmlns="http://schemas.openxmlformats.org/spreadsheetml/2006/main" count="2026" uniqueCount="680">
  <si>
    <t>2025年岳阳地区预算单位公开表</t>
  </si>
  <si>
    <t>单位代码：</t>
  </si>
  <si>
    <t>800026</t>
  </si>
  <si>
    <t>单位名称：</t>
  </si>
  <si>
    <t>岳阳市岳阳楼区奇家岭街道办事处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</si>
  <si>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</si>
  <si>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</si>
  <si>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</si>
  <si>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</si>
  <si>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</si>
  <si>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</si>
  <si>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</si>
  <si>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</si>
  <si>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</si>
  <si>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</si>
  <si>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</si>
  <si>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</si>
  <si>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</si>
  <si>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</si>
  <si>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</si>
  <si>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</si>
  <si>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</si>
  <si>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</si>
  <si>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</si>
  <si>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</si>
  <si>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</si>
  <si>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</si>
  <si>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</si>
  <si>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</si>
  <si>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</si>
  <si>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</si>
  <si>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</si>
  <si>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</si>
  <si>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填报单位：岳阳市岳阳楼区奇家岭街道办事处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</si>
  <si>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</si>
  <si>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</si>
  <si>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</si>
  <si>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</si>
  <si>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</si>
  <si>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</si>
  <si>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</si>
  <si>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</si>
  <si>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</si>
  <si>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</si>
  <si>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</si>
  <si>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</si>
  <si>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</si>
  <si>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</si>
  <si>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</si>
  <si>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</si>
  <si>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</si>
  <si>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</si>
  <si>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</si>
  <si>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</si>
  <si>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</si>
  <si>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</si>
  <si>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</si>
  <si>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</si>
  <si>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</si>
  <si>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</si>
  <si>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</si>
  <si>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</si>
  <si>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</si>
  <si>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</si>
  <si>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</si>
  <si>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</si>
  <si>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</si>
  <si>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</si>
  <si>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</si>
  <si>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</si>
  <si>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</si>
  <si>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</si>
  <si>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</si>
  <si>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</si>
  <si>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</si>
  <si>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</si>
  <si>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</si>
  <si>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</si>
  <si>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</si>
  <si>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</si>
  <si>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</si>
  <si>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</si>
  <si>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</si>
  <si>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</si>
  <si>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</si>
  <si>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</si>
  <si>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</si>
  <si>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</si>
  <si>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</si>
  <si>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</si>
  <si>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</si>
  <si>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</si>
  <si>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</si>
  <si>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</si>
  <si>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</si>
  <si>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</si>
  <si>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</si>
  <si>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</si>
  <si>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</si>
  <si>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</si>
  <si>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</si>
  <si>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</si>
  <si>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</si>
  <si>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</si>
  <si>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</si>
  <si>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</si>
  <si>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</si>
  <si>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</si>
  <si>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</si>
  <si>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</si>
  <si>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</si>
  <si>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</si>
  <si>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</si>
  <si>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</si>
  <si>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</si>
  <si>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</si>
  <si>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</si>
  <si>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</si>
  <si>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</si>
  <si>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</si>
  <si>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</si>
  <si>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</si>
  <si>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</si>
  <si>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</si>
  <si>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</si>
  <si>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</si>
  <si>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</si>
  <si>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</si>
  <si>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</si>
  <si>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</si>
  <si>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</si>
  <si>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</si>
  <si>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</si>
  <si>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</si>
  <si>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</si>
  <si>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</si>
  <si>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</si>
  <si>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</si>
  <si>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</si>
  <si>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</si>
  <si>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</si>
  <si>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</si>
  <si>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</si>
  <si>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</si>
  <si>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</si>
  <si>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</si>
  <si>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</si>
  <si>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</si>
  <si>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</si>
  <si>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</si>
  <si>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</si>
  <si>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</si>
  <si>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</si>
  <si>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</si>
  <si>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</si>
  <si>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</si>
  <si>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</si>
  <si>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800026</t>
  </si>
  <si>
    <t xml:space="preserve">  岳阳市岳阳楼区奇家岭街道办事处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</si>
  <si>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</si>
  <si>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</si>
  <si>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</si>
  <si>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</si>
  <si>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</si>
  <si>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</si>
  <si>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</si>
  <si>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</si>
  <si>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</si>
  <si>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</si>
  <si>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</si>
  <si>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</si>
  <si>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</si>
  <si>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</si>
  <si>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</si>
  <si>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</si>
  <si>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</si>
  <si>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</si>
  <si>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</si>
  <si>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</si>
  <si>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</si>
  <si>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</si>
  <si>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</si>
  <si>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</si>
  <si>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</si>
  <si>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</si>
  <si>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</si>
  <si>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</si>
  <si>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</si>
  <si>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</si>
  <si>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</si>
  <si>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</si>
  <si>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</si>
  <si>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</si>
  <si>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</si>
  <si>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</si>
  <si>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</si>
  <si>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</si>
  <si>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</si>
  <si>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</si>
  <si>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</si>
  <si>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</si>
  <si>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</si>
  <si>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</si>
  <si>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</si>
  <si>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</si>
  <si>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</si>
  <si>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</si>
  <si>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</si>
  <si>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</si>
  <si>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</si>
  <si>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</si>
  <si>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</si>
  <si>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</si>
  <si>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</si>
  <si>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</si>
  <si>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</si>
  <si>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</si>
  <si>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</si>
  <si>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</si>
  <si>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</si>
  <si>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</si>
  <si>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</si>
  <si>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</si>
  <si>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</si>
  <si>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</si>
  <si>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</si>
  <si>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</si>
  <si>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</si>
  <si>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</si>
  <si>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</si>
  <si>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</si>
  <si>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</si>
  <si>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</si>
  <si>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</si>
  <si>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</si>
  <si>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</si>
  <si>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</si>
  <si>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</si>
  <si>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</si>
  <si>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</si>
  <si>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</si>
  <si>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</si>
  <si>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</si>
  <si>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</si>
  <si>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</si>
  <si>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</si>
  <si>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</si>
  <si>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</si>
  <si>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</si>
  <si>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</si>
  <si>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</si>
  <si>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</si>
  <si>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</si>
  <si>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</si>
  <si>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</si>
  <si>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</si>
  <si>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</si>
  <si>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</si>
  <si>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</si>
  <si>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</si>
  <si>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</si>
  <si>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</si>
  <si>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</si>
  <si>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</si>
  <si>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</si>
  <si>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</si>
  <si>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</si>
  <si>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</si>
  <si>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</si>
  <si>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</si>
  <si>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</si>
  <si>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</si>
  <si>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</si>
  <si>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</si>
  <si>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</si>
  <si>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</si>
  <si>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</si>
  <si>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</si>
  <si>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</si>
  <si>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</si>
  <si>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</si>
  <si>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</si>
  <si>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</si>
  <si>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</si>
  <si>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</si>
  <si>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</si>
  <si>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</si>
  <si>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</si>
  <si>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</si>
  <si>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</si>
  <si>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</si>
  <si>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</si>
  <si>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</si>
  <si>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</si>
  <si>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</si>
  <si>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</si>
  <si>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</si>
  <si>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</si>
  <si>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</si>
  <si>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</si>
  <si>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</si>
  <si>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</si>
  <si>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</si>
  <si>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</si>
  <si>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</si>
  <si>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</si>
  <si>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</si>
  <si>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</si>
  <si>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</si>
  <si>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</si>
  <si>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</si>
  <si>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</si>
  <si>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</si>
  <si>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</si>
  <si>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</si>
  <si>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</si>
  <si>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</si>
  <si>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</si>
  <si>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</si>
  <si>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</si>
  <si>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</si>
  <si>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</si>
  <si>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</si>
  <si>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</si>
  <si>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</si>
  <si>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</si>
  <si>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</si>
  <si>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</si>
  <si>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</si>
  <si>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</si>
  <si>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</si>
  <si>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</si>
  <si>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</si>
  <si>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</si>
  <si>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</si>
  <si>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</si>
  <si>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</si>
  <si>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</si>
  <si>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</si>
  <si>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</si>
  <si>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</si>
  <si>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</si>
  <si>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</si>
  <si>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</si>
  <si>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</si>
  <si>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</si>
  <si>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</si>
  <si>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</si>
  <si>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</si>
  <si>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</si>
  <si>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</si>
  <si>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</si>
  <si>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</si>
  <si>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</si>
  <si>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</si>
  <si>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</si>
  <si>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</si>
  <si>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</si>
  <si>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</si>
  <si>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</si>
  <si>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</si>
  <si>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</si>
  <si>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</si>
  <si>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</si>
  <si>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</si>
  <si>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</si>
  <si>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</si>
  <si>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</si>
  <si>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</si>
  <si>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</si>
  <si>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</si>
  <si>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</si>
  <si>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</si>
  <si>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</si>
  <si>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</si>
  <si>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</si>
  <si>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</si>
  <si>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</si>
  <si>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</si>
  <si>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</si>
  <si>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</si>
  <si>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</si>
  <si>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</si>
  <si>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</si>
  <si>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</si>
  <si>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</si>
  <si>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</si>
  <si>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</si>
  <si>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</si>
  <si>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</si>
  <si>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</si>
  <si>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</si>
  <si>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</si>
  <si>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</si>
  <si>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</si>
  <si>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</si>
  <si>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</si>
  <si>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</si>
  <si>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</si>
  <si>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</si>
  <si>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</si>
  <si>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</si>
  <si>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</si>
  <si>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</si>
  <si>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</si>
  <si>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</si>
  <si>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</si>
  <si>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</si>
  <si>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</si>
  <si>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</si>
  <si>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</si>
  <si>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</si>
  <si>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</si>
  <si>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</si>
  <si>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</si>
  <si>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800026</t>
  </si>
  <si>
    <t xml:space="preserve">   编外用工人员经费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</si>
  <si>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</si>
  <si>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</si>
  <si>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</si>
  <si>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</si>
  <si>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</si>
  <si>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</si>
  <si>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</si>
  <si>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</si>
  <si>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</si>
  <si>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</si>
  <si>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</si>
  <si>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</si>
  <si>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</si>
  <si>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</si>
  <si>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</si>
  <si>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</si>
  <si>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</si>
  <si>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效益指标</t>
  </si>
  <si>
    <t>可持续影响指标</t>
  </si>
  <si>
    <t>经济可持续发展</t>
  </si>
  <si>
    <t>可持续</t>
  </si>
  <si>
    <t>保障编外人员队伍稳定，持续为辖区经济工作提供辅助服务</t>
  </si>
  <si>
    <t>达到目标得满分，基本达到得60%，未达到不得分</t>
  </si>
  <si>
    <t>定性</t>
  </si>
  <si>
    <t>生态效益指标</t>
  </si>
  <si>
    <t>生态环境改善</t>
  </si>
  <si>
    <t>改善</t>
  </si>
  <si>
    <t>通过人员履职，促进辖区生态环境面貌持续改善</t>
  </si>
  <si>
    <t>社会效益指标</t>
  </si>
  <si>
    <t>社会环境改善</t>
  </si>
  <si>
    <t>编外人员参与社会治理，促进辖区社会环境和谐稳定</t>
  </si>
  <si>
    <t>经济效益指标</t>
  </si>
  <si>
    <t>提升经济发展水平</t>
  </si>
  <si>
    <t>提升</t>
  </si>
  <si>
    <t>协助做好经济服务保障工作，助力辖区经济平稳发展</t>
  </si>
  <si>
    <t>产出指标</t>
  </si>
  <si>
    <t>时效指标</t>
  </si>
  <si>
    <t>提高工作效率</t>
  </si>
  <si>
    <t>提高</t>
  </si>
  <si>
    <t>各项工作按时保质完成，无拖延推诿现象</t>
  </si>
  <si>
    <t>数量指标</t>
  </si>
  <si>
    <t>编外用工人员数量</t>
  </si>
  <si>
    <t>编外用工人员控制在2人以内</t>
  </si>
  <si>
    <t>实际人数≤2人得满分，每超1人扣1分，扣完为止</t>
  </si>
  <si>
    <t>人</t>
  </si>
  <si>
    <t>≤</t>
  </si>
  <si>
    <t>质量指标</t>
  </si>
  <si>
    <t>人员素质水平提升</t>
  </si>
  <si>
    <t>100</t>
  </si>
  <si>
    <t>编外人员培训覆盖率及考核合格率达到100%</t>
  </si>
  <si>
    <t>合格率100%得满分，每降低1个百分点扣0.5分</t>
  </si>
  <si>
    <t>100%</t>
  </si>
  <si>
    <t>满意度指标</t>
  </si>
  <si>
    <t>服务对象满意度指标</t>
  </si>
  <si>
    <t>社会居民满意度</t>
  </si>
  <si>
    <t>辖区居民对编外人员服务满意度达到100%</t>
  </si>
  <si>
    <t>满意度≥100%得满分，每降低1个百分点扣0.5分</t>
  </si>
  <si>
    <t>成本指标</t>
  </si>
  <si>
    <t>生态环境成本指标</t>
  </si>
  <si>
    <t>生态成本水平</t>
  </si>
  <si>
    <t>人员工作中无生态成本超标现象，控制率为100%</t>
  </si>
  <si>
    <t>成本控制率≤100%得满分，每超1%扣0.5分</t>
  </si>
  <si>
    <t>社会成本指标</t>
  </si>
  <si>
    <t>编外用工人员工资水平</t>
  </si>
  <si>
    <t>编外人员人均月工资控制在年初预算指标以内</t>
  </si>
  <si>
    <t>工资预算控制率≤100%得满分，每超1%扣0.5分</t>
  </si>
  <si>
    <t>元</t>
  </si>
  <si>
    <t>经济成本指标</t>
  </si>
  <si>
    <t>编外用工人员经费控制在预算值以内</t>
  </si>
  <si>
    <t>经费总额控制在预算额内得满分，每超1%扣1分</t>
  </si>
  <si>
    <t xml:space="preserve">  环卫清扫人工费</t>
  </si>
  <si>
    <t>环卫清扫人工费</t>
  </si>
  <si>
    <t>辖区居民对环卫清扫效果满意度达到100%</t>
  </si>
  <si>
    <t>环卫清扫工作持续稳定运转，保障辖区经济发展基础环境</t>
  </si>
  <si>
    <t>达标得满分，基本达标得60%，未达标不得分</t>
  </si>
  <si>
    <t>辖区环境卫生面貌明显改善，垃圾及时清运</t>
  </si>
  <si>
    <t>通过环境改善，提升辖区居民生活品质和营商环境</t>
  </si>
  <si>
    <t>社会环境改善情况</t>
  </si>
  <si>
    <t>环卫清扫带动辖区环境优化，提升区域整体形象</t>
  </si>
  <si>
    <t>及时清扫卫生</t>
  </si>
  <si>
    <t>及时</t>
  </si>
  <si>
    <t>每日按时完成辖区清扫任务，垃圾日产日清</t>
  </si>
  <si>
    <t>按时完成得满分，1次不及时扣1分，3次及以上不得分</t>
  </si>
  <si>
    <t>环卫卫生改善</t>
  </si>
  <si>
    <t>环卫清扫质量达标率达到100%</t>
  </si>
  <si>
    <t>达标率100%得满分，每降低1个百分点扣0.5分</t>
  </si>
  <si>
    <t>环卫站数量</t>
  </si>
  <si>
    <t>辖区环卫站数量控制在预算编制值以内</t>
  </si>
  <si>
    <t>实际数量≤预算编制值得满分，每超1个扣1分</t>
  </si>
  <si>
    <t>个</t>
  </si>
  <si>
    <t>环卫清扫成本控制在预算范围内，无生态成本超标</t>
  </si>
  <si>
    <t>环卫清扫人工费总额控制在472万元以内</t>
  </si>
  <si>
    <t>实际支出≤472万元得满分，每超5万元扣1分，扣完为止</t>
  </si>
  <si>
    <t>=</t>
  </si>
  <si>
    <t>环卫人员工资水平</t>
  </si>
  <si>
    <t>环卫人员人均工资水平控制在合理范围内</t>
  </si>
  <si>
    <t>实际工资≤预算标准得满分，每超5%扣1分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</si>
  <si>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</si>
  <si>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</si>
  <si>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</si>
  <si>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</si>
  <si>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</si>
  <si>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</si>
  <si>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</si>
  <si>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</si>
  <si>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</si>
  <si>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</si>
  <si>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</si>
  <si>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</si>
  <si>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；实行街道职责准入制度和社区事务准入制度，将街道工作重心转为优化公共服务，为经济社会发展提供良好环境。</t>
  </si>
  <si>
    <t>工作任务数完成率</t>
  </si>
  <si>
    <t>≥</t>
  </si>
  <si>
    <t>%</t>
  </si>
  <si>
    <t>全年任务数均能按量完成，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田</t>
  </si>
  <si>
    <t>未达指标值酌情扣分</t>
  </si>
  <si>
    <t>5</t>
  </si>
  <si>
    <t>资产管理规范率</t>
  </si>
  <si>
    <t>部门(单位)的资产配置、使用是否合规，处置是否规范，收入是否及时足额上缴，用以反映和考核部门(单位)资产管理的规范程度。1.资产是否及时规范入账，资产报表数据与会计账簿数据是否相符，资产实物与财务账、资产账是否相符；2.新增资产是否符合规定程序和规定标准，新增资产是否考虑闲置存量资产；3.资产对外有偿使用(出租出借等)、对外投资、担保、资产处置等事项是否按规定报批；4.资产收益是否及时足额上交财政</t>
  </si>
  <si>
    <t>重点工作资金公示率</t>
  </si>
  <si>
    <t>反应对各部门负责的工作进度及资金使用情况进行监督</t>
  </si>
  <si>
    <t>文明创建考核达标率</t>
  </si>
  <si>
    <t>文明创建按月开展文化活动</t>
  </si>
  <si>
    <t>辖区治理效果明显</t>
  </si>
  <si>
    <t>城乡社会事务、辖区环境治理、民生需求等工作效果明显。</t>
  </si>
  <si>
    <t>10</t>
  </si>
  <si>
    <t>工作准时完成率</t>
  </si>
  <si>
    <t>各项工作完成及时，不等靠、不拖沓</t>
  </si>
  <si>
    <t>辖区营商环境优化率</t>
  </si>
  <si>
    <t>通过优化公共服务，辖区营商环境持续改善，企业满意度提升</t>
  </si>
  <si>
    <t>达到90%得满分，每降低1个百分点扣1分</t>
  </si>
  <si>
    <t>辖区居民生活品质提升</t>
  </si>
  <si>
    <t>-</t>
  </si>
  <si>
    <t>通过基层治理和公共服务优化，辖区居民生活便利度和幸福感明显提升</t>
  </si>
  <si>
    <t xml:space="preserve"> 达到目标得满分，基本达到得60%，未达到不得分</t>
  </si>
  <si>
    <t>辖区生态环境改善率</t>
  </si>
  <si>
    <t>辖区环境卫生整洁，绿化养护到位，无重大环境污染事件</t>
  </si>
  <si>
    <t>改善率≥95%得满分，每降低1个百分点扣1分，发生重大污染事件不得分</t>
  </si>
  <si>
    <t>零信访、零事故、零污染达成率</t>
  </si>
  <si>
    <t>0</t>
  </si>
  <si>
    <t>安全隐患定期排查，扎实推进社会治安管理，做到零信访、零事故；环境卫生治理常态化，无污染事故发生</t>
  </si>
  <si>
    <t>社会公众满意度</t>
  </si>
  <si>
    <t>95</t>
  </si>
  <si>
    <t>社会公众满意度是否达到年初目标</t>
  </si>
  <si>
    <t>成本节约率</t>
  </si>
  <si>
    <t>主要考察项目执行过程中是否有效节约实施成本</t>
  </si>
  <si>
    <t>社会稳定维护成本控制率</t>
  </si>
  <si>
    <t>社会治安、信访维稳等社会管理支出控制在预算范围内，无额外增支</t>
  </si>
  <si>
    <t>控制率≤100%得满分，每超1%扣1分</t>
  </si>
  <si>
    <t>环保投入成本控制率</t>
  </si>
  <si>
    <t>环卫清扫、环境整治等生态环保支出控制在预算范围内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</si>
  <si>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</si>
  <si>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</si>
  <si>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</si>
  <si>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</si>
  <si>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</si>
  <si>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</si>
  <si>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</si>
  <si>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</si>
  <si>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</si>
  <si>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</si>
  <si>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</si>
  <si>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</si>
  <si>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</si>
  <si>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</si>
  <si>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</si>
  <si>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</si>
  <si>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</si>
  <si>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</si>
  <si>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</si>
  <si>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</si>
  <si>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</si>
  <si>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</si>
  <si>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</si>
  <si>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</si>
  <si>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</si>
  <si>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</si>
  <si>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</si>
  <si>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</si>
  <si>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</si>
  <si>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</si>
  <si>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</si>
  <si>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</si>
  <si>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</si>
  <si>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</si>
  <si>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</si>
  <si>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</si>
  <si>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</si>
  <si>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A05010502</t>
  </si>
  <si>
    <t>文件柜</t>
  </si>
  <si>
    <t>2025.1.1</t>
  </si>
  <si>
    <t>2025.12.31</t>
  </si>
  <si>
    <t>A05010499</t>
  </si>
  <si>
    <t>沙发</t>
  </si>
  <si>
    <t>张</t>
  </si>
  <si>
    <t>A05010201</t>
  </si>
  <si>
    <t>办公桌</t>
  </si>
  <si>
    <t>A05010301</t>
  </si>
  <si>
    <t>办公椅</t>
  </si>
  <si>
    <t>把</t>
  </si>
  <si>
    <t>A05040599</t>
  </si>
  <si>
    <t>清洁用品</t>
  </si>
  <si>
    <t>箱</t>
  </si>
  <si>
    <t>A05049900</t>
  </si>
  <si>
    <t>其他办公用品</t>
  </si>
  <si>
    <t>A05010204</t>
  </si>
  <si>
    <t>茶几</t>
  </si>
  <si>
    <t>A05040199</t>
  </si>
  <si>
    <t>其他纸质文具</t>
  </si>
  <si>
    <t>A05040203</t>
  </si>
  <si>
    <t>喷墨盒</t>
  </si>
  <si>
    <t>A05040101</t>
  </si>
  <si>
    <t>复印纸</t>
  </si>
  <si>
    <t>A02021401</t>
  </si>
  <si>
    <t>计算器</t>
  </si>
  <si>
    <t>A07031301</t>
  </si>
  <si>
    <t>茶叶</t>
  </si>
  <si>
    <t>斤</t>
  </si>
  <si>
    <t>A05040402</t>
  </si>
  <si>
    <t>笔</t>
  </si>
  <si>
    <t>只</t>
  </si>
  <si>
    <t>A05040499</t>
  </si>
  <si>
    <t>其他文教用品</t>
  </si>
  <si>
    <t>A02052399</t>
  </si>
  <si>
    <t>制冷空调机组</t>
  </si>
  <si>
    <t>组</t>
  </si>
  <si>
    <t>A02020501</t>
  </si>
  <si>
    <t>数字照相机</t>
  </si>
  <si>
    <t>台</t>
  </si>
  <si>
    <t>A02091107</t>
  </si>
  <si>
    <t>视频监控设备</t>
  </si>
  <si>
    <t>套</t>
  </si>
  <si>
    <t>A02021003</t>
  </si>
  <si>
    <t>打印机</t>
  </si>
  <si>
    <t>A02021203</t>
  </si>
  <si>
    <t>装订机</t>
  </si>
  <si>
    <t>A02021103</t>
  </si>
  <si>
    <t>LED显示屏</t>
  </si>
  <si>
    <t>块</t>
  </si>
  <si>
    <t>A02020100</t>
  </si>
  <si>
    <t>复印机</t>
  </si>
  <si>
    <t>A02021301</t>
  </si>
  <si>
    <t>碎纸机</t>
  </si>
  <si>
    <t>工程类</t>
  </si>
  <si>
    <t>B08010000</t>
  </si>
  <si>
    <t>修缮工程</t>
  </si>
  <si>
    <t>次</t>
  </si>
  <si>
    <t>B03030000</t>
  </si>
  <si>
    <t>拆除工程</t>
  </si>
  <si>
    <t>B99000000</t>
  </si>
  <si>
    <t>其他建筑工程</t>
  </si>
  <si>
    <t>服务类</t>
  </si>
  <si>
    <t>C23090199</t>
  </si>
  <si>
    <t>印刷服务</t>
  </si>
  <si>
    <t>批</t>
  </si>
  <si>
    <t>其他印刷服务</t>
  </si>
  <si>
    <t>C20030300</t>
  </si>
  <si>
    <t>法律咨询服务</t>
  </si>
  <si>
    <t>C23200000</t>
  </si>
  <si>
    <t>档案管理服务</t>
  </si>
  <si>
    <t>C23020100</t>
  </si>
  <si>
    <t>财务报表编制服务</t>
  </si>
  <si>
    <t>C23029900</t>
  </si>
  <si>
    <t>其他会计服务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</si>
</sst>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vertical="center" wrapText="1"/>
    </xf>
    <xf numFmtId="0" fontId="9" fillId="0" borderId="1" xfId="50" applyFont="1" applyBorder="1" applyAlignment="1">
      <alignment horizontal="left" vertical="center" wrapText="1"/>
    </xf>
    <xf numFmtId="0" fontId="8" fillId="0" borderId="1" xfId="50" applyFont="1" applyFill="1" applyBorder="1" applyAlignment="1">
      <alignment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vertical="center" wrapText="1"/>
    </xf>
    <xf numFmtId="176" fontId="8" fillId="0" borderId="1" xfId="50" applyNumberFormat="1" applyFont="1" applyFill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vertical="center" wrapText="1"/>
    </xf>
    <xf numFmtId="0" fontId="9" fillId="0" borderId="1" xfId="50" applyFont="1" applyFill="1" applyBorder="1" applyAlignment="1">
      <alignment horizontal="center" vertical="center" wrapText="1"/>
    </xf>
    <xf numFmtId="176" fontId="9" fillId="0" borderId="1" xfId="50" applyNumberFormat="1" applyFont="1" applyFill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49" fontId="9" fillId="0" borderId="1" xfId="50" applyNumberFormat="1" applyFont="1" applyFill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B9" sqref="B9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6"/>
    </row>
    <row r="2" ht="107.3" customHeight="1" spans="1:1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ht="14.3" customHeight="1"/>
    <row r="4" ht="14.3" customHeight="1"/>
    <row r="5" ht="14.3" customHeight="1"/>
    <row r="6" ht="14.3" customHeight="1"/>
    <row r="7" ht="59.8" customHeight="1" spans="1:15">
      <c r="C7" s="91" t="s">
        <v>1</v>
      </c>
      <c r="D7" s="91"/>
      <c r="E7" s="92" t="s">
        <v>2</v>
      </c>
      <c r="F7" s="92"/>
      <c r="G7" s="92"/>
      <c r="H7" s="92"/>
      <c r="I7" s="92"/>
    </row>
    <row r="8" ht="59.8" customHeight="1" spans="1:15">
      <c r="C8" s="91" t="s">
        <v>3</v>
      </c>
      <c r="D8" s="91"/>
      <c r="E8" s="92" t="s">
        <v>4</v>
      </c>
      <c r="F8" s="92"/>
      <c r="G8" s="92"/>
      <c r="H8" s="92"/>
      <c r="I8" s="92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opLeftCell="A4" workbookViewId="0">
      <selection activeCell="F11" sqref="F11:G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6"/>
      <c r="M1" s="47" t="s">
        <v>308</v>
      </c>
      <c r="N1" s="47"/>
    </row>
    <row r="2" ht="39.1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9.55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36.9" customHeight="1" spans="1:14">
      <c r="A4" s="51" t="s">
        <v>160</v>
      </c>
      <c r="B4" s="51"/>
      <c r="C4" s="51"/>
      <c r="D4" s="51" t="s">
        <v>222</v>
      </c>
      <c r="E4" s="51" t="s">
        <v>223</v>
      </c>
      <c r="F4" s="51" t="s">
        <v>240</v>
      </c>
      <c r="G4" s="51" t="s">
        <v>225</v>
      </c>
      <c r="H4" s="51"/>
      <c r="I4" s="51"/>
      <c r="J4" s="51"/>
      <c r="K4" s="51"/>
      <c r="L4" s="51" t="s">
        <v>229</v>
      </c>
      <c r="M4" s="51"/>
      <c r="N4" s="51"/>
    </row>
    <row r="5" ht="34.65" customHeight="1" spans="1:14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309</v>
      </c>
      <c r="I5" s="51" t="s">
        <v>310</v>
      </c>
      <c r="J5" s="51" t="s">
        <v>311</v>
      </c>
      <c r="K5" s="51" t="s">
        <v>312</v>
      </c>
      <c r="L5" s="51" t="s">
        <v>139</v>
      </c>
      <c r="M5" s="51" t="s">
        <v>241</v>
      </c>
      <c r="N5" s="51" t="s">
        <v>313</v>
      </c>
    </row>
    <row r="6" ht="19.9" customHeight="1" spans="1:14">
      <c r="A6" s="53"/>
      <c r="B6" s="53"/>
      <c r="C6" s="53"/>
      <c r="D6" s="53"/>
      <c r="E6" s="53" t="s">
        <v>139</v>
      </c>
      <c r="F6" s="72">
        <v>1250.9056</v>
      </c>
      <c r="G6" s="72">
        <v>1250.9056</v>
      </c>
      <c r="H6" s="72">
        <v>835.2634</v>
      </c>
      <c r="I6" s="72">
        <v>179.788796</v>
      </c>
      <c r="J6" s="72">
        <v>90.277404</v>
      </c>
      <c r="K6" s="72">
        <v>145.576</v>
      </c>
      <c r="L6" s="72"/>
      <c r="M6" s="72"/>
      <c r="N6" s="72"/>
    </row>
    <row r="7" ht="19.9" customHeight="1" spans="1:14">
      <c r="A7" s="53"/>
      <c r="B7" s="53"/>
      <c r="C7" s="53"/>
      <c r="D7" s="55" t="s">
        <v>157</v>
      </c>
      <c r="E7" s="55" t="s">
        <v>158</v>
      </c>
      <c r="F7" s="72">
        <v>1250.9056</v>
      </c>
      <c r="G7" s="72">
        <v>1250.9056</v>
      </c>
      <c r="H7" s="72">
        <v>835.2634</v>
      </c>
      <c r="I7" s="72">
        <v>179.788796</v>
      </c>
      <c r="J7" s="72">
        <v>90.277404</v>
      </c>
      <c r="K7" s="72">
        <v>145.576</v>
      </c>
      <c r="L7" s="72"/>
      <c r="M7" s="72"/>
      <c r="N7" s="72"/>
    </row>
    <row r="8" ht="19.9" customHeight="1" spans="1:14">
      <c r="A8" s="56" t="s">
        <v>171</v>
      </c>
      <c r="B8" s="56"/>
      <c r="C8" s="56"/>
      <c r="D8" s="70" t="s">
        <v>171</v>
      </c>
      <c r="E8" s="70" t="s">
        <v>172</v>
      </c>
      <c r="F8" s="72"/>
      <c r="G8" s="72"/>
      <c r="H8" s="72"/>
      <c r="I8" s="72"/>
      <c r="J8" s="72"/>
      <c r="K8" s="72"/>
      <c r="L8" s="72"/>
      <c r="M8" s="72"/>
      <c r="N8" s="72"/>
    </row>
    <row r="9" ht="19.9" customHeight="1" spans="1:14">
      <c r="A9" s="56" t="s">
        <v>171</v>
      </c>
      <c r="B9" s="56" t="s">
        <v>173</v>
      </c>
      <c r="C9" s="56"/>
      <c r="D9" s="70" t="s">
        <v>174</v>
      </c>
      <c r="E9" s="70" t="s">
        <v>175</v>
      </c>
      <c r="F9" s="72"/>
      <c r="G9" s="72"/>
      <c r="H9" s="72"/>
      <c r="I9" s="72"/>
      <c r="J9" s="72"/>
      <c r="K9" s="72"/>
      <c r="L9" s="72"/>
      <c r="M9" s="72"/>
      <c r="N9" s="72"/>
    </row>
    <row r="10" ht="19.9" customHeight="1" spans="1:14">
      <c r="A10" s="58" t="s">
        <v>171</v>
      </c>
      <c r="B10" s="58" t="s">
        <v>173</v>
      </c>
      <c r="C10" s="58" t="s">
        <v>176</v>
      </c>
      <c r="D10" s="59" t="s">
        <v>177</v>
      </c>
      <c r="E10" s="75" t="s">
        <v>178</v>
      </c>
      <c r="F10" s="60"/>
      <c r="G10" s="60"/>
      <c r="H10" s="61"/>
      <c r="I10" s="61"/>
      <c r="J10" s="61"/>
      <c r="K10" s="61"/>
      <c r="L10" s="60"/>
      <c r="M10" s="61"/>
      <c r="N10" s="61"/>
    </row>
    <row r="11" ht="19.9" customHeight="1" spans="1:14">
      <c r="A11" s="56" t="s">
        <v>179</v>
      </c>
      <c r="B11" s="56"/>
      <c r="C11" s="56"/>
      <c r="D11" s="70" t="s">
        <v>179</v>
      </c>
      <c r="E11" s="70" t="s">
        <v>180</v>
      </c>
      <c r="F11" s="72">
        <v>131.422028</v>
      </c>
      <c r="G11" s="72">
        <v>131.422028</v>
      </c>
      <c r="H11" s="72"/>
      <c r="I11" s="72">
        <v>131.422028</v>
      </c>
      <c r="J11" s="72"/>
      <c r="K11" s="72"/>
      <c r="L11" s="72"/>
      <c r="M11" s="72"/>
      <c r="N11" s="72"/>
    </row>
    <row r="12" ht="19.9" customHeight="1" spans="1:14">
      <c r="A12" s="56" t="s">
        <v>179</v>
      </c>
      <c r="B12" s="56" t="s">
        <v>181</v>
      </c>
      <c r="C12" s="56"/>
      <c r="D12" s="70" t="s">
        <v>182</v>
      </c>
      <c r="E12" s="70" t="s">
        <v>183</v>
      </c>
      <c r="F12" s="72">
        <v>120.369872</v>
      </c>
      <c r="G12" s="72">
        <v>120.369872</v>
      </c>
      <c r="H12" s="72"/>
      <c r="I12" s="72">
        <v>120.369872</v>
      </c>
      <c r="J12" s="72"/>
      <c r="K12" s="72"/>
      <c r="L12" s="72"/>
      <c r="M12" s="72"/>
      <c r="N12" s="72"/>
    </row>
    <row r="13" ht="19.9" customHeight="1" spans="1:14">
      <c r="A13" s="58" t="s">
        <v>179</v>
      </c>
      <c r="B13" s="58" t="s">
        <v>181</v>
      </c>
      <c r="C13" s="58" t="s">
        <v>173</v>
      </c>
      <c r="D13" s="59" t="s">
        <v>184</v>
      </c>
      <c r="E13" s="75" t="s">
        <v>185</v>
      </c>
      <c r="F13" s="60"/>
      <c r="G13" s="60"/>
      <c r="H13" s="61"/>
      <c r="I13" s="61"/>
      <c r="J13" s="61"/>
      <c r="K13" s="61"/>
      <c r="L13" s="60"/>
      <c r="M13" s="61"/>
      <c r="N13" s="61"/>
    </row>
    <row r="14" ht="19.9" customHeight="1" spans="1:14">
      <c r="A14" s="58" t="s">
        <v>179</v>
      </c>
      <c r="B14" s="58" t="s">
        <v>181</v>
      </c>
      <c r="C14" s="58" t="s">
        <v>181</v>
      </c>
      <c r="D14" s="59" t="s">
        <v>186</v>
      </c>
      <c r="E14" s="75" t="s">
        <v>187</v>
      </c>
      <c r="F14" s="60">
        <v>120.369872</v>
      </c>
      <c r="G14" s="60">
        <v>120.369872</v>
      </c>
      <c r="H14" s="61"/>
      <c r="I14" s="61">
        <v>120.369872</v>
      </c>
      <c r="J14" s="61"/>
      <c r="K14" s="61"/>
      <c r="L14" s="60"/>
      <c r="M14" s="61"/>
      <c r="N14" s="61"/>
    </row>
    <row r="15" ht="19.9" customHeight="1" spans="1:14">
      <c r="A15" s="56" t="s">
        <v>179</v>
      </c>
      <c r="B15" s="56" t="s">
        <v>188</v>
      </c>
      <c r="C15" s="56"/>
      <c r="D15" s="70" t="s">
        <v>189</v>
      </c>
      <c r="E15" s="70" t="s">
        <v>190</v>
      </c>
      <c r="F15" s="72">
        <v>5.361948</v>
      </c>
      <c r="G15" s="72">
        <v>5.361948</v>
      </c>
      <c r="H15" s="72"/>
      <c r="I15" s="72">
        <v>5.361948</v>
      </c>
      <c r="J15" s="72"/>
      <c r="K15" s="72"/>
      <c r="L15" s="72"/>
      <c r="M15" s="72"/>
      <c r="N15" s="72"/>
    </row>
    <row r="16" ht="19.9" customHeight="1" spans="1:14">
      <c r="A16" s="58" t="s">
        <v>179</v>
      </c>
      <c r="B16" s="58" t="s">
        <v>188</v>
      </c>
      <c r="C16" s="58" t="s">
        <v>191</v>
      </c>
      <c r="D16" s="59" t="s">
        <v>192</v>
      </c>
      <c r="E16" s="75" t="s">
        <v>193</v>
      </c>
      <c r="F16" s="60">
        <v>5.361948</v>
      </c>
      <c r="G16" s="60">
        <v>5.361948</v>
      </c>
      <c r="H16" s="61"/>
      <c r="I16" s="61">
        <v>5.361948</v>
      </c>
      <c r="J16" s="61"/>
      <c r="K16" s="61"/>
      <c r="L16" s="60"/>
      <c r="M16" s="61"/>
      <c r="N16" s="61"/>
    </row>
    <row r="17" ht="19.9" customHeight="1" spans="1:14">
      <c r="A17" s="56" t="s">
        <v>179</v>
      </c>
      <c r="B17" s="56" t="s">
        <v>191</v>
      </c>
      <c r="C17" s="56"/>
      <c r="D17" s="70" t="s">
        <v>194</v>
      </c>
      <c r="E17" s="70" t="s">
        <v>195</v>
      </c>
      <c r="F17" s="72">
        <v>5.690208</v>
      </c>
      <c r="G17" s="72">
        <v>5.690208</v>
      </c>
      <c r="H17" s="72"/>
      <c r="I17" s="72">
        <v>5.690208</v>
      </c>
      <c r="J17" s="72"/>
      <c r="K17" s="72"/>
      <c r="L17" s="72"/>
      <c r="M17" s="72"/>
      <c r="N17" s="72"/>
    </row>
    <row r="18" ht="19.9" customHeight="1" spans="1:14">
      <c r="A18" s="58" t="s">
        <v>179</v>
      </c>
      <c r="B18" s="58" t="s">
        <v>191</v>
      </c>
      <c r="C18" s="58" t="s">
        <v>191</v>
      </c>
      <c r="D18" s="59" t="s">
        <v>196</v>
      </c>
      <c r="E18" s="75" t="s">
        <v>197</v>
      </c>
      <c r="F18" s="60">
        <v>5.690208</v>
      </c>
      <c r="G18" s="60">
        <v>5.690208</v>
      </c>
      <c r="H18" s="61"/>
      <c r="I18" s="61">
        <v>5.690208</v>
      </c>
      <c r="J18" s="61"/>
      <c r="K18" s="61"/>
      <c r="L18" s="60"/>
      <c r="M18" s="61"/>
      <c r="N18" s="61"/>
    </row>
    <row r="19" ht="19.9" customHeight="1" spans="1:14">
      <c r="A19" s="56" t="s">
        <v>198</v>
      </c>
      <c r="B19" s="56"/>
      <c r="C19" s="56"/>
      <c r="D19" s="70" t="s">
        <v>198</v>
      </c>
      <c r="E19" s="70" t="s">
        <v>199</v>
      </c>
      <c r="F19" s="72">
        <v>48.366768</v>
      </c>
      <c r="G19" s="72">
        <v>48.366768</v>
      </c>
      <c r="H19" s="72"/>
      <c r="I19" s="72">
        <v>48.366768</v>
      </c>
      <c r="J19" s="72"/>
      <c r="K19" s="72"/>
      <c r="L19" s="72"/>
      <c r="M19" s="72"/>
      <c r="N19" s="72"/>
    </row>
    <row r="20" ht="19.9" customHeight="1" spans="1:14">
      <c r="A20" s="56" t="s">
        <v>198</v>
      </c>
      <c r="B20" s="56" t="s">
        <v>188</v>
      </c>
      <c r="C20" s="56"/>
      <c r="D20" s="70" t="s">
        <v>200</v>
      </c>
      <c r="E20" s="70" t="s">
        <v>201</v>
      </c>
      <c r="F20" s="72">
        <v>48.366768</v>
      </c>
      <c r="G20" s="72">
        <v>48.366768</v>
      </c>
      <c r="H20" s="72"/>
      <c r="I20" s="72">
        <v>48.366768</v>
      </c>
      <c r="J20" s="72"/>
      <c r="K20" s="72"/>
      <c r="L20" s="72"/>
      <c r="M20" s="72"/>
      <c r="N20" s="72"/>
    </row>
    <row r="21" ht="19.9" customHeight="1" spans="1:14">
      <c r="A21" s="58" t="s">
        <v>198</v>
      </c>
      <c r="B21" s="58" t="s">
        <v>188</v>
      </c>
      <c r="C21" s="58" t="s">
        <v>173</v>
      </c>
      <c r="D21" s="59" t="s">
        <v>202</v>
      </c>
      <c r="E21" s="75" t="s">
        <v>203</v>
      </c>
      <c r="F21" s="60">
        <v>48.366768</v>
      </c>
      <c r="G21" s="60">
        <v>48.366768</v>
      </c>
      <c r="H21" s="61"/>
      <c r="I21" s="61">
        <v>48.366768</v>
      </c>
      <c r="J21" s="61"/>
      <c r="K21" s="61"/>
      <c r="L21" s="60"/>
      <c r="M21" s="61"/>
      <c r="N21" s="61"/>
    </row>
    <row r="22" ht="19.9" customHeight="1" spans="1:14">
      <c r="A22" s="56" t="s">
        <v>204</v>
      </c>
      <c r="B22" s="56"/>
      <c r="C22" s="56"/>
      <c r="D22" s="70" t="s">
        <v>204</v>
      </c>
      <c r="E22" s="70" t="s">
        <v>205</v>
      </c>
      <c r="F22" s="72">
        <v>980.8394</v>
      </c>
      <c r="G22" s="72">
        <v>980.8394</v>
      </c>
      <c r="H22" s="72">
        <v>835.2634</v>
      </c>
      <c r="I22" s="72"/>
      <c r="J22" s="72"/>
      <c r="K22" s="72">
        <v>145.576</v>
      </c>
      <c r="L22" s="72"/>
      <c r="M22" s="72"/>
      <c r="N22" s="72"/>
    </row>
    <row r="23" ht="19.9" customHeight="1" spans="1:14">
      <c r="A23" s="56" t="s">
        <v>204</v>
      </c>
      <c r="B23" s="56" t="s">
        <v>173</v>
      </c>
      <c r="C23" s="56"/>
      <c r="D23" s="70" t="s">
        <v>206</v>
      </c>
      <c r="E23" s="70" t="s">
        <v>207</v>
      </c>
      <c r="F23" s="72">
        <v>980.8394</v>
      </c>
      <c r="G23" s="72">
        <v>980.8394</v>
      </c>
      <c r="H23" s="72">
        <v>835.2634</v>
      </c>
      <c r="I23" s="72"/>
      <c r="J23" s="72"/>
      <c r="K23" s="72">
        <v>145.576</v>
      </c>
      <c r="L23" s="72"/>
      <c r="M23" s="72"/>
      <c r="N23" s="72"/>
    </row>
    <row r="24" ht="19.9" customHeight="1" spans="1:14">
      <c r="A24" s="58" t="s">
        <v>204</v>
      </c>
      <c r="B24" s="58" t="s">
        <v>173</v>
      </c>
      <c r="C24" s="58" t="s">
        <v>173</v>
      </c>
      <c r="D24" s="59" t="s">
        <v>208</v>
      </c>
      <c r="E24" s="75" t="s">
        <v>209</v>
      </c>
      <c r="F24" s="60">
        <v>980.8394</v>
      </c>
      <c r="G24" s="60">
        <v>980.8394</v>
      </c>
      <c r="H24" s="61">
        <v>835.2634</v>
      </c>
      <c r="I24" s="61"/>
      <c r="J24" s="61"/>
      <c r="K24" s="61">
        <v>145.576</v>
      </c>
      <c r="L24" s="60"/>
      <c r="M24" s="61"/>
      <c r="N24" s="61"/>
    </row>
    <row r="25" ht="19.9" customHeight="1" spans="1:14">
      <c r="A25" s="56" t="s">
        <v>204</v>
      </c>
      <c r="B25" s="56" t="s">
        <v>181</v>
      </c>
      <c r="C25" s="56"/>
      <c r="D25" s="70" t="s">
        <v>210</v>
      </c>
      <c r="E25" s="70" t="s">
        <v>211</v>
      </c>
      <c r="F25" s="72"/>
      <c r="G25" s="72"/>
      <c r="H25" s="72"/>
      <c r="I25" s="72"/>
      <c r="J25" s="72"/>
      <c r="K25" s="72"/>
      <c r="L25" s="72"/>
      <c r="M25" s="72"/>
      <c r="N25" s="72"/>
    </row>
    <row r="26" ht="19.9" customHeight="1" spans="1:14">
      <c r="A26" s="58" t="s">
        <v>204</v>
      </c>
      <c r="B26" s="58" t="s">
        <v>181</v>
      </c>
      <c r="C26" s="58" t="s">
        <v>173</v>
      </c>
      <c r="D26" s="59" t="s">
        <v>212</v>
      </c>
      <c r="E26" s="75" t="s">
        <v>213</v>
      </c>
      <c r="F26" s="60"/>
      <c r="G26" s="60"/>
      <c r="H26" s="61"/>
      <c r="I26" s="61"/>
      <c r="J26" s="61"/>
      <c r="K26" s="61"/>
      <c r="L26" s="60"/>
      <c r="M26" s="61"/>
      <c r="N26" s="61"/>
    </row>
    <row r="27" ht="19.9" customHeight="1" spans="1:14">
      <c r="A27" s="56" t="s">
        <v>214</v>
      </c>
      <c r="B27" s="56"/>
      <c r="C27" s="56"/>
      <c r="D27" s="70" t="s">
        <v>214</v>
      </c>
      <c r="E27" s="70" t="s">
        <v>215</v>
      </c>
      <c r="F27" s="72">
        <v>90.277404</v>
      </c>
      <c r="G27" s="72">
        <v>90.277404</v>
      </c>
      <c r="H27" s="72"/>
      <c r="I27" s="72"/>
      <c r="J27" s="72">
        <v>90.277404</v>
      </c>
      <c r="K27" s="72"/>
      <c r="L27" s="72"/>
      <c r="M27" s="72"/>
      <c r="N27" s="72"/>
    </row>
    <row r="28" ht="19.9" customHeight="1" spans="1:14">
      <c r="A28" s="56" t="s">
        <v>214</v>
      </c>
      <c r="B28" s="56" t="s">
        <v>216</v>
      </c>
      <c r="C28" s="56"/>
      <c r="D28" s="70" t="s">
        <v>217</v>
      </c>
      <c r="E28" s="70" t="s">
        <v>218</v>
      </c>
      <c r="F28" s="72">
        <v>90.277404</v>
      </c>
      <c r="G28" s="72">
        <v>90.277404</v>
      </c>
      <c r="H28" s="72"/>
      <c r="I28" s="72"/>
      <c r="J28" s="72">
        <v>90.277404</v>
      </c>
      <c r="K28" s="72"/>
      <c r="L28" s="72"/>
      <c r="M28" s="72"/>
      <c r="N28" s="72"/>
    </row>
    <row r="29" ht="19.9" customHeight="1" spans="1:14">
      <c r="A29" s="58" t="s">
        <v>214</v>
      </c>
      <c r="B29" s="58" t="s">
        <v>216</v>
      </c>
      <c r="C29" s="58" t="s">
        <v>173</v>
      </c>
      <c r="D29" s="59" t="s">
        <v>219</v>
      </c>
      <c r="E29" s="75" t="s">
        <v>220</v>
      </c>
      <c r="F29" s="60">
        <v>90.277404</v>
      </c>
      <c r="G29" s="60">
        <v>90.277404</v>
      </c>
      <c r="H29" s="61"/>
      <c r="I29" s="61"/>
      <c r="J29" s="61">
        <v>90.277404</v>
      </c>
      <c r="K29" s="61"/>
      <c r="L29" s="60"/>
      <c r="M29" s="61"/>
      <c r="N29" s="61"/>
    </row>
    <row r="30" ht="14.3" customHeight="1" spans="1:14">
      <c r="A30" s="62"/>
      <c r="B30" s="62"/>
      <c r="C30" s="62"/>
      <c r="D30" s="62"/>
      <c r="E30" s="62"/>
      <c r="F30" s="62"/>
      <c r="G30" s="46"/>
      <c r="H30" s="46"/>
      <c r="I30" s="46"/>
      <c r="J30" s="46"/>
      <c r="K30" s="46"/>
      <c r="L30" s="46"/>
      <c r="M30" s="46"/>
      <c r="N30" s="46"/>
    </row>
    <row r="31" ht="14.3" customHeight="1" spans="1:14">
      <c r="A31" s="62"/>
      <c r="B31" s="62"/>
      <c r="C31" s="62"/>
      <c r="D31" s="62"/>
      <c r="E31" s="62"/>
      <c r="F31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2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6"/>
      <c r="U1" s="47" t="s">
        <v>314</v>
      </c>
      <c r="V1" s="47"/>
    </row>
    <row r="2" ht="43.7" customHeight="1" spans="1:22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ht="21.1" customHeight="1" spans="1:2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34</v>
      </c>
      <c r="V3" s="50"/>
    </row>
    <row r="4" ht="23.35" customHeight="1" spans="1:22">
      <c r="A4" s="51" t="s">
        <v>160</v>
      </c>
      <c r="B4" s="51"/>
      <c r="C4" s="51"/>
      <c r="D4" s="51" t="s">
        <v>222</v>
      </c>
      <c r="E4" s="51" t="s">
        <v>223</v>
      </c>
      <c r="F4" s="51" t="s">
        <v>240</v>
      </c>
      <c r="G4" s="51" t="s">
        <v>315</v>
      </c>
      <c r="H4" s="51"/>
      <c r="I4" s="51"/>
      <c r="J4" s="51"/>
      <c r="K4" s="51"/>
      <c r="L4" s="51" t="s">
        <v>316</v>
      </c>
      <c r="M4" s="51"/>
      <c r="N4" s="51"/>
      <c r="O4" s="51"/>
      <c r="P4" s="51"/>
      <c r="Q4" s="51"/>
      <c r="R4" s="51" t="s">
        <v>311</v>
      </c>
      <c r="S4" s="51" t="s">
        <v>317</v>
      </c>
      <c r="T4" s="51"/>
      <c r="U4" s="51"/>
      <c r="V4" s="51"/>
    </row>
    <row r="5" ht="48.95" customHeight="1" spans="1:22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318</v>
      </c>
      <c r="I5" s="51" t="s">
        <v>319</v>
      </c>
      <c r="J5" s="51" t="s">
        <v>320</v>
      </c>
      <c r="K5" s="51" t="s">
        <v>321</v>
      </c>
      <c r="L5" s="51" t="s">
        <v>139</v>
      </c>
      <c r="M5" s="51" t="s">
        <v>322</v>
      </c>
      <c r="N5" s="51" t="s">
        <v>323</v>
      </c>
      <c r="O5" s="51" t="s">
        <v>324</v>
      </c>
      <c r="P5" s="51" t="s">
        <v>325</v>
      </c>
      <c r="Q5" s="51" t="s">
        <v>326</v>
      </c>
      <c r="R5" s="51"/>
      <c r="S5" s="51" t="s">
        <v>139</v>
      </c>
      <c r="T5" s="51" t="s">
        <v>327</v>
      </c>
      <c r="U5" s="51" t="s">
        <v>328</v>
      </c>
      <c r="V5" s="51" t="s">
        <v>312</v>
      </c>
    </row>
    <row r="6" ht="19.9" customHeight="1" spans="1:22">
      <c r="A6" s="53"/>
      <c r="B6" s="53"/>
      <c r="C6" s="53"/>
      <c r="D6" s="53"/>
      <c r="E6" s="53" t="s">
        <v>139</v>
      </c>
      <c r="F6" s="54">
        <v>1250.9056</v>
      </c>
      <c r="G6" s="54">
        <v>835.2634</v>
      </c>
      <c r="H6" s="54">
        <v>357.4632</v>
      </c>
      <c r="I6" s="54">
        <v>47.16</v>
      </c>
      <c r="J6" s="54">
        <v>266.2426</v>
      </c>
      <c r="K6" s="54">
        <v>164.3976</v>
      </c>
      <c r="L6" s="54">
        <v>179.788796</v>
      </c>
      <c r="M6" s="54">
        <v>120.369872</v>
      </c>
      <c r="N6" s="54"/>
      <c r="O6" s="54">
        <v>48.366768</v>
      </c>
      <c r="P6" s="54"/>
      <c r="Q6" s="54">
        <v>11.052156</v>
      </c>
      <c r="R6" s="54">
        <v>90.277404</v>
      </c>
      <c r="S6" s="54">
        <v>145.576</v>
      </c>
      <c r="T6" s="54">
        <v>42.5</v>
      </c>
      <c r="U6" s="54"/>
      <c r="V6" s="54">
        <v>103.076</v>
      </c>
    </row>
    <row r="7" ht="19.9" customHeight="1" spans="1:22">
      <c r="A7" s="53"/>
      <c r="B7" s="53"/>
      <c r="C7" s="53"/>
      <c r="D7" s="55" t="s">
        <v>157</v>
      </c>
      <c r="E7" s="55" t="s">
        <v>158</v>
      </c>
      <c r="F7" s="54">
        <v>1250.9056</v>
      </c>
      <c r="G7" s="54">
        <v>835.2634</v>
      </c>
      <c r="H7" s="54">
        <v>357.4632</v>
      </c>
      <c r="I7" s="54">
        <v>47.16</v>
      </c>
      <c r="J7" s="54">
        <v>266.2426</v>
      </c>
      <c r="K7" s="54">
        <v>164.3976</v>
      </c>
      <c r="L7" s="54">
        <v>179.788796</v>
      </c>
      <c r="M7" s="54">
        <v>120.369872</v>
      </c>
      <c r="N7" s="54"/>
      <c r="O7" s="54">
        <v>48.366768</v>
      </c>
      <c r="P7" s="54"/>
      <c r="Q7" s="54">
        <v>11.052156</v>
      </c>
      <c r="R7" s="54">
        <v>90.277404</v>
      </c>
      <c r="S7" s="54">
        <v>145.576</v>
      </c>
      <c r="T7" s="54">
        <v>42.5</v>
      </c>
      <c r="U7" s="54"/>
      <c r="V7" s="54">
        <v>103.076</v>
      </c>
    </row>
    <row r="8" ht="19.9" customHeight="1" spans="1:22">
      <c r="A8" s="56" t="s">
        <v>179</v>
      </c>
      <c r="B8" s="56"/>
      <c r="C8" s="56"/>
      <c r="D8" s="70" t="s">
        <v>179</v>
      </c>
      <c r="E8" s="70" t="s">
        <v>180</v>
      </c>
      <c r="F8" s="72">
        <v>131.422028</v>
      </c>
      <c r="G8" s="72"/>
      <c r="H8" s="72"/>
      <c r="I8" s="72"/>
      <c r="J8" s="72"/>
      <c r="K8" s="72"/>
      <c r="L8" s="72">
        <v>131.422028</v>
      </c>
      <c r="M8" s="72">
        <v>120.369872</v>
      </c>
      <c r="N8" s="72"/>
      <c r="O8" s="72"/>
      <c r="P8" s="72"/>
      <c r="Q8" s="72">
        <v>11.052156</v>
      </c>
      <c r="R8" s="72"/>
      <c r="S8" s="72"/>
      <c r="T8" s="72"/>
      <c r="U8" s="72"/>
      <c r="V8" s="72"/>
    </row>
    <row r="9" ht="19.9" customHeight="1" spans="1:22">
      <c r="A9" s="56" t="s">
        <v>179</v>
      </c>
      <c r="B9" s="56" t="s">
        <v>181</v>
      </c>
      <c r="C9" s="56"/>
      <c r="D9" s="70" t="s">
        <v>182</v>
      </c>
      <c r="E9" s="70" t="s">
        <v>183</v>
      </c>
      <c r="F9" s="72">
        <v>120.369872</v>
      </c>
      <c r="G9" s="72"/>
      <c r="H9" s="72"/>
      <c r="I9" s="72"/>
      <c r="J9" s="72"/>
      <c r="K9" s="72"/>
      <c r="L9" s="72">
        <v>120.369872</v>
      </c>
      <c r="M9" s="72">
        <v>120.369872</v>
      </c>
      <c r="N9" s="72"/>
      <c r="O9" s="72"/>
      <c r="P9" s="72"/>
      <c r="Q9" s="72"/>
      <c r="R9" s="72"/>
      <c r="S9" s="72"/>
      <c r="T9" s="72"/>
      <c r="U9" s="72"/>
      <c r="V9" s="72"/>
    </row>
    <row r="10" ht="19.9" customHeight="1" spans="1:22">
      <c r="A10" s="58" t="s">
        <v>179</v>
      </c>
      <c r="B10" s="58" t="s">
        <v>181</v>
      </c>
      <c r="C10" s="58" t="s">
        <v>181</v>
      </c>
      <c r="D10" s="59" t="s">
        <v>186</v>
      </c>
      <c r="E10" s="75" t="s">
        <v>187</v>
      </c>
      <c r="F10" s="60">
        <v>120.369872</v>
      </c>
      <c r="G10" s="61"/>
      <c r="H10" s="61"/>
      <c r="I10" s="61"/>
      <c r="J10" s="61"/>
      <c r="K10" s="61"/>
      <c r="L10" s="60">
        <v>120.369872</v>
      </c>
      <c r="M10" s="61">
        <v>120.369872</v>
      </c>
      <c r="N10" s="61"/>
      <c r="O10" s="61"/>
      <c r="P10" s="61"/>
      <c r="Q10" s="61"/>
      <c r="R10" s="61"/>
      <c r="S10" s="60"/>
      <c r="T10" s="61"/>
      <c r="U10" s="61"/>
      <c r="V10" s="61"/>
    </row>
    <row r="11" ht="19.9" customHeight="1" spans="1:22">
      <c r="A11" s="56" t="s">
        <v>179</v>
      </c>
      <c r="B11" s="56" t="s">
        <v>188</v>
      </c>
      <c r="C11" s="56"/>
      <c r="D11" s="70" t="s">
        <v>189</v>
      </c>
      <c r="E11" s="70" t="s">
        <v>190</v>
      </c>
      <c r="F11" s="72">
        <v>5.361948</v>
      </c>
      <c r="G11" s="72"/>
      <c r="H11" s="72"/>
      <c r="I11" s="72"/>
      <c r="J11" s="72"/>
      <c r="K11" s="72"/>
      <c r="L11" s="72">
        <v>5.361948</v>
      </c>
      <c r="M11" s="72"/>
      <c r="N11" s="72"/>
      <c r="O11" s="72"/>
      <c r="P11" s="72"/>
      <c r="Q11" s="72">
        <v>5.361948</v>
      </c>
      <c r="R11" s="72"/>
      <c r="S11" s="72"/>
      <c r="T11" s="72"/>
      <c r="U11" s="72"/>
      <c r="V11" s="72"/>
    </row>
    <row r="12" ht="19.9" customHeight="1" spans="1:22">
      <c r="A12" s="58" t="s">
        <v>179</v>
      </c>
      <c r="B12" s="58" t="s">
        <v>188</v>
      </c>
      <c r="C12" s="58" t="s">
        <v>191</v>
      </c>
      <c r="D12" s="59" t="s">
        <v>192</v>
      </c>
      <c r="E12" s="75" t="s">
        <v>193</v>
      </c>
      <c r="F12" s="60">
        <v>5.361948</v>
      </c>
      <c r="G12" s="61"/>
      <c r="H12" s="61"/>
      <c r="I12" s="61"/>
      <c r="J12" s="61"/>
      <c r="K12" s="61"/>
      <c r="L12" s="60">
        <v>5.361948</v>
      </c>
      <c r="M12" s="61"/>
      <c r="N12" s="61"/>
      <c r="O12" s="61"/>
      <c r="P12" s="61"/>
      <c r="Q12" s="61">
        <v>5.361948</v>
      </c>
      <c r="R12" s="61"/>
      <c r="S12" s="60"/>
      <c r="T12" s="61"/>
      <c r="U12" s="61"/>
      <c r="V12" s="61"/>
    </row>
    <row r="13" ht="19.9" customHeight="1" spans="1:22">
      <c r="A13" s="56" t="s">
        <v>179</v>
      </c>
      <c r="B13" s="56" t="s">
        <v>191</v>
      </c>
      <c r="C13" s="56"/>
      <c r="D13" s="70" t="s">
        <v>194</v>
      </c>
      <c r="E13" s="70" t="s">
        <v>195</v>
      </c>
      <c r="F13" s="72">
        <v>5.690208</v>
      </c>
      <c r="G13" s="72"/>
      <c r="H13" s="72"/>
      <c r="I13" s="72"/>
      <c r="J13" s="72"/>
      <c r="K13" s="72"/>
      <c r="L13" s="72">
        <v>5.690208</v>
      </c>
      <c r="M13" s="72"/>
      <c r="N13" s="72"/>
      <c r="O13" s="72"/>
      <c r="P13" s="72"/>
      <c r="Q13" s="72">
        <v>5.690208</v>
      </c>
      <c r="R13" s="72"/>
      <c r="S13" s="72"/>
      <c r="T13" s="72"/>
      <c r="U13" s="72"/>
      <c r="V13" s="72"/>
    </row>
    <row r="14" ht="19.9" customHeight="1" spans="1:22">
      <c r="A14" s="58" t="s">
        <v>179</v>
      </c>
      <c r="B14" s="58" t="s">
        <v>191</v>
      </c>
      <c r="C14" s="58" t="s">
        <v>191</v>
      </c>
      <c r="D14" s="59" t="s">
        <v>196</v>
      </c>
      <c r="E14" s="75" t="s">
        <v>197</v>
      </c>
      <c r="F14" s="60">
        <v>5.690208</v>
      </c>
      <c r="G14" s="61"/>
      <c r="H14" s="61"/>
      <c r="I14" s="61"/>
      <c r="J14" s="61"/>
      <c r="K14" s="61"/>
      <c r="L14" s="60">
        <v>5.690208</v>
      </c>
      <c r="M14" s="61"/>
      <c r="N14" s="61"/>
      <c r="O14" s="61"/>
      <c r="P14" s="61"/>
      <c r="Q14" s="61">
        <v>5.690208</v>
      </c>
      <c r="R14" s="61"/>
      <c r="S14" s="60"/>
      <c r="T14" s="61"/>
      <c r="U14" s="61"/>
      <c r="V14" s="61"/>
    </row>
    <row r="15" ht="19.9" customHeight="1" spans="1:22">
      <c r="A15" s="56" t="s">
        <v>198</v>
      </c>
      <c r="B15" s="56"/>
      <c r="C15" s="56"/>
      <c r="D15" s="70" t="s">
        <v>198</v>
      </c>
      <c r="E15" s="70" t="s">
        <v>199</v>
      </c>
      <c r="F15" s="72">
        <v>48.366768</v>
      </c>
      <c r="G15" s="72"/>
      <c r="H15" s="72"/>
      <c r="I15" s="72"/>
      <c r="J15" s="72"/>
      <c r="K15" s="72"/>
      <c r="L15" s="72">
        <v>48.366768</v>
      </c>
      <c r="M15" s="72"/>
      <c r="N15" s="72"/>
      <c r="O15" s="72">
        <v>48.366768</v>
      </c>
      <c r="P15" s="72"/>
      <c r="Q15" s="72"/>
      <c r="R15" s="72"/>
      <c r="S15" s="72"/>
      <c r="T15" s="72"/>
      <c r="U15" s="72"/>
      <c r="V15" s="72"/>
    </row>
    <row r="16" ht="19.9" customHeight="1" spans="1:22">
      <c r="A16" s="56" t="s">
        <v>198</v>
      </c>
      <c r="B16" s="56" t="s">
        <v>188</v>
      </c>
      <c r="C16" s="56"/>
      <c r="D16" s="70" t="s">
        <v>200</v>
      </c>
      <c r="E16" s="70" t="s">
        <v>201</v>
      </c>
      <c r="F16" s="72">
        <v>48.366768</v>
      </c>
      <c r="G16" s="72"/>
      <c r="H16" s="72"/>
      <c r="I16" s="72"/>
      <c r="J16" s="72"/>
      <c r="K16" s="72"/>
      <c r="L16" s="72">
        <v>48.366768</v>
      </c>
      <c r="M16" s="72"/>
      <c r="N16" s="72"/>
      <c r="O16" s="72">
        <v>48.366768</v>
      </c>
      <c r="P16" s="72"/>
      <c r="Q16" s="72"/>
      <c r="R16" s="72"/>
      <c r="S16" s="72"/>
      <c r="T16" s="72"/>
      <c r="U16" s="72"/>
      <c r="V16" s="72"/>
    </row>
    <row r="17" ht="19.9" customHeight="1" spans="1:22">
      <c r="A17" s="58" t="s">
        <v>198</v>
      </c>
      <c r="B17" s="58" t="s">
        <v>188</v>
      </c>
      <c r="C17" s="58" t="s">
        <v>173</v>
      </c>
      <c r="D17" s="59" t="s">
        <v>202</v>
      </c>
      <c r="E17" s="75" t="s">
        <v>203</v>
      </c>
      <c r="F17" s="60">
        <v>48.366768</v>
      </c>
      <c r="G17" s="61"/>
      <c r="H17" s="61"/>
      <c r="I17" s="61"/>
      <c r="J17" s="61"/>
      <c r="K17" s="61"/>
      <c r="L17" s="60">
        <v>48.366768</v>
      </c>
      <c r="M17" s="61"/>
      <c r="N17" s="61"/>
      <c r="O17" s="61">
        <v>48.366768</v>
      </c>
      <c r="P17" s="61"/>
      <c r="Q17" s="61"/>
      <c r="R17" s="61"/>
      <c r="S17" s="60"/>
      <c r="T17" s="61"/>
      <c r="U17" s="61"/>
      <c r="V17" s="61"/>
    </row>
    <row r="18" ht="19.9" customHeight="1" spans="1:22">
      <c r="A18" s="56" t="s">
        <v>204</v>
      </c>
      <c r="B18" s="56"/>
      <c r="C18" s="56"/>
      <c r="D18" s="70" t="s">
        <v>204</v>
      </c>
      <c r="E18" s="70" t="s">
        <v>205</v>
      </c>
      <c r="F18" s="72">
        <v>980.8394</v>
      </c>
      <c r="G18" s="72">
        <v>835.2634</v>
      </c>
      <c r="H18" s="72">
        <v>357.4632</v>
      </c>
      <c r="I18" s="72">
        <v>47.16</v>
      </c>
      <c r="J18" s="72">
        <v>266.2426</v>
      </c>
      <c r="K18" s="72">
        <v>164.3976</v>
      </c>
      <c r="L18" s="72"/>
      <c r="M18" s="72"/>
      <c r="N18" s="72"/>
      <c r="O18" s="72"/>
      <c r="P18" s="72"/>
      <c r="Q18" s="72"/>
      <c r="R18" s="72"/>
      <c r="S18" s="72">
        <v>145.576</v>
      </c>
      <c r="T18" s="72">
        <v>42.5</v>
      </c>
      <c r="U18" s="72"/>
      <c r="V18" s="72">
        <v>103.076</v>
      </c>
    </row>
    <row r="19" ht="19.9" customHeight="1" spans="1:22">
      <c r="A19" s="56" t="s">
        <v>204</v>
      </c>
      <c r="B19" s="56" t="s">
        <v>173</v>
      </c>
      <c r="C19" s="56"/>
      <c r="D19" s="70" t="s">
        <v>206</v>
      </c>
      <c r="E19" s="70" t="s">
        <v>207</v>
      </c>
      <c r="F19" s="72">
        <v>980.8394</v>
      </c>
      <c r="G19" s="72">
        <v>835.2634</v>
      </c>
      <c r="H19" s="72">
        <v>357.4632</v>
      </c>
      <c r="I19" s="72">
        <v>47.16</v>
      </c>
      <c r="J19" s="72">
        <v>266.2426</v>
      </c>
      <c r="K19" s="72">
        <v>164.3976</v>
      </c>
      <c r="L19" s="72"/>
      <c r="M19" s="72"/>
      <c r="N19" s="72"/>
      <c r="O19" s="72"/>
      <c r="P19" s="72"/>
      <c r="Q19" s="72"/>
      <c r="R19" s="72"/>
      <c r="S19" s="72">
        <v>145.576</v>
      </c>
      <c r="T19" s="72">
        <v>42.5</v>
      </c>
      <c r="U19" s="72"/>
      <c r="V19" s="72">
        <v>103.076</v>
      </c>
    </row>
    <row r="20" ht="19.9" customHeight="1" spans="1:22">
      <c r="A20" s="58" t="s">
        <v>204</v>
      </c>
      <c r="B20" s="58" t="s">
        <v>173</v>
      </c>
      <c r="C20" s="58" t="s">
        <v>173</v>
      </c>
      <c r="D20" s="59" t="s">
        <v>208</v>
      </c>
      <c r="E20" s="75" t="s">
        <v>209</v>
      </c>
      <c r="F20" s="60">
        <v>980.8394</v>
      </c>
      <c r="G20" s="61">
        <v>835.2634</v>
      </c>
      <c r="H20" s="61">
        <v>357.4632</v>
      </c>
      <c r="I20" s="61">
        <v>47.16</v>
      </c>
      <c r="J20" s="61">
        <v>266.2426</v>
      </c>
      <c r="K20" s="61">
        <v>164.3976</v>
      </c>
      <c r="L20" s="60"/>
      <c r="M20" s="61"/>
      <c r="N20" s="61"/>
      <c r="O20" s="61"/>
      <c r="P20" s="61"/>
      <c r="Q20" s="61"/>
      <c r="R20" s="61"/>
      <c r="S20" s="60">
        <v>145.576</v>
      </c>
      <c r="T20" s="61">
        <v>42.5</v>
      </c>
      <c r="U20" s="61"/>
      <c r="V20" s="61">
        <v>103.076</v>
      </c>
    </row>
    <row r="21" ht="19.9" customHeight="1" spans="1:22">
      <c r="A21" s="56" t="s">
        <v>214</v>
      </c>
      <c r="B21" s="56"/>
      <c r="C21" s="56"/>
      <c r="D21" s="70" t="s">
        <v>214</v>
      </c>
      <c r="E21" s="70" t="s">
        <v>215</v>
      </c>
      <c r="F21" s="72">
        <v>90.277404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>
        <v>90.277404</v>
      </c>
      <c r="S21" s="72"/>
      <c r="T21" s="72"/>
      <c r="U21" s="72"/>
      <c r="V21" s="72"/>
    </row>
    <row r="22" ht="19.9" customHeight="1" spans="1:22">
      <c r="A22" s="56" t="s">
        <v>214</v>
      </c>
      <c r="B22" s="56" t="s">
        <v>216</v>
      </c>
      <c r="C22" s="56"/>
      <c r="D22" s="70" t="s">
        <v>217</v>
      </c>
      <c r="E22" s="70" t="s">
        <v>218</v>
      </c>
      <c r="F22" s="72">
        <v>90.277404</v>
      </c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>
        <v>90.277404</v>
      </c>
      <c r="S22" s="72"/>
      <c r="T22" s="72"/>
      <c r="U22" s="72"/>
      <c r="V22" s="72"/>
    </row>
    <row r="23" ht="19.9" customHeight="1" spans="1:22">
      <c r="A23" s="58" t="s">
        <v>214</v>
      </c>
      <c r="B23" s="58" t="s">
        <v>216</v>
      </c>
      <c r="C23" s="58" t="s">
        <v>173</v>
      </c>
      <c r="D23" s="59" t="s">
        <v>219</v>
      </c>
      <c r="E23" s="75" t="s">
        <v>220</v>
      </c>
      <c r="F23" s="60">
        <v>90.277404</v>
      </c>
      <c r="G23" s="61"/>
      <c r="H23" s="61"/>
      <c r="I23" s="61"/>
      <c r="J23" s="61"/>
      <c r="K23" s="61"/>
      <c r="L23" s="60"/>
      <c r="M23" s="61"/>
      <c r="N23" s="61"/>
      <c r="O23" s="61"/>
      <c r="P23" s="61"/>
      <c r="Q23" s="61"/>
      <c r="R23" s="61">
        <v>90.277404</v>
      </c>
      <c r="S23" s="60"/>
      <c r="T23" s="61"/>
      <c r="U23" s="61"/>
      <c r="V23" s="61"/>
    </row>
    <row r="24" ht="14.3" customHeight="1" spans="1:22">
      <c r="A24" s="62"/>
      <c r="B24" s="62"/>
      <c r="C24" s="62"/>
      <c r="D24" s="62"/>
      <c r="E24" s="62"/>
      <c r="F24" s="62"/>
      <c r="G24" s="46"/>
      <c r="H24" s="46"/>
      <c r="I24" s="46"/>
    </row>
    <row r="25" ht="14.3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J6" sqref="J6:J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6"/>
      <c r="K1" s="47" t="s">
        <v>329</v>
      </c>
    </row>
    <row r="2" ht="42.2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5.8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20.35" customHeight="1" spans="1:11">
      <c r="A4" s="51" t="s">
        <v>160</v>
      </c>
      <c r="B4" s="51"/>
      <c r="C4" s="51"/>
      <c r="D4" s="51" t="s">
        <v>222</v>
      </c>
      <c r="E4" s="51" t="s">
        <v>223</v>
      </c>
      <c r="F4" s="51" t="s">
        <v>330</v>
      </c>
      <c r="G4" s="51" t="s">
        <v>331</v>
      </c>
      <c r="H4" s="51" t="s">
        <v>332</v>
      </c>
      <c r="I4" s="51" t="s">
        <v>333</v>
      </c>
      <c r="J4" s="51" t="s">
        <v>334</v>
      </c>
      <c r="K4" s="51" t="s">
        <v>335</v>
      </c>
    </row>
    <row r="5" ht="20.35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19.9" customHeight="1" spans="1:11">
      <c r="A6" s="53"/>
      <c r="B6" s="53"/>
      <c r="C6" s="53"/>
      <c r="D6" s="53"/>
      <c r="E6" s="53" t="s">
        <v>139</v>
      </c>
      <c r="F6" s="54">
        <v>133.41</v>
      </c>
      <c r="G6" s="54"/>
      <c r="H6" s="54"/>
      <c r="I6" s="54"/>
      <c r="J6" s="54">
        <v>133.41</v>
      </c>
      <c r="K6" s="54"/>
    </row>
    <row r="7" ht="19.9" customHeight="1" spans="1:11">
      <c r="A7" s="53"/>
      <c r="B7" s="53"/>
      <c r="C7" s="53"/>
      <c r="D7" s="55" t="s">
        <v>157</v>
      </c>
      <c r="E7" s="55" t="s">
        <v>158</v>
      </c>
      <c r="F7" s="54">
        <v>133.41</v>
      </c>
      <c r="G7" s="54"/>
      <c r="H7" s="54"/>
      <c r="I7" s="54"/>
      <c r="J7" s="54">
        <v>133.41</v>
      </c>
      <c r="K7" s="54"/>
    </row>
    <row r="8" ht="19.9" customHeight="1" spans="1:11">
      <c r="A8" s="56" t="s">
        <v>179</v>
      </c>
      <c r="B8" s="56"/>
      <c r="C8" s="56"/>
      <c r="D8" s="53" t="s">
        <v>179</v>
      </c>
      <c r="E8" s="53" t="s">
        <v>180</v>
      </c>
      <c r="F8" s="72">
        <v>133.41</v>
      </c>
      <c r="G8" s="72"/>
      <c r="H8" s="72"/>
      <c r="I8" s="72"/>
      <c r="J8" s="72">
        <v>133.41</v>
      </c>
      <c r="K8" s="72"/>
    </row>
    <row r="9" ht="19.9" customHeight="1" spans="1:11">
      <c r="A9" s="56" t="s">
        <v>179</v>
      </c>
      <c r="B9" s="56" t="s">
        <v>181</v>
      </c>
      <c r="C9" s="56"/>
      <c r="D9" s="53" t="s">
        <v>182</v>
      </c>
      <c r="E9" s="53" t="s">
        <v>183</v>
      </c>
      <c r="F9" s="72">
        <v>133.41</v>
      </c>
      <c r="G9" s="72"/>
      <c r="H9" s="72"/>
      <c r="I9" s="72"/>
      <c r="J9" s="72">
        <v>133.41</v>
      </c>
      <c r="K9" s="72"/>
    </row>
    <row r="10" ht="19.9" customHeight="1" spans="1:11">
      <c r="A10" s="58" t="s">
        <v>179</v>
      </c>
      <c r="B10" s="58" t="s">
        <v>181</v>
      </c>
      <c r="C10" s="58" t="s">
        <v>173</v>
      </c>
      <c r="D10" s="59" t="s">
        <v>184</v>
      </c>
      <c r="E10" s="52" t="s">
        <v>185</v>
      </c>
      <c r="F10" s="60">
        <v>133.41</v>
      </c>
      <c r="G10" s="61"/>
      <c r="H10" s="61"/>
      <c r="I10" s="61"/>
      <c r="J10" s="61">
        <v>133.41</v>
      </c>
      <c r="K10" s="61"/>
    </row>
    <row r="11" ht="14.3" customHeight="1" spans="1:11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</row>
    <row r="12" ht="14.3" customHeight="1" spans="1:11">
      <c r="A12" s="62"/>
      <c r="B12" s="62"/>
      <c r="C12" s="62"/>
      <c r="D12" s="62"/>
      <c r="E12" s="62"/>
      <c r="F12" s="6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4" sqref="H4:H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6"/>
      <c r="Q1" s="47" t="s">
        <v>336</v>
      </c>
      <c r="R1" s="47"/>
    </row>
    <row r="2" ht="35.4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1.1" customHeight="1" spans="1:18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34</v>
      </c>
      <c r="R3" s="50"/>
    </row>
    <row r="4" ht="21.1" customHeight="1" spans="1:18">
      <c r="A4" s="51" t="s">
        <v>160</v>
      </c>
      <c r="B4" s="51"/>
      <c r="C4" s="51"/>
      <c r="D4" s="51" t="s">
        <v>222</v>
      </c>
      <c r="E4" s="51" t="s">
        <v>223</v>
      </c>
      <c r="F4" s="51" t="s">
        <v>330</v>
      </c>
      <c r="G4" s="51" t="s">
        <v>337</v>
      </c>
      <c r="H4" s="51" t="s">
        <v>338</v>
      </c>
      <c r="I4" s="51" t="s">
        <v>339</v>
      </c>
      <c r="J4" s="51" t="s">
        <v>340</v>
      </c>
      <c r="K4" s="51" t="s">
        <v>341</v>
      </c>
      <c r="L4" s="51" t="s">
        <v>342</v>
      </c>
      <c r="M4" s="51" t="s">
        <v>343</v>
      </c>
      <c r="N4" s="51" t="s">
        <v>332</v>
      </c>
      <c r="O4" s="51" t="s">
        <v>344</v>
      </c>
      <c r="P4" s="51" t="s">
        <v>345</v>
      </c>
      <c r="Q4" s="51" t="s">
        <v>333</v>
      </c>
      <c r="R4" s="51" t="s">
        <v>335</v>
      </c>
    </row>
    <row r="5" ht="18.8" customHeight="1" spans="1:18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ht="19.9" customHeight="1" spans="1:18">
      <c r="A6" s="53"/>
      <c r="B6" s="53"/>
      <c r="C6" s="53"/>
      <c r="D6" s="53"/>
      <c r="E6" s="53" t="s">
        <v>139</v>
      </c>
      <c r="F6" s="54">
        <v>133.41</v>
      </c>
      <c r="G6" s="54"/>
      <c r="H6" s="54">
        <v>133.41</v>
      </c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19.9" customHeight="1" spans="1:18">
      <c r="A7" s="53"/>
      <c r="B7" s="53"/>
      <c r="C7" s="53"/>
      <c r="D7" s="55" t="s">
        <v>157</v>
      </c>
      <c r="E7" s="55" t="s">
        <v>158</v>
      </c>
      <c r="F7" s="54">
        <v>133.41</v>
      </c>
      <c r="G7" s="54"/>
      <c r="H7" s="54">
        <v>133.41</v>
      </c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19.9" customHeight="1" spans="1:18">
      <c r="A8" s="53" t="s">
        <v>179</v>
      </c>
      <c r="B8" s="53"/>
      <c r="C8" s="53"/>
      <c r="D8" s="53" t="s">
        <v>179</v>
      </c>
      <c r="E8" s="53" t="s">
        <v>180</v>
      </c>
      <c r="F8" s="72">
        <v>133.41</v>
      </c>
      <c r="G8" s="72"/>
      <c r="H8" s="72">
        <v>133.41</v>
      </c>
      <c r="I8" s="72"/>
      <c r="J8" s="72"/>
      <c r="K8" s="72"/>
      <c r="L8" s="72"/>
      <c r="M8" s="72"/>
      <c r="N8" s="72"/>
      <c r="O8" s="72"/>
      <c r="P8" s="72"/>
      <c r="Q8" s="72"/>
      <c r="R8" s="72"/>
    </row>
    <row r="9" ht="19.9" customHeight="1" spans="1:18">
      <c r="A9" s="53" t="s">
        <v>179</v>
      </c>
      <c r="B9" s="53" t="s">
        <v>181</v>
      </c>
      <c r="C9" s="53"/>
      <c r="D9" s="53" t="s">
        <v>182</v>
      </c>
      <c r="E9" s="53" t="s">
        <v>183</v>
      </c>
      <c r="F9" s="72">
        <v>133.41</v>
      </c>
      <c r="G9" s="72"/>
      <c r="H9" s="72">
        <v>133.41</v>
      </c>
      <c r="I9" s="72"/>
      <c r="J9" s="72"/>
      <c r="K9" s="72"/>
      <c r="L9" s="72"/>
      <c r="M9" s="72"/>
      <c r="N9" s="72"/>
      <c r="O9" s="72"/>
      <c r="P9" s="72"/>
      <c r="Q9" s="72"/>
      <c r="R9" s="72"/>
    </row>
    <row r="10" ht="19.9" customHeight="1" spans="1:18">
      <c r="A10" s="58" t="s">
        <v>179</v>
      </c>
      <c r="B10" s="58" t="s">
        <v>181</v>
      </c>
      <c r="C10" s="58" t="s">
        <v>173</v>
      </c>
      <c r="D10" s="59" t="s">
        <v>184</v>
      </c>
      <c r="E10" s="52" t="s">
        <v>185</v>
      </c>
      <c r="F10" s="60">
        <v>133.41</v>
      </c>
      <c r="G10" s="61"/>
      <c r="H10" s="61">
        <v>133.41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ht="14.3" customHeight="1" spans="1:18">
      <c r="A11" s="62"/>
      <c r="B11" s="62"/>
      <c r="C11" s="62"/>
      <c r="D11" s="62"/>
      <c r="E11" s="62"/>
      <c r="F11" s="62"/>
    </row>
    <row r="12" ht="14.3" customHeight="1" spans="1:18">
      <c r="A12" s="62"/>
      <c r="B12" s="62"/>
      <c r="C12" s="62"/>
      <c r="D12" s="62"/>
      <c r="E12" s="62"/>
      <c r="F12" s="6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J19" sqref="J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6"/>
      <c r="S1" s="47" t="s">
        <v>346</v>
      </c>
      <c r="T1" s="47"/>
    </row>
    <row r="2" ht="31.65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85" customHeight="1" spans="1:20">
      <c r="A4" s="51" t="s">
        <v>160</v>
      </c>
      <c r="B4" s="51"/>
      <c r="C4" s="51"/>
      <c r="D4" s="51" t="s">
        <v>222</v>
      </c>
      <c r="E4" s="51" t="s">
        <v>223</v>
      </c>
      <c r="F4" s="51" t="s">
        <v>330</v>
      </c>
      <c r="G4" s="51" t="s">
        <v>226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 t="s">
        <v>229</v>
      </c>
      <c r="S4" s="51"/>
      <c r="T4" s="51"/>
    </row>
    <row r="5" ht="31.65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347</v>
      </c>
      <c r="I5" s="51" t="s">
        <v>348</v>
      </c>
      <c r="J5" s="51" t="s">
        <v>349</v>
      </c>
      <c r="K5" s="51" t="s">
        <v>350</v>
      </c>
      <c r="L5" s="51" t="s">
        <v>351</v>
      </c>
      <c r="M5" s="51" t="s">
        <v>352</v>
      </c>
      <c r="N5" s="51" t="s">
        <v>353</v>
      </c>
      <c r="O5" s="51" t="s">
        <v>354</v>
      </c>
      <c r="P5" s="51" t="s">
        <v>355</v>
      </c>
      <c r="Q5" s="51" t="s">
        <v>356</v>
      </c>
      <c r="R5" s="51" t="s">
        <v>139</v>
      </c>
      <c r="S5" s="51" t="s">
        <v>357</v>
      </c>
      <c r="T5" s="51" t="s">
        <v>313</v>
      </c>
    </row>
    <row r="6" ht="19.9" customHeight="1" spans="1:20">
      <c r="A6" s="53"/>
      <c r="B6" s="53"/>
      <c r="C6" s="53"/>
      <c r="D6" s="53"/>
      <c r="E6" s="53" t="s">
        <v>139</v>
      </c>
      <c r="F6" s="72">
        <v>153</v>
      </c>
      <c r="G6" s="72">
        <v>153</v>
      </c>
      <c r="H6" s="72">
        <v>98</v>
      </c>
      <c r="I6" s="72"/>
      <c r="J6" s="72"/>
      <c r="K6" s="72"/>
      <c r="L6" s="72"/>
      <c r="M6" s="72"/>
      <c r="N6" s="72"/>
      <c r="O6" s="72"/>
      <c r="P6" s="72">
        <v>5</v>
      </c>
      <c r="Q6" s="72">
        <v>50</v>
      </c>
      <c r="R6" s="72"/>
      <c r="S6" s="72"/>
      <c r="T6" s="72"/>
    </row>
    <row r="7" ht="19.9" customHeight="1" spans="1:20">
      <c r="A7" s="53"/>
      <c r="B7" s="53"/>
      <c r="C7" s="53"/>
      <c r="D7" s="55" t="s">
        <v>157</v>
      </c>
      <c r="E7" s="55" t="s">
        <v>158</v>
      </c>
      <c r="F7" s="72">
        <v>153</v>
      </c>
      <c r="G7" s="72">
        <v>153</v>
      </c>
      <c r="H7" s="72">
        <v>98</v>
      </c>
      <c r="I7" s="72"/>
      <c r="J7" s="72"/>
      <c r="K7" s="72"/>
      <c r="L7" s="72"/>
      <c r="M7" s="72"/>
      <c r="N7" s="72"/>
      <c r="O7" s="72"/>
      <c r="P7" s="72">
        <v>5</v>
      </c>
      <c r="Q7" s="72">
        <v>50</v>
      </c>
      <c r="R7" s="72"/>
      <c r="S7" s="72"/>
      <c r="T7" s="72"/>
    </row>
    <row r="8" ht="19.9" customHeight="1" spans="1:20">
      <c r="A8" s="56" t="s">
        <v>171</v>
      </c>
      <c r="B8" s="56"/>
      <c r="C8" s="56"/>
      <c r="D8" s="70" t="s">
        <v>171</v>
      </c>
      <c r="E8" s="70" t="s">
        <v>172</v>
      </c>
      <c r="F8" s="72">
        <v>5</v>
      </c>
      <c r="G8" s="72">
        <v>5</v>
      </c>
      <c r="H8" s="72"/>
      <c r="I8" s="72"/>
      <c r="J8" s="72"/>
      <c r="K8" s="72"/>
      <c r="L8" s="72"/>
      <c r="M8" s="72"/>
      <c r="N8" s="72"/>
      <c r="O8" s="72"/>
      <c r="P8" s="72"/>
      <c r="Q8" s="72">
        <v>5</v>
      </c>
      <c r="R8" s="72"/>
      <c r="S8" s="72"/>
      <c r="T8" s="72"/>
    </row>
    <row r="9" ht="19.9" customHeight="1" spans="1:20">
      <c r="A9" s="56" t="s">
        <v>171</v>
      </c>
      <c r="B9" s="56" t="s">
        <v>173</v>
      </c>
      <c r="C9" s="56"/>
      <c r="D9" s="70" t="s">
        <v>174</v>
      </c>
      <c r="E9" s="70" t="s">
        <v>175</v>
      </c>
      <c r="F9" s="72">
        <v>5</v>
      </c>
      <c r="G9" s="72">
        <v>5</v>
      </c>
      <c r="H9" s="72"/>
      <c r="I9" s="72"/>
      <c r="J9" s="72"/>
      <c r="K9" s="72"/>
      <c r="L9" s="72"/>
      <c r="M9" s="72"/>
      <c r="N9" s="72"/>
      <c r="O9" s="72"/>
      <c r="P9" s="72"/>
      <c r="Q9" s="72">
        <v>5</v>
      </c>
      <c r="R9" s="72"/>
      <c r="S9" s="72"/>
      <c r="T9" s="72"/>
    </row>
    <row r="10" ht="19.9" customHeight="1" spans="1:20">
      <c r="A10" s="58" t="s">
        <v>171</v>
      </c>
      <c r="B10" s="58" t="s">
        <v>173</v>
      </c>
      <c r="C10" s="58" t="s">
        <v>176</v>
      </c>
      <c r="D10" s="59" t="s">
        <v>177</v>
      </c>
      <c r="E10" s="52" t="s">
        <v>178</v>
      </c>
      <c r="F10" s="60">
        <v>5</v>
      </c>
      <c r="G10" s="61">
        <v>5</v>
      </c>
      <c r="H10" s="61"/>
      <c r="I10" s="61"/>
      <c r="J10" s="61"/>
      <c r="K10" s="61"/>
      <c r="L10" s="61"/>
      <c r="M10" s="61"/>
      <c r="N10" s="61"/>
      <c r="O10" s="61"/>
      <c r="P10" s="61"/>
      <c r="Q10" s="61">
        <v>5</v>
      </c>
      <c r="R10" s="61"/>
      <c r="S10" s="60"/>
      <c r="T10" s="61"/>
    </row>
    <row r="11" ht="19.9" customHeight="1" spans="1:20">
      <c r="A11" s="56" t="s">
        <v>204</v>
      </c>
      <c r="B11" s="56"/>
      <c r="C11" s="56"/>
      <c r="D11" s="70" t="s">
        <v>204</v>
      </c>
      <c r="E11" s="70" t="s">
        <v>205</v>
      </c>
      <c r="F11" s="72">
        <v>148</v>
      </c>
      <c r="G11" s="72">
        <v>148</v>
      </c>
      <c r="H11" s="72">
        <v>98</v>
      </c>
      <c r="I11" s="72"/>
      <c r="J11" s="72"/>
      <c r="K11" s="72"/>
      <c r="L11" s="72"/>
      <c r="M11" s="72"/>
      <c r="N11" s="72"/>
      <c r="O11" s="72"/>
      <c r="P11" s="72">
        <v>5</v>
      </c>
      <c r="Q11" s="72">
        <v>45</v>
      </c>
      <c r="R11" s="72"/>
      <c r="S11" s="72"/>
      <c r="T11" s="72"/>
    </row>
    <row r="12" ht="19.9" customHeight="1" spans="1:20">
      <c r="A12" s="56" t="s">
        <v>204</v>
      </c>
      <c r="B12" s="56" t="s">
        <v>173</v>
      </c>
      <c r="C12" s="56"/>
      <c r="D12" s="70" t="s">
        <v>206</v>
      </c>
      <c r="E12" s="70" t="s">
        <v>207</v>
      </c>
      <c r="F12" s="72">
        <v>148</v>
      </c>
      <c r="G12" s="72">
        <v>148</v>
      </c>
      <c r="H12" s="72">
        <v>98</v>
      </c>
      <c r="I12" s="72"/>
      <c r="J12" s="72"/>
      <c r="K12" s="72"/>
      <c r="L12" s="72"/>
      <c r="M12" s="72"/>
      <c r="N12" s="72"/>
      <c r="O12" s="72"/>
      <c r="P12" s="72">
        <v>5</v>
      </c>
      <c r="Q12" s="72">
        <v>45</v>
      </c>
      <c r="R12" s="72"/>
      <c r="S12" s="72"/>
      <c r="T12" s="72"/>
    </row>
    <row r="13" ht="19.9" customHeight="1" spans="1:20">
      <c r="A13" s="58" t="s">
        <v>204</v>
      </c>
      <c r="B13" s="58" t="s">
        <v>173</v>
      </c>
      <c r="C13" s="58" t="s">
        <v>173</v>
      </c>
      <c r="D13" s="59" t="s">
        <v>208</v>
      </c>
      <c r="E13" s="52" t="s">
        <v>209</v>
      </c>
      <c r="F13" s="60">
        <v>148</v>
      </c>
      <c r="G13" s="61">
        <v>148</v>
      </c>
      <c r="H13" s="61">
        <v>98</v>
      </c>
      <c r="I13" s="61"/>
      <c r="J13" s="61"/>
      <c r="K13" s="61"/>
      <c r="L13" s="61"/>
      <c r="M13" s="61"/>
      <c r="N13" s="61"/>
      <c r="O13" s="61"/>
      <c r="P13" s="61">
        <v>5</v>
      </c>
      <c r="Q13" s="61">
        <v>45</v>
      </c>
      <c r="R13" s="61"/>
      <c r="S13" s="60"/>
      <c r="T13" s="61"/>
    </row>
    <row r="14" ht="14.3" customHeight="1" spans="1:20">
      <c r="A14" s="62"/>
      <c r="B14" s="62"/>
      <c r="C14" s="62"/>
      <c r="D14" s="62"/>
      <c r="E14" s="62"/>
      <c r="F14" s="62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ht="14.3" customHeight="1" spans="1:20">
      <c r="A15" s="62"/>
      <c r="B15" s="62"/>
      <c r="C15" s="62"/>
      <c r="D15" s="62"/>
      <c r="E15" s="62"/>
      <c r="F15" s="6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R4" sqref="R4:R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6"/>
      <c r="F1" s="46"/>
      <c r="AF1" s="47" t="s">
        <v>358</v>
      </c>
      <c r="AG1" s="47"/>
    </row>
    <row r="2" ht="38.4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1.1" customHeight="1" spans="1:3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34</v>
      </c>
      <c r="AG3" s="50"/>
    </row>
    <row r="4" ht="21.85" customHeight="1" spans="1:33">
      <c r="A4" s="51" t="s">
        <v>160</v>
      </c>
      <c r="B4" s="51"/>
      <c r="C4" s="51"/>
      <c r="D4" s="51" t="s">
        <v>222</v>
      </c>
      <c r="E4" s="51" t="s">
        <v>223</v>
      </c>
      <c r="F4" s="51" t="s">
        <v>359</v>
      </c>
      <c r="G4" s="51" t="s">
        <v>360</v>
      </c>
      <c r="H4" s="51" t="s">
        <v>361</v>
      </c>
      <c r="I4" s="51" t="s">
        <v>362</v>
      </c>
      <c r="J4" s="51" t="s">
        <v>363</v>
      </c>
      <c r="K4" s="51" t="s">
        <v>364</v>
      </c>
      <c r="L4" s="51" t="s">
        <v>365</v>
      </c>
      <c r="M4" s="51" t="s">
        <v>366</v>
      </c>
      <c r="N4" s="51" t="s">
        <v>367</v>
      </c>
      <c r="O4" s="51" t="s">
        <v>368</v>
      </c>
      <c r="P4" s="51" t="s">
        <v>369</v>
      </c>
      <c r="Q4" s="51" t="s">
        <v>353</v>
      </c>
      <c r="R4" s="51" t="s">
        <v>355</v>
      </c>
      <c r="S4" s="51" t="s">
        <v>370</v>
      </c>
      <c r="T4" s="51" t="s">
        <v>348</v>
      </c>
      <c r="U4" s="51" t="s">
        <v>349</v>
      </c>
      <c r="V4" s="51" t="s">
        <v>352</v>
      </c>
      <c r="W4" s="51" t="s">
        <v>371</v>
      </c>
      <c r="X4" s="51" t="s">
        <v>372</v>
      </c>
      <c r="Y4" s="51" t="s">
        <v>373</v>
      </c>
      <c r="Z4" s="51" t="s">
        <v>374</v>
      </c>
      <c r="AA4" s="51" t="s">
        <v>351</v>
      </c>
      <c r="AB4" s="51" t="s">
        <v>375</v>
      </c>
      <c r="AC4" s="51" t="s">
        <v>376</v>
      </c>
      <c r="AD4" s="51" t="s">
        <v>354</v>
      </c>
      <c r="AE4" s="51" t="s">
        <v>377</v>
      </c>
      <c r="AF4" s="51" t="s">
        <v>378</v>
      </c>
      <c r="AG4" s="51" t="s">
        <v>356</v>
      </c>
    </row>
    <row r="5" ht="18.8" customHeight="1" spans="1:33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ht="19.9" customHeight="1" spans="1:33">
      <c r="A6" s="56"/>
      <c r="B6" s="65"/>
      <c r="C6" s="65"/>
      <c r="D6" s="52"/>
      <c r="E6" s="52" t="s">
        <v>139</v>
      </c>
      <c r="F6" s="72">
        <v>153</v>
      </c>
      <c r="G6" s="72">
        <v>53</v>
      </c>
      <c r="H6" s="72">
        <v>15</v>
      </c>
      <c r="I6" s="72"/>
      <c r="J6" s="72"/>
      <c r="K6" s="72">
        <v>2</v>
      </c>
      <c r="L6" s="72">
        <v>25</v>
      </c>
      <c r="M6" s="72"/>
      <c r="N6" s="72"/>
      <c r="O6" s="72"/>
      <c r="P6" s="72">
        <v>3</v>
      </c>
      <c r="Q6" s="72"/>
      <c r="R6" s="72">
        <v>5</v>
      </c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>
        <v>50</v>
      </c>
    </row>
    <row r="7" ht="19.9" customHeight="1" spans="1:33">
      <c r="A7" s="53"/>
      <c r="B7" s="53"/>
      <c r="C7" s="53"/>
      <c r="D7" s="55" t="s">
        <v>157</v>
      </c>
      <c r="E7" s="55" t="s">
        <v>158</v>
      </c>
      <c r="F7" s="72">
        <v>153</v>
      </c>
      <c r="G7" s="72">
        <v>53</v>
      </c>
      <c r="H7" s="72">
        <v>15</v>
      </c>
      <c r="I7" s="72"/>
      <c r="J7" s="72"/>
      <c r="K7" s="72">
        <v>2</v>
      </c>
      <c r="L7" s="72">
        <v>25</v>
      </c>
      <c r="M7" s="72"/>
      <c r="N7" s="72"/>
      <c r="O7" s="72"/>
      <c r="P7" s="72">
        <v>3</v>
      </c>
      <c r="Q7" s="72"/>
      <c r="R7" s="72">
        <v>5</v>
      </c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>
        <v>50</v>
      </c>
    </row>
    <row r="8" ht="19.9" customHeight="1" spans="1:33">
      <c r="A8" s="56" t="s">
        <v>171</v>
      </c>
      <c r="B8" s="56"/>
      <c r="C8" s="56"/>
      <c r="D8" s="70" t="s">
        <v>171</v>
      </c>
      <c r="E8" s="70" t="s">
        <v>172</v>
      </c>
      <c r="F8" s="72">
        <v>5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>
        <v>5</v>
      </c>
    </row>
    <row r="9" ht="19.9" customHeight="1" spans="1:33">
      <c r="A9" s="56" t="s">
        <v>171</v>
      </c>
      <c r="B9" s="56" t="s">
        <v>173</v>
      </c>
      <c r="C9" s="56"/>
      <c r="D9" s="70" t="s">
        <v>174</v>
      </c>
      <c r="E9" s="70" t="s">
        <v>175</v>
      </c>
      <c r="F9" s="72">
        <v>5</v>
      </c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>
        <v>5</v>
      </c>
    </row>
    <row r="10" ht="19.9" customHeight="1" spans="1:33">
      <c r="A10" s="58" t="s">
        <v>171</v>
      </c>
      <c r="B10" s="58" t="s">
        <v>173</v>
      </c>
      <c r="C10" s="58" t="s">
        <v>176</v>
      </c>
      <c r="D10" s="59" t="s">
        <v>177</v>
      </c>
      <c r="E10" s="52" t="s">
        <v>178</v>
      </c>
      <c r="F10" s="61">
        <v>5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>
        <v>5</v>
      </c>
    </row>
    <row r="11" ht="19.9" customHeight="1" spans="1:33">
      <c r="A11" s="56" t="s">
        <v>204</v>
      </c>
      <c r="B11" s="56"/>
      <c r="C11" s="56"/>
      <c r="D11" s="70" t="s">
        <v>204</v>
      </c>
      <c r="E11" s="70" t="s">
        <v>205</v>
      </c>
      <c r="F11" s="72">
        <v>148</v>
      </c>
      <c r="G11" s="72">
        <v>53</v>
      </c>
      <c r="H11" s="72">
        <v>15</v>
      </c>
      <c r="I11" s="72"/>
      <c r="J11" s="72"/>
      <c r="K11" s="72">
        <v>2</v>
      </c>
      <c r="L11" s="72">
        <v>25</v>
      </c>
      <c r="M11" s="72"/>
      <c r="N11" s="72"/>
      <c r="O11" s="72"/>
      <c r="P11" s="72">
        <v>3</v>
      </c>
      <c r="Q11" s="72"/>
      <c r="R11" s="72">
        <v>5</v>
      </c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>
        <v>45</v>
      </c>
    </row>
    <row r="12" ht="19.9" customHeight="1" spans="1:33">
      <c r="A12" s="56" t="s">
        <v>204</v>
      </c>
      <c r="B12" s="56" t="s">
        <v>173</v>
      </c>
      <c r="C12" s="56"/>
      <c r="D12" s="70" t="s">
        <v>206</v>
      </c>
      <c r="E12" s="70" t="s">
        <v>207</v>
      </c>
      <c r="F12" s="72">
        <v>148</v>
      </c>
      <c r="G12" s="72">
        <v>53</v>
      </c>
      <c r="H12" s="72">
        <v>15</v>
      </c>
      <c r="I12" s="72"/>
      <c r="J12" s="72"/>
      <c r="K12" s="72">
        <v>2</v>
      </c>
      <c r="L12" s="72">
        <v>25</v>
      </c>
      <c r="M12" s="72"/>
      <c r="N12" s="72"/>
      <c r="O12" s="72"/>
      <c r="P12" s="72">
        <v>3</v>
      </c>
      <c r="Q12" s="72"/>
      <c r="R12" s="72">
        <v>5</v>
      </c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>
        <v>45</v>
      </c>
    </row>
    <row r="13" ht="19.9" customHeight="1" spans="1:33">
      <c r="A13" s="58" t="s">
        <v>204</v>
      </c>
      <c r="B13" s="58" t="s">
        <v>173</v>
      </c>
      <c r="C13" s="58" t="s">
        <v>173</v>
      </c>
      <c r="D13" s="59" t="s">
        <v>208</v>
      </c>
      <c r="E13" s="52" t="s">
        <v>209</v>
      </c>
      <c r="F13" s="61">
        <v>148</v>
      </c>
      <c r="G13" s="61">
        <v>53</v>
      </c>
      <c r="H13" s="61">
        <v>15</v>
      </c>
      <c r="I13" s="61"/>
      <c r="J13" s="61"/>
      <c r="K13" s="61">
        <v>2</v>
      </c>
      <c r="L13" s="61">
        <v>25</v>
      </c>
      <c r="M13" s="61"/>
      <c r="N13" s="61"/>
      <c r="O13" s="61"/>
      <c r="P13" s="61">
        <v>3</v>
      </c>
      <c r="Q13" s="61"/>
      <c r="R13" s="61">
        <v>5</v>
      </c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>
        <v>45</v>
      </c>
    </row>
    <row r="14" ht="14.3" customHeight="1" spans="1:33">
      <c r="A14" s="62"/>
      <c r="B14" s="62"/>
      <c r="C14" s="62"/>
      <c r="D14" s="62"/>
      <c r="E14" s="62"/>
      <c r="F14" s="62"/>
      <c r="G14" s="62"/>
      <c r="H14" s="46"/>
      <c r="I14" s="46"/>
      <c r="J14" s="46"/>
      <c r="K14" s="46"/>
      <c r="L14" s="46"/>
      <c r="M14" s="46"/>
    </row>
    <row r="15" ht="14.3" customHeight="1" spans="1:33">
      <c r="A15" s="62"/>
      <c r="B15" s="62"/>
      <c r="C15" s="62"/>
      <c r="D15" s="62"/>
      <c r="E15" s="62"/>
      <c r="F15" s="62"/>
      <c r="G15" s="62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opLeftCell="A16"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6"/>
      <c r="G1" s="47" t="s">
        <v>379</v>
      </c>
      <c r="H1" s="47"/>
    </row>
    <row r="2" ht="29.35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380</v>
      </c>
      <c r="B4" s="51" t="s">
        <v>381</v>
      </c>
      <c r="C4" s="51" t="s">
        <v>382</v>
      </c>
      <c r="D4" s="51" t="s">
        <v>383</v>
      </c>
      <c r="E4" s="51" t="s">
        <v>384</v>
      </c>
      <c r="F4" s="51"/>
      <c r="G4" s="51"/>
      <c r="H4" s="51" t="s">
        <v>385</v>
      </c>
    </row>
    <row r="5" ht="22.6" customHeight="1" spans="1:8">
      <c r="A5" s="51"/>
      <c r="B5" s="51"/>
      <c r="C5" s="51"/>
      <c r="D5" s="51"/>
      <c r="E5" s="51" t="s">
        <v>141</v>
      </c>
      <c r="F5" s="51" t="s">
        <v>386</v>
      </c>
      <c r="G5" s="51" t="s">
        <v>387</v>
      </c>
      <c r="H5" s="51"/>
    </row>
    <row r="6" ht="19.9" customHeight="1" spans="1:8">
      <c r="A6" s="53"/>
      <c r="B6" s="53" t="s">
        <v>139</v>
      </c>
      <c r="C6" s="54">
        <v>0</v>
      </c>
      <c r="D6" s="54"/>
      <c r="E6" s="54"/>
      <c r="F6" s="54"/>
      <c r="G6" s="54"/>
      <c r="H6" s="54"/>
    </row>
    <row r="7" ht="19.9" customHeight="1" spans="1:8">
      <c r="A7" s="59" t="s">
        <v>157</v>
      </c>
      <c r="B7" s="59" t="s">
        <v>158</v>
      </c>
      <c r="C7" s="61"/>
      <c r="D7" s="61"/>
      <c r="E7" s="60"/>
      <c r="F7" s="61"/>
      <c r="G7" s="61"/>
      <c r="H7" s="61"/>
    </row>
    <row r="8" ht="14.3" customHeight="1" spans="1:8">
      <c r="A8" s="62"/>
      <c r="B8" s="62"/>
      <c r="C8" s="62"/>
    </row>
    <row r="9" ht="14.3" customHeight="1" spans="1:8">
      <c r="A9" s="62" t="s">
        <v>388</v>
      </c>
      <c r="B9" s="62"/>
      <c r="C9" s="6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6"/>
      <c r="G1" s="47" t="s">
        <v>389</v>
      </c>
      <c r="H1" s="47"/>
    </row>
    <row r="2" ht="33.9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161</v>
      </c>
      <c r="B4" s="51" t="s">
        <v>162</v>
      </c>
      <c r="C4" s="51" t="s">
        <v>139</v>
      </c>
      <c r="D4" s="51" t="s">
        <v>390</v>
      </c>
      <c r="E4" s="51"/>
      <c r="F4" s="51"/>
      <c r="G4" s="51"/>
      <c r="H4" s="51" t="s">
        <v>164</v>
      </c>
    </row>
    <row r="5" ht="17.3" customHeight="1" spans="1:8">
      <c r="A5" s="51"/>
      <c r="B5" s="51"/>
      <c r="C5" s="51"/>
      <c r="D5" s="51" t="s">
        <v>141</v>
      </c>
      <c r="E5" s="51" t="s">
        <v>263</v>
      </c>
      <c r="F5" s="51"/>
      <c r="G5" s="51" t="s">
        <v>264</v>
      </c>
      <c r="H5" s="51"/>
    </row>
    <row r="6" ht="24.1" customHeight="1" spans="1:8">
      <c r="A6" s="51"/>
      <c r="B6" s="51"/>
      <c r="C6" s="51"/>
      <c r="D6" s="51"/>
      <c r="E6" s="51" t="s">
        <v>241</v>
      </c>
      <c r="F6" s="51" t="s">
        <v>233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</row>
    <row r="13" ht="14.3" customHeight="1" spans="1:8">
      <c r="A13" s="62" t="s">
        <v>391</v>
      </c>
      <c r="B13" s="62"/>
      <c r="C13" s="62"/>
      <c r="D13" s="6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6"/>
      <c r="S1" s="47" t="s">
        <v>392</v>
      </c>
      <c r="T1" s="47"/>
    </row>
    <row r="2" ht="41.45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1" customHeight="1" spans="1:20">
      <c r="A4" s="51" t="s">
        <v>160</v>
      </c>
      <c r="B4" s="51"/>
      <c r="C4" s="51"/>
      <c r="D4" s="51" t="s">
        <v>222</v>
      </c>
      <c r="E4" s="51" t="s">
        <v>223</v>
      </c>
      <c r="F4" s="51" t="s">
        <v>224</v>
      </c>
      <c r="G4" s="51" t="s">
        <v>225</v>
      </c>
      <c r="H4" s="51" t="s">
        <v>226</v>
      </c>
      <c r="I4" s="51" t="s">
        <v>227</v>
      </c>
      <c r="J4" s="51" t="s">
        <v>228</v>
      </c>
      <c r="K4" s="51" t="s">
        <v>229</v>
      </c>
      <c r="L4" s="51" t="s">
        <v>230</v>
      </c>
      <c r="M4" s="51" t="s">
        <v>231</v>
      </c>
      <c r="N4" s="51" t="s">
        <v>232</v>
      </c>
      <c r="O4" s="51" t="s">
        <v>233</v>
      </c>
      <c r="P4" s="51" t="s">
        <v>234</v>
      </c>
      <c r="Q4" s="51" t="s">
        <v>235</v>
      </c>
      <c r="R4" s="51" t="s">
        <v>236</v>
      </c>
      <c r="S4" s="51" t="s">
        <v>237</v>
      </c>
      <c r="T4" s="51" t="s">
        <v>238</v>
      </c>
    </row>
    <row r="5" ht="17.3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71"/>
      <c r="B7" s="71"/>
      <c r="C7" s="71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3"/>
      <c r="B8" s="53"/>
      <c r="C8" s="53"/>
      <c r="D8" s="53"/>
      <c r="E8" s="53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3"/>
      <c r="B9" s="53"/>
      <c r="C9" s="53"/>
      <c r="D9" s="53"/>
      <c r="E9" s="53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8"/>
      <c r="B10" s="58"/>
      <c r="C10" s="58"/>
      <c r="D10" s="59"/>
      <c r="E10" s="7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391</v>
      </c>
      <c r="B12" s="62"/>
      <c r="C12" s="62"/>
      <c r="D12" s="62"/>
      <c r="E12" s="62"/>
      <c r="F12" s="62"/>
      <c r="G12" s="62"/>
      <c r="H12" s="6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6"/>
      <c r="S1" s="47" t="s">
        <v>393</v>
      </c>
      <c r="T1" s="47"/>
    </row>
    <row r="2" ht="41.45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8.8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5.6" customHeight="1" spans="1:20">
      <c r="A4" s="51" t="s">
        <v>160</v>
      </c>
      <c r="B4" s="51"/>
      <c r="C4" s="51"/>
      <c r="D4" s="51" t="s">
        <v>222</v>
      </c>
      <c r="E4" s="51" t="s">
        <v>223</v>
      </c>
      <c r="F4" s="51" t="s">
        <v>240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</row>
    <row r="5" ht="43.7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241</v>
      </c>
      <c r="I5" s="51" t="s">
        <v>242</v>
      </c>
      <c r="J5" s="51" t="s">
        <v>233</v>
      </c>
      <c r="K5" s="51" t="s">
        <v>139</v>
      </c>
      <c r="L5" s="51" t="s">
        <v>244</v>
      </c>
      <c r="M5" s="51" t="s">
        <v>245</v>
      </c>
      <c r="N5" s="51" t="s">
        <v>235</v>
      </c>
      <c r="O5" s="51" t="s">
        <v>246</v>
      </c>
      <c r="P5" s="51" t="s">
        <v>247</v>
      </c>
      <c r="Q5" s="51" t="s">
        <v>248</v>
      </c>
      <c r="R5" s="51" t="s">
        <v>231</v>
      </c>
      <c r="S5" s="51" t="s">
        <v>234</v>
      </c>
      <c r="T5" s="51" t="s">
        <v>238</v>
      </c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71"/>
      <c r="B7" s="71"/>
      <c r="C7" s="71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6"/>
      <c r="B8" s="56"/>
      <c r="C8" s="56"/>
      <c r="D8" s="70"/>
      <c r="E8" s="70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6"/>
      <c r="B9" s="56"/>
      <c r="C9" s="56"/>
      <c r="D9" s="70"/>
      <c r="E9" s="70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8"/>
      <c r="B10" s="58"/>
      <c r="C10" s="58"/>
      <c r="D10" s="59"/>
      <c r="E10" s="73"/>
      <c r="F10" s="61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391</v>
      </c>
      <c r="B12" s="62"/>
      <c r="C12" s="62"/>
      <c r="D12" s="62"/>
      <c r="E12" s="62"/>
      <c r="F12" s="62"/>
      <c r="G12" s="62"/>
      <c r="H12" s="6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C35" sqref="C35"/>
    </sheetView>
  </sheetViews>
  <sheetFormatPr defaultColWidth="10" defaultRowHeight="14.4" outlineLevelCol="2"/>
  <cols>
    <col min="1" max="1" width="6.37962962962963" style="84" customWidth="1"/>
    <col min="2" max="2" width="9.90740740740741" style="84" customWidth="1"/>
    <col min="3" max="3" width="52.3796296296296" style="84" customWidth="1"/>
    <col min="4" max="16384" width="10" style="84"/>
  </cols>
  <sheetData>
    <row r="1" ht="28.6" customHeight="1" spans="1:3">
      <c r="A1" s="85"/>
      <c r="B1" s="86" t="s">
        <v>5</v>
      </c>
      <c r="C1" s="86"/>
    </row>
    <row r="2" ht="21.85" customHeight="1" spans="1:3">
      <c r="B2" s="86"/>
      <c r="C2" s="86"/>
    </row>
    <row r="3" ht="27.1" customHeight="1" spans="1:3">
      <c r="B3" s="87" t="s">
        <v>6</v>
      </c>
      <c r="C3" s="87"/>
    </row>
    <row r="4" ht="28.45" customHeight="1" spans="1:3">
      <c r="B4" s="88">
        <v>1</v>
      </c>
      <c r="C4" s="89" t="s">
        <v>7</v>
      </c>
    </row>
    <row r="5" ht="28.45" customHeight="1" spans="1:3">
      <c r="B5" s="88">
        <v>2</v>
      </c>
      <c r="C5" s="89" t="s">
        <v>8</v>
      </c>
    </row>
    <row r="6" ht="28.45" customHeight="1" spans="1:3">
      <c r="B6" s="88">
        <v>3</v>
      </c>
      <c r="C6" s="89" t="s">
        <v>9</v>
      </c>
    </row>
    <row r="7" ht="28.45" customHeight="1" spans="1:3">
      <c r="B7" s="88">
        <v>4</v>
      </c>
      <c r="C7" s="89" t="s">
        <v>10</v>
      </c>
    </row>
    <row r="8" ht="28.45" customHeight="1" spans="1:3">
      <c r="B8" s="88">
        <v>5</v>
      </c>
      <c r="C8" s="89" t="s">
        <v>11</v>
      </c>
    </row>
    <row r="9" ht="28.45" customHeight="1" spans="1:3">
      <c r="B9" s="88">
        <v>6</v>
      </c>
      <c r="C9" s="89" t="s">
        <v>12</v>
      </c>
    </row>
    <row r="10" ht="28.45" customHeight="1" spans="1:3">
      <c r="B10" s="88">
        <v>7</v>
      </c>
      <c r="C10" s="89" t="s">
        <v>13</v>
      </c>
    </row>
    <row r="11" ht="28.45" customHeight="1" spans="1:3">
      <c r="B11" s="88">
        <v>8</v>
      </c>
      <c r="C11" s="89" t="s">
        <v>14</v>
      </c>
    </row>
    <row r="12" ht="28.45" customHeight="1" spans="1:3">
      <c r="B12" s="88">
        <v>9</v>
      </c>
      <c r="C12" s="89" t="s">
        <v>15</v>
      </c>
    </row>
    <row r="13" ht="28.45" customHeight="1" spans="1:3">
      <c r="B13" s="88">
        <v>10</v>
      </c>
      <c r="C13" s="89" t="s">
        <v>16</v>
      </c>
    </row>
    <row r="14" ht="28.45" customHeight="1" spans="1:3">
      <c r="B14" s="88">
        <v>11</v>
      </c>
      <c r="C14" s="89" t="s">
        <v>17</v>
      </c>
    </row>
    <row r="15" ht="28.45" customHeight="1" spans="1:3">
      <c r="B15" s="88">
        <v>12</v>
      </c>
      <c r="C15" s="89" t="s">
        <v>18</v>
      </c>
    </row>
    <row r="16" ht="28.45" customHeight="1" spans="1:3">
      <c r="B16" s="88">
        <v>13</v>
      </c>
      <c r="C16" s="89" t="s">
        <v>19</v>
      </c>
    </row>
    <row r="17" ht="28.45" customHeight="1" spans="2:3">
      <c r="B17" s="88">
        <v>14</v>
      </c>
      <c r="C17" s="89" t="s">
        <v>20</v>
      </c>
    </row>
    <row r="18" ht="28.45" customHeight="1" spans="2:3">
      <c r="B18" s="88">
        <v>15</v>
      </c>
      <c r="C18" s="89" t="s">
        <v>21</v>
      </c>
    </row>
    <row r="19" ht="28.45" customHeight="1" spans="2:3">
      <c r="B19" s="88">
        <v>16</v>
      </c>
      <c r="C19" s="89" t="s">
        <v>22</v>
      </c>
    </row>
    <row r="20" ht="28.45" customHeight="1" spans="2:3">
      <c r="B20" s="88">
        <v>17</v>
      </c>
      <c r="C20" s="89" t="s">
        <v>23</v>
      </c>
    </row>
    <row r="21" ht="28.45" customHeight="1" spans="2:3">
      <c r="B21" s="88">
        <v>18</v>
      </c>
      <c r="C21" s="89" t="s">
        <v>24</v>
      </c>
    </row>
    <row r="22" ht="28.45" customHeight="1" spans="2:3">
      <c r="B22" s="88">
        <v>19</v>
      </c>
      <c r="C22" s="89" t="s">
        <v>25</v>
      </c>
    </row>
    <row r="23" ht="28.45" customHeight="1" spans="2:3">
      <c r="B23" s="88">
        <v>20</v>
      </c>
      <c r="C23" s="89" t="s">
        <v>26</v>
      </c>
    </row>
    <row r="24" ht="28.45" customHeight="1" spans="2:3">
      <c r="B24" s="88">
        <v>21</v>
      </c>
      <c r="C24" s="89" t="s">
        <v>27</v>
      </c>
    </row>
    <row r="25" ht="28.45" customHeight="1" spans="2:3">
      <c r="B25" s="88">
        <v>22</v>
      </c>
      <c r="C25" s="89" t="s">
        <v>28</v>
      </c>
    </row>
    <row r="26" ht="28.45" customHeight="1" spans="2:3">
      <c r="B26" s="88">
        <v>23</v>
      </c>
      <c r="C26" s="89" t="s">
        <v>29</v>
      </c>
    </row>
    <row r="27" ht="28.45" customHeight="1" spans="2:3">
      <c r="B27" s="88">
        <v>24</v>
      </c>
      <c r="C27" s="89" t="s">
        <v>30</v>
      </c>
    </row>
    <row r="28" ht="28.45" customHeight="1" spans="2:3">
      <c r="B28" s="88">
        <v>25</v>
      </c>
      <c r="C28" s="8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6"/>
      <c r="H1" s="47" t="s">
        <v>394</v>
      </c>
    </row>
    <row r="2" ht="33.9" customHeight="1" spans="1:8">
      <c r="A2" s="48" t="s">
        <v>395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7.3" customHeight="1" spans="1:8">
      <c r="A4" s="51" t="s">
        <v>161</v>
      </c>
      <c r="B4" s="51" t="s">
        <v>162</v>
      </c>
      <c r="C4" s="51" t="s">
        <v>139</v>
      </c>
      <c r="D4" s="51" t="s">
        <v>396</v>
      </c>
      <c r="E4" s="51"/>
      <c r="F4" s="51"/>
      <c r="G4" s="51"/>
      <c r="H4" s="51" t="s">
        <v>164</v>
      </c>
    </row>
    <row r="5" ht="20.35" customHeight="1" spans="1:8">
      <c r="A5" s="51"/>
      <c r="B5" s="51"/>
      <c r="C5" s="51"/>
      <c r="D5" s="51" t="s">
        <v>141</v>
      </c>
      <c r="E5" s="51" t="s">
        <v>263</v>
      </c>
      <c r="F5" s="51"/>
      <c r="G5" s="51" t="s">
        <v>264</v>
      </c>
      <c r="H5" s="51"/>
    </row>
    <row r="6" ht="20.35" customHeight="1" spans="1:8">
      <c r="A6" s="51"/>
      <c r="B6" s="51"/>
      <c r="C6" s="51"/>
      <c r="D6" s="51"/>
      <c r="E6" s="51" t="s">
        <v>241</v>
      </c>
      <c r="F6" s="51" t="s">
        <v>233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397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6"/>
      <c r="H1" s="47" t="s">
        <v>398</v>
      </c>
    </row>
    <row r="2" ht="33.9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8.05" customHeight="1" spans="1:8">
      <c r="A4" s="51" t="s">
        <v>161</v>
      </c>
      <c r="B4" s="51" t="s">
        <v>162</v>
      </c>
      <c r="C4" s="51" t="s">
        <v>139</v>
      </c>
      <c r="D4" s="51" t="s">
        <v>399</v>
      </c>
      <c r="E4" s="51"/>
      <c r="F4" s="51"/>
      <c r="G4" s="51"/>
      <c r="H4" s="51" t="s">
        <v>164</v>
      </c>
    </row>
    <row r="5" ht="16.55" customHeight="1" spans="1:8">
      <c r="A5" s="51"/>
      <c r="B5" s="51"/>
      <c r="C5" s="51"/>
      <c r="D5" s="51" t="s">
        <v>141</v>
      </c>
      <c r="E5" s="51" t="s">
        <v>263</v>
      </c>
      <c r="F5" s="51"/>
      <c r="G5" s="51" t="s">
        <v>264</v>
      </c>
      <c r="H5" s="51"/>
    </row>
    <row r="6" ht="21.1" customHeight="1" spans="1:8">
      <c r="A6" s="51"/>
      <c r="B6" s="51"/>
      <c r="C6" s="51"/>
      <c r="D6" s="51"/>
      <c r="E6" s="51" t="s">
        <v>241</v>
      </c>
      <c r="F6" s="51" t="s">
        <v>233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400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6"/>
      <c r="M1" s="47" t="s">
        <v>401</v>
      </c>
      <c r="N1" s="47"/>
    </row>
    <row r="2" ht="39.9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5.8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22.75" customHeight="1" spans="1:14">
      <c r="A4" s="51" t="s">
        <v>222</v>
      </c>
      <c r="B4" s="51" t="s">
        <v>402</v>
      </c>
      <c r="C4" s="51" t="s">
        <v>403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404</v>
      </c>
      <c r="N4" s="51"/>
    </row>
    <row r="5" ht="27.85" customHeight="1" spans="1:14">
      <c r="A5" s="51"/>
      <c r="B5" s="51"/>
      <c r="C5" s="51" t="s">
        <v>405</v>
      </c>
      <c r="D5" s="51" t="s">
        <v>142</v>
      </c>
      <c r="E5" s="51"/>
      <c r="F5" s="51"/>
      <c r="G5" s="51"/>
      <c r="H5" s="51"/>
      <c r="I5" s="51"/>
      <c r="J5" s="51" t="s">
        <v>406</v>
      </c>
      <c r="K5" s="51" t="s">
        <v>144</v>
      </c>
      <c r="L5" s="51" t="s">
        <v>145</v>
      </c>
      <c r="M5" s="51" t="s">
        <v>407</v>
      </c>
      <c r="N5" s="51" t="s">
        <v>408</v>
      </c>
    </row>
    <row r="6" ht="39.15" customHeight="1" spans="1:14">
      <c r="A6" s="51"/>
      <c r="B6" s="51"/>
      <c r="C6" s="51"/>
      <c r="D6" s="51" t="s">
        <v>409</v>
      </c>
      <c r="E6" s="51" t="s">
        <v>410</v>
      </c>
      <c r="F6" s="51" t="s">
        <v>411</v>
      </c>
      <c r="G6" s="51" t="s">
        <v>412</v>
      </c>
      <c r="H6" s="51" t="s">
        <v>413</v>
      </c>
      <c r="I6" s="51" t="s">
        <v>414</v>
      </c>
      <c r="J6" s="51"/>
      <c r="K6" s="51"/>
      <c r="L6" s="51"/>
      <c r="M6" s="51"/>
      <c r="N6" s="51"/>
    </row>
    <row r="7" ht="19.9" customHeight="1" spans="1:14">
      <c r="A7" s="53"/>
      <c r="B7" s="56" t="s">
        <v>139</v>
      </c>
      <c r="C7" s="54">
        <v>484</v>
      </c>
      <c r="D7" s="54">
        <v>484</v>
      </c>
      <c r="E7" s="54">
        <v>484</v>
      </c>
      <c r="F7" s="54"/>
      <c r="G7" s="54"/>
      <c r="H7" s="54"/>
      <c r="I7" s="54"/>
      <c r="J7" s="54"/>
      <c r="K7" s="54"/>
      <c r="L7" s="54"/>
      <c r="M7" s="54">
        <v>484</v>
      </c>
      <c r="N7" s="53"/>
    </row>
    <row r="8" ht="19.9" customHeight="1" spans="1:14">
      <c r="A8" s="59" t="s">
        <v>415</v>
      </c>
      <c r="B8" s="59" t="s">
        <v>416</v>
      </c>
      <c r="C8" s="60">
        <v>12</v>
      </c>
      <c r="D8" s="60">
        <v>12</v>
      </c>
      <c r="E8" s="60">
        <v>12</v>
      </c>
      <c r="F8" s="60"/>
      <c r="G8" s="60"/>
      <c r="H8" s="60"/>
      <c r="I8" s="60"/>
      <c r="J8" s="60"/>
      <c r="K8" s="60"/>
      <c r="L8" s="60"/>
      <c r="M8" s="60">
        <v>12</v>
      </c>
      <c r="N8" s="52"/>
    </row>
    <row r="9" ht="19.9" customHeight="1" spans="1:14">
      <c r="A9" s="59" t="s">
        <v>415</v>
      </c>
      <c r="B9" s="59" t="s">
        <v>417</v>
      </c>
      <c r="C9" s="60">
        <v>472</v>
      </c>
      <c r="D9" s="60">
        <v>472</v>
      </c>
      <c r="E9" s="60">
        <v>472</v>
      </c>
      <c r="F9" s="60"/>
      <c r="G9" s="60"/>
      <c r="H9" s="60"/>
      <c r="I9" s="60"/>
      <c r="J9" s="60"/>
      <c r="K9" s="60"/>
      <c r="L9" s="60"/>
      <c r="M9" s="60">
        <v>472</v>
      </c>
      <c r="N9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13" activePane="bottomLeft" state="frozen"/>
      <selection/>
      <selection pane="bottomLeft" activeCell="F7" sqref="F7:L28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418</v>
      </c>
    </row>
    <row r="2" ht="33.15" customHeight="1" spans="1:13">
      <c r="A2" s="46"/>
      <c r="B2" s="46"/>
      <c r="C2" s="69" t="s">
        <v>27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18.8" customHeight="1" spans="1:1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34</v>
      </c>
      <c r="M3" s="50"/>
    </row>
    <row r="4" ht="29.35" customHeight="1" spans="1:13">
      <c r="A4" s="51" t="s">
        <v>222</v>
      </c>
      <c r="B4" s="51" t="s">
        <v>419</v>
      </c>
      <c r="C4" s="51" t="s">
        <v>420</v>
      </c>
      <c r="D4" s="51" t="s">
        <v>421</v>
      </c>
      <c r="E4" s="51" t="s">
        <v>422</v>
      </c>
      <c r="F4" s="51"/>
      <c r="G4" s="51"/>
      <c r="H4" s="51"/>
      <c r="I4" s="51"/>
      <c r="J4" s="51"/>
      <c r="K4" s="51"/>
      <c r="L4" s="51"/>
      <c r="M4" s="51"/>
    </row>
    <row r="5" ht="31.65" customHeight="1" spans="1:13">
      <c r="A5" s="51"/>
      <c r="B5" s="51"/>
      <c r="C5" s="51"/>
      <c r="D5" s="51"/>
      <c r="E5" s="51" t="s">
        <v>423</v>
      </c>
      <c r="F5" s="51" t="s">
        <v>424</v>
      </c>
      <c r="G5" s="51" t="s">
        <v>425</v>
      </c>
      <c r="H5" s="51" t="s">
        <v>426</v>
      </c>
      <c r="I5" s="51" t="s">
        <v>427</v>
      </c>
      <c r="J5" s="51" t="s">
        <v>428</v>
      </c>
      <c r="K5" s="51" t="s">
        <v>429</v>
      </c>
      <c r="L5" s="51" t="s">
        <v>430</v>
      </c>
      <c r="M5" s="51" t="s">
        <v>431</v>
      </c>
    </row>
    <row r="6" ht="24.85" customHeight="1" spans="1:13">
      <c r="A6" s="70" t="s">
        <v>2</v>
      </c>
      <c r="B6" s="70" t="s">
        <v>4</v>
      </c>
      <c r="C6" s="54">
        <v>484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ht="37.65" customHeight="1" spans="1:13">
      <c r="A7" s="52" t="s">
        <v>157</v>
      </c>
      <c r="B7" s="52" t="s">
        <v>432</v>
      </c>
      <c r="C7" s="60">
        <v>12</v>
      </c>
      <c r="D7" s="52" t="s">
        <v>433</v>
      </c>
      <c r="E7" s="53" t="s">
        <v>434</v>
      </c>
      <c r="F7" s="67" t="s">
        <v>435</v>
      </c>
      <c r="G7" s="67" t="s">
        <v>436</v>
      </c>
      <c r="H7" s="67" t="s">
        <v>437</v>
      </c>
      <c r="I7" s="67" t="s">
        <v>438</v>
      </c>
      <c r="J7" s="67" t="s">
        <v>439</v>
      </c>
      <c r="K7" s="67"/>
      <c r="L7" s="67" t="s">
        <v>440</v>
      </c>
      <c r="M7" s="52"/>
    </row>
    <row r="8" ht="37.65" customHeight="1" spans="1:13">
      <c r="A8" s="52"/>
      <c r="B8" s="52"/>
      <c r="C8" s="60"/>
      <c r="D8" s="52"/>
      <c r="E8" s="53"/>
      <c r="F8" s="67" t="s">
        <v>441</v>
      </c>
      <c r="G8" s="67" t="s">
        <v>442</v>
      </c>
      <c r="H8" s="67" t="s">
        <v>443</v>
      </c>
      <c r="I8" s="67" t="s">
        <v>444</v>
      </c>
      <c r="J8" s="67" t="s">
        <v>439</v>
      </c>
      <c r="K8" s="67"/>
      <c r="L8" s="67" t="s">
        <v>440</v>
      </c>
      <c r="M8" s="52"/>
    </row>
    <row r="9" ht="37.65" customHeight="1" spans="1:13">
      <c r="A9" s="52"/>
      <c r="B9" s="52"/>
      <c r="C9" s="60"/>
      <c r="D9" s="52"/>
      <c r="E9" s="53"/>
      <c r="F9" s="67" t="s">
        <v>445</v>
      </c>
      <c r="G9" s="67" t="s">
        <v>446</v>
      </c>
      <c r="H9" s="67" t="s">
        <v>443</v>
      </c>
      <c r="I9" s="67" t="s">
        <v>447</v>
      </c>
      <c r="J9" s="67" t="s">
        <v>439</v>
      </c>
      <c r="K9" s="67"/>
      <c r="L9" s="67" t="s">
        <v>440</v>
      </c>
      <c r="M9" s="52"/>
    </row>
    <row r="10" ht="37.65" customHeight="1" spans="1:13">
      <c r="A10" s="52"/>
      <c r="B10" s="52"/>
      <c r="C10" s="60"/>
      <c r="D10" s="52"/>
      <c r="E10" s="53"/>
      <c r="F10" s="67" t="s">
        <v>448</v>
      </c>
      <c r="G10" s="67" t="s">
        <v>449</v>
      </c>
      <c r="H10" s="67" t="s">
        <v>450</v>
      </c>
      <c r="I10" s="67" t="s">
        <v>451</v>
      </c>
      <c r="J10" s="67" t="s">
        <v>439</v>
      </c>
      <c r="K10" s="67"/>
      <c r="L10" s="67" t="s">
        <v>440</v>
      </c>
      <c r="M10" s="52"/>
    </row>
    <row r="11" ht="37.65" customHeight="1" spans="1:13">
      <c r="A11" s="52"/>
      <c r="B11" s="52"/>
      <c r="C11" s="60"/>
      <c r="D11" s="52"/>
      <c r="E11" s="53" t="s">
        <v>452</v>
      </c>
      <c r="F11" s="67" t="s">
        <v>453</v>
      </c>
      <c r="G11" s="67" t="s">
        <v>454</v>
      </c>
      <c r="H11" s="67" t="s">
        <v>455</v>
      </c>
      <c r="I11" s="67" t="s">
        <v>456</v>
      </c>
      <c r="J11" s="67" t="s">
        <v>439</v>
      </c>
      <c r="K11" s="67"/>
      <c r="L11" s="67" t="s">
        <v>440</v>
      </c>
      <c r="M11" s="52"/>
    </row>
    <row r="12" ht="37.65" customHeight="1" spans="1:13">
      <c r="A12" s="52"/>
      <c r="B12" s="52"/>
      <c r="C12" s="60"/>
      <c r="D12" s="52"/>
      <c r="E12" s="53"/>
      <c r="F12" s="67" t="s">
        <v>457</v>
      </c>
      <c r="G12" s="67" t="s">
        <v>458</v>
      </c>
      <c r="H12" s="67">
        <v>2</v>
      </c>
      <c r="I12" s="67" t="s">
        <v>459</v>
      </c>
      <c r="J12" s="67" t="s">
        <v>460</v>
      </c>
      <c r="K12" s="67" t="s">
        <v>461</v>
      </c>
      <c r="L12" s="67" t="s">
        <v>462</v>
      </c>
      <c r="M12" s="52"/>
    </row>
    <row r="13" ht="37.65" customHeight="1" spans="1:13">
      <c r="A13" s="52"/>
      <c r="B13" s="52"/>
      <c r="C13" s="60"/>
      <c r="D13" s="52"/>
      <c r="E13" s="53"/>
      <c r="F13" s="67" t="s">
        <v>463</v>
      </c>
      <c r="G13" s="67" t="s">
        <v>464</v>
      </c>
      <c r="H13" s="67" t="s">
        <v>465</v>
      </c>
      <c r="I13" s="67" t="s">
        <v>466</v>
      </c>
      <c r="J13" s="67" t="s">
        <v>467</v>
      </c>
      <c r="K13" s="67" t="s">
        <v>468</v>
      </c>
      <c r="L13" s="67" t="s">
        <v>462</v>
      </c>
      <c r="M13" s="52"/>
    </row>
    <row r="14" ht="37.65" customHeight="1" spans="1:13">
      <c r="A14" s="52"/>
      <c r="B14" s="52"/>
      <c r="C14" s="60"/>
      <c r="D14" s="52"/>
      <c r="E14" s="53" t="s">
        <v>469</v>
      </c>
      <c r="F14" s="67" t="s">
        <v>470</v>
      </c>
      <c r="G14" s="67" t="s">
        <v>471</v>
      </c>
      <c r="H14" s="67" t="s">
        <v>465</v>
      </c>
      <c r="I14" s="67" t="s">
        <v>472</v>
      </c>
      <c r="J14" s="67" t="s">
        <v>473</v>
      </c>
      <c r="K14" s="67" t="s">
        <v>468</v>
      </c>
      <c r="L14" s="67" t="s">
        <v>462</v>
      </c>
      <c r="M14" s="52"/>
    </row>
    <row r="15" ht="37.65" customHeight="1" spans="1:13">
      <c r="A15" s="52"/>
      <c r="B15" s="52"/>
      <c r="C15" s="60"/>
      <c r="D15" s="52"/>
      <c r="E15" s="53" t="s">
        <v>474</v>
      </c>
      <c r="F15" s="67" t="s">
        <v>475</v>
      </c>
      <c r="G15" s="67" t="s">
        <v>476</v>
      </c>
      <c r="H15" s="67" t="s">
        <v>465</v>
      </c>
      <c r="I15" s="67" t="s">
        <v>477</v>
      </c>
      <c r="J15" s="67" t="s">
        <v>478</v>
      </c>
      <c r="K15" s="67" t="s">
        <v>468</v>
      </c>
      <c r="L15" s="67" t="s">
        <v>462</v>
      </c>
      <c r="M15" s="52"/>
    </row>
    <row r="16" ht="37.65" customHeight="1" spans="1:13">
      <c r="A16" s="52"/>
      <c r="B16" s="52"/>
      <c r="C16" s="60"/>
      <c r="D16" s="52"/>
      <c r="E16" s="53"/>
      <c r="F16" s="67" t="s">
        <v>479</v>
      </c>
      <c r="G16" s="67" t="s">
        <v>480</v>
      </c>
      <c r="H16" s="67" t="s">
        <v>465</v>
      </c>
      <c r="I16" s="67" t="s">
        <v>481</v>
      </c>
      <c r="J16" s="67" t="s">
        <v>482</v>
      </c>
      <c r="K16" s="67" t="s">
        <v>483</v>
      </c>
      <c r="L16" s="67" t="s">
        <v>462</v>
      </c>
      <c r="M16" s="52"/>
    </row>
    <row r="17" ht="37.65" customHeight="1" spans="1:13">
      <c r="A17" s="52"/>
      <c r="B17" s="52"/>
      <c r="C17" s="60"/>
      <c r="D17" s="52"/>
      <c r="E17" s="53"/>
      <c r="F17" s="67" t="s">
        <v>484</v>
      </c>
      <c r="G17" s="67" t="s">
        <v>433</v>
      </c>
      <c r="H17" s="67" t="s">
        <v>465</v>
      </c>
      <c r="I17" s="67" t="s">
        <v>485</v>
      </c>
      <c r="J17" s="67" t="s">
        <v>486</v>
      </c>
      <c r="K17" s="67" t="s">
        <v>483</v>
      </c>
      <c r="L17" s="67" t="s">
        <v>462</v>
      </c>
      <c r="M17" s="52"/>
    </row>
    <row r="18" ht="37.65" customHeight="1" spans="1:13">
      <c r="A18" s="52" t="s">
        <v>157</v>
      </c>
      <c r="B18" s="52" t="s">
        <v>487</v>
      </c>
      <c r="C18" s="60">
        <v>472</v>
      </c>
      <c r="D18" s="52" t="s">
        <v>488</v>
      </c>
      <c r="E18" s="53" t="s">
        <v>469</v>
      </c>
      <c r="F18" s="67" t="s">
        <v>470</v>
      </c>
      <c r="G18" s="67" t="s">
        <v>471</v>
      </c>
      <c r="H18" s="67" t="s">
        <v>465</v>
      </c>
      <c r="I18" s="67" t="s">
        <v>489</v>
      </c>
      <c r="J18" s="67" t="s">
        <v>473</v>
      </c>
      <c r="K18" s="67" t="s">
        <v>468</v>
      </c>
      <c r="L18" s="67" t="s">
        <v>462</v>
      </c>
      <c r="M18" s="52"/>
    </row>
    <row r="19" ht="37.65" customHeight="1" spans="1:13">
      <c r="A19" s="52"/>
      <c r="B19" s="52"/>
      <c r="C19" s="60"/>
      <c r="D19" s="52"/>
      <c r="E19" s="53" t="s">
        <v>434</v>
      </c>
      <c r="F19" s="67" t="s">
        <v>435</v>
      </c>
      <c r="G19" s="67" t="s">
        <v>436</v>
      </c>
      <c r="H19" s="67" t="s">
        <v>465</v>
      </c>
      <c r="I19" s="67" t="s">
        <v>490</v>
      </c>
      <c r="J19" s="67" t="s">
        <v>491</v>
      </c>
      <c r="K19" s="67" t="s">
        <v>468</v>
      </c>
      <c r="L19" s="67" t="s">
        <v>462</v>
      </c>
      <c r="M19" s="52"/>
    </row>
    <row r="20" ht="37.65" customHeight="1" spans="1:13">
      <c r="A20" s="52"/>
      <c r="B20" s="52"/>
      <c r="C20" s="60"/>
      <c r="D20" s="52"/>
      <c r="E20" s="53"/>
      <c r="F20" s="67" t="s">
        <v>441</v>
      </c>
      <c r="G20" s="67" t="s">
        <v>442</v>
      </c>
      <c r="H20" s="67" t="s">
        <v>443</v>
      </c>
      <c r="I20" s="67" t="s">
        <v>492</v>
      </c>
      <c r="J20" s="67" t="s">
        <v>439</v>
      </c>
      <c r="K20" s="67"/>
      <c r="L20" s="67" t="s">
        <v>440</v>
      </c>
      <c r="M20" s="52"/>
    </row>
    <row r="21" ht="37.65" customHeight="1" spans="1:13">
      <c r="A21" s="52"/>
      <c r="B21" s="52"/>
      <c r="C21" s="60"/>
      <c r="D21" s="52"/>
      <c r="E21" s="53"/>
      <c r="F21" s="67" t="s">
        <v>445</v>
      </c>
      <c r="G21" s="67" t="s">
        <v>449</v>
      </c>
      <c r="H21" s="67" t="s">
        <v>450</v>
      </c>
      <c r="I21" s="67" t="s">
        <v>493</v>
      </c>
      <c r="J21" s="67" t="s">
        <v>439</v>
      </c>
      <c r="K21" s="67"/>
      <c r="L21" s="67" t="s">
        <v>440</v>
      </c>
      <c r="M21" s="52"/>
    </row>
    <row r="22" ht="37.65" customHeight="1" spans="1:13">
      <c r="A22" s="52"/>
      <c r="B22" s="52"/>
      <c r="C22" s="60"/>
      <c r="D22" s="52"/>
      <c r="E22" s="53"/>
      <c r="F22" s="67" t="s">
        <v>448</v>
      </c>
      <c r="G22" s="67" t="s">
        <v>494</v>
      </c>
      <c r="H22" s="67" t="s">
        <v>465</v>
      </c>
      <c r="I22" s="67" t="s">
        <v>495</v>
      </c>
      <c r="J22" s="67" t="s">
        <v>439</v>
      </c>
      <c r="K22" s="67"/>
      <c r="L22" s="67" t="s">
        <v>440</v>
      </c>
      <c r="M22" s="52"/>
    </row>
    <row r="23" ht="37.65" customHeight="1" spans="1:13">
      <c r="A23" s="52"/>
      <c r="B23" s="52"/>
      <c r="C23" s="60"/>
      <c r="D23" s="52"/>
      <c r="E23" s="53" t="s">
        <v>452</v>
      </c>
      <c r="F23" s="67" t="s">
        <v>453</v>
      </c>
      <c r="G23" s="67" t="s">
        <v>496</v>
      </c>
      <c r="H23" s="67" t="s">
        <v>497</v>
      </c>
      <c r="I23" s="67" t="s">
        <v>498</v>
      </c>
      <c r="J23" s="67" t="s">
        <v>499</v>
      </c>
      <c r="K23" s="67"/>
      <c r="L23" s="67" t="s">
        <v>440</v>
      </c>
      <c r="M23" s="52"/>
    </row>
    <row r="24" ht="37.65" customHeight="1" spans="1:13">
      <c r="A24" s="52"/>
      <c r="B24" s="52"/>
      <c r="C24" s="60"/>
      <c r="D24" s="52"/>
      <c r="E24" s="53"/>
      <c r="F24" s="67" t="s">
        <v>463</v>
      </c>
      <c r="G24" s="67" t="s">
        <v>500</v>
      </c>
      <c r="H24" s="67" t="s">
        <v>465</v>
      </c>
      <c r="I24" s="67" t="s">
        <v>501</v>
      </c>
      <c r="J24" s="67" t="s">
        <v>502</v>
      </c>
      <c r="K24" s="67" t="s">
        <v>468</v>
      </c>
      <c r="L24" s="67" t="s">
        <v>462</v>
      </c>
      <c r="M24" s="52"/>
    </row>
    <row r="25" ht="37.65" customHeight="1" spans="1:13">
      <c r="A25" s="52"/>
      <c r="B25" s="52"/>
      <c r="C25" s="60"/>
      <c r="D25" s="52"/>
      <c r="E25" s="53"/>
      <c r="F25" s="67" t="s">
        <v>457</v>
      </c>
      <c r="G25" s="67" t="s">
        <v>503</v>
      </c>
      <c r="H25" s="67" t="s">
        <v>465</v>
      </c>
      <c r="I25" s="67" t="s">
        <v>504</v>
      </c>
      <c r="J25" s="67" t="s">
        <v>505</v>
      </c>
      <c r="K25" s="67" t="s">
        <v>506</v>
      </c>
      <c r="L25" s="67" t="s">
        <v>462</v>
      </c>
      <c r="M25" s="52"/>
    </row>
    <row r="26" ht="37.65" customHeight="1" spans="1:13">
      <c r="A26" s="52"/>
      <c r="B26" s="52"/>
      <c r="C26" s="60"/>
      <c r="D26" s="52"/>
      <c r="E26" s="53" t="s">
        <v>474</v>
      </c>
      <c r="F26" s="67" t="s">
        <v>475</v>
      </c>
      <c r="G26" s="67" t="s">
        <v>446</v>
      </c>
      <c r="H26" s="67" t="s">
        <v>465</v>
      </c>
      <c r="I26" s="67" t="s">
        <v>507</v>
      </c>
      <c r="J26" s="67" t="s">
        <v>478</v>
      </c>
      <c r="K26" s="67" t="s">
        <v>468</v>
      </c>
      <c r="L26" s="67" t="s">
        <v>462</v>
      </c>
      <c r="M26" s="52"/>
    </row>
    <row r="27" ht="37.65" customHeight="1" spans="1:13">
      <c r="A27" s="52"/>
      <c r="B27" s="52"/>
      <c r="C27" s="60"/>
      <c r="D27" s="52"/>
      <c r="E27" s="53"/>
      <c r="F27" s="67" t="s">
        <v>484</v>
      </c>
      <c r="G27" s="67" t="s">
        <v>488</v>
      </c>
      <c r="H27" s="67" t="s">
        <v>465</v>
      </c>
      <c r="I27" s="67" t="s">
        <v>508</v>
      </c>
      <c r="J27" s="67" t="s">
        <v>509</v>
      </c>
      <c r="K27" s="67" t="s">
        <v>483</v>
      </c>
      <c r="L27" s="67" t="s">
        <v>510</v>
      </c>
      <c r="M27" s="52"/>
    </row>
    <row r="28" ht="37.65" customHeight="1" spans="1:13">
      <c r="A28" s="52"/>
      <c r="B28" s="52"/>
      <c r="C28" s="60"/>
      <c r="D28" s="52"/>
      <c r="E28" s="53"/>
      <c r="F28" s="67" t="s">
        <v>479</v>
      </c>
      <c r="G28" s="67" t="s">
        <v>511</v>
      </c>
      <c r="H28" s="67" t="s">
        <v>465</v>
      </c>
      <c r="I28" s="67" t="s">
        <v>512</v>
      </c>
      <c r="J28" s="67" t="s">
        <v>513</v>
      </c>
      <c r="K28" s="67" t="s">
        <v>483</v>
      </c>
      <c r="L28" s="67" t="s">
        <v>510</v>
      </c>
      <c r="M28" s="52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10"/>
    <mergeCell ref="E11:E13"/>
    <mergeCell ref="E15:E17"/>
    <mergeCell ref="E19:E22"/>
    <mergeCell ref="E23:E25"/>
    <mergeCell ref="E26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topLeftCell="D1" workbookViewId="0">
      <pane ySplit="7" topLeftCell="A8" activePane="bottomLeft" state="frozen"/>
      <selection/>
      <selection pane="bottomLeft" activeCell="S18" sqref="S18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46"/>
      <c r="S1" s="46" t="s">
        <v>514</v>
      </c>
    </row>
    <row r="2" ht="36.9" customHeight="1" spans="1:19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ht="20.35" customHeight="1" spans="1:19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ht="14.3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34</v>
      </c>
      <c r="R4" s="50"/>
      <c r="S4" s="50"/>
    </row>
    <row r="5" ht="15.8" customHeight="1" spans="1:19">
      <c r="A5" s="56" t="s">
        <v>380</v>
      </c>
      <c r="B5" s="56" t="s">
        <v>381</v>
      </c>
      <c r="C5" s="56" t="s">
        <v>515</v>
      </c>
      <c r="D5" s="56"/>
      <c r="E5" s="56"/>
      <c r="F5" s="56"/>
      <c r="G5" s="56"/>
      <c r="H5" s="56"/>
      <c r="I5" s="56"/>
      <c r="J5" s="56" t="s">
        <v>516</v>
      </c>
      <c r="K5" s="56" t="s">
        <v>517</v>
      </c>
      <c r="L5" s="56"/>
      <c r="M5" s="56"/>
      <c r="N5" s="56"/>
      <c r="O5" s="56"/>
      <c r="P5" s="56"/>
      <c r="Q5" s="56"/>
      <c r="R5" s="56"/>
      <c r="S5" s="56"/>
    </row>
    <row r="6" ht="16.55" customHeight="1" spans="1:19">
      <c r="A6" s="56"/>
      <c r="B6" s="56"/>
      <c r="C6" s="56" t="s">
        <v>420</v>
      </c>
      <c r="D6" s="56" t="s">
        <v>518</v>
      </c>
      <c r="E6" s="56"/>
      <c r="F6" s="56"/>
      <c r="G6" s="56"/>
      <c r="H6" s="56" t="s">
        <v>519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27.1" customHeight="1" spans="1:19">
      <c r="A7" s="56"/>
      <c r="B7" s="56"/>
      <c r="C7" s="56"/>
      <c r="D7" s="56" t="s">
        <v>142</v>
      </c>
      <c r="E7" s="56" t="s">
        <v>520</v>
      </c>
      <c r="F7" s="56" t="s">
        <v>146</v>
      </c>
      <c r="G7" s="56" t="s">
        <v>521</v>
      </c>
      <c r="H7" s="56" t="s">
        <v>163</v>
      </c>
      <c r="I7" s="56" t="s">
        <v>164</v>
      </c>
      <c r="J7" s="56"/>
      <c r="K7" s="56" t="s">
        <v>423</v>
      </c>
      <c r="L7" s="56" t="s">
        <v>424</v>
      </c>
      <c r="M7" s="56" t="s">
        <v>425</v>
      </c>
      <c r="N7" s="56" t="s">
        <v>430</v>
      </c>
      <c r="O7" s="56" t="s">
        <v>426</v>
      </c>
      <c r="P7" s="56" t="s">
        <v>522</v>
      </c>
      <c r="Q7" s="56" t="s">
        <v>523</v>
      </c>
      <c r="R7" s="56" t="s">
        <v>524</v>
      </c>
      <c r="S7" s="56" t="s">
        <v>431</v>
      </c>
    </row>
    <row r="8" ht="14.3" customHeight="1" spans="1:19">
      <c r="A8" s="65" t="s">
        <v>525</v>
      </c>
      <c r="B8" s="65"/>
      <c r="C8" s="60">
        <v>2021.3207</v>
      </c>
      <c r="D8" s="60">
        <v>2021.3207</v>
      </c>
      <c r="E8" s="60">
        <v>0</v>
      </c>
      <c r="F8" s="60">
        <v>0</v>
      </c>
      <c r="G8" s="60">
        <v>0</v>
      </c>
      <c r="H8" s="60">
        <v>1537.3207</v>
      </c>
      <c r="I8" s="60">
        <v>484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33.15" customHeight="1" spans="1:19">
      <c r="A9" s="52" t="s">
        <v>2</v>
      </c>
      <c r="B9" s="52" t="s">
        <v>4</v>
      </c>
      <c r="C9" s="60">
        <v>2021.3207</v>
      </c>
      <c r="D9" s="60">
        <v>2021.3207</v>
      </c>
      <c r="E9" s="60"/>
      <c r="F9" s="60"/>
      <c r="G9" s="60"/>
      <c r="H9" s="60">
        <v>1537.3207</v>
      </c>
      <c r="I9" s="60">
        <v>484</v>
      </c>
      <c r="J9" s="52" t="s">
        <v>526</v>
      </c>
      <c r="K9" s="66" t="s">
        <v>452</v>
      </c>
      <c r="L9" s="66" t="s">
        <v>457</v>
      </c>
      <c r="M9" s="52" t="s">
        <v>527</v>
      </c>
      <c r="N9" s="66" t="s">
        <v>528</v>
      </c>
      <c r="O9" s="52" t="s">
        <v>465</v>
      </c>
      <c r="P9" s="66" t="s">
        <v>529</v>
      </c>
      <c r="Q9" s="52" t="s">
        <v>530</v>
      </c>
      <c r="R9" s="66" t="s">
        <v>531</v>
      </c>
      <c r="S9" s="52" t="s">
        <v>532</v>
      </c>
    </row>
    <row r="10" ht="41.45" customHeight="1" spans="1:19">
      <c r="A10" s="52"/>
      <c r="B10" s="52"/>
      <c r="C10" s="60"/>
      <c r="D10" s="60"/>
      <c r="E10" s="60"/>
      <c r="F10" s="60"/>
      <c r="G10" s="60"/>
      <c r="H10" s="60"/>
      <c r="I10" s="60"/>
      <c r="J10" s="52"/>
      <c r="K10" s="66"/>
      <c r="L10" s="66"/>
      <c r="M10" s="52" t="s">
        <v>533</v>
      </c>
      <c r="N10" s="66" t="s">
        <v>528</v>
      </c>
      <c r="O10" s="52" t="s">
        <v>465</v>
      </c>
      <c r="P10" s="66" t="s">
        <v>529</v>
      </c>
      <c r="Q10" s="52" t="s">
        <v>534</v>
      </c>
      <c r="R10" s="66" t="s">
        <v>531</v>
      </c>
      <c r="S10" s="52" t="s">
        <v>532</v>
      </c>
    </row>
    <row r="11" ht="17.05" customHeight="1" spans="1:19">
      <c r="A11" s="52"/>
      <c r="B11" s="52"/>
      <c r="C11" s="60"/>
      <c r="D11" s="60"/>
      <c r="E11" s="60"/>
      <c r="F11" s="60"/>
      <c r="G11" s="60"/>
      <c r="H11" s="60"/>
      <c r="I11" s="60"/>
      <c r="J11" s="52"/>
      <c r="K11" s="66"/>
      <c r="L11" s="66"/>
      <c r="M11" s="52" t="s">
        <v>535</v>
      </c>
      <c r="N11" s="66" t="s">
        <v>528</v>
      </c>
      <c r="O11" s="52" t="s">
        <v>465</v>
      </c>
      <c r="P11" s="66" t="s">
        <v>529</v>
      </c>
      <c r="Q11" s="52" t="s">
        <v>536</v>
      </c>
      <c r="R11" s="66" t="s">
        <v>531</v>
      </c>
      <c r="S11" s="52" t="s">
        <v>532</v>
      </c>
    </row>
    <row r="12" ht="17.05" customHeight="1" spans="1:19">
      <c r="A12" s="52"/>
      <c r="B12" s="52"/>
      <c r="C12" s="60"/>
      <c r="D12" s="60"/>
      <c r="E12" s="60"/>
      <c r="F12" s="60"/>
      <c r="G12" s="60"/>
      <c r="H12" s="60"/>
      <c r="I12" s="60"/>
      <c r="J12" s="52"/>
      <c r="K12" s="66"/>
      <c r="L12" s="66"/>
      <c r="M12" s="52" t="s">
        <v>537</v>
      </c>
      <c r="N12" s="66" t="s">
        <v>528</v>
      </c>
      <c r="O12" s="52" t="s">
        <v>465</v>
      </c>
      <c r="P12" s="66" t="s">
        <v>529</v>
      </c>
      <c r="Q12" s="52" t="s">
        <v>538</v>
      </c>
      <c r="R12" s="66" t="s">
        <v>531</v>
      </c>
      <c r="S12" s="52" t="s">
        <v>532</v>
      </c>
    </row>
    <row r="13" ht="17.05" customHeight="1" spans="1:19">
      <c r="A13" s="52"/>
      <c r="B13" s="52"/>
      <c r="C13" s="60"/>
      <c r="D13" s="60"/>
      <c r="E13" s="60"/>
      <c r="F13" s="60"/>
      <c r="G13" s="60"/>
      <c r="H13" s="60"/>
      <c r="I13" s="60"/>
      <c r="J13" s="52"/>
      <c r="K13" s="66"/>
      <c r="L13" s="66" t="s">
        <v>463</v>
      </c>
      <c r="M13" s="52" t="s">
        <v>539</v>
      </c>
      <c r="N13" s="66" t="s">
        <v>528</v>
      </c>
      <c r="O13" s="52" t="s">
        <v>465</v>
      </c>
      <c r="P13" s="66" t="s">
        <v>529</v>
      </c>
      <c r="Q13" s="52" t="s">
        <v>540</v>
      </c>
      <c r="R13" s="66" t="s">
        <v>531</v>
      </c>
      <c r="S13" s="52" t="s">
        <v>541</v>
      </c>
    </row>
    <row r="14" ht="17.05" customHeight="1" spans="1:19">
      <c r="A14" s="52"/>
      <c r="B14" s="52"/>
      <c r="C14" s="60"/>
      <c r="D14" s="60"/>
      <c r="E14" s="60"/>
      <c r="F14" s="60"/>
      <c r="G14" s="60"/>
      <c r="H14" s="60"/>
      <c r="I14" s="60"/>
      <c r="J14" s="52"/>
      <c r="K14" s="66"/>
      <c r="L14" s="66" t="s">
        <v>453</v>
      </c>
      <c r="M14" s="52" t="s">
        <v>542</v>
      </c>
      <c r="N14" s="66" t="s">
        <v>528</v>
      </c>
      <c r="O14" s="52" t="s">
        <v>465</v>
      </c>
      <c r="P14" s="66" t="s">
        <v>529</v>
      </c>
      <c r="Q14" s="52" t="s">
        <v>543</v>
      </c>
      <c r="R14" s="66" t="s">
        <v>531</v>
      </c>
      <c r="S14" s="52" t="s">
        <v>541</v>
      </c>
    </row>
    <row r="15" ht="17.05" customHeight="1" spans="1:19">
      <c r="A15" s="52"/>
      <c r="B15" s="52"/>
      <c r="C15" s="60"/>
      <c r="D15" s="60"/>
      <c r="E15" s="60"/>
      <c r="F15" s="60"/>
      <c r="G15" s="60"/>
      <c r="H15" s="60"/>
      <c r="I15" s="60"/>
      <c r="J15" s="52"/>
      <c r="K15" s="66" t="s">
        <v>434</v>
      </c>
      <c r="L15" s="66" t="s">
        <v>448</v>
      </c>
      <c r="M15" s="67" t="s">
        <v>544</v>
      </c>
      <c r="N15" s="68" t="s">
        <v>528</v>
      </c>
      <c r="O15" s="67">
        <v>90</v>
      </c>
      <c r="P15" s="68" t="s">
        <v>529</v>
      </c>
      <c r="Q15" s="67" t="s">
        <v>545</v>
      </c>
      <c r="R15" s="68" t="s">
        <v>546</v>
      </c>
      <c r="S15" s="52" t="s">
        <v>532</v>
      </c>
    </row>
    <row r="16" ht="17.05" customHeight="1" spans="1:19">
      <c r="A16" s="52"/>
      <c r="B16" s="52"/>
      <c r="C16" s="60"/>
      <c r="D16" s="60"/>
      <c r="E16" s="60"/>
      <c r="F16" s="60"/>
      <c r="G16" s="60"/>
      <c r="H16" s="60"/>
      <c r="I16" s="60"/>
      <c r="J16" s="52"/>
      <c r="K16" s="66"/>
      <c r="L16" s="66" t="s">
        <v>445</v>
      </c>
      <c r="M16" s="67" t="s">
        <v>547</v>
      </c>
      <c r="N16" s="68" t="s">
        <v>450</v>
      </c>
      <c r="O16" s="67" t="s">
        <v>548</v>
      </c>
      <c r="P16" s="68" t="s">
        <v>440</v>
      </c>
      <c r="Q16" s="67" t="s">
        <v>549</v>
      </c>
      <c r="R16" s="68" t="s">
        <v>550</v>
      </c>
      <c r="S16" s="52" t="s">
        <v>532</v>
      </c>
    </row>
    <row r="17" ht="17.05" customHeight="1" spans="1:19">
      <c r="A17" s="52"/>
      <c r="B17" s="52"/>
      <c r="C17" s="60"/>
      <c r="D17" s="60"/>
      <c r="E17" s="60"/>
      <c r="F17" s="60"/>
      <c r="G17" s="60"/>
      <c r="H17" s="60"/>
      <c r="I17" s="60"/>
      <c r="J17" s="52"/>
      <c r="K17" s="66"/>
      <c r="L17" s="66" t="s">
        <v>441</v>
      </c>
      <c r="M17" s="67" t="s">
        <v>551</v>
      </c>
      <c r="N17" s="68" t="s">
        <v>528</v>
      </c>
      <c r="O17" s="67">
        <v>95</v>
      </c>
      <c r="P17" s="68" t="s">
        <v>529</v>
      </c>
      <c r="Q17" s="67" t="s">
        <v>552</v>
      </c>
      <c r="R17" s="68" t="s">
        <v>553</v>
      </c>
      <c r="S17" s="52" t="s">
        <v>541</v>
      </c>
    </row>
    <row r="18" ht="17.05" customHeight="1" spans="1:19">
      <c r="A18" s="52"/>
      <c r="B18" s="52"/>
      <c r="C18" s="60"/>
      <c r="D18" s="60"/>
      <c r="E18" s="60"/>
      <c r="F18" s="60"/>
      <c r="G18" s="60"/>
      <c r="H18" s="60"/>
      <c r="I18" s="60"/>
      <c r="J18" s="52"/>
      <c r="K18" s="66"/>
      <c r="L18" s="66" t="s">
        <v>435</v>
      </c>
      <c r="M18" s="67" t="s">
        <v>554</v>
      </c>
      <c r="N18" s="68" t="s">
        <v>462</v>
      </c>
      <c r="O18" s="67" t="s">
        <v>555</v>
      </c>
      <c r="P18" s="68" t="s">
        <v>529</v>
      </c>
      <c r="Q18" s="67" t="s">
        <v>556</v>
      </c>
      <c r="R18" s="68" t="s">
        <v>531</v>
      </c>
      <c r="S18" s="52" t="s">
        <v>541</v>
      </c>
    </row>
    <row r="19" ht="17.05" customHeight="1" spans="1:19">
      <c r="A19" s="52"/>
      <c r="B19" s="52"/>
      <c r="C19" s="60"/>
      <c r="D19" s="60"/>
      <c r="E19" s="60"/>
      <c r="F19" s="60"/>
      <c r="G19" s="60"/>
      <c r="H19" s="60"/>
      <c r="I19" s="60"/>
      <c r="J19" s="52"/>
      <c r="K19" s="66" t="s">
        <v>469</v>
      </c>
      <c r="L19" s="66" t="s">
        <v>470</v>
      </c>
      <c r="M19" s="52" t="s">
        <v>557</v>
      </c>
      <c r="N19" s="66" t="s">
        <v>528</v>
      </c>
      <c r="O19" s="52" t="s">
        <v>558</v>
      </c>
      <c r="P19" s="66" t="s">
        <v>529</v>
      </c>
      <c r="Q19" s="52" t="s">
        <v>559</v>
      </c>
      <c r="R19" s="66" t="s">
        <v>531</v>
      </c>
      <c r="S19" s="52" t="s">
        <v>541</v>
      </c>
    </row>
    <row r="20" ht="17.05" customHeight="1" spans="1:19">
      <c r="A20" s="52"/>
      <c r="B20" s="52"/>
      <c r="C20" s="60"/>
      <c r="D20" s="60"/>
      <c r="E20" s="60"/>
      <c r="F20" s="60"/>
      <c r="G20" s="60"/>
      <c r="H20" s="60"/>
      <c r="I20" s="60"/>
      <c r="J20" s="52"/>
      <c r="K20" s="66" t="s">
        <v>474</v>
      </c>
      <c r="L20" s="66" t="s">
        <v>484</v>
      </c>
      <c r="M20" s="52" t="s">
        <v>560</v>
      </c>
      <c r="N20" s="66" t="s">
        <v>528</v>
      </c>
      <c r="O20" s="52" t="s">
        <v>465</v>
      </c>
      <c r="P20" s="66" t="s">
        <v>529</v>
      </c>
      <c r="Q20" s="52" t="s">
        <v>561</v>
      </c>
      <c r="R20" s="66" t="s">
        <v>531</v>
      </c>
      <c r="S20" s="52" t="s">
        <v>541</v>
      </c>
    </row>
    <row r="21" ht="17.05" customHeight="1" spans="1:19">
      <c r="A21" s="52"/>
      <c r="B21" s="52"/>
      <c r="C21" s="60"/>
      <c r="D21" s="60"/>
      <c r="E21" s="60"/>
      <c r="F21" s="60"/>
      <c r="G21" s="60"/>
      <c r="H21" s="60"/>
      <c r="I21" s="60"/>
      <c r="J21" s="52"/>
      <c r="K21" s="66"/>
      <c r="L21" s="66" t="s">
        <v>479</v>
      </c>
      <c r="M21" s="67" t="s">
        <v>562</v>
      </c>
      <c r="N21" s="68" t="s">
        <v>462</v>
      </c>
      <c r="O21" s="67">
        <v>100</v>
      </c>
      <c r="P21" s="68" t="s">
        <v>529</v>
      </c>
      <c r="Q21" s="67" t="s">
        <v>563</v>
      </c>
      <c r="R21" s="68" t="s">
        <v>564</v>
      </c>
      <c r="S21" s="52" t="s">
        <v>532</v>
      </c>
    </row>
    <row r="22" ht="17.05" customHeight="1" spans="1:19">
      <c r="A22" s="52"/>
      <c r="B22" s="52"/>
      <c r="C22" s="60"/>
      <c r="D22" s="60"/>
      <c r="E22" s="60"/>
      <c r="F22" s="60"/>
      <c r="G22" s="60"/>
      <c r="H22" s="60"/>
      <c r="I22" s="60"/>
      <c r="J22" s="52"/>
      <c r="K22" s="66"/>
      <c r="L22" s="66" t="s">
        <v>475</v>
      </c>
      <c r="M22" s="67" t="s">
        <v>565</v>
      </c>
      <c r="N22" s="68" t="s">
        <v>462</v>
      </c>
      <c r="O22" s="67">
        <v>100</v>
      </c>
      <c r="P22" s="68" t="s">
        <v>529</v>
      </c>
      <c r="Q22" s="67" t="s">
        <v>566</v>
      </c>
      <c r="R22" s="68" t="s">
        <v>564</v>
      </c>
      <c r="S22" s="52" t="s">
        <v>532</v>
      </c>
    </row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 spans="1:19">
      <c r="F31" s="46" t="s">
        <v>567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15" activePane="bottomLeft" state="frozen"/>
      <selection/>
      <selection pane="bottomLeft" activeCell="G13" sqref="G1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6"/>
      <c r="B1" s="46"/>
      <c r="C1" s="46"/>
      <c r="D1" s="46"/>
      <c r="E1" s="46"/>
      <c r="F1" s="46"/>
      <c r="G1" s="46"/>
      <c r="H1" s="46"/>
      <c r="I1" s="47" t="s">
        <v>568</v>
      </c>
    </row>
    <row r="2" ht="37.65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1.1" customHeight="1" spans="1:9">
      <c r="A3" s="49" t="s">
        <v>33</v>
      </c>
      <c r="B3" s="49"/>
      <c r="C3" s="49"/>
      <c r="D3" s="49"/>
      <c r="E3" s="49"/>
      <c r="F3" s="49"/>
      <c r="G3" s="49"/>
      <c r="H3" s="49"/>
      <c r="I3" s="50" t="s">
        <v>34</v>
      </c>
    </row>
    <row r="4" ht="17.3" customHeight="1" spans="1:9">
      <c r="A4" s="51" t="s">
        <v>160</v>
      </c>
      <c r="B4" s="51"/>
      <c r="C4" s="51"/>
      <c r="D4" s="51" t="s">
        <v>161</v>
      </c>
      <c r="E4" s="51" t="s">
        <v>162</v>
      </c>
      <c r="F4" s="51" t="s">
        <v>163</v>
      </c>
      <c r="G4" s="51"/>
      <c r="H4" s="51"/>
      <c r="I4" s="51"/>
    </row>
    <row r="5" ht="15.05" customHeight="1" spans="1:9">
      <c r="A5" s="51"/>
      <c r="B5" s="51"/>
      <c r="C5" s="51"/>
      <c r="D5" s="51"/>
      <c r="E5" s="51"/>
      <c r="F5" s="51" t="s">
        <v>139</v>
      </c>
      <c r="G5" s="51" t="s">
        <v>263</v>
      </c>
      <c r="H5" s="51"/>
      <c r="I5" s="51" t="s">
        <v>264</v>
      </c>
    </row>
    <row r="6" ht="21.1" customHeight="1" spans="1:9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 t="s">
        <v>241</v>
      </c>
      <c r="H6" s="51" t="s">
        <v>233</v>
      </c>
      <c r="I6" s="51"/>
    </row>
    <row r="7" ht="19.9" customHeight="1" spans="1:9">
      <c r="A7" s="52"/>
      <c r="B7" s="52"/>
      <c r="C7" s="52"/>
      <c r="D7" s="53"/>
      <c r="E7" s="53" t="s">
        <v>139</v>
      </c>
      <c r="F7" s="54">
        <v>1537.3207</v>
      </c>
      <c r="G7" s="54">
        <v>1250.9056</v>
      </c>
      <c r="H7" s="54">
        <v>133.41</v>
      </c>
      <c r="I7" s="54">
        <v>153</v>
      </c>
    </row>
    <row r="8" ht="19.9" customHeight="1" spans="1:9">
      <c r="A8" s="52"/>
      <c r="B8" s="52"/>
      <c r="C8" s="52"/>
      <c r="D8" s="55" t="s">
        <v>157</v>
      </c>
      <c r="E8" s="55" t="s">
        <v>158</v>
      </c>
      <c r="F8" s="54">
        <v>1537.3207</v>
      </c>
      <c r="G8" s="54">
        <v>1250.9056</v>
      </c>
      <c r="H8" s="54">
        <v>133.41</v>
      </c>
      <c r="I8" s="54">
        <v>153</v>
      </c>
    </row>
    <row r="9" ht="19.9" customHeight="1" spans="1:9">
      <c r="A9" s="56" t="s">
        <v>179</v>
      </c>
      <c r="B9" s="56"/>
      <c r="C9" s="56"/>
      <c r="D9" s="53" t="s">
        <v>265</v>
      </c>
      <c r="E9" s="53" t="s">
        <v>266</v>
      </c>
      <c r="F9" s="54">
        <v>264.834</v>
      </c>
      <c r="G9" s="54">
        <v>131.422028</v>
      </c>
      <c r="H9" s="54">
        <v>133.41</v>
      </c>
      <c r="I9" s="54">
        <v>0</v>
      </c>
    </row>
    <row r="10" ht="19.9" customHeight="1" spans="1:9">
      <c r="A10" s="56" t="s">
        <v>179</v>
      </c>
      <c r="B10" s="57" t="s">
        <v>181</v>
      </c>
      <c r="C10" s="56"/>
      <c r="D10" s="53" t="s">
        <v>267</v>
      </c>
      <c r="E10" s="53" t="s">
        <v>268</v>
      </c>
      <c r="F10" s="54">
        <v>253.784972</v>
      </c>
      <c r="G10" s="54">
        <v>120.369872</v>
      </c>
      <c r="H10" s="54">
        <v>133.41</v>
      </c>
      <c r="I10" s="54">
        <v>0</v>
      </c>
    </row>
    <row r="11" ht="19.9" customHeight="1" spans="1:9">
      <c r="A11" s="58" t="s">
        <v>179</v>
      </c>
      <c r="B11" s="58" t="s">
        <v>181</v>
      </c>
      <c r="C11" s="58" t="s">
        <v>173</v>
      </c>
      <c r="D11" s="59" t="s">
        <v>269</v>
      </c>
      <c r="E11" s="52" t="s">
        <v>270</v>
      </c>
      <c r="F11" s="60">
        <v>133.41</v>
      </c>
      <c r="G11" s="61"/>
      <c r="H11" s="61">
        <v>133.41</v>
      </c>
      <c r="I11" s="61"/>
    </row>
    <row r="12" ht="19.9" customHeight="1" spans="1:9">
      <c r="A12" s="58" t="s">
        <v>179</v>
      </c>
      <c r="B12" s="58" t="s">
        <v>181</v>
      </c>
      <c r="C12" s="58" t="s">
        <v>181</v>
      </c>
      <c r="D12" s="59" t="s">
        <v>271</v>
      </c>
      <c r="E12" s="52" t="s">
        <v>272</v>
      </c>
      <c r="F12" s="60">
        <v>120.369872</v>
      </c>
      <c r="G12" s="61">
        <v>120.369872</v>
      </c>
      <c r="H12" s="61"/>
      <c r="I12" s="61"/>
    </row>
    <row r="13" ht="19.9" customHeight="1" spans="1:9">
      <c r="A13" s="56" t="s">
        <v>179</v>
      </c>
      <c r="B13" s="57" t="s">
        <v>188</v>
      </c>
      <c r="C13" s="56"/>
      <c r="D13" s="53" t="s">
        <v>273</v>
      </c>
      <c r="E13" s="53" t="s">
        <v>274</v>
      </c>
      <c r="F13" s="54">
        <v>5.361948</v>
      </c>
      <c r="G13" s="54">
        <v>5.361948</v>
      </c>
      <c r="H13" s="54">
        <v>0</v>
      </c>
      <c r="I13" s="54">
        <v>0</v>
      </c>
    </row>
    <row r="14" ht="19.9" customHeight="1" spans="1:9">
      <c r="A14" s="58" t="s">
        <v>179</v>
      </c>
      <c r="B14" s="58" t="s">
        <v>188</v>
      </c>
      <c r="C14" s="58" t="s">
        <v>191</v>
      </c>
      <c r="D14" s="59" t="s">
        <v>275</v>
      </c>
      <c r="E14" s="52" t="s">
        <v>276</v>
      </c>
      <c r="F14" s="60">
        <v>5.361948</v>
      </c>
      <c r="G14" s="61">
        <v>5.361948</v>
      </c>
      <c r="H14" s="61"/>
      <c r="I14" s="61"/>
    </row>
    <row r="15" ht="19.9" customHeight="1" spans="1:9">
      <c r="A15" s="56" t="s">
        <v>179</v>
      </c>
      <c r="B15" s="57" t="s">
        <v>191</v>
      </c>
      <c r="C15" s="56"/>
      <c r="D15" s="53" t="s">
        <v>277</v>
      </c>
      <c r="E15" s="53" t="s">
        <v>197</v>
      </c>
      <c r="F15" s="54">
        <v>5.690208</v>
      </c>
      <c r="G15" s="54">
        <v>5.690208</v>
      </c>
      <c r="H15" s="54">
        <v>0</v>
      </c>
      <c r="I15" s="54">
        <v>0</v>
      </c>
    </row>
    <row r="16" ht="19.9" customHeight="1" spans="1:9">
      <c r="A16" s="58" t="s">
        <v>179</v>
      </c>
      <c r="B16" s="58" t="s">
        <v>191</v>
      </c>
      <c r="C16" s="58" t="s">
        <v>191</v>
      </c>
      <c r="D16" s="59" t="s">
        <v>278</v>
      </c>
      <c r="E16" s="52" t="s">
        <v>279</v>
      </c>
      <c r="F16" s="60">
        <v>5.690208</v>
      </c>
      <c r="G16" s="61">
        <v>5.690208</v>
      </c>
      <c r="H16" s="61"/>
      <c r="I16" s="61"/>
    </row>
    <row r="17" ht="19.9" customHeight="1" spans="1:9">
      <c r="A17" s="56" t="s">
        <v>204</v>
      </c>
      <c r="B17" s="56"/>
      <c r="C17" s="56"/>
      <c r="D17" s="53" t="s">
        <v>280</v>
      </c>
      <c r="E17" s="53" t="s">
        <v>281</v>
      </c>
      <c r="F17" s="54">
        <v>1128.8394</v>
      </c>
      <c r="G17" s="54">
        <v>980.8394</v>
      </c>
      <c r="H17" s="54">
        <v>0</v>
      </c>
      <c r="I17" s="54">
        <v>148</v>
      </c>
    </row>
    <row r="18" ht="19.9" customHeight="1" spans="1:9">
      <c r="A18" s="56" t="s">
        <v>204</v>
      </c>
      <c r="B18" s="57" t="s">
        <v>173</v>
      </c>
      <c r="C18" s="56"/>
      <c r="D18" s="53" t="s">
        <v>282</v>
      </c>
      <c r="E18" s="53" t="s">
        <v>283</v>
      </c>
      <c r="F18" s="54">
        <v>1128.8394</v>
      </c>
      <c r="G18" s="54">
        <v>980.8394</v>
      </c>
      <c r="H18" s="54">
        <v>0</v>
      </c>
      <c r="I18" s="54">
        <v>148</v>
      </c>
    </row>
    <row r="19" ht="19.9" customHeight="1" spans="1:9">
      <c r="A19" s="58" t="s">
        <v>204</v>
      </c>
      <c r="B19" s="58" t="s">
        <v>173</v>
      </c>
      <c r="C19" s="58" t="s">
        <v>173</v>
      </c>
      <c r="D19" s="59" t="s">
        <v>284</v>
      </c>
      <c r="E19" s="52" t="s">
        <v>285</v>
      </c>
      <c r="F19" s="60">
        <v>1128.8394</v>
      </c>
      <c r="G19" s="61">
        <v>980.8394</v>
      </c>
      <c r="H19" s="61"/>
      <c r="I19" s="61">
        <v>148</v>
      </c>
    </row>
    <row r="20" ht="19.9" customHeight="1" spans="1:9">
      <c r="A20" s="56" t="s">
        <v>204</v>
      </c>
      <c r="B20" s="57" t="s">
        <v>181</v>
      </c>
      <c r="C20" s="56"/>
      <c r="D20" s="53" t="s">
        <v>286</v>
      </c>
      <c r="E20" s="53" t="s">
        <v>213</v>
      </c>
      <c r="F20" s="54">
        <v>0</v>
      </c>
      <c r="G20" s="54">
        <v>0</v>
      </c>
      <c r="H20" s="54">
        <v>0</v>
      </c>
      <c r="I20" s="54">
        <v>0</v>
      </c>
    </row>
    <row r="21" ht="19.9" customHeight="1" spans="1:9">
      <c r="A21" s="58" t="s">
        <v>204</v>
      </c>
      <c r="B21" s="58" t="s">
        <v>181</v>
      </c>
      <c r="C21" s="58" t="s">
        <v>173</v>
      </c>
      <c r="D21" s="59" t="s">
        <v>287</v>
      </c>
      <c r="E21" s="52" t="s">
        <v>288</v>
      </c>
      <c r="F21" s="60"/>
      <c r="G21" s="61"/>
      <c r="H21" s="61"/>
      <c r="I21" s="61"/>
    </row>
    <row r="22" ht="19.9" customHeight="1" spans="1:9">
      <c r="A22" s="56" t="s">
        <v>198</v>
      </c>
      <c r="B22" s="56"/>
      <c r="C22" s="56"/>
      <c r="D22" s="53" t="s">
        <v>289</v>
      </c>
      <c r="E22" s="53" t="s">
        <v>290</v>
      </c>
      <c r="F22" s="54">
        <v>48.366768</v>
      </c>
      <c r="G22" s="54">
        <v>48.366768</v>
      </c>
      <c r="H22" s="54">
        <v>0</v>
      </c>
      <c r="I22" s="54">
        <v>0</v>
      </c>
    </row>
    <row r="23" ht="19.9" customHeight="1" spans="1:9">
      <c r="A23" s="56" t="s">
        <v>198</v>
      </c>
      <c r="B23" s="57" t="s">
        <v>188</v>
      </c>
      <c r="C23" s="56"/>
      <c r="D23" s="53" t="s">
        <v>291</v>
      </c>
      <c r="E23" s="53" t="s">
        <v>292</v>
      </c>
      <c r="F23" s="54">
        <v>48.366768</v>
      </c>
      <c r="G23" s="54">
        <v>48.366768</v>
      </c>
      <c r="H23" s="54">
        <v>0</v>
      </c>
      <c r="I23" s="54">
        <v>0</v>
      </c>
    </row>
    <row r="24" ht="19.9" customHeight="1" spans="1:9">
      <c r="A24" s="58" t="s">
        <v>198</v>
      </c>
      <c r="B24" s="58" t="s">
        <v>188</v>
      </c>
      <c r="C24" s="58" t="s">
        <v>173</v>
      </c>
      <c r="D24" s="59" t="s">
        <v>293</v>
      </c>
      <c r="E24" s="52" t="s">
        <v>294</v>
      </c>
      <c r="F24" s="60">
        <v>48.366768</v>
      </c>
      <c r="G24" s="61">
        <v>48.366768</v>
      </c>
      <c r="H24" s="61"/>
      <c r="I24" s="61"/>
    </row>
    <row r="25" ht="19.9" customHeight="1" spans="1:9">
      <c r="A25" s="56" t="s">
        <v>214</v>
      </c>
      <c r="B25" s="56"/>
      <c r="C25" s="56"/>
      <c r="D25" s="53" t="s">
        <v>295</v>
      </c>
      <c r="E25" s="53" t="s">
        <v>296</v>
      </c>
      <c r="F25" s="54">
        <v>90.277404</v>
      </c>
      <c r="G25" s="54">
        <v>90.277404</v>
      </c>
      <c r="H25" s="54">
        <v>0</v>
      </c>
      <c r="I25" s="54">
        <v>0</v>
      </c>
    </row>
    <row r="26" ht="19.9" customHeight="1" spans="1:9">
      <c r="A26" s="56" t="s">
        <v>214</v>
      </c>
      <c r="B26" s="57" t="s">
        <v>216</v>
      </c>
      <c r="C26" s="56"/>
      <c r="D26" s="53" t="s">
        <v>297</v>
      </c>
      <c r="E26" s="53" t="s">
        <v>298</v>
      </c>
      <c r="F26" s="54">
        <v>90.277404</v>
      </c>
      <c r="G26" s="54">
        <v>90.277404</v>
      </c>
      <c r="H26" s="54">
        <v>0</v>
      </c>
      <c r="I26" s="54">
        <v>0</v>
      </c>
    </row>
    <row r="27" ht="19.9" customHeight="1" spans="1:9">
      <c r="A27" s="58" t="s">
        <v>214</v>
      </c>
      <c r="B27" s="58" t="s">
        <v>216</v>
      </c>
      <c r="C27" s="58" t="s">
        <v>173</v>
      </c>
      <c r="D27" s="59" t="s">
        <v>299</v>
      </c>
      <c r="E27" s="52" t="s">
        <v>300</v>
      </c>
      <c r="F27" s="60">
        <v>90.277404</v>
      </c>
      <c r="G27" s="61">
        <v>90.277404</v>
      </c>
      <c r="H27" s="61"/>
      <c r="I27" s="61"/>
    </row>
    <row r="28" ht="19.9" customHeight="1" spans="1:9">
      <c r="A28" s="56" t="s">
        <v>171</v>
      </c>
      <c r="B28" s="56"/>
      <c r="C28" s="56"/>
      <c r="D28" s="53" t="s">
        <v>301</v>
      </c>
      <c r="E28" s="53" t="s">
        <v>302</v>
      </c>
      <c r="F28" s="54">
        <v>5</v>
      </c>
      <c r="G28" s="54">
        <v>0</v>
      </c>
      <c r="H28" s="54">
        <v>0</v>
      </c>
      <c r="I28" s="54">
        <v>5</v>
      </c>
    </row>
    <row r="29" ht="19.9" customHeight="1" spans="1:9">
      <c r="A29" s="56" t="s">
        <v>171</v>
      </c>
      <c r="B29" s="57" t="s">
        <v>173</v>
      </c>
      <c r="C29" s="56"/>
      <c r="D29" s="53" t="s">
        <v>303</v>
      </c>
      <c r="E29" s="53" t="s">
        <v>304</v>
      </c>
      <c r="F29" s="54">
        <v>5</v>
      </c>
      <c r="G29" s="54">
        <v>0</v>
      </c>
      <c r="H29" s="54">
        <v>0</v>
      </c>
      <c r="I29" s="54">
        <v>5</v>
      </c>
    </row>
    <row r="30" ht="19.9" customHeight="1" spans="1:9">
      <c r="A30" s="58" t="s">
        <v>171</v>
      </c>
      <c r="B30" s="58" t="s">
        <v>173</v>
      </c>
      <c r="C30" s="58" t="s">
        <v>176</v>
      </c>
      <c r="D30" s="59" t="s">
        <v>305</v>
      </c>
      <c r="E30" s="52" t="s">
        <v>306</v>
      </c>
      <c r="F30" s="60">
        <v>5</v>
      </c>
      <c r="G30" s="61"/>
      <c r="H30" s="61"/>
      <c r="I30" s="61">
        <v>5</v>
      </c>
    </row>
    <row r="31" ht="14.3" customHeight="1" spans="1:9">
      <c r="A31" s="62"/>
      <c r="B31" s="62"/>
      <c r="C31" s="62"/>
      <c r="D31" s="62"/>
      <c r="E31" s="62"/>
      <c r="F31" s="62"/>
    </row>
    <row r="32" ht="14.3" customHeight="1" spans="1:9">
      <c r="A32" s="62"/>
      <c r="B32" s="62"/>
      <c r="C32" s="62"/>
      <c r="D32" s="62"/>
      <c r="E32" s="62"/>
      <c r="F32" s="62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3" workbookViewId="0">
      <selection activeCell="F16" sqref="F16"/>
    </sheetView>
  </sheetViews>
  <sheetFormatPr defaultColWidth="8.33333333333333" defaultRowHeight="24" customHeight="1" outlineLevelCol="4"/>
  <cols>
    <col min="1" max="1" width="26.8703703703704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5" t="s">
        <v>569</v>
      </c>
    </row>
    <row r="2" s="25" customFormat="1" ht="46.95" customHeight="1" spans="1:5">
      <c r="A2" s="27" t="s">
        <v>570</v>
      </c>
      <c r="B2" s="27"/>
      <c r="C2" s="27"/>
      <c r="D2" s="27"/>
    </row>
    <row r="3" s="25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5" customFormat="1" customHeight="1" spans="1:5">
      <c r="A4" s="31" t="s">
        <v>571</v>
      </c>
      <c r="B4" s="31" t="s">
        <v>572</v>
      </c>
      <c r="C4" s="31" t="s">
        <v>573</v>
      </c>
      <c r="D4" s="31" t="s">
        <v>574</v>
      </c>
    </row>
    <row r="5" s="26" customFormat="1" customHeight="1" spans="1:5">
      <c r="A5" s="32" t="s">
        <v>575</v>
      </c>
      <c r="B5" s="32"/>
      <c r="C5" s="32"/>
      <c r="D5" s="32"/>
    </row>
    <row r="6" s="26" customFormat="1" customHeight="1" spans="1:5">
      <c r="A6" s="32" t="s">
        <v>576</v>
      </c>
      <c r="B6" s="33">
        <v>1</v>
      </c>
      <c r="C6" s="34"/>
      <c r="D6" s="35">
        <f>D7+D18</f>
        <v>1568.85</v>
      </c>
    </row>
    <row r="7" s="26" customFormat="1" customHeight="1" spans="1:5">
      <c r="A7" s="36" t="s">
        <v>577</v>
      </c>
      <c r="B7" s="33">
        <v>2</v>
      </c>
      <c r="C7" s="34"/>
      <c r="D7" s="35">
        <f>D8+D10+D13+D15+D16</f>
        <v>1568.85</v>
      </c>
    </row>
    <row r="8" s="25" customFormat="1" customHeight="1" spans="1:5">
      <c r="A8" s="37" t="s">
        <v>578</v>
      </c>
      <c r="B8" s="33">
        <v>3</v>
      </c>
      <c r="C8" s="38"/>
      <c r="D8" s="39">
        <v>1505.25</v>
      </c>
    </row>
    <row r="9" s="25" customFormat="1" customHeight="1" spans="1:5">
      <c r="A9" s="37" t="s">
        <v>579</v>
      </c>
      <c r="B9" s="33">
        <v>4</v>
      </c>
      <c r="C9" s="40">
        <v>5981</v>
      </c>
      <c r="D9" s="39">
        <v>1428.57</v>
      </c>
    </row>
    <row r="10" s="25" customFormat="1" customHeight="1" spans="1:5">
      <c r="A10" s="37" t="s">
        <v>580</v>
      </c>
      <c r="B10" s="33">
        <v>5</v>
      </c>
      <c r="C10" s="40">
        <v>121</v>
      </c>
      <c r="D10" s="39">
        <v>59.9</v>
      </c>
    </row>
    <row r="11" s="25" customFormat="1" customHeight="1" spans="1:5">
      <c r="A11" s="37" t="s">
        <v>581</v>
      </c>
      <c r="B11" s="33">
        <v>6</v>
      </c>
      <c r="C11" s="38"/>
      <c r="D11" s="39"/>
    </row>
    <row r="12" s="25" customFormat="1" customHeight="1" spans="1:5">
      <c r="A12" s="37" t="s">
        <v>582</v>
      </c>
      <c r="B12" s="33">
        <v>7</v>
      </c>
      <c r="C12" s="38"/>
      <c r="D12" s="39"/>
    </row>
    <row r="13" s="25" customFormat="1" customHeight="1" spans="1:5">
      <c r="A13" s="37" t="s">
        <v>583</v>
      </c>
      <c r="B13" s="33">
        <v>8</v>
      </c>
      <c r="C13" s="38"/>
      <c r="D13" s="39"/>
    </row>
    <row r="14" s="25" customFormat="1" customHeight="1" spans="1:5">
      <c r="A14" s="37" t="s">
        <v>584</v>
      </c>
      <c r="B14" s="33">
        <v>9</v>
      </c>
      <c r="C14" s="38"/>
      <c r="D14" s="39"/>
    </row>
    <row r="15" s="25" customFormat="1" customHeight="1" spans="1:5">
      <c r="A15" s="37" t="s">
        <v>585</v>
      </c>
      <c r="B15" s="33">
        <v>10</v>
      </c>
      <c r="C15" s="38"/>
      <c r="D15" s="39"/>
    </row>
    <row r="16" s="25" customFormat="1" customHeight="1" spans="1:5">
      <c r="A16" s="37" t="s">
        <v>586</v>
      </c>
      <c r="B16" s="33">
        <v>11</v>
      </c>
      <c r="C16" s="41">
        <v>15</v>
      </c>
      <c r="D16" s="39">
        <v>3.7</v>
      </c>
    </row>
    <row r="17" s="25" customFormat="1" customHeight="1" spans="1:4">
      <c r="A17" s="42" t="s">
        <v>587</v>
      </c>
      <c r="B17" s="33">
        <v>12</v>
      </c>
      <c r="C17" s="43">
        <v>14</v>
      </c>
      <c r="D17" s="44">
        <v>2.47</v>
      </c>
    </row>
    <row r="18" s="25" customFormat="1" customHeight="1" spans="1:4">
      <c r="A18" s="45" t="s">
        <v>588</v>
      </c>
      <c r="B18" s="33">
        <v>13</v>
      </c>
      <c r="C18" s="34">
        <v>0</v>
      </c>
      <c r="D18" s="3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"/>
  <sheetViews>
    <sheetView zoomScale="90" zoomScaleNormal="90" topLeftCell="A21" workbookViewId="0">
      <selection activeCell="G8" sqref="G8:G38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10.9814814814815" style="1" customWidth="1"/>
    <col min="7" max="7" width="22.8333333333333" style="2" customWidth="1"/>
    <col min="8" max="8" width="26.9074074074074" style="1" customWidth="1"/>
    <col min="9" max="9" width="8.63888888888889" style="1" customWidth="1"/>
    <col min="10" max="10" width="9" style="1" customWidth="1"/>
    <col min="11" max="11" width="10" style="1" customWidth="1"/>
    <col min="12" max="12" width="10.2407407407407" style="1" customWidth="1"/>
    <col min="13" max="13" width="9.87037037037037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589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222</v>
      </c>
      <c r="E4" s="12" t="s">
        <v>381</v>
      </c>
      <c r="F4" s="12" t="s">
        <v>590</v>
      </c>
      <c r="G4" s="12" t="s">
        <v>591</v>
      </c>
      <c r="H4" s="12" t="s">
        <v>592</v>
      </c>
      <c r="I4" s="12" t="s">
        <v>593</v>
      </c>
      <c r="J4" s="12" t="s">
        <v>594</v>
      </c>
      <c r="K4" s="12" t="s">
        <v>595</v>
      </c>
      <c r="L4" s="12" t="s">
        <v>522</v>
      </c>
      <c r="M4" s="13" t="s">
        <v>596</v>
      </c>
      <c r="N4" s="13" t="s">
        <v>597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431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330</v>
      </c>
      <c r="O5" s="13" t="s">
        <v>598</v>
      </c>
      <c r="P5" s="13"/>
      <c r="Q5" s="13"/>
      <c r="R5" s="13" t="s">
        <v>520</v>
      </c>
      <c r="S5" s="13" t="s">
        <v>144</v>
      </c>
      <c r="T5" s="13" t="s">
        <v>599</v>
      </c>
      <c r="U5" s="13" t="s">
        <v>600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601</v>
      </c>
      <c r="P6" s="13" t="s">
        <v>410</v>
      </c>
      <c r="Q6" s="13" t="s">
        <v>602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5"/>
      <c r="E7" s="16" t="s">
        <v>139</v>
      </c>
      <c r="F7" s="17"/>
      <c r="G7" s="17"/>
      <c r="H7" s="17"/>
      <c r="I7" s="18"/>
      <c r="J7" s="18"/>
      <c r="K7" s="17"/>
      <c r="L7" s="17"/>
      <c r="M7" s="19">
        <v>252.6</v>
      </c>
      <c r="N7" s="19">
        <v>252.6</v>
      </c>
      <c r="O7" s="19">
        <v>232.6</v>
      </c>
      <c r="P7" s="19">
        <v>232.6</v>
      </c>
      <c r="Q7" s="19">
        <v>20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1"/>
    </row>
    <row r="8" s="1" customFormat="1" ht="20" customHeight="1" spans="1:30">
      <c r="A8" s="14">
        <v>212</v>
      </c>
      <c r="B8" s="93" t="s">
        <v>173</v>
      </c>
      <c r="C8" s="93" t="s">
        <v>173</v>
      </c>
      <c r="D8" s="15">
        <v>800026</v>
      </c>
      <c r="E8" s="18" t="s">
        <v>4</v>
      </c>
      <c r="F8" s="17" t="s">
        <v>603</v>
      </c>
      <c r="G8" s="22" t="s">
        <v>604</v>
      </c>
      <c r="H8" s="17" t="s">
        <v>605</v>
      </c>
      <c r="I8" s="17" t="s">
        <v>606</v>
      </c>
      <c r="J8" s="17" t="s">
        <v>607</v>
      </c>
      <c r="K8" s="17">
        <v>10</v>
      </c>
      <c r="L8" s="17" t="s">
        <v>506</v>
      </c>
      <c r="M8" s="19">
        <v>0.75</v>
      </c>
      <c r="N8" s="19">
        <v>0.75</v>
      </c>
      <c r="O8" s="23">
        <v>0.75</v>
      </c>
      <c r="P8" s="23">
        <v>0.75</v>
      </c>
      <c r="Q8" s="24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</row>
    <row r="9" s="1" customFormat="1" ht="20" customHeight="1" spans="1:30">
      <c r="A9" s="14">
        <v>212</v>
      </c>
      <c r="B9" s="93" t="s">
        <v>173</v>
      </c>
      <c r="C9" s="93" t="s">
        <v>173</v>
      </c>
      <c r="D9" s="15">
        <v>800026</v>
      </c>
      <c r="E9" s="18" t="s">
        <v>4</v>
      </c>
      <c r="F9" s="17" t="s">
        <v>603</v>
      </c>
      <c r="G9" s="22" t="s">
        <v>608</v>
      </c>
      <c r="H9" s="17" t="s">
        <v>609</v>
      </c>
      <c r="I9" s="17" t="s">
        <v>606</v>
      </c>
      <c r="J9" s="17" t="s">
        <v>607</v>
      </c>
      <c r="K9" s="17">
        <v>5</v>
      </c>
      <c r="L9" s="17" t="s">
        <v>610</v>
      </c>
      <c r="M9" s="19">
        <v>0.8</v>
      </c>
      <c r="N9" s="19">
        <v>0.8</v>
      </c>
      <c r="O9" s="23">
        <v>0.8</v>
      </c>
      <c r="P9" s="23">
        <v>0.8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1"/>
    </row>
    <row r="10" s="1" customFormat="1" ht="20" customHeight="1" spans="1:30">
      <c r="A10" s="14">
        <v>212</v>
      </c>
      <c r="B10" s="93" t="s">
        <v>173</v>
      </c>
      <c r="C10" s="93" t="s">
        <v>173</v>
      </c>
      <c r="D10" s="15">
        <v>800026</v>
      </c>
      <c r="E10" s="18" t="s">
        <v>4</v>
      </c>
      <c r="F10" s="17" t="s">
        <v>603</v>
      </c>
      <c r="G10" s="22" t="s">
        <v>611</v>
      </c>
      <c r="H10" s="17" t="s">
        <v>612</v>
      </c>
      <c r="I10" s="17" t="s">
        <v>606</v>
      </c>
      <c r="J10" s="17" t="s">
        <v>607</v>
      </c>
      <c r="K10" s="17">
        <v>10</v>
      </c>
      <c r="L10" s="17" t="s">
        <v>610</v>
      </c>
      <c r="M10" s="19">
        <v>0.8</v>
      </c>
      <c r="N10" s="19">
        <v>0.8</v>
      </c>
      <c r="O10" s="23">
        <v>0.8</v>
      </c>
      <c r="P10" s="23">
        <v>0.8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1"/>
    </row>
    <row r="11" s="1" customFormat="1" ht="20" customHeight="1" spans="1:30">
      <c r="A11" s="14">
        <v>212</v>
      </c>
      <c r="B11" s="93" t="s">
        <v>173</v>
      </c>
      <c r="C11" s="93" t="s">
        <v>173</v>
      </c>
      <c r="D11" s="15">
        <v>800026</v>
      </c>
      <c r="E11" s="18" t="s">
        <v>4</v>
      </c>
      <c r="F11" s="17" t="s">
        <v>603</v>
      </c>
      <c r="G11" s="22" t="s">
        <v>613</v>
      </c>
      <c r="H11" s="17" t="s">
        <v>614</v>
      </c>
      <c r="I11" s="17" t="s">
        <v>606</v>
      </c>
      <c r="J11" s="17" t="s">
        <v>607</v>
      </c>
      <c r="K11" s="17">
        <v>30</v>
      </c>
      <c r="L11" s="17" t="s">
        <v>615</v>
      </c>
      <c r="M11" s="19">
        <v>0.3</v>
      </c>
      <c r="N11" s="19">
        <v>0.3</v>
      </c>
      <c r="O11" s="23">
        <v>0.3</v>
      </c>
      <c r="P11" s="23">
        <v>0.3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1"/>
    </row>
    <row r="12" s="1" customFormat="1" ht="20" customHeight="1" spans="1:30">
      <c r="A12" s="14">
        <v>212</v>
      </c>
      <c r="B12" s="93" t="s">
        <v>173</v>
      </c>
      <c r="C12" s="93" t="s">
        <v>173</v>
      </c>
      <c r="D12" s="15">
        <v>800026</v>
      </c>
      <c r="E12" s="18" t="s">
        <v>4</v>
      </c>
      <c r="F12" s="17" t="s">
        <v>603</v>
      </c>
      <c r="G12" s="22" t="s">
        <v>616</v>
      </c>
      <c r="H12" s="17" t="s">
        <v>617</v>
      </c>
      <c r="I12" s="17" t="s">
        <v>606</v>
      </c>
      <c r="J12" s="17" t="s">
        <v>607</v>
      </c>
      <c r="K12" s="17">
        <v>100</v>
      </c>
      <c r="L12" s="17" t="s">
        <v>618</v>
      </c>
      <c r="M12" s="19">
        <v>1.5</v>
      </c>
      <c r="N12" s="19">
        <v>1.5</v>
      </c>
      <c r="O12" s="23">
        <v>1.5</v>
      </c>
      <c r="P12" s="23">
        <v>1.5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1"/>
    </row>
    <row r="13" s="1" customFormat="1" ht="20" customHeight="1" spans="1:30">
      <c r="A13" s="14">
        <v>212</v>
      </c>
      <c r="B13" s="93" t="s">
        <v>173</v>
      </c>
      <c r="C13" s="93" t="s">
        <v>173</v>
      </c>
      <c r="D13" s="15">
        <v>800026</v>
      </c>
      <c r="E13" s="18" t="s">
        <v>4</v>
      </c>
      <c r="F13" s="17" t="s">
        <v>603</v>
      </c>
      <c r="G13" s="22" t="s">
        <v>619</v>
      </c>
      <c r="H13" s="17" t="s">
        <v>620</v>
      </c>
      <c r="I13" s="17" t="s">
        <v>606</v>
      </c>
      <c r="J13" s="17" t="s">
        <v>607</v>
      </c>
      <c r="K13" s="17">
        <v>300</v>
      </c>
      <c r="L13" s="17" t="s">
        <v>506</v>
      </c>
      <c r="M13" s="19">
        <v>5.4</v>
      </c>
      <c r="N13" s="19">
        <v>5.4</v>
      </c>
      <c r="O13" s="23">
        <v>5.4</v>
      </c>
      <c r="P13" s="23">
        <v>5.4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1"/>
    </row>
    <row r="14" s="1" customFormat="1" ht="20" customHeight="1" spans="1:30">
      <c r="A14" s="14">
        <v>212</v>
      </c>
      <c r="B14" s="93" t="s">
        <v>173</v>
      </c>
      <c r="C14" s="93" t="s">
        <v>173</v>
      </c>
      <c r="D14" s="15">
        <v>800026</v>
      </c>
      <c r="E14" s="18" t="s">
        <v>4</v>
      </c>
      <c r="F14" s="17" t="s">
        <v>603</v>
      </c>
      <c r="G14" s="22" t="s">
        <v>621</v>
      </c>
      <c r="H14" s="17" t="s">
        <v>622</v>
      </c>
      <c r="I14" s="17" t="s">
        <v>606</v>
      </c>
      <c r="J14" s="17" t="s">
        <v>607</v>
      </c>
      <c r="K14" s="17">
        <v>5</v>
      </c>
      <c r="L14" s="17" t="s">
        <v>610</v>
      </c>
      <c r="M14" s="19">
        <v>0.3</v>
      </c>
      <c r="N14" s="19">
        <v>0.3</v>
      </c>
      <c r="O14" s="23">
        <v>0.3</v>
      </c>
      <c r="P14" s="23">
        <v>0.3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1"/>
    </row>
    <row r="15" s="1" customFormat="1" ht="20" customHeight="1" spans="1:30">
      <c r="A15" s="14">
        <v>212</v>
      </c>
      <c r="B15" s="93" t="s">
        <v>173</v>
      </c>
      <c r="C15" s="93" t="s">
        <v>173</v>
      </c>
      <c r="D15" s="15">
        <v>800026</v>
      </c>
      <c r="E15" s="18" t="s">
        <v>4</v>
      </c>
      <c r="F15" s="17" t="s">
        <v>603</v>
      </c>
      <c r="G15" s="22" t="s">
        <v>623</v>
      </c>
      <c r="H15" s="17" t="s">
        <v>624</v>
      </c>
      <c r="I15" s="17" t="s">
        <v>606</v>
      </c>
      <c r="J15" s="17" t="s">
        <v>607</v>
      </c>
      <c r="K15" s="17">
        <v>12</v>
      </c>
      <c r="L15" s="17" t="s">
        <v>618</v>
      </c>
      <c r="M15" s="19">
        <v>0.65</v>
      </c>
      <c r="N15" s="19">
        <v>0.65</v>
      </c>
      <c r="O15" s="23">
        <v>0.65</v>
      </c>
      <c r="P15" s="23">
        <v>0.65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1"/>
    </row>
    <row r="16" s="1" customFormat="1" ht="20" customHeight="1" spans="1:30">
      <c r="A16" s="14">
        <v>212</v>
      </c>
      <c r="B16" s="93" t="s">
        <v>173</v>
      </c>
      <c r="C16" s="93" t="s">
        <v>173</v>
      </c>
      <c r="D16" s="15">
        <v>800026</v>
      </c>
      <c r="E16" s="18" t="s">
        <v>4</v>
      </c>
      <c r="F16" s="17" t="s">
        <v>603</v>
      </c>
      <c r="G16" s="22" t="s">
        <v>625</v>
      </c>
      <c r="H16" s="17" t="s">
        <v>626</v>
      </c>
      <c r="I16" s="17" t="s">
        <v>606</v>
      </c>
      <c r="J16" s="17" t="s">
        <v>607</v>
      </c>
      <c r="K16" s="17">
        <v>25</v>
      </c>
      <c r="L16" s="17" t="s">
        <v>506</v>
      </c>
      <c r="M16" s="19">
        <v>0.5</v>
      </c>
      <c r="N16" s="19">
        <v>0.5</v>
      </c>
      <c r="O16" s="23">
        <v>0.5</v>
      </c>
      <c r="P16" s="23">
        <v>0.5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1"/>
    </row>
    <row r="17" s="1" customFormat="1" ht="20" customHeight="1" spans="1:30">
      <c r="A17" s="14">
        <v>212</v>
      </c>
      <c r="B17" s="93" t="s">
        <v>173</v>
      </c>
      <c r="C17" s="93" t="s">
        <v>173</v>
      </c>
      <c r="D17" s="15">
        <v>800026</v>
      </c>
      <c r="E17" s="18" t="s">
        <v>4</v>
      </c>
      <c r="F17" s="17" t="s">
        <v>603</v>
      </c>
      <c r="G17" s="22" t="s">
        <v>627</v>
      </c>
      <c r="H17" s="17" t="s">
        <v>628</v>
      </c>
      <c r="I17" s="17" t="s">
        <v>606</v>
      </c>
      <c r="J17" s="17" t="s">
        <v>607</v>
      </c>
      <c r="K17" s="17">
        <v>200</v>
      </c>
      <c r="L17" s="17" t="s">
        <v>618</v>
      </c>
      <c r="M17" s="19">
        <v>0.6</v>
      </c>
      <c r="N17" s="19">
        <v>0.6</v>
      </c>
      <c r="O17" s="23">
        <v>0.6</v>
      </c>
      <c r="P17" s="23">
        <v>0.6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1"/>
    </row>
    <row r="18" s="1" customFormat="1" ht="20" customHeight="1" spans="1:30">
      <c r="A18" s="14">
        <v>212</v>
      </c>
      <c r="B18" s="93" t="s">
        <v>173</v>
      </c>
      <c r="C18" s="93" t="s">
        <v>173</v>
      </c>
      <c r="D18" s="15">
        <v>800026</v>
      </c>
      <c r="E18" s="18" t="s">
        <v>4</v>
      </c>
      <c r="F18" s="17" t="s">
        <v>603</v>
      </c>
      <c r="G18" s="22" t="s">
        <v>629</v>
      </c>
      <c r="H18" s="17" t="s">
        <v>630</v>
      </c>
      <c r="I18" s="17" t="s">
        <v>606</v>
      </c>
      <c r="J18" s="17" t="s">
        <v>607</v>
      </c>
      <c r="K18" s="17">
        <v>20</v>
      </c>
      <c r="L18" s="17" t="s">
        <v>506</v>
      </c>
      <c r="M18" s="19">
        <v>0.2</v>
      </c>
      <c r="N18" s="19">
        <v>0.2</v>
      </c>
      <c r="O18" s="23">
        <v>0.2</v>
      </c>
      <c r="P18" s="23">
        <v>0.2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1"/>
    </row>
    <row r="19" s="1" customFormat="1" ht="20" customHeight="1" spans="1:30">
      <c r="A19" s="14">
        <v>212</v>
      </c>
      <c r="B19" s="93" t="s">
        <v>173</v>
      </c>
      <c r="C19" s="93" t="s">
        <v>173</v>
      </c>
      <c r="D19" s="15">
        <v>800026</v>
      </c>
      <c r="E19" s="18" t="s">
        <v>4</v>
      </c>
      <c r="F19" s="17" t="s">
        <v>603</v>
      </c>
      <c r="G19" s="22" t="s">
        <v>631</v>
      </c>
      <c r="H19" s="17" t="s">
        <v>632</v>
      </c>
      <c r="I19" s="17" t="s">
        <v>606</v>
      </c>
      <c r="J19" s="17" t="s">
        <v>607</v>
      </c>
      <c r="K19" s="17">
        <v>100</v>
      </c>
      <c r="L19" s="17" t="s">
        <v>633</v>
      </c>
      <c r="M19" s="19">
        <v>0.75</v>
      </c>
      <c r="N19" s="19">
        <v>0.75</v>
      </c>
      <c r="O19" s="23">
        <v>0.75</v>
      </c>
      <c r="P19" s="23">
        <v>0.75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1"/>
    </row>
    <row r="20" s="1" customFormat="1" ht="20" customHeight="1" spans="1:30">
      <c r="A20" s="14">
        <v>212</v>
      </c>
      <c r="B20" s="93" t="s">
        <v>173</v>
      </c>
      <c r="C20" s="93" t="s">
        <v>173</v>
      </c>
      <c r="D20" s="15">
        <v>800026</v>
      </c>
      <c r="E20" s="18" t="s">
        <v>4</v>
      </c>
      <c r="F20" s="17" t="s">
        <v>603</v>
      </c>
      <c r="G20" s="22" t="s">
        <v>634</v>
      </c>
      <c r="H20" s="17" t="s">
        <v>635</v>
      </c>
      <c r="I20" s="17" t="s">
        <v>606</v>
      </c>
      <c r="J20" s="17" t="s">
        <v>607</v>
      </c>
      <c r="K20" s="17">
        <v>250</v>
      </c>
      <c r="L20" s="17" t="s">
        <v>636</v>
      </c>
      <c r="M20" s="19">
        <v>0.5</v>
      </c>
      <c r="N20" s="19">
        <v>0.5</v>
      </c>
      <c r="O20" s="23">
        <v>0.5</v>
      </c>
      <c r="P20" s="23">
        <v>0.5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1"/>
    </row>
    <row r="21" s="1" customFormat="1" ht="20" customHeight="1" spans="1:30">
      <c r="A21" s="14">
        <v>212</v>
      </c>
      <c r="B21" s="93" t="s">
        <v>173</v>
      </c>
      <c r="C21" s="93" t="s">
        <v>173</v>
      </c>
      <c r="D21" s="15">
        <v>800026</v>
      </c>
      <c r="E21" s="18" t="s">
        <v>4</v>
      </c>
      <c r="F21" s="17" t="s">
        <v>603</v>
      </c>
      <c r="G21" s="22" t="s">
        <v>637</v>
      </c>
      <c r="H21" s="17" t="s">
        <v>638</v>
      </c>
      <c r="I21" s="17" t="s">
        <v>606</v>
      </c>
      <c r="J21" s="17" t="s">
        <v>607</v>
      </c>
      <c r="K21" s="17">
        <v>200</v>
      </c>
      <c r="L21" s="17" t="s">
        <v>506</v>
      </c>
      <c r="M21" s="19">
        <v>1.1</v>
      </c>
      <c r="N21" s="19">
        <v>1.1</v>
      </c>
      <c r="O21" s="23">
        <v>1.1</v>
      </c>
      <c r="P21" s="23">
        <v>1.1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1"/>
    </row>
    <row r="22" s="1" customFormat="1" ht="20" customHeight="1" spans="1:30">
      <c r="A22" s="14">
        <v>212</v>
      </c>
      <c r="B22" s="93" t="s">
        <v>173</v>
      </c>
      <c r="C22" s="93" t="s">
        <v>173</v>
      </c>
      <c r="D22" s="15">
        <v>800026</v>
      </c>
      <c r="E22" s="18" t="s">
        <v>4</v>
      </c>
      <c r="F22" s="17" t="s">
        <v>603</v>
      </c>
      <c r="G22" s="22" t="s">
        <v>639</v>
      </c>
      <c r="H22" s="17" t="s">
        <v>640</v>
      </c>
      <c r="I22" s="17" t="s">
        <v>606</v>
      </c>
      <c r="J22" s="17" t="s">
        <v>607</v>
      </c>
      <c r="K22" s="17">
        <v>3</v>
      </c>
      <c r="L22" s="17" t="s">
        <v>641</v>
      </c>
      <c r="M22" s="19">
        <v>3.3</v>
      </c>
      <c r="N22" s="19">
        <v>3.3</v>
      </c>
      <c r="O22" s="23">
        <v>3.3</v>
      </c>
      <c r="P22" s="23">
        <v>3.3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1"/>
    </row>
    <row r="23" s="1" customFormat="1" ht="20" customHeight="1" spans="1:30">
      <c r="A23" s="14">
        <v>212</v>
      </c>
      <c r="B23" s="93" t="s">
        <v>173</v>
      </c>
      <c r="C23" s="93" t="s">
        <v>173</v>
      </c>
      <c r="D23" s="15">
        <v>800026</v>
      </c>
      <c r="E23" s="18" t="s">
        <v>4</v>
      </c>
      <c r="F23" s="17" t="s">
        <v>603</v>
      </c>
      <c r="G23" s="22" t="s">
        <v>642</v>
      </c>
      <c r="H23" s="17" t="s">
        <v>643</v>
      </c>
      <c r="I23" s="17" t="s">
        <v>606</v>
      </c>
      <c r="J23" s="17" t="s">
        <v>607</v>
      </c>
      <c r="K23" s="17">
        <v>1</v>
      </c>
      <c r="L23" s="17" t="s">
        <v>644</v>
      </c>
      <c r="M23" s="19">
        <v>0.8</v>
      </c>
      <c r="N23" s="19">
        <v>0.8</v>
      </c>
      <c r="O23" s="23">
        <v>0.8</v>
      </c>
      <c r="P23" s="23">
        <v>0.8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1"/>
    </row>
    <row r="24" s="1" customFormat="1" ht="20" customHeight="1" spans="1:30">
      <c r="A24" s="14">
        <v>212</v>
      </c>
      <c r="B24" s="93" t="s">
        <v>173</v>
      </c>
      <c r="C24" s="93" t="s">
        <v>173</v>
      </c>
      <c r="D24" s="15">
        <v>800026</v>
      </c>
      <c r="E24" s="18" t="s">
        <v>4</v>
      </c>
      <c r="F24" s="17" t="s">
        <v>603</v>
      </c>
      <c r="G24" s="22" t="s">
        <v>645</v>
      </c>
      <c r="H24" s="17" t="s">
        <v>646</v>
      </c>
      <c r="I24" s="17" t="s">
        <v>606</v>
      </c>
      <c r="J24" s="17" t="s">
        <v>607</v>
      </c>
      <c r="K24" s="17">
        <v>3</v>
      </c>
      <c r="L24" s="17" t="s">
        <v>647</v>
      </c>
      <c r="M24" s="19">
        <v>3</v>
      </c>
      <c r="N24" s="19">
        <v>3</v>
      </c>
      <c r="O24" s="23">
        <v>3</v>
      </c>
      <c r="P24" s="23">
        <v>3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1"/>
    </row>
    <row r="25" s="1" customFormat="1" ht="20" customHeight="1" spans="1:30">
      <c r="A25" s="14">
        <v>212</v>
      </c>
      <c r="B25" s="93" t="s">
        <v>173</v>
      </c>
      <c r="C25" s="93" t="s">
        <v>173</v>
      </c>
      <c r="D25" s="15">
        <v>800026</v>
      </c>
      <c r="E25" s="18" t="s">
        <v>4</v>
      </c>
      <c r="F25" s="17" t="s">
        <v>603</v>
      </c>
      <c r="G25" s="22" t="s">
        <v>648</v>
      </c>
      <c r="H25" s="17" t="s">
        <v>649</v>
      </c>
      <c r="I25" s="17" t="s">
        <v>606</v>
      </c>
      <c r="J25" s="17" t="s">
        <v>607</v>
      </c>
      <c r="K25" s="17">
        <v>3</v>
      </c>
      <c r="L25" s="17" t="s">
        <v>644</v>
      </c>
      <c r="M25" s="19">
        <v>0.6</v>
      </c>
      <c r="N25" s="19">
        <v>0.6</v>
      </c>
      <c r="O25" s="23">
        <v>0.6</v>
      </c>
      <c r="P25" s="23">
        <v>0.6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1"/>
    </row>
    <row r="26" s="1" customFormat="1" ht="20" customHeight="1" spans="1:30">
      <c r="A26" s="14">
        <v>212</v>
      </c>
      <c r="B26" s="93" t="s">
        <v>173</v>
      </c>
      <c r="C26" s="93" t="s">
        <v>173</v>
      </c>
      <c r="D26" s="15">
        <v>800026</v>
      </c>
      <c r="E26" s="18" t="s">
        <v>4</v>
      </c>
      <c r="F26" s="17" t="s">
        <v>603</v>
      </c>
      <c r="G26" s="22" t="s">
        <v>650</v>
      </c>
      <c r="H26" s="17" t="s">
        <v>651</v>
      </c>
      <c r="I26" s="17" t="s">
        <v>606</v>
      </c>
      <c r="J26" s="17" t="s">
        <v>607</v>
      </c>
      <c r="K26" s="17">
        <v>3</v>
      </c>
      <c r="L26" s="17" t="s">
        <v>644</v>
      </c>
      <c r="M26" s="19">
        <v>10.6</v>
      </c>
      <c r="N26" s="19">
        <v>10.6</v>
      </c>
      <c r="O26" s="23">
        <v>10.6</v>
      </c>
      <c r="P26" s="23">
        <v>10.6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1"/>
    </row>
    <row r="27" s="1" customFormat="1" ht="20" customHeight="1" spans="1:30">
      <c r="A27" s="14">
        <v>212</v>
      </c>
      <c r="B27" s="93" t="s">
        <v>173</v>
      </c>
      <c r="C27" s="93" t="s">
        <v>173</v>
      </c>
      <c r="D27" s="15">
        <v>800026</v>
      </c>
      <c r="E27" s="18" t="s">
        <v>4</v>
      </c>
      <c r="F27" s="17" t="s">
        <v>603</v>
      </c>
      <c r="G27" s="22" t="s">
        <v>652</v>
      </c>
      <c r="H27" s="17" t="s">
        <v>653</v>
      </c>
      <c r="I27" s="17" t="s">
        <v>606</v>
      </c>
      <c r="J27" s="17" t="s">
        <v>607</v>
      </c>
      <c r="K27" s="17">
        <v>2</v>
      </c>
      <c r="L27" s="17" t="s">
        <v>654</v>
      </c>
      <c r="M27" s="19">
        <v>11</v>
      </c>
      <c r="N27" s="19">
        <v>11</v>
      </c>
      <c r="O27" s="23">
        <v>11</v>
      </c>
      <c r="P27" s="23">
        <v>11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1"/>
    </row>
    <row r="28" s="1" customFormat="1" ht="20" customHeight="1" spans="1:30">
      <c r="A28" s="14">
        <v>212</v>
      </c>
      <c r="B28" s="93" t="s">
        <v>173</v>
      </c>
      <c r="C28" s="93" t="s">
        <v>173</v>
      </c>
      <c r="D28" s="15">
        <v>800026</v>
      </c>
      <c r="E28" s="18" t="s">
        <v>4</v>
      </c>
      <c r="F28" s="17" t="s">
        <v>603</v>
      </c>
      <c r="G28" s="22" t="s">
        <v>655</v>
      </c>
      <c r="H28" s="17" t="s">
        <v>656</v>
      </c>
      <c r="I28" s="17" t="s">
        <v>606</v>
      </c>
      <c r="J28" s="17" t="s">
        <v>607</v>
      </c>
      <c r="K28" s="17">
        <v>1</v>
      </c>
      <c r="L28" s="17" t="s">
        <v>644</v>
      </c>
      <c r="M28" s="19">
        <v>1.2</v>
      </c>
      <c r="N28" s="19">
        <v>1.2</v>
      </c>
      <c r="O28" s="23">
        <v>1.2</v>
      </c>
      <c r="P28" s="23">
        <v>1.2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1"/>
    </row>
    <row r="29" s="1" customFormat="1" ht="20" customHeight="1" spans="1:30">
      <c r="A29" s="14">
        <v>212</v>
      </c>
      <c r="B29" s="93" t="s">
        <v>173</v>
      </c>
      <c r="C29" s="93" t="s">
        <v>173</v>
      </c>
      <c r="D29" s="15">
        <v>800026</v>
      </c>
      <c r="E29" s="18" t="s">
        <v>4</v>
      </c>
      <c r="F29" s="17" t="s">
        <v>603</v>
      </c>
      <c r="G29" s="22" t="s">
        <v>657</v>
      </c>
      <c r="H29" s="17" t="s">
        <v>658</v>
      </c>
      <c r="I29" s="17" t="s">
        <v>606</v>
      </c>
      <c r="J29" s="17" t="s">
        <v>607</v>
      </c>
      <c r="K29" s="17">
        <v>2</v>
      </c>
      <c r="L29" s="17" t="s">
        <v>644</v>
      </c>
      <c r="M29" s="19">
        <v>0.1</v>
      </c>
      <c r="N29" s="19">
        <v>0.1</v>
      </c>
      <c r="O29" s="23">
        <v>0.1</v>
      </c>
      <c r="P29" s="23">
        <v>0.1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1"/>
    </row>
    <row r="30" s="1" customFormat="1" ht="20" customHeight="1" spans="1:30">
      <c r="A30" s="14">
        <v>212</v>
      </c>
      <c r="B30" s="93" t="s">
        <v>173</v>
      </c>
      <c r="C30" s="93" t="s">
        <v>173</v>
      </c>
      <c r="D30" s="15">
        <v>800026</v>
      </c>
      <c r="E30" s="18" t="s">
        <v>4</v>
      </c>
      <c r="F30" s="17" t="s">
        <v>659</v>
      </c>
      <c r="G30" s="22" t="s">
        <v>660</v>
      </c>
      <c r="H30" s="17" t="s">
        <v>661</v>
      </c>
      <c r="I30" s="17" t="s">
        <v>606</v>
      </c>
      <c r="J30" s="17" t="s">
        <v>607</v>
      </c>
      <c r="K30" s="17">
        <v>10</v>
      </c>
      <c r="L30" s="17" t="s">
        <v>662</v>
      </c>
      <c r="M30" s="19">
        <v>31.6</v>
      </c>
      <c r="N30" s="19">
        <v>31.6</v>
      </c>
      <c r="O30" s="23">
        <v>31.6</v>
      </c>
      <c r="P30" s="23">
        <v>11.6</v>
      </c>
      <c r="Q30" s="23">
        <v>20</v>
      </c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1"/>
    </row>
    <row r="31" s="1" customFormat="1" ht="20" customHeight="1" spans="1:30">
      <c r="A31" s="14">
        <v>212</v>
      </c>
      <c r="B31" s="93" t="s">
        <v>173</v>
      </c>
      <c r="C31" s="93" t="s">
        <v>173</v>
      </c>
      <c r="D31" s="15">
        <v>800026</v>
      </c>
      <c r="E31" s="18" t="s">
        <v>4</v>
      </c>
      <c r="F31" s="17" t="s">
        <v>659</v>
      </c>
      <c r="G31" s="22" t="s">
        <v>663</v>
      </c>
      <c r="H31" s="17" t="s">
        <v>664</v>
      </c>
      <c r="I31" s="17" t="s">
        <v>606</v>
      </c>
      <c r="J31" s="17" t="s">
        <v>607</v>
      </c>
      <c r="K31" s="17">
        <v>11</v>
      </c>
      <c r="L31" s="17" t="s">
        <v>662</v>
      </c>
      <c r="M31" s="19">
        <v>49.028</v>
      </c>
      <c r="N31" s="19">
        <v>49.028</v>
      </c>
      <c r="O31" s="23">
        <v>49.028</v>
      </c>
      <c r="P31" s="23">
        <v>49.028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1"/>
    </row>
    <row r="32" s="1" customFormat="1" ht="20" customHeight="1" spans="1:30">
      <c r="A32" s="14">
        <v>212</v>
      </c>
      <c r="B32" s="93" t="s">
        <v>173</v>
      </c>
      <c r="C32" s="93" t="s">
        <v>173</v>
      </c>
      <c r="D32" s="15">
        <v>800026</v>
      </c>
      <c r="E32" s="18" t="s">
        <v>4</v>
      </c>
      <c r="F32" s="17" t="s">
        <v>659</v>
      </c>
      <c r="G32" s="22" t="s">
        <v>665</v>
      </c>
      <c r="H32" s="17" t="s">
        <v>666</v>
      </c>
      <c r="I32" s="17" t="s">
        <v>606</v>
      </c>
      <c r="J32" s="17" t="s">
        <v>607</v>
      </c>
      <c r="K32" s="17">
        <v>10</v>
      </c>
      <c r="L32" s="17" t="s">
        <v>662</v>
      </c>
      <c r="M32" s="19">
        <v>39.8</v>
      </c>
      <c r="N32" s="19">
        <v>39.8</v>
      </c>
      <c r="O32" s="23">
        <v>39.8</v>
      </c>
      <c r="P32" s="23">
        <v>39.8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1"/>
    </row>
    <row r="33" s="1" customFormat="1" ht="20" customHeight="1" spans="1:30">
      <c r="A33" s="14">
        <v>212</v>
      </c>
      <c r="B33" s="93" t="s">
        <v>173</v>
      </c>
      <c r="C33" s="93" t="s">
        <v>173</v>
      </c>
      <c r="D33" s="15">
        <v>800026</v>
      </c>
      <c r="E33" s="18" t="s">
        <v>4</v>
      </c>
      <c r="F33" s="17" t="s">
        <v>667</v>
      </c>
      <c r="G33" s="22" t="s">
        <v>668</v>
      </c>
      <c r="H33" s="17" t="s">
        <v>669</v>
      </c>
      <c r="I33" s="17" t="s">
        <v>606</v>
      </c>
      <c r="J33" s="17" t="s">
        <v>607</v>
      </c>
      <c r="K33" s="17">
        <v>100</v>
      </c>
      <c r="L33" s="17" t="s">
        <v>670</v>
      </c>
      <c r="M33" s="19">
        <v>36.922</v>
      </c>
      <c r="N33" s="19">
        <v>36.922</v>
      </c>
      <c r="O33" s="23">
        <v>36.922</v>
      </c>
      <c r="P33" s="23">
        <v>36.922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1"/>
    </row>
    <row r="34" s="1" customFormat="1" ht="20" customHeight="1" spans="1:30">
      <c r="A34" s="14">
        <v>212</v>
      </c>
      <c r="B34" s="93" t="s">
        <v>173</v>
      </c>
      <c r="C34" s="93" t="s">
        <v>173</v>
      </c>
      <c r="D34" s="15">
        <v>800026</v>
      </c>
      <c r="E34" s="18" t="s">
        <v>4</v>
      </c>
      <c r="F34" s="17" t="s">
        <v>667</v>
      </c>
      <c r="G34" s="22" t="s">
        <v>668</v>
      </c>
      <c r="H34" s="17" t="s">
        <v>671</v>
      </c>
      <c r="I34" s="17" t="s">
        <v>606</v>
      </c>
      <c r="J34" s="17" t="s">
        <v>607</v>
      </c>
      <c r="K34" s="17">
        <v>80</v>
      </c>
      <c r="L34" s="17" t="s">
        <v>670</v>
      </c>
      <c r="M34" s="19">
        <v>40</v>
      </c>
      <c r="N34" s="19">
        <v>40</v>
      </c>
      <c r="O34" s="23">
        <v>40</v>
      </c>
      <c r="P34" s="23">
        <v>40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1"/>
    </row>
    <row r="35" s="1" customFormat="1" ht="20" customHeight="1" spans="1:30">
      <c r="A35" s="14">
        <v>212</v>
      </c>
      <c r="B35" s="93" t="s">
        <v>173</v>
      </c>
      <c r="C35" s="93" t="s">
        <v>173</v>
      </c>
      <c r="D35" s="15">
        <v>800026</v>
      </c>
      <c r="E35" s="18" t="s">
        <v>4</v>
      </c>
      <c r="F35" s="17" t="s">
        <v>667</v>
      </c>
      <c r="G35" s="22" t="s">
        <v>672</v>
      </c>
      <c r="H35" s="17" t="s">
        <v>673</v>
      </c>
      <c r="I35" s="17" t="s">
        <v>606</v>
      </c>
      <c r="J35" s="17" t="s">
        <v>607</v>
      </c>
      <c r="K35" s="17">
        <v>1</v>
      </c>
      <c r="L35" s="17" t="s">
        <v>670</v>
      </c>
      <c r="M35" s="19">
        <v>6</v>
      </c>
      <c r="N35" s="19">
        <v>6</v>
      </c>
      <c r="O35" s="23">
        <v>6</v>
      </c>
      <c r="P35" s="23">
        <v>6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1"/>
    </row>
    <row r="36" s="1" customFormat="1" ht="20" customHeight="1" spans="1:30">
      <c r="A36" s="14">
        <v>212</v>
      </c>
      <c r="B36" s="93" t="s">
        <v>173</v>
      </c>
      <c r="C36" s="93" t="s">
        <v>173</v>
      </c>
      <c r="D36" s="15">
        <v>800026</v>
      </c>
      <c r="E36" s="18" t="s">
        <v>4</v>
      </c>
      <c r="F36" s="17" t="s">
        <v>667</v>
      </c>
      <c r="G36" s="22" t="s">
        <v>674</v>
      </c>
      <c r="H36" s="17" t="s">
        <v>675</v>
      </c>
      <c r="I36" s="17" t="s">
        <v>606</v>
      </c>
      <c r="J36" s="17" t="s">
        <v>607</v>
      </c>
      <c r="K36" s="17">
        <v>2</v>
      </c>
      <c r="L36" s="17" t="s">
        <v>670</v>
      </c>
      <c r="M36" s="19">
        <v>2.5</v>
      </c>
      <c r="N36" s="19">
        <v>2.5</v>
      </c>
      <c r="O36" s="23">
        <v>2.5</v>
      </c>
      <c r="P36" s="23">
        <v>2.5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1"/>
    </row>
    <row r="37" s="1" customFormat="1" ht="20" customHeight="1" spans="1:30">
      <c r="A37" s="14">
        <v>212</v>
      </c>
      <c r="B37" s="93" t="s">
        <v>173</v>
      </c>
      <c r="C37" s="93" t="s">
        <v>173</v>
      </c>
      <c r="D37" s="15">
        <v>800026</v>
      </c>
      <c r="E37" s="18" t="s">
        <v>4</v>
      </c>
      <c r="F37" s="17" t="s">
        <v>667</v>
      </c>
      <c r="G37" s="22" t="s">
        <v>676</v>
      </c>
      <c r="H37" s="17" t="s">
        <v>677</v>
      </c>
      <c r="I37" s="17" t="s">
        <v>606</v>
      </c>
      <c r="J37" s="17" t="s">
        <v>607</v>
      </c>
      <c r="K37" s="17">
        <v>3</v>
      </c>
      <c r="L37" s="17" t="s">
        <v>662</v>
      </c>
      <c r="M37" s="19">
        <v>1</v>
      </c>
      <c r="N37" s="19">
        <v>1</v>
      </c>
      <c r="O37" s="23">
        <v>1</v>
      </c>
      <c r="P37" s="23">
        <v>1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1"/>
    </row>
    <row r="38" s="1" customFormat="1" ht="20" customHeight="1" spans="1:30">
      <c r="A38" s="14">
        <v>212</v>
      </c>
      <c r="B38" s="93" t="s">
        <v>173</v>
      </c>
      <c r="C38" s="93" t="s">
        <v>173</v>
      </c>
      <c r="D38" s="15">
        <v>800026</v>
      </c>
      <c r="E38" s="18" t="s">
        <v>4</v>
      </c>
      <c r="F38" s="17" t="s">
        <v>667</v>
      </c>
      <c r="G38" s="22" t="s">
        <v>678</v>
      </c>
      <c r="H38" s="17" t="s">
        <v>679</v>
      </c>
      <c r="I38" s="17" t="s">
        <v>606</v>
      </c>
      <c r="J38" s="17" t="s">
        <v>607</v>
      </c>
      <c r="K38" s="17">
        <v>3</v>
      </c>
      <c r="L38" s="17" t="s">
        <v>662</v>
      </c>
      <c r="M38" s="19">
        <v>1</v>
      </c>
      <c r="N38" s="19">
        <v>1</v>
      </c>
      <c r="O38" s="23">
        <v>1</v>
      </c>
      <c r="P38" s="23">
        <v>1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1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C15" sqref="C1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6"/>
      <c r="H1" s="47" t="s">
        <v>32</v>
      </c>
    </row>
    <row r="2" ht="21.1" customHeight="1" spans="1:8">
      <c r="A2" s="82" t="s">
        <v>7</v>
      </c>
      <c r="B2" s="82"/>
      <c r="C2" s="82"/>
      <c r="D2" s="82"/>
      <c r="E2" s="82"/>
      <c r="F2" s="82"/>
      <c r="G2" s="82"/>
      <c r="H2" s="82"/>
    </row>
    <row r="3" ht="15.05" customHeight="1" spans="1:8">
      <c r="A3" s="49" t="s">
        <v>33</v>
      </c>
      <c r="B3" s="49"/>
      <c r="C3" s="49"/>
      <c r="D3" s="49"/>
      <c r="E3" s="49"/>
      <c r="F3" s="49"/>
      <c r="G3" s="50" t="s">
        <v>34</v>
      </c>
      <c r="H3" s="50"/>
    </row>
    <row r="4" ht="15.65" customHeight="1" spans="1:8">
      <c r="A4" s="51" t="s">
        <v>35</v>
      </c>
      <c r="B4" s="51"/>
      <c r="C4" s="51" t="s">
        <v>36</v>
      </c>
      <c r="D4" s="51"/>
      <c r="E4" s="51"/>
      <c r="F4" s="51"/>
      <c r="G4" s="51"/>
      <c r="H4" s="51"/>
    </row>
    <row r="5" ht="15.65" customHeight="1" spans="1:8">
      <c r="A5" s="51" t="s">
        <v>37</v>
      </c>
      <c r="B5" s="51" t="s">
        <v>38</v>
      </c>
      <c r="C5" s="51" t="s">
        <v>39</v>
      </c>
      <c r="D5" s="51" t="s">
        <v>38</v>
      </c>
      <c r="E5" s="51" t="s">
        <v>40</v>
      </c>
      <c r="F5" s="51" t="s">
        <v>38</v>
      </c>
      <c r="G5" s="51" t="s">
        <v>41</v>
      </c>
      <c r="H5" s="51" t="s">
        <v>38</v>
      </c>
    </row>
    <row r="6" ht="14.2" customHeight="1" spans="1:8">
      <c r="A6" s="53" t="s">
        <v>42</v>
      </c>
      <c r="B6" s="60">
        <v>2021.3207</v>
      </c>
      <c r="C6" s="52" t="s">
        <v>43</v>
      </c>
      <c r="D6" s="61">
        <v>5</v>
      </c>
      <c r="E6" s="53" t="s">
        <v>44</v>
      </c>
      <c r="F6" s="54">
        <v>1537.3207</v>
      </c>
      <c r="G6" s="52" t="s">
        <v>45</v>
      </c>
      <c r="H6" s="60">
        <v>1250.9056</v>
      </c>
    </row>
    <row r="7" ht="14.2" customHeight="1" spans="1:8">
      <c r="A7" s="52" t="s">
        <v>46</v>
      </c>
      <c r="B7" s="60">
        <v>2021.3207</v>
      </c>
      <c r="C7" s="52" t="s">
        <v>47</v>
      </c>
      <c r="D7" s="61"/>
      <c r="E7" s="52" t="s">
        <v>48</v>
      </c>
      <c r="F7" s="60">
        <v>1250.9056</v>
      </c>
      <c r="G7" s="52" t="s">
        <v>49</v>
      </c>
      <c r="H7" s="60">
        <v>637</v>
      </c>
    </row>
    <row r="8" ht="14.2" customHeight="1" spans="1:8">
      <c r="A8" s="53" t="s">
        <v>50</v>
      </c>
      <c r="B8" s="60"/>
      <c r="C8" s="52" t="s">
        <v>51</v>
      </c>
      <c r="D8" s="61"/>
      <c r="E8" s="52" t="s">
        <v>52</v>
      </c>
      <c r="F8" s="60">
        <v>153</v>
      </c>
      <c r="G8" s="52" t="s">
        <v>53</v>
      </c>
      <c r="H8" s="60"/>
    </row>
    <row r="9" ht="14.2" customHeight="1" spans="1:8">
      <c r="A9" s="52" t="s">
        <v>54</v>
      </c>
      <c r="B9" s="60"/>
      <c r="C9" s="52" t="s">
        <v>55</v>
      </c>
      <c r="D9" s="61"/>
      <c r="E9" s="52" t="s">
        <v>56</v>
      </c>
      <c r="F9" s="60">
        <v>133.4151</v>
      </c>
      <c r="G9" s="52" t="s">
        <v>57</v>
      </c>
      <c r="H9" s="60"/>
    </row>
    <row r="10" ht="14.2" customHeight="1" spans="1:8">
      <c r="A10" s="52" t="s">
        <v>58</v>
      </c>
      <c r="B10" s="60"/>
      <c r="C10" s="52" t="s">
        <v>59</v>
      </c>
      <c r="D10" s="61"/>
      <c r="E10" s="53" t="s">
        <v>60</v>
      </c>
      <c r="F10" s="54">
        <v>484</v>
      </c>
      <c r="G10" s="52" t="s">
        <v>61</v>
      </c>
      <c r="H10" s="60"/>
    </row>
    <row r="11" ht="14.2" customHeight="1" spans="1:8">
      <c r="A11" s="52" t="s">
        <v>62</v>
      </c>
      <c r="B11" s="60"/>
      <c r="C11" s="52" t="s">
        <v>63</v>
      </c>
      <c r="D11" s="61"/>
      <c r="E11" s="52" t="s">
        <v>64</v>
      </c>
      <c r="F11" s="60"/>
      <c r="G11" s="52" t="s">
        <v>65</v>
      </c>
      <c r="H11" s="60"/>
    </row>
    <row r="12" ht="14.2" customHeight="1" spans="1:8">
      <c r="A12" s="52" t="s">
        <v>66</v>
      </c>
      <c r="B12" s="60"/>
      <c r="C12" s="52" t="s">
        <v>67</v>
      </c>
      <c r="D12" s="61"/>
      <c r="E12" s="52" t="s">
        <v>68</v>
      </c>
      <c r="F12" s="60">
        <v>484</v>
      </c>
      <c r="G12" s="52" t="s">
        <v>69</v>
      </c>
      <c r="H12" s="60"/>
    </row>
    <row r="13" ht="14.2" customHeight="1" spans="1:8">
      <c r="A13" s="52" t="s">
        <v>70</v>
      </c>
      <c r="B13" s="60"/>
      <c r="C13" s="52" t="s">
        <v>71</v>
      </c>
      <c r="D13" s="61">
        <v>264.834</v>
      </c>
      <c r="E13" s="52" t="s">
        <v>72</v>
      </c>
      <c r="F13" s="60"/>
      <c r="G13" s="52" t="s">
        <v>73</v>
      </c>
      <c r="H13" s="60"/>
    </row>
    <row r="14" ht="14.2" customHeight="1" spans="1:8">
      <c r="A14" s="52" t="s">
        <v>74</v>
      </c>
      <c r="B14" s="60"/>
      <c r="C14" s="52" t="s">
        <v>75</v>
      </c>
      <c r="D14" s="61"/>
      <c r="E14" s="52" t="s">
        <v>76</v>
      </c>
      <c r="F14" s="60"/>
      <c r="G14" s="52" t="s">
        <v>77</v>
      </c>
      <c r="H14" s="60">
        <v>133.4151</v>
      </c>
    </row>
    <row r="15" ht="14.2" customHeight="1" spans="1:8">
      <c r="A15" s="52" t="s">
        <v>78</v>
      </c>
      <c r="B15" s="60"/>
      <c r="C15" s="52" t="s">
        <v>79</v>
      </c>
      <c r="D15" s="61">
        <v>48.366768</v>
      </c>
      <c r="E15" s="52" t="s">
        <v>80</v>
      </c>
      <c r="F15" s="60"/>
      <c r="G15" s="52" t="s">
        <v>81</v>
      </c>
      <c r="H15" s="60"/>
    </row>
    <row r="16" ht="14.2" customHeight="1" spans="1:8">
      <c r="A16" s="52" t="s">
        <v>82</v>
      </c>
      <c r="B16" s="60"/>
      <c r="C16" s="52" t="s">
        <v>83</v>
      </c>
      <c r="D16" s="61"/>
      <c r="E16" s="52" t="s">
        <v>84</v>
      </c>
      <c r="F16" s="60"/>
      <c r="G16" s="52" t="s">
        <v>85</v>
      </c>
      <c r="H16" s="60"/>
    </row>
    <row r="17" ht="14.2" customHeight="1" spans="1:8">
      <c r="A17" s="52" t="s">
        <v>86</v>
      </c>
      <c r="B17" s="60"/>
      <c r="C17" s="52" t="s">
        <v>87</v>
      </c>
      <c r="D17" s="61">
        <v>1612.8394</v>
      </c>
      <c r="E17" s="52" t="s">
        <v>88</v>
      </c>
      <c r="F17" s="60"/>
      <c r="G17" s="52" t="s">
        <v>89</v>
      </c>
      <c r="H17" s="60"/>
    </row>
    <row r="18" ht="14.2" customHeight="1" spans="1:8">
      <c r="A18" s="52" t="s">
        <v>90</v>
      </c>
      <c r="B18" s="60"/>
      <c r="C18" s="52" t="s">
        <v>91</v>
      </c>
      <c r="D18" s="61"/>
      <c r="E18" s="52" t="s">
        <v>92</v>
      </c>
      <c r="F18" s="60"/>
      <c r="G18" s="52" t="s">
        <v>93</v>
      </c>
      <c r="H18" s="60"/>
    </row>
    <row r="19" ht="14.2" customHeight="1" spans="1:8">
      <c r="A19" s="52" t="s">
        <v>94</v>
      </c>
      <c r="B19" s="60"/>
      <c r="C19" s="52" t="s">
        <v>95</v>
      </c>
      <c r="D19" s="61"/>
      <c r="E19" s="52" t="s">
        <v>96</v>
      </c>
      <c r="F19" s="60"/>
      <c r="G19" s="52" t="s">
        <v>97</v>
      </c>
      <c r="H19" s="60"/>
    </row>
    <row r="20" ht="14.2" customHeight="1" spans="1:8">
      <c r="A20" s="53" t="s">
        <v>98</v>
      </c>
      <c r="B20" s="54"/>
      <c r="C20" s="52" t="s">
        <v>99</v>
      </c>
      <c r="D20" s="61"/>
      <c r="E20" s="52" t="s">
        <v>100</v>
      </c>
      <c r="F20" s="60"/>
      <c r="G20" s="52"/>
      <c r="H20" s="60"/>
    </row>
    <row r="21" ht="14.2" customHeight="1" spans="1:8">
      <c r="A21" s="53" t="s">
        <v>101</v>
      </c>
      <c r="B21" s="54"/>
      <c r="C21" s="52" t="s">
        <v>102</v>
      </c>
      <c r="D21" s="61"/>
      <c r="E21" s="53" t="s">
        <v>103</v>
      </c>
      <c r="F21" s="54"/>
      <c r="G21" s="52"/>
      <c r="H21" s="60"/>
    </row>
    <row r="22" ht="14.2" customHeight="1" spans="1:8">
      <c r="A22" s="53" t="s">
        <v>104</v>
      </c>
      <c r="B22" s="54"/>
      <c r="C22" s="52" t="s">
        <v>105</v>
      </c>
      <c r="D22" s="61"/>
      <c r="E22" s="52"/>
      <c r="F22" s="52"/>
      <c r="G22" s="52"/>
      <c r="H22" s="60"/>
    </row>
    <row r="23" ht="14.2" customHeight="1" spans="1:8">
      <c r="A23" s="53" t="s">
        <v>106</v>
      </c>
      <c r="B23" s="54"/>
      <c r="C23" s="52" t="s">
        <v>107</v>
      </c>
      <c r="D23" s="61"/>
      <c r="E23" s="52"/>
      <c r="F23" s="52"/>
      <c r="G23" s="52"/>
      <c r="H23" s="60"/>
    </row>
    <row r="24" ht="14.2" customHeight="1" spans="1:8">
      <c r="A24" s="53" t="s">
        <v>108</v>
      </c>
      <c r="B24" s="54"/>
      <c r="C24" s="52" t="s">
        <v>109</v>
      </c>
      <c r="D24" s="61"/>
      <c r="E24" s="52"/>
      <c r="F24" s="52"/>
      <c r="G24" s="52"/>
      <c r="H24" s="60"/>
    </row>
    <row r="25" ht="14.2" customHeight="1" spans="1:8">
      <c r="A25" s="52" t="s">
        <v>110</v>
      </c>
      <c r="B25" s="60"/>
      <c r="C25" s="52" t="s">
        <v>111</v>
      </c>
      <c r="D25" s="61">
        <v>90.277404</v>
      </c>
      <c r="E25" s="52"/>
      <c r="F25" s="52"/>
      <c r="G25" s="52"/>
      <c r="H25" s="60"/>
    </row>
    <row r="26" ht="14.2" customHeight="1" spans="1:8">
      <c r="A26" s="52" t="s">
        <v>112</v>
      </c>
      <c r="B26" s="60"/>
      <c r="C26" s="52" t="s">
        <v>113</v>
      </c>
      <c r="D26" s="61"/>
      <c r="E26" s="52"/>
      <c r="F26" s="52"/>
      <c r="G26" s="52"/>
      <c r="H26" s="60"/>
    </row>
    <row r="27" ht="14.2" customHeight="1" spans="1:8">
      <c r="A27" s="52" t="s">
        <v>114</v>
      </c>
      <c r="B27" s="60"/>
      <c r="C27" s="52" t="s">
        <v>115</v>
      </c>
      <c r="D27" s="61"/>
      <c r="E27" s="52"/>
      <c r="F27" s="52"/>
      <c r="G27" s="52"/>
      <c r="H27" s="60"/>
    </row>
    <row r="28" ht="14.2" customHeight="1" spans="1:8">
      <c r="A28" s="53" t="s">
        <v>116</v>
      </c>
      <c r="B28" s="54"/>
      <c r="C28" s="52" t="s">
        <v>117</v>
      </c>
      <c r="D28" s="61"/>
      <c r="E28" s="52"/>
      <c r="F28" s="52"/>
      <c r="G28" s="52"/>
      <c r="H28" s="60"/>
    </row>
    <row r="29" ht="14.2" customHeight="1" spans="1:8">
      <c r="A29" s="53" t="s">
        <v>118</v>
      </c>
      <c r="B29" s="54"/>
      <c r="C29" s="52" t="s">
        <v>119</v>
      </c>
      <c r="D29" s="61"/>
      <c r="E29" s="52"/>
      <c r="F29" s="52"/>
      <c r="G29" s="52"/>
      <c r="H29" s="60"/>
    </row>
    <row r="30" ht="14.2" customHeight="1" spans="1:8">
      <c r="A30" s="53" t="s">
        <v>120</v>
      </c>
      <c r="B30" s="54"/>
      <c r="C30" s="52" t="s">
        <v>121</v>
      </c>
      <c r="D30" s="61"/>
      <c r="E30" s="52"/>
      <c r="F30" s="52"/>
      <c r="G30" s="52"/>
      <c r="H30" s="60"/>
    </row>
    <row r="31" ht="14.2" customHeight="1" spans="1:8">
      <c r="A31" s="53" t="s">
        <v>122</v>
      </c>
      <c r="B31" s="54"/>
      <c r="C31" s="52" t="s">
        <v>123</v>
      </c>
      <c r="D31" s="61"/>
      <c r="E31" s="52"/>
      <c r="F31" s="52"/>
      <c r="G31" s="52"/>
      <c r="H31" s="60"/>
    </row>
    <row r="32" ht="14.2" customHeight="1" spans="1:8">
      <c r="A32" s="53" t="s">
        <v>124</v>
      </c>
      <c r="B32" s="54"/>
      <c r="C32" s="52" t="s">
        <v>125</v>
      </c>
      <c r="D32" s="61"/>
      <c r="E32" s="52"/>
      <c r="F32" s="52"/>
      <c r="G32" s="52"/>
      <c r="H32" s="60"/>
    </row>
    <row r="33" ht="14.2" customHeight="1" spans="1:8">
      <c r="A33" s="52"/>
      <c r="B33" s="52"/>
      <c r="C33" s="52" t="s">
        <v>126</v>
      </c>
      <c r="D33" s="61"/>
      <c r="E33" s="52"/>
      <c r="F33" s="52"/>
      <c r="G33" s="52"/>
      <c r="H33" s="52"/>
    </row>
    <row r="34" ht="14.2" customHeight="1" spans="1:8">
      <c r="A34" s="52"/>
      <c r="B34" s="52"/>
      <c r="C34" s="52" t="s">
        <v>127</v>
      </c>
      <c r="D34" s="61"/>
      <c r="E34" s="52"/>
      <c r="F34" s="52"/>
      <c r="G34" s="52"/>
      <c r="H34" s="52"/>
    </row>
    <row r="35" ht="14.2" customHeight="1" spans="1:8">
      <c r="A35" s="52"/>
      <c r="B35" s="52"/>
      <c r="C35" s="52" t="s">
        <v>128</v>
      </c>
      <c r="D35" s="61"/>
      <c r="E35" s="52"/>
      <c r="F35" s="52"/>
      <c r="G35" s="52"/>
      <c r="H35" s="52"/>
    </row>
    <row r="36" ht="14.2" customHeight="1" spans="1:8">
      <c r="A36" s="52"/>
      <c r="B36" s="52"/>
      <c r="C36" s="52"/>
      <c r="D36" s="52"/>
      <c r="E36" s="52"/>
      <c r="F36" s="52"/>
      <c r="G36" s="52"/>
      <c r="H36" s="52"/>
    </row>
    <row r="37" ht="14.2" customHeight="1" spans="1:8">
      <c r="A37" s="53" t="s">
        <v>129</v>
      </c>
      <c r="B37" s="54">
        <v>2021.3207</v>
      </c>
      <c r="C37" s="53" t="s">
        <v>130</v>
      </c>
      <c r="D37" s="54">
        <v>2021.3207</v>
      </c>
      <c r="E37" s="53" t="s">
        <v>130</v>
      </c>
      <c r="F37" s="54">
        <v>2021.3207</v>
      </c>
      <c r="G37" s="53" t="s">
        <v>130</v>
      </c>
      <c r="H37" s="54">
        <v>2021.3207</v>
      </c>
    </row>
    <row r="38" ht="14.2" customHeight="1" spans="1:8">
      <c r="A38" s="53" t="s">
        <v>131</v>
      </c>
      <c r="B38" s="54"/>
      <c r="C38" s="53" t="s">
        <v>132</v>
      </c>
      <c r="D38" s="54"/>
      <c r="E38" s="53" t="s">
        <v>132</v>
      </c>
      <c r="F38" s="54"/>
      <c r="G38" s="53" t="s">
        <v>132</v>
      </c>
      <c r="H38" s="54"/>
    </row>
    <row r="39" ht="14.2" customHeight="1" spans="1:8">
      <c r="A39" s="52"/>
      <c r="B39" s="60"/>
      <c r="C39" s="52"/>
      <c r="D39" s="60"/>
      <c r="E39" s="53"/>
      <c r="F39" s="54"/>
      <c r="G39" s="53"/>
      <c r="H39" s="54"/>
    </row>
    <row r="40" ht="14.2" customHeight="1" spans="1:8">
      <c r="A40" s="53" t="s">
        <v>133</v>
      </c>
      <c r="B40" s="54">
        <v>2021.3207</v>
      </c>
      <c r="C40" s="53" t="s">
        <v>134</v>
      </c>
      <c r="D40" s="54">
        <v>2021.3207</v>
      </c>
      <c r="E40" s="53" t="s">
        <v>134</v>
      </c>
      <c r="F40" s="54">
        <v>2021.3207</v>
      </c>
      <c r="G40" s="53" t="s">
        <v>134</v>
      </c>
      <c r="H40" s="54">
        <v>2021.3207</v>
      </c>
    </row>
    <row r="41" ht="15.65" customHeight="1" spans="1:8">
      <c r="A41" s="83" t="s">
        <v>135</v>
      </c>
      <c r="B41" s="83"/>
      <c r="C41" s="83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6"/>
      <c r="X1" s="47" t="s">
        <v>136</v>
      </c>
      <c r="Y1" s="47"/>
    </row>
    <row r="2" ht="29.35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19.55" customHeight="1" spans="1:25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34</v>
      </c>
      <c r="Y3" s="50"/>
    </row>
    <row r="4" ht="19.55" customHeight="1" spans="1:25">
      <c r="A4" s="56" t="s">
        <v>137</v>
      </c>
      <c r="B4" s="56" t="s">
        <v>138</v>
      </c>
      <c r="C4" s="56" t="s">
        <v>139</v>
      </c>
      <c r="D4" s="56" t="s">
        <v>140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131</v>
      </c>
      <c r="T4" s="56"/>
      <c r="U4" s="56"/>
      <c r="V4" s="56"/>
      <c r="W4" s="56"/>
      <c r="X4" s="56"/>
      <c r="Y4" s="56"/>
    </row>
    <row r="5" ht="19.55" customHeight="1" spans="1:25">
      <c r="A5" s="56"/>
      <c r="B5" s="56"/>
      <c r="C5" s="56"/>
      <c r="D5" s="56" t="s">
        <v>141</v>
      </c>
      <c r="E5" s="56" t="s">
        <v>142</v>
      </c>
      <c r="F5" s="56" t="s">
        <v>143</v>
      </c>
      <c r="G5" s="56" t="s">
        <v>144</v>
      </c>
      <c r="H5" s="56" t="s">
        <v>145</v>
      </c>
      <c r="I5" s="56" t="s">
        <v>146</v>
      </c>
      <c r="J5" s="56" t="s">
        <v>147</v>
      </c>
      <c r="K5" s="56"/>
      <c r="L5" s="56"/>
      <c r="M5" s="56"/>
      <c r="N5" s="56" t="s">
        <v>148</v>
      </c>
      <c r="O5" s="56" t="s">
        <v>149</v>
      </c>
      <c r="P5" s="56" t="s">
        <v>150</v>
      </c>
      <c r="Q5" s="56" t="s">
        <v>151</v>
      </c>
      <c r="R5" s="56" t="s">
        <v>152</v>
      </c>
      <c r="S5" s="56" t="s">
        <v>141</v>
      </c>
      <c r="T5" s="56" t="s">
        <v>142</v>
      </c>
      <c r="U5" s="56" t="s">
        <v>143</v>
      </c>
      <c r="V5" s="56" t="s">
        <v>144</v>
      </c>
      <c r="W5" s="56" t="s">
        <v>145</v>
      </c>
      <c r="X5" s="56" t="s">
        <v>146</v>
      </c>
      <c r="Y5" s="56" t="s">
        <v>153</v>
      </c>
    </row>
    <row r="6" ht="19.55" customHeight="1" spans="1:25">
      <c r="A6" s="56"/>
      <c r="B6" s="56"/>
      <c r="C6" s="56"/>
      <c r="D6" s="56"/>
      <c r="E6" s="56"/>
      <c r="F6" s="56"/>
      <c r="G6" s="56"/>
      <c r="H6" s="56"/>
      <c r="I6" s="56"/>
      <c r="J6" s="56" t="s">
        <v>154</v>
      </c>
      <c r="K6" s="56" t="s">
        <v>155</v>
      </c>
      <c r="L6" s="56" t="s">
        <v>156</v>
      </c>
      <c r="M6" s="56" t="s">
        <v>145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ht="19.9" customHeight="1" spans="1:25">
      <c r="A7" s="53"/>
      <c r="B7" s="53" t="s">
        <v>139</v>
      </c>
      <c r="C7" s="72">
        <v>2021.3207</v>
      </c>
      <c r="D7" s="72">
        <v>2021.3207</v>
      </c>
      <c r="E7" s="72">
        <v>2021.3207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</row>
    <row r="8" ht="19.9" customHeight="1" spans="1:25">
      <c r="A8" s="75" t="s">
        <v>157</v>
      </c>
      <c r="B8" s="75" t="s">
        <v>158</v>
      </c>
      <c r="C8" s="61">
        <v>2021.3207</v>
      </c>
      <c r="D8" s="61">
        <v>2021.3207</v>
      </c>
      <c r="E8" s="60">
        <v>2021.3207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ht="14.3" customHeight="1"/>
    <row r="10" ht="14.3" customHeight="1" spans="1:25">
      <c r="G10" s="4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F12" sqref="F12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6"/>
      <c r="D1" s="77"/>
      <c r="K1" s="47" t="s">
        <v>159</v>
      </c>
    </row>
    <row r="2" ht="27.85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85" customHeight="1" spans="1:11">
      <c r="A3" s="78" t="s">
        <v>33</v>
      </c>
      <c r="B3" s="78"/>
      <c r="C3" s="78"/>
      <c r="D3" s="78"/>
      <c r="E3" s="78"/>
      <c r="F3" s="78"/>
      <c r="G3" s="78"/>
      <c r="H3" s="78"/>
      <c r="I3" s="78"/>
      <c r="J3" s="78"/>
      <c r="K3" s="50" t="s">
        <v>34</v>
      </c>
    </row>
    <row r="4" ht="24.1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 t="s">
        <v>164</v>
      </c>
      <c r="I4" s="51" t="s">
        <v>165</v>
      </c>
      <c r="J4" s="51" t="s">
        <v>166</v>
      </c>
      <c r="K4" s="51" t="s">
        <v>167</v>
      </c>
    </row>
    <row r="5" ht="22.6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19.9" customHeight="1" spans="1:11">
      <c r="A6" s="52"/>
      <c r="B6" s="52"/>
      <c r="C6" s="52"/>
      <c r="D6" s="53" t="s">
        <v>139</v>
      </c>
      <c r="E6" s="53"/>
      <c r="F6" s="54">
        <v>2021.32</v>
      </c>
      <c r="G6" s="54">
        <v>1537.32</v>
      </c>
      <c r="H6" s="54">
        <v>484</v>
      </c>
      <c r="I6" s="54"/>
      <c r="J6" s="79"/>
      <c r="K6" s="79"/>
    </row>
    <row r="7" ht="19.9" customHeight="1" spans="1:11">
      <c r="A7" s="52"/>
      <c r="B7" s="52"/>
      <c r="C7" s="52"/>
      <c r="D7" s="55" t="s">
        <v>157</v>
      </c>
      <c r="E7" s="55" t="s">
        <v>158</v>
      </c>
      <c r="F7" s="76">
        <v>2021.32</v>
      </c>
      <c r="G7" s="76">
        <v>1537.32</v>
      </c>
      <c r="H7" s="76">
        <v>484</v>
      </c>
      <c r="I7" s="76"/>
      <c r="J7" s="80"/>
      <c r="K7" s="80"/>
    </row>
    <row r="8" ht="19.9" customHeight="1" spans="1:11">
      <c r="A8" s="56" t="s">
        <v>171</v>
      </c>
      <c r="B8" s="56"/>
      <c r="C8" s="56"/>
      <c r="D8" s="70" t="s">
        <v>171</v>
      </c>
      <c r="E8" s="70" t="s">
        <v>172</v>
      </c>
      <c r="F8" s="72">
        <v>5</v>
      </c>
      <c r="G8" s="72">
        <v>5</v>
      </c>
      <c r="H8" s="72">
        <v>0</v>
      </c>
      <c r="I8" s="72">
        <v>0</v>
      </c>
      <c r="J8" s="71"/>
      <c r="K8" s="71"/>
    </row>
    <row r="9" ht="19.9" customHeight="1" spans="1:11">
      <c r="A9" s="56" t="s">
        <v>171</v>
      </c>
      <c r="B9" s="56" t="s">
        <v>173</v>
      </c>
      <c r="C9" s="56"/>
      <c r="D9" s="70" t="s">
        <v>174</v>
      </c>
      <c r="E9" s="70" t="s">
        <v>175</v>
      </c>
      <c r="F9" s="72">
        <v>5</v>
      </c>
      <c r="G9" s="72">
        <v>5</v>
      </c>
      <c r="H9" s="72">
        <v>0</v>
      </c>
      <c r="I9" s="72">
        <v>0</v>
      </c>
      <c r="J9" s="71"/>
      <c r="K9" s="71"/>
    </row>
    <row r="10" ht="19.9" customHeight="1" spans="1:11">
      <c r="A10" s="58" t="s">
        <v>171</v>
      </c>
      <c r="B10" s="58" t="s">
        <v>173</v>
      </c>
      <c r="C10" s="58" t="s">
        <v>176</v>
      </c>
      <c r="D10" s="59" t="s">
        <v>177</v>
      </c>
      <c r="E10" s="59" t="s">
        <v>178</v>
      </c>
      <c r="F10" s="74">
        <v>5</v>
      </c>
      <c r="G10" s="74">
        <v>5</v>
      </c>
      <c r="H10" s="74"/>
      <c r="I10" s="74"/>
      <c r="J10" s="81"/>
      <c r="K10" s="81"/>
    </row>
    <row r="11" ht="19.9" customHeight="1" spans="1:11">
      <c r="A11" s="56" t="s">
        <v>179</v>
      </c>
      <c r="B11" s="56"/>
      <c r="C11" s="56"/>
      <c r="D11" s="70" t="s">
        <v>179</v>
      </c>
      <c r="E11" s="70" t="s">
        <v>180</v>
      </c>
      <c r="F11" s="72">
        <v>264.834</v>
      </c>
      <c r="G11" s="72">
        <v>264.834</v>
      </c>
      <c r="H11" s="72">
        <v>0</v>
      </c>
      <c r="I11" s="72">
        <v>0</v>
      </c>
      <c r="J11" s="71"/>
      <c r="K11" s="71"/>
    </row>
    <row r="12" ht="19.9" customHeight="1" spans="1:11">
      <c r="A12" s="56" t="s">
        <v>179</v>
      </c>
      <c r="B12" s="56" t="s">
        <v>181</v>
      </c>
      <c r="C12" s="56"/>
      <c r="D12" s="70" t="s">
        <v>182</v>
      </c>
      <c r="E12" s="70" t="s">
        <v>183</v>
      </c>
      <c r="F12" s="72">
        <v>253.784972</v>
      </c>
      <c r="G12" s="72">
        <v>253.784972</v>
      </c>
      <c r="H12" s="72">
        <v>0</v>
      </c>
      <c r="I12" s="72">
        <v>0</v>
      </c>
      <c r="J12" s="71"/>
      <c r="K12" s="71"/>
    </row>
    <row r="13" ht="19.9" customHeight="1" spans="1:11">
      <c r="A13" s="58" t="s">
        <v>179</v>
      </c>
      <c r="B13" s="58" t="s">
        <v>181</v>
      </c>
      <c r="C13" s="58" t="s">
        <v>173</v>
      </c>
      <c r="D13" s="59" t="s">
        <v>184</v>
      </c>
      <c r="E13" s="59" t="s">
        <v>185</v>
      </c>
      <c r="F13" s="74">
        <v>133.41</v>
      </c>
      <c r="G13" s="74">
        <v>133.41</v>
      </c>
      <c r="H13" s="74"/>
      <c r="I13" s="74"/>
      <c r="J13" s="81"/>
      <c r="K13" s="81"/>
    </row>
    <row r="14" ht="19.9" customHeight="1" spans="1:11">
      <c r="A14" s="58" t="s">
        <v>179</v>
      </c>
      <c r="B14" s="58" t="s">
        <v>181</v>
      </c>
      <c r="C14" s="58" t="s">
        <v>181</v>
      </c>
      <c r="D14" s="59" t="s">
        <v>186</v>
      </c>
      <c r="E14" s="59" t="s">
        <v>187</v>
      </c>
      <c r="F14" s="74">
        <v>120.369872</v>
      </c>
      <c r="G14" s="74">
        <v>120.369872</v>
      </c>
      <c r="H14" s="74"/>
      <c r="I14" s="74"/>
      <c r="J14" s="81"/>
      <c r="K14" s="81"/>
    </row>
    <row r="15" ht="19.9" customHeight="1" spans="1:11">
      <c r="A15" s="56" t="s">
        <v>179</v>
      </c>
      <c r="B15" s="56" t="s">
        <v>188</v>
      </c>
      <c r="C15" s="56"/>
      <c r="D15" s="70" t="s">
        <v>189</v>
      </c>
      <c r="E15" s="70" t="s">
        <v>190</v>
      </c>
      <c r="F15" s="72">
        <v>5.361948</v>
      </c>
      <c r="G15" s="72">
        <v>5.361948</v>
      </c>
      <c r="H15" s="72">
        <v>0</v>
      </c>
      <c r="I15" s="72">
        <v>0</v>
      </c>
      <c r="J15" s="71"/>
      <c r="K15" s="71"/>
    </row>
    <row r="16" ht="19.9" customHeight="1" spans="1:11">
      <c r="A16" s="58" t="s">
        <v>179</v>
      </c>
      <c r="B16" s="58" t="s">
        <v>188</v>
      </c>
      <c r="C16" s="58" t="s">
        <v>191</v>
      </c>
      <c r="D16" s="59" t="s">
        <v>192</v>
      </c>
      <c r="E16" s="59" t="s">
        <v>193</v>
      </c>
      <c r="F16" s="74">
        <v>5.361948</v>
      </c>
      <c r="G16" s="74">
        <v>5.361948</v>
      </c>
      <c r="H16" s="74"/>
      <c r="I16" s="74"/>
      <c r="J16" s="81"/>
      <c r="K16" s="81"/>
    </row>
    <row r="17" ht="19.9" customHeight="1" spans="1:11">
      <c r="A17" s="56" t="s">
        <v>179</v>
      </c>
      <c r="B17" s="56" t="s">
        <v>191</v>
      </c>
      <c r="C17" s="56"/>
      <c r="D17" s="70" t="s">
        <v>194</v>
      </c>
      <c r="E17" s="70" t="s">
        <v>195</v>
      </c>
      <c r="F17" s="72">
        <v>5.690208</v>
      </c>
      <c r="G17" s="72">
        <v>5.690208</v>
      </c>
      <c r="H17" s="72">
        <v>0</v>
      </c>
      <c r="I17" s="72">
        <v>0</v>
      </c>
      <c r="J17" s="71"/>
      <c r="K17" s="71"/>
    </row>
    <row r="18" ht="19.9" customHeight="1" spans="1:11">
      <c r="A18" s="58" t="s">
        <v>179</v>
      </c>
      <c r="B18" s="58" t="s">
        <v>191</v>
      </c>
      <c r="C18" s="58" t="s">
        <v>191</v>
      </c>
      <c r="D18" s="59" t="s">
        <v>196</v>
      </c>
      <c r="E18" s="59" t="s">
        <v>197</v>
      </c>
      <c r="F18" s="74">
        <v>5.690208</v>
      </c>
      <c r="G18" s="74">
        <v>5.690208</v>
      </c>
      <c r="H18" s="74"/>
      <c r="I18" s="74"/>
      <c r="J18" s="81"/>
      <c r="K18" s="81"/>
    </row>
    <row r="19" ht="19.9" customHeight="1" spans="1:11">
      <c r="A19" s="56" t="s">
        <v>198</v>
      </c>
      <c r="B19" s="56"/>
      <c r="C19" s="56"/>
      <c r="D19" s="70" t="s">
        <v>198</v>
      </c>
      <c r="E19" s="70" t="s">
        <v>199</v>
      </c>
      <c r="F19" s="72">
        <v>48.366768</v>
      </c>
      <c r="G19" s="72">
        <v>48.366768</v>
      </c>
      <c r="H19" s="72">
        <v>0</v>
      </c>
      <c r="I19" s="72">
        <v>0</v>
      </c>
      <c r="J19" s="71"/>
      <c r="K19" s="71"/>
    </row>
    <row r="20" ht="19.9" customHeight="1" spans="1:11">
      <c r="A20" s="56" t="s">
        <v>198</v>
      </c>
      <c r="B20" s="56" t="s">
        <v>188</v>
      </c>
      <c r="C20" s="56"/>
      <c r="D20" s="70" t="s">
        <v>200</v>
      </c>
      <c r="E20" s="70" t="s">
        <v>201</v>
      </c>
      <c r="F20" s="72">
        <v>48.366768</v>
      </c>
      <c r="G20" s="72">
        <v>48.366768</v>
      </c>
      <c r="H20" s="72">
        <v>0</v>
      </c>
      <c r="I20" s="72">
        <v>0</v>
      </c>
      <c r="J20" s="71"/>
      <c r="K20" s="71"/>
    </row>
    <row r="21" ht="19.9" customHeight="1" spans="1:11">
      <c r="A21" s="58" t="s">
        <v>198</v>
      </c>
      <c r="B21" s="58" t="s">
        <v>188</v>
      </c>
      <c r="C21" s="58" t="s">
        <v>173</v>
      </c>
      <c r="D21" s="59" t="s">
        <v>202</v>
      </c>
      <c r="E21" s="59" t="s">
        <v>203</v>
      </c>
      <c r="F21" s="74">
        <v>48.366768</v>
      </c>
      <c r="G21" s="74">
        <v>48.366768</v>
      </c>
      <c r="H21" s="74"/>
      <c r="I21" s="74"/>
      <c r="J21" s="81"/>
      <c r="K21" s="81"/>
    </row>
    <row r="22" ht="19.9" customHeight="1" spans="1:11">
      <c r="A22" s="56" t="s">
        <v>204</v>
      </c>
      <c r="B22" s="56"/>
      <c r="C22" s="56"/>
      <c r="D22" s="70" t="s">
        <v>204</v>
      </c>
      <c r="E22" s="70" t="s">
        <v>205</v>
      </c>
      <c r="F22" s="72">
        <v>1612.8394</v>
      </c>
      <c r="G22" s="72">
        <v>1128.8394</v>
      </c>
      <c r="H22" s="72">
        <v>484</v>
      </c>
      <c r="I22" s="72">
        <v>0</v>
      </c>
      <c r="J22" s="71"/>
      <c r="K22" s="71"/>
    </row>
    <row r="23" ht="19.9" customHeight="1" spans="1:11">
      <c r="A23" s="56" t="s">
        <v>204</v>
      </c>
      <c r="B23" s="56" t="s">
        <v>173</v>
      </c>
      <c r="C23" s="56"/>
      <c r="D23" s="70" t="s">
        <v>206</v>
      </c>
      <c r="E23" s="70" t="s">
        <v>207</v>
      </c>
      <c r="F23" s="72">
        <v>1140.8394</v>
      </c>
      <c r="G23" s="72">
        <v>1128.8394</v>
      </c>
      <c r="H23" s="72">
        <v>12</v>
      </c>
      <c r="I23" s="72">
        <v>0</v>
      </c>
      <c r="J23" s="71"/>
      <c r="K23" s="71"/>
    </row>
    <row r="24" ht="19.9" customHeight="1" spans="1:11">
      <c r="A24" s="58" t="s">
        <v>204</v>
      </c>
      <c r="B24" s="58" t="s">
        <v>173</v>
      </c>
      <c r="C24" s="58" t="s">
        <v>173</v>
      </c>
      <c r="D24" s="59" t="s">
        <v>208</v>
      </c>
      <c r="E24" s="59" t="s">
        <v>209</v>
      </c>
      <c r="F24" s="74">
        <v>1140.8394</v>
      </c>
      <c r="G24" s="74">
        <v>1128.8394</v>
      </c>
      <c r="H24" s="74">
        <v>12</v>
      </c>
      <c r="I24" s="74"/>
      <c r="J24" s="81"/>
      <c r="K24" s="81"/>
    </row>
    <row r="25" ht="19.9" customHeight="1" spans="1:11">
      <c r="A25" s="56" t="s">
        <v>204</v>
      </c>
      <c r="B25" s="56" t="s">
        <v>181</v>
      </c>
      <c r="C25" s="56"/>
      <c r="D25" s="70" t="s">
        <v>210</v>
      </c>
      <c r="E25" s="70" t="s">
        <v>211</v>
      </c>
      <c r="F25" s="72">
        <v>472</v>
      </c>
      <c r="G25" s="72">
        <v>0</v>
      </c>
      <c r="H25" s="72">
        <v>472</v>
      </c>
      <c r="I25" s="72">
        <v>0</v>
      </c>
      <c r="J25" s="71"/>
      <c r="K25" s="71"/>
    </row>
    <row r="26" ht="19.9" customHeight="1" spans="1:11">
      <c r="A26" s="58" t="s">
        <v>204</v>
      </c>
      <c r="B26" s="58" t="s">
        <v>181</v>
      </c>
      <c r="C26" s="58" t="s">
        <v>173</v>
      </c>
      <c r="D26" s="59" t="s">
        <v>212</v>
      </c>
      <c r="E26" s="59" t="s">
        <v>213</v>
      </c>
      <c r="F26" s="74">
        <v>472</v>
      </c>
      <c r="G26" s="74"/>
      <c r="H26" s="74">
        <v>472</v>
      </c>
      <c r="I26" s="74"/>
      <c r="J26" s="81"/>
      <c r="K26" s="81"/>
    </row>
    <row r="27" ht="19.9" customHeight="1" spans="1:11">
      <c r="A27" s="56" t="s">
        <v>214</v>
      </c>
      <c r="B27" s="56"/>
      <c r="C27" s="56"/>
      <c r="D27" s="70" t="s">
        <v>214</v>
      </c>
      <c r="E27" s="70" t="s">
        <v>215</v>
      </c>
      <c r="F27" s="72">
        <v>90.277404</v>
      </c>
      <c r="G27" s="72">
        <v>90.277404</v>
      </c>
      <c r="H27" s="72">
        <v>0</v>
      </c>
      <c r="I27" s="72">
        <v>0</v>
      </c>
      <c r="J27" s="71"/>
      <c r="K27" s="71"/>
    </row>
    <row r="28" ht="19.9" customHeight="1" spans="1:11">
      <c r="A28" s="56" t="s">
        <v>214</v>
      </c>
      <c r="B28" s="56" t="s">
        <v>216</v>
      </c>
      <c r="C28" s="56"/>
      <c r="D28" s="70" t="s">
        <v>217</v>
      </c>
      <c r="E28" s="70" t="s">
        <v>218</v>
      </c>
      <c r="F28" s="72">
        <v>90.277404</v>
      </c>
      <c r="G28" s="72">
        <v>90.277404</v>
      </c>
      <c r="H28" s="72">
        <v>0</v>
      </c>
      <c r="I28" s="72">
        <v>0</v>
      </c>
      <c r="J28" s="71"/>
      <c r="K28" s="71"/>
    </row>
    <row r="29" ht="19.9" customHeight="1" spans="1:11">
      <c r="A29" s="58" t="s">
        <v>214</v>
      </c>
      <c r="B29" s="58" t="s">
        <v>216</v>
      </c>
      <c r="C29" s="58" t="s">
        <v>173</v>
      </c>
      <c r="D29" s="59" t="s">
        <v>219</v>
      </c>
      <c r="E29" s="59" t="s">
        <v>220</v>
      </c>
      <c r="F29" s="74">
        <v>90.277404</v>
      </c>
      <c r="G29" s="74">
        <v>90.277404</v>
      </c>
      <c r="H29" s="74"/>
      <c r="I29" s="74"/>
      <c r="J29" s="81"/>
      <c r="K29" s="81"/>
    </row>
    <row r="30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opLeftCell="A2" workbookViewId="0">
      <selection activeCell="F12" sqref="F12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7" width="7.77777777777778" customWidth="1"/>
    <col min="8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6"/>
      <c r="S1" s="47" t="s">
        <v>221</v>
      </c>
      <c r="T1" s="47"/>
    </row>
    <row r="2" ht="36.9" customHeight="1" spans="1:20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7.3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17.3" customHeight="1" spans="1:20">
      <c r="A4" s="56" t="s">
        <v>160</v>
      </c>
      <c r="B4" s="56"/>
      <c r="C4" s="56"/>
      <c r="D4" s="56" t="s">
        <v>222</v>
      </c>
      <c r="E4" s="56" t="s">
        <v>223</v>
      </c>
      <c r="F4" s="56" t="s">
        <v>224</v>
      </c>
      <c r="G4" s="56" t="s">
        <v>225</v>
      </c>
      <c r="H4" s="56" t="s">
        <v>226</v>
      </c>
      <c r="I4" s="56" t="s">
        <v>227</v>
      </c>
      <c r="J4" s="56" t="s">
        <v>228</v>
      </c>
      <c r="K4" s="56" t="s">
        <v>229</v>
      </c>
      <c r="L4" s="56" t="s">
        <v>230</v>
      </c>
      <c r="M4" s="56" t="s">
        <v>231</v>
      </c>
      <c r="N4" s="56" t="s">
        <v>232</v>
      </c>
      <c r="O4" s="56" t="s">
        <v>233</v>
      </c>
      <c r="P4" s="56" t="s">
        <v>234</v>
      </c>
      <c r="Q4" s="56" t="s">
        <v>235</v>
      </c>
      <c r="R4" s="56" t="s">
        <v>236</v>
      </c>
      <c r="S4" s="56" t="s">
        <v>237</v>
      </c>
      <c r="T4" s="56" t="s">
        <v>238</v>
      </c>
    </row>
    <row r="5" ht="18.05" customHeight="1" spans="1:20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19.9" customHeight="1" spans="1:20">
      <c r="A6" s="53"/>
      <c r="B6" s="53"/>
      <c r="C6" s="53"/>
      <c r="D6" s="53"/>
      <c r="E6" s="53" t="s">
        <v>139</v>
      </c>
      <c r="F6" s="54">
        <v>2021.3207</v>
      </c>
      <c r="G6" s="54">
        <v>1250.9056</v>
      </c>
      <c r="H6" s="54">
        <v>637</v>
      </c>
      <c r="I6" s="54"/>
      <c r="J6" s="54"/>
      <c r="K6" s="54"/>
      <c r="L6" s="54"/>
      <c r="M6" s="54"/>
      <c r="N6" s="54"/>
      <c r="O6" s="54">
        <v>133.41</v>
      </c>
      <c r="P6" s="54"/>
      <c r="Q6" s="54"/>
      <c r="R6" s="54"/>
      <c r="S6" s="54"/>
      <c r="T6" s="54"/>
    </row>
    <row r="7" ht="19.9" customHeight="1" spans="1:20">
      <c r="A7" s="71"/>
      <c r="B7" s="71"/>
      <c r="C7" s="71"/>
      <c r="D7" s="55" t="s">
        <v>157</v>
      </c>
      <c r="E7" s="55" t="s">
        <v>158</v>
      </c>
      <c r="F7" s="76">
        <v>2021.3207</v>
      </c>
      <c r="G7" s="76">
        <v>1250.9056</v>
      </c>
      <c r="H7" s="76">
        <v>637</v>
      </c>
      <c r="I7" s="76"/>
      <c r="J7" s="76"/>
      <c r="K7" s="76"/>
      <c r="L7" s="76"/>
      <c r="M7" s="76"/>
      <c r="N7" s="76"/>
      <c r="O7" s="76">
        <v>133.41</v>
      </c>
      <c r="P7" s="76"/>
      <c r="Q7" s="76"/>
      <c r="R7" s="76"/>
      <c r="S7" s="76"/>
      <c r="T7" s="76"/>
    </row>
    <row r="8" ht="19.9" customHeight="1" spans="1:20">
      <c r="A8" s="56" t="s">
        <v>171</v>
      </c>
      <c r="B8" s="56"/>
      <c r="C8" s="56"/>
      <c r="D8" s="70" t="s">
        <v>171</v>
      </c>
      <c r="E8" s="70" t="s">
        <v>172</v>
      </c>
      <c r="F8" s="72">
        <v>5</v>
      </c>
      <c r="G8" s="72"/>
      <c r="H8" s="72">
        <v>5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6" t="s">
        <v>171</v>
      </c>
      <c r="B9" s="56" t="s">
        <v>173</v>
      </c>
      <c r="C9" s="56"/>
      <c r="D9" s="70" t="s">
        <v>174</v>
      </c>
      <c r="E9" s="70" t="s">
        <v>175</v>
      </c>
      <c r="F9" s="72">
        <v>5</v>
      </c>
      <c r="G9" s="72"/>
      <c r="H9" s="72">
        <v>5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8" t="s">
        <v>171</v>
      </c>
      <c r="B10" s="58" t="s">
        <v>173</v>
      </c>
      <c r="C10" s="58" t="s">
        <v>176</v>
      </c>
      <c r="D10" s="59" t="s">
        <v>177</v>
      </c>
      <c r="E10" s="59" t="s">
        <v>178</v>
      </c>
      <c r="F10" s="74">
        <v>5</v>
      </c>
      <c r="G10" s="74"/>
      <c r="H10" s="74">
        <v>5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9.9" customHeight="1" spans="1:20">
      <c r="A11" s="56" t="s">
        <v>179</v>
      </c>
      <c r="B11" s="56"/>
      <c r="C11" s="56"/>
      <c r="D11" s="70" t="s">
        <v>179</v>
      </c>
      <c r="E11" s="70" t="s">
        <v>180</v>
      </c>
      <c r="F11" s="72">
        <v>264.834</v>
      </c>
      <c r="G11" s="72">
        <v>131.422028</v>
      </c>
      <c r="H11" s="72"/>
      <c r="I11" s="72"/>
      <c r="J11" s="72"/>
      <c r="K11" s="72"/>
      <c r="L11" s="72"/>
      <c r="M11" s="72"/>
      <c r="N11" s="72"/>
      <c r="O11" s="72">
        <v>133.41</v>
      </c>
      <c r="P11" s="72"/>
      <c r="Q11" s="72"/>
      <c r="R11" s="72"/>
      <c r="S11" s="72"/>
      <c r="T11" s="72"/>
    </row>
    <row r="12" ht="19.9" customHeight="1" spans="1:20">
      <c r="A12" s="56" t="s">
        <v>179</v>
      </c>
      <c r="B12" s="56" t="s">
        <v>181</v>
      </c>
      <c r="C12" s="56"/>
      <c r="D12" s="70" t="s">
        <v>182</v>
      </c>
      <c r="E12" s="70" t="s">
        <v>183</v>
      </c>
      <c r="F12" s="72">
        <v>253.784972</v>
      </c>
      <c r="G12" s="72">
        <v>120.369872</v>
      </c>
      <c r="H12" s="72"/>
      <c r="I12" s="72"/>
      <c r="J12" s="72"/>
      <c r="K12" s="72"/>
      <c r="L12" s="72"/>
      <c r="M12" s="72"/>
      <c r="N12" s="72"/>
      <c r="O12" s="72">
        <v>133.41</v>
      </c>
      <c r="P12" s="72"/>
      <c r="Q12" s="72"/>
      <c r="R12" s="72"/>
      <c r="S12" s="72"/>
      <c r="T12" s="72"/>
    </row>
    <row r="13" ht="19.9" customHeight="1" spans="1:20">
      <c r="A13" s="58" t="s">
        <v>179</v>
      </c>
      <c r="B13" s="58" t="s">
        <v>181</v>
      </c>
      <c r="C13" s="58" t="s">
        <v>173</v>
      </c>
      <c r="D13" s="59" t="s">
        <v>184</v>
      </c>
      <c r="E13" s="59" t="s">
        <v>185</v>
      </c>
      <c r="F13" s="74">
        <v>133.41</v>
      </c>
      <c r="G13" s="74"/>
      <c r="H13" s="74"/>
      <c r="I13" s="74"/>
      <c r="J13" s="74"/>
      <c r="K13" s="74"/>
      <c r="L13" s="74"/>
      <c r="M13" s="74"/>
      <c r="N13" s="74"/>
      <c r="O13" s="74">
        <v>133.41</v>
      </c>
      <c r="P13" s="74"/>
      <c r="Q13" s="74"/>
      <c r="R13" s="74"/>
      <c r="S13" s="74"/>
      <c r="T13" s="74"/>
    </row>
    <row r="14" ht="19.9" customHeight="1" spans="1:20">
      <c r="A14" s="58" t="s">
        <v>179</v>
      </c>
      <c r="B14" s="58" t="s">
        <v>181</v>
      </c>
      <c r="C14" s="58" t="s">
        <v>181</v>
      </c>
      <c r="D14" s="59" t="s">
        <v>186</v>
      </c>
      <c r="E14" s="59" t="s">
        <v>187</v>
      </c>
      <c r="F14" s="74">
        <v>120.369872</v>
      </c>
      <c r="G14" s="74">
        <v>120.369872</v>
      </c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</row>
    <row r="15" ht="19.9" customHeight="1" spans="1:20">
      <c r="A15" s="56" t="s">
        <v>179</v>
      </c>
      <c r="B15" s="56" t="s">
        <v>188</v>
      </c>
      <c r="C15" s="56"/>
      <c r="D15" s="70" t="s">
        <v>189</v>
      </c>
      <c r="E15" s="70" t="s">
        <v>190</v>
      </c>
      <c r="F15" s="72">
        <v>5.361948</v>
      </c>
      <c r="G15" s="72">
        <v>5.361948</v>
      </c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</row>
    <row r="16" ht="19.9" customHeight="1" spans="1:20">
      <c r="A16" s="58" t="s">
        <v>179</v>
      </c>
      <c r="B16" s="58" t="s">
        <v>188</v>
      </c>
      <c r="C16" s="58" t="s">
        <v>191</v>
      </c>
      <c r="D16" s="59" t="s">
        <v>192</v>
      </c>
      <c r="E16" s="59" t="s">
        <v>193</v>
      </c>
      <c r="F16" s="74">
        <v>5.361948</v>
      </c>
      <c r="G16" s="74">
        <v>5.361948</v>
      </c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</row>
    <row r="17" ht="19.9" customHeight="1" spans="1:20">
      <c r="A17" s="56" t="s">
        <v>179</v>
      </c>
      <c r="B17" s="56" t="s">
        <v>191</v>
      </c>
      <c r="C17" s="56"/>
      <c r="D17" s="70" t="s">
        <v>194</v>
      </c>
      <c r="E17" s="70" t="s">
        <v>195</v>
      </c>
      <c r="F17" s="72">
        <v>5.690208</v>
      </c>
      <c r="G17" s="72">
        <v>5.690208</v>
      </c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ht="19.9" customHeight="1" spans="1:20">
      <c r="A18" s="58" t="s">
        <v>179</v>
      </c>
      <c r="B18" s="58" t="s">
        <v>191</v>
      </c>
      <c r="C18" s="58" t="s">
        <v>191</v>
      </c>
      <c r="D18" s="59" t="s">
        <v>196</v>
      </c>
      <c r="E18" s="59" t="s">
        <v>197</v>
      </c>
      <c r="F18" s="74">
        <v>5.690208</v>
      </c>
      <c r="G18" s="74">
        <v>5.690208</v>
      </c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ht="19.9" customHeight="1" spans="1:20">
      <c r="A19" s="56" t="s">
        <v>198</v>
      </c>
      <c r="B19" s="56"/>
      <c r="C19" s="56"/>
      <c r="D19" s="70" t="s">
        <v>198</v>
      </c>
      <c r="E19" s="70" t="s">
        <v>199</v>
      </c>
      <c r="F19" s="72">
        <v>48.366768</v>
      </c>
      <c r="G19" s="72">
        <v>48.366768</v>
      </c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</row>
    <row r="20" ht="19.9" customHeight="1" spans="1:20">
      <c r="A20" s="56" t="s">
        <v>198</v>
      </c>
      <c r="B20" s="56" t="s">
        <v>188</v>
      </c>
      <c r="C20" s="56"/>
      <c r="D20" s="70" t="s">
        <v>200</v>
      </c>
      <c r="E20" s="70" t="s">
        <v>201</v>
      </c>
      <c r="F20" s="72">
        <v>48.366768</v>
      </c>
      <c r="G20" s="72">
        <v>48.366768</v>
      </c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</row>
    <row r="21" ht="19.9" customHeight="1" spans="1:20">
      <c r="A21" s="58" t="s">
        <v>198</v>
      </c>
      <c r="B21" s="58" t="s">
        <v>188</v>
      </c>
      <c r="C21" s="58" t="s">
        <v>173</v>
      </c>
      <c r="D21" s="59" t="s">
        <v>202</v>
      </c>
      <c r="E21" s="59" t="s">
        <v>203</v>
      </c>
      <c r="F21" s="74">
        <v>48.366768</v>
      </c>
      <c r="G21" s="74">
        <v>48.366768</v>
      </c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</row>
    <row r="22" ht="19.9" customHeight="1" spans="1:20">
      <c r="A22" s="56" t="s">
        <v>204</v>
      </c>
      <c r="B22" s="56"/>
      <c r="C22" s="56"/>
      <c r="D22" s="70" t="s">
        <v>204</v>
      </c>
      <c r="E22" s="70" t="s">
        <v>205</v>
      </c>
      <c r="F22" s="72">
        <v>1612.8394</v>
      </c>
      <c r="G22" s="72">
        <v>980.8394</v>
      </c>
      <c r="H22" s="72">
        <v>632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ht="19.9" customHeight="1" spans="1:20">
      <c r="A23" s="56" t="s">
        <v>204</v>
      </c>
      <c r="B23" s="56" t="s">
        <v>173</v>
      </c>
      <c r="C23" s="56"/>
      <c r="D23" s="70" t="s">
        <v>206</v>
      </c>
      <c r="E23" s="70" t="s">
        <v>207</v>
      </c>
      <c r="F23" s="72">
        <v>1140.8394</v>
      </c>
      <c r="G23" s="72">
        <v>980.8394</v>
      </c>
      <c r="H23" s="72">
        <v>160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  <row r="24" ht="19.9" customHeight="1" spans="1:20">
      <c r="A24" s="58" t="s">
        <v>204</v>
      </c>
      <c r="B24" s="58" t="s">
        <v>173</v>
      </c>
      <c r="C24" s="58" t="s">
        <v>173</v>
      </c>
      <c r="D24" s="59" t="s">
        <v>208</v>
      </c>
      <c r="E24" s="59" t="s">
        <v>209</v>
      </c>
      <c r="F24" s="74">
        <v>1140.8394</v>
      </c>
      <c r="G24" s="74">
        <v>980.8394</v>
      </c>
      <c r="H24" s="74">
        <v>160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</row>
    <row r="25" ht="19.9" customHeight="1" spans="1:20">
      <c r="A25" s="56" t="s">
        <v>204</v>
      </c>
      <c r="B25" s="56" t="s">
        <v>181</v>
      </c>
      <c r="C25" s="56"/>
      <c r="D25" s="70" t="s">
        <v>210</v>
      </c>
      <c r="E25" s="70" t="s">
        <v>211</v>
      </c>
      <c r="F25" s="72">
        <v>472</v>
      </c>
      <c r="G25" s="72"/>
      <c r="H25" s="72">
        <v>472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</row>
    <row r="26" ht="19.9" customHeight="1" spans="1:20">
      <c r="A26" s="58" t="s">
        <v>204</v>
      </c>
      <c r="B26" s="58" t="s">
        <v>181</v>
      </c>
      <c r="C26" s="58" t="s">
        <v>173</v>
      </c>
      <c r="D26" s="59" t="s">
        <v>212</v>
      </c>
      <c r="E26" s="59" t="s">
        <v>213</v>
      </c>
      <c r="F26" s="74">
        <v>472</v>
      </c>
      <c r="G26" s="74"/>
      <c r="H26" s="74">
        <v>472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</row>
    <row r="27" ht="19.9" customHeight="1" spans="1:20">
      <c r="A27" s="56" t="s">
        <v>214</v>
      </c>
      <c r="B27" s="56"/>
      <c r="C27" s="56"/>
      <c r="D27" s="70" t="s">
        <v>214</v>
      </c>
      <c r="E27" s="70" t="s">
        <v>215</v>
      </c>
      <c r="F27" s="72">
        <v>90.277404</v>
      </c>
      <c r="G27" s="72">
        <v>90.277404</v>
      </c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</row>
    <row r="28" ht="19.9" customHeight="1" spans="1:20">
      <c r="A28" s="56" t="s">
        <v>214</v>
      </c>
      <c r="B28" s="56" t="s">
        <v>216</v>
      </c>
      <c r="C28" s="56"/>
      <c r="D28" s="70" t="s">
        <v>217</v>
      </c>
      <c r="E28" s="70" t="s">
        <v>218</v>
      </c>
      <c r="F28" s="72">
        <v>90.277404</v>
      </c>
      <c r="G28" s="72">
        <v>90.277404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</row>
    <row r="29" ht="19.9" customHeight="1" spans="1:20">
      <c r="A29" s="58" t="s">
        <v>214</v>
      </c>
      <c r="B29" s="58" t="s">
        <v>216</v>
      </c>
      <c r="C29" s="58" t="s">
        <v>173</v>
      </c>
      <c r="D29" s="59" t="s">
        <v>219</v>
      </c>
      <c r="E29" s="59" t="s">
        <v>220</v>
      </c>
      <c r="F29" s="74">
        <v>90.277404</v>
      </c>
      <c r="G29" s="74">
        <v>90.277404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topLeftCell="A4" workbookViewId="0">
      <selection activeCell="F12" sqref="F12:G12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8" width="7.77777777777778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6"/>
      <c r="T1" s="47" t="s">
        <v>239</v>
      </c>
      <c r="U1" s="47"/>
    </row>
    <row r="2" ht="32.4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1.1" customHeight="1" spans="1:2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34</v>
      </c>
      <c r="U3" s="50"/>
    </row>
    <row r="4" ht="19.55" customHeight="1" spans="1:21">
      <c r="A4" s="56" t="s">
        <v>160</v>
      </c>
      <c r="B4" s="56"/>
      <c r="C4" s="56"/>
      <c r="D4" s="56" t="s">
        <v>222</v>
      </c>
      <c r="E4" s="56" t="s">
        <v>223</v>
      </c>
      <c r="F4" s="56" t="s">
        <v>240</v>
      </c>
      <c r="G4" s="56" t="s">
        <v>163</v>
      </c>
      <c r="H4" s="56"/>
      <c r="I4" s="56"/>
      <c r="J4" s="56"/>
      <c r="K4" s="56" t="s">
        <v>164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ht="33.15" customHeight="1" spans="1:21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241</v>
      </c>
      <c r="I5" s="56" t="s">
        <v>242</v>
      </c>
      <c r="J5" s="56" t="s">
        <v>233</v>
      </c>
      <c r="K5" s="56" t="s">
        <v>139</v>
      </c>
      <c r="L5" s="56" t="s">
        <v>243</v>
      </c>
      <c r="M5" s="56" t="s">
        <v>244</v>
      </c>
      <c r="N5" s="56" t="s">
        <v>245</v>
      </c>
      <c r="O5" s="56" t="s">
        <v>235</v>
      </c>
      <c r="P5" s="56" t="s">
        <v>246</v>
      </c>
      <c r="Q5" s="56" t="s">
        <v>247</v>
      </c>
      <c r="R5" s="56" t="s">
        <v>248</v>
      </c>
      <c r="S5" s="56" t="s">
        <v>231</v>
      </c>
      <c r="T5" s="56" t="s">
        <v>234</v>
      </c>
      <c r="U5" s="56" t="s">
        <v>238</v>
      </c>
    </row>
    <row r="6" ht="19.9" customHeight="1" spans="1:21">
      <c r="A6" s="53"/>
      <c r="B6" s="53"/>
      <c r="C6" s="53"/>
      <c r="D6" s="53"/>
      <c r="E6" s="53" t="s">
        <v>139</v>
      </c>
      <c r="F6" s="54">
        <v>2021.3207</v>
      </c>
      <c r="G6" s="54">
        <v>1537.3207</v>
      </c>
      <c r="H6" s="54">
        <v>1250.9056</v>
      </c>
      <c r="I6" s="54">
        <v>153</v>
      </c>
      <c r="J6" s="54">
        <v>133.41</v>
      </c>
      <c r="K6" s="54">
        <v>484</v>
      </c>
      <c r="L6" s="54"/>
      <c r="M6" s="54">
        <v>484</v>
      </c>
      <c r="N6" s="54"/>
      <c r="O6" s="54"/>
      <c r="P6" s="54"/>
      <c r="Q6" s="54"/>
      <c r="R6" s="54"/>
      <c r="S6" s="54"/>
      <c r="T6" s="54"/>
      <c r="U6" s="54"/>
    </row>
    <row r="7" ht="19.9" customHeight="1" spans="1:21">
      <c r="A7" s="71"/>
      <c r="B7" s="71"/>
      <c r="C7" s="71"/>
      <c r="D7" s="55" t="s">
        <v>157</v>
      </c>
      <c r="E7" s="55" t="s">
        <v>158</v>
      </c>
      <c r="F7" s="72">
        <v>2021.3207</v>
      </c>
      <c r="G7" s="72">
        <v>1537.3207</v>
      </c>
      <c r="H7" s="72">
        <v>1250.9056</v>
      </c>
      <c r="I7" s="72">
        <v>153</v>
      </c>
      <c r="J7" s="72">
        <v>133.41</v>
      </c>
      <c r="K7" s="72">
        <v>484</v>
      </c>
      <c r="L7" s="72"/>
      <c r="M7" s="72">
        <v>484</v>
      </c>
      <c r="N7" s="72"/>
      <c r="O7" s="72"/>
      <c r="P7" s="72"/>
      <c r="Q7" s="72"/>
      <c r="R7" s="72"/>
      <c r="S7" s="72"/>
      <c r="T7" s="72"/>
      <c r="U7" s="72"/>
    </row>
    <row r="8" ht="19.9" customHeight="1" spans="1:21">
      <c r="A8" s="56" t="s">
        <v>171</v>
      </c>
      <c r="B8" s="56"/>
      <c r="C8" s="56"/>
      <c r="D8" s="70" t="s">
        <v>171</v>
      </c>
      <c r="E8" s="70" t="s">
        <v>172</v>
      </c>
      <c r="F8" s="72">
        <v>5</v>
      </c>
      <c r="G8" s="72">
        <v>5</v>
      </c>
      <c r="H8" s="72"/>
      <c r="I8" s="72">
        <v>5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</row>
    <row r="9" ht="19.9" customHeight="1" spans="1:21">
      <c r="A9" s="56" t="s">
        <v>171</v>
      </c>
      <c r="B9" s="56" t="s">
        <v>173</v>
      </c>
      <c r="C9" s="56"/>
      <c r="D9" s="70" t="s">
        <v>174</v>
      </c>
      <c r="E9" s="70" t="s">
        <v>175</v>
      </c>
      <c r="F9" s="72">
        <v>5</v>
      </c>
      <c r="G9" s="72">
        <v>5</v>
      </c>
      <c r="H9" s="72"/>
      <c r="I9" s="72">
        <v>5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</row>
    <row r="10" ht="19.9" customHeight="1" spans="1:21">
      <c r="A10" s="58" t="s">
        <v>171</v>
      </c>
      <c r="B10" s="58" t="s">
        <v>173</v>
      </c>
      <c r="C10" s="58" t="s">
        <v>176</v>
      </c>
      <c r="D10" s="59" t="s">
        <v>177</v>
      </c>
      <c r="E10" s="59" t="s">
        <v>178</v>
      </c>
      <c r="F10" s="61">
        <v>5</v>
      </c>
      <c r="G10" s="60">
        <v>5</v>
      </c>
      <c r="H10" s="60"/>
      <c r="I10" s="60">
        <v>5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ht="19.9" customHeight="1" spans="1:21">
      <c r="A11" s="56" t="s">
        <v>179</v>
      </c>
      <c r="B11" s="56"/>
      <c r="C11" s="56"/>
      <c r="D11" s="70" t="s">
        <v>179</v>
      </c>
      <c r="E11" s="70" t="s">
        <v>180</v>
      </c>
      <c r="F11" s="72">
        <v>264.834</v>
      </c>
      <c r="G11" s="72">
        <v>264.834</v>
      </c>
      <c r="H11" s="72">
        <v>131.422028</v>
      </c>
      <c r="I11" s="72"/>
      <c r="J11" s="72">
        <v>133.41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</row>
    <row r="12" ht="19.9" customHeight="1" spans="1:21">
      <c r="A12" s="56" t="s">
        <v>179</v>
      </c>
      <c r="B12" s="56" t="s">
        <v>181</v>
      </c>
      <c r="C12" s="56"/>
      <c r="D12" s="70" t="s">
        <v>182</v>
      </c>
      <c r="E12" s="70" t="s">
        <v>183</v>
      </c>
      <c r="F12" s="72">
        <v>253.784972</v>
      </c>
      <c r="G12" s="72">
        <v>253.784972</v>
      </c>
      <c r="H12" s="72">
        <v>120.369872</v>
      </c>
      <c r="I12" s="72"/>
      <c r="J12" s="72">
        <v>133.41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</row>
    <row r="13" ht="19.9" customHeight="1" spans="1:21">
      <c r="A13" s="58" t="s">
        <v>179</v>
      </c>
      <c r="B13" s="58" t="s">
        <v>181</v>
      </c>
      <c r="C13" s="58" t="s">
        <v>173</v>
      </c>
      <c r="D13" s="59" t="s">
        <v>184</v>
      </c>
      <c r="E13" s="59" t="s">
        <v>185</v>
      </c>
      <c r="F13" s="61">
        <v>133.41</v>
      </c>
      <c r="G13" s="60">
        <v>133.41</v>
      </c>
      <c r="H13" s="60"/>
      <c r="I13" s="60"/>
      <c r="J13" s="60">
        <v>133.41</v>
      </c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ht="19.9" customHeight="1" spans="1:21">
      <c r="A14" s="58" t="s">
        <v>179</v>
      </c>
      <c r="B14" s="58" t="s">
        <v>181</v>
      </c>
      <c r="C14" s="58" t="s">
        <v>181</v>
      </c>
      <c r="D14" s="59" t="s">
        <v>186</v>
      </c>
      <c r="E14" s="59" t="s">
        <v>187</v>
      </c>
      <c r="F14" s="61">
        <v>120.369872</v>
      </c>
      <c r="G14" s="60">
        <v>120.369872</v>
      </c>
      <c r="H14" s="60">
        <v>120.369872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ht="19.9" customHeight="1" spans="1:21">
      <c r="A15" s="56" t="s">
        <v>179</v>
      </c>
      <c r="B15" s="56" t="s">
        <v>188</v>
      </c>
      <c r="C15" s="56"/>
      <c r="D15" s="70" t="s">
        <v>189</v>
      </c>
      <c r="E15" s="70" t="s">
        <v>190</v>
      </c>
      <c r="F15" s="72">
        <v>5.361948</v>
      </c>
      <c r="G15" s="72">
        <v>5.361948</v>
      </c>
      <c r="H15" s="72">
        <v>5.361948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</row>
    <row r="16" ht="19.9" customHeight="1" spans="1:21">
      <c r="A16" s="58" t="s">
        <v>179</v>
      </c>
      <c r="B16" s="58" t="s">
        <v>188</v>
      </c>
      <c r="C16" s="58" t="s">
        <v>191</v>
      </c>
      <c r="D16" s="59" t="s">
        <v>192</v>
      </c>
      <c r="E16" s="59" t="s">
        <v>193</v>
      </c>
      <c r="F16" s="61">
        <v>5.361948</v>
      </c>
      <c r="G16" s="60">
        <v>5.361948</v>
      </c>
      <c r="H16" s="60">
        <v>5.361948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 ht="19.9" customHeight="1" spans="1:21">
      <c r="A17" s="56" t="s">
        <v>179</v>
      </c>
      <c r="B17" s="56" t="s">
        <v>191</v>
      </c>
      <c r="C17" s="56"/>
      <c r="D17" s="70" t="s">
        <v>194</v>
      </c>
      <c r="E17" s="70" t="s">
        <v>195</v>
      </c>
      <c r="F17" s="72">
        <v>5.690208</v>
      </c>
      <c r="G17" s="72">
        <v>5.690208</v>
      </c>
      <c r="H17" s="72">
        <v>5.690208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</row>
    <row r="18" ht="19.9" customHeight="1" spans="1:21">
      <c r="A18" s="58" t="s">
        <v>179</v>
      </c>
      <c r="B18" s="58" t="s">
        <v>191</v>
      </c>
      <c r="C18" s="58" t="s">
        <v>191</v>
      </c>
      <c r="D18" s="59" t="s">
        <v>196</v>
      </c>
      <c r="E18" s="59" t="s">
        <v>197</v>
      </c>
      <c r="F18" s="61">
        <v>5.690208</v>
      </c>
      <c r="G18" s="60">
        <v>5.690208</v>
      </c>
      <c r="H18" s="60">
        <v>5.690208</v>
      </c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ht="19.9" customHeight="1" spans="1:21">
      <c r="A19" s="56" t="s">
        <v>198</v>
      </c>
      <c r="B19" s="56"/>
      <c r="C19" s="56"/>
      <c r="D19" s="70" t="s">
        <v>198</v>
      </c>
      <c r="E19" s="70" t="s">
        <v>199</v>
      </c>
      <c r="F19" s="72">
        <v>48.366768</v>
      </c>
      <c r="G19" s="72">
        <v>48.366768</v>
      </c>
      <c r="H19" s="72">
        <v>48.366768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</row>
    <row r="20" ht="19.9" customHeight="1" spans="1:21">
      <c r="A20" s="56" t="s">
        <v>198</v>
      </c>
      <c r="B20" s="56" t="s">
        <v>188</v>
      </c>
      <c r="C20" s="56"/>
      <c r="D20" s="70" t="s">
        <v>200</v>
      </c>
      <c r="E20" s="70" t="s">
        <v>201</v>
      </c>
      <c r="F20" s="72">
        <v>48.366768</v>
      </c>
      <c r="G20" s="72">
        <v>48.366768</v>
      </c>
      <c r="H20" s="72">
        <v>48.366768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</row>
    <row r="21" ht="19.9" customHeight="1" spans="1:21">
      <c r="A21" s="58" t="s">
        <v>198</v>
      </c>
      <c r="B21" s="58" t="s">
        <v>188</v>
      </c>
      <c r="C21" s="58" t="s">
        <v>173</v>
      </c>
      <c r="D21" s="59" t="s">
        <v>202</v>
      </c>
      <c r="E21" s="59" t="s">
        <v>203</v>
      </c>
      <c r="F21" s="61">
        <v>48.366768</v>
      </c>
      <c r="G21" s="60">
        <v>48.366768</v>
      </c>
      <c r="H21" s="60">
        <v>48.366768</v>
      </c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 ht="19.9" customHeight="1" spans="1:21">
      <c r="A22" s="56" t="s">
        <v>204</v>
      </c>
      <c r="B22" s="56"/>
      <c r="C22" s="56"/>
      <c r="D22" s="70" t="s">
        <v>204</v>
      </c>
      <c r="E22" s="70" t="s">
        <v>205</v>
      </c>
      <c r="F22" s="72">
        <v>1612.8394</v>
      </c>
      <c r="G22" s="72">
        <v>1128.8394</v>
      </c>
      <c r="H22" s="72">
        <v>980.8394</v>
      </c>
      <c r="I22" s="72">
        <v>148</v>
      </c>
      <c r="J22" s="72"/>
      <c r="K22" s="72">
        <v>484</v>
      </c>
      <c r="L22" s="72"/>
      <c r="M22" s="72">
        <v>484</v>
      </c>
      <c r="N22" s="72"/>
      <c r="O22" s="72"/>
      <c r="P22" s="72"/>
      <c r="Q22" s="72"/>
      <c r="R22" s="72"/>
      <c r="S22" s="72"/>
      <c r="T22" s="72"/>
      <c r="U22" s="72"/>
    </row>
    <row r="23" ht="19.9" customHeight="1" spans="1:21">
      <c r="A23" s="56" t="s">
        <v>204</v>
      </c>
      <c r="B23" s="56" t="s">
        <v>173</v>
      </c>
      <c r="C23" s="56"/>
      <c r="D23" s="70" t="s">
        <v>206</v>
      </c>
      <c r="E23" s="70" t="s">
        <v>207</v>
      </c>
      <c r="F23" s="72">
        <v>1140.8394</v>
      </c>
      <c r="G23" s="72">
        <v>1128.8394</v>
      </c>
      <c r="H23" s="72">
        <v>980.8394</v>
      </c>
      <c r="I23" s="72">
        <v>148</v>
      </c>
      <c r="J23" s="72"/>
      <c r="K23" s="72">
        <v>12</v>
      </c>
      <c r="L23" s="72"/>
      <c r="M23" s="72">
        <v>12</v>
      </c>
      <c r="N23" s="72"/>
      <c r="O23" s="72"/>
      <c r="P23" s="72"/>
      <c r="Q23" s="72"/>
      <c r="R23" s="72"/>
      <c r="S23" s="72"/>
      <c r="T23" s="72"/>
      <c r="U23" s="72"/>
    </row>
    <row r="24" ht="19.9" customHeight="1" spans="1:21">
      <c r="A24" s="58" t="s">
        <v>204</v>
      </c>
      <c r="B24" s="58" t="s">
        <v>173</v>
      </c>
      <c r="C24" s="58" t="s">
        <v>173</v>
      </c>
      <c r="D24" s="59" t="s">
        <v>208</v>
      </c>
      <c r="E24" s="59" t="s">
        <v>209</v>
      </c>
      <c r="F24" s="61">
        <v>1140.8394</v>
      </c>
      <c r="G24" s="60">
        <v>1128.8394</v>
      </c>
      <c r="H24" s="60">
        <v>980.8394</v>
      </c>
      <c r="I24" s="60">
        <v>148</v>
      </c>
      <c r="J24" s="60"/>
      <c r="K24" s="60">
        <v>12</v>
      </c>
      <c r="L24" s="60"/>
      <c r="M24" s="60">
        <v>12</v>
      </c>
      <c r="N24" s="60"/>
      <c r="O24" s="60"/>
      <c r="P24" s="60"/>
      <c r="Q24" s="60"/>
      <c r="R24" s="60"/>
      <c r="S24" s="60"/>
      <c r="T24" s="60"/>
      <c r="U24" s="60"/>
    </row>
    <row r="25" ht="19.9" customHeight="1" spans="1:21">
      <c r="A25" s="56" t="s">
        <v>204</v>
      </c>
      <c r="B25" s="56" t="s">
        <v>181</v>
      </c>
      <c r="C25" s="56"/>
      <c r="D25" s="70" t="s">
        <v>210</v>
      </c>
      <c r="E25" s="70" t="s">
        <v>211</v>
      </c>
      <c r="F25" s="72">
        <v>472</v>
      </c>
      <c r="G25" s="72"/>
      <c r="H25" s="72"/>
      <c r="I25" s="72"/>
      <c r="J25" s="72"/>
      <c r="K25" s="72">
        <v>472</v>
      </c>
      <c r="L25" s="72"/>
      <c r="M25" s="72">
        <v>472</v>
      </c>
      <c r="N25" s="72"/>
      <c r="O25" s="72"/>
      <c r="P25" s="72"/>
      <c r="Q25" s="72"/>
      <c r="R25" s="72"/>
      <c r="S25" s="72"/>
      <c r="T25" s="72"/>
      <c r="U25" s="72"/>
    </row>
    <row r="26" ht="19.9" customHeight="1" spans="1:21">
      <c r="A26" s="58" t="s">
        <v>204</v>
      </c>
      <c r="B26" s="58" t="s">
        <v>181</v>
      </c>
      <c r="C26" s="58" t="s">
        <v>173</v>
      </c>
      <c r="D26" s="59" t="s">
        <v>212</v>
      </c>
      <c r="E26" s="59" t="s">
        <v>213</v>
      </c>
      <c r="F26" s="61">
        <v>472</v>
      </c>
      <c r="G26" s="60"/>
      <c r="H26" s="60"/>
      <c r="I26" s="60"/>
      <c r="J26" s="60"/>
      <c r="K26" s="60">
        <v>472</v>
      </c>
      <c r="L26" s="60"/>
      <c r="M26" s="60">
        <v>472</v>
      </c>
      <c r="N26" s="60"/>
      <c r="O26" s="60"/>
      <c r="P26" s="60"/>
      <c r="Q26" s="60"/>
      <c r="R26" s="60"/>
      <c r="S26" s="60"/>
      <c r="T26" s="60"/>
      <c r="U26" s="60"/>
    </row>
    <row r="27" ht="19.9" customHeight="1" spans="1:21">
      <c r="A27" s="56" t="s">
        <v>214</v>
      </c>
      <c r="B27" s="56"/>
      <c r="C27" s="56"/>
      <c r="D27" s="70" t="s">
        <v>214</v>
      </c>
      <c r="E27" s="70" t="s">
        <v>215</v>
      </c>
      <c r="F27" s="72">
        <v>90.277404</v>
      </c>
      <c r="G27" s="72">
        <v>90.277404</v>
      </c>
      <c r="H27" s="72">
        <v>90.277404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</row>
    <row r="28" ht="19.9" customHeight="1" spans="1:21">
      <c r="A28" s="56" t="s">
        <v>214</v>
      </c>
      <c r="B28" s="56" t="s">
        <v>216</v>
      </c>
      <c r="C28" s="56"/>
      <c r="D28" s="70" t="s">
        <v>217</v>
      </c>
      <c r="E28" s="70" t="s">
        <v>218</v>
      </c>
      <c r="F28" s="72">
        <v>90.277404</v>
      </c>
      <c r="G28" s="72">
        <v>90.277404</v>
      </c>
      <c r="H28" s="72">
        <v>90.277404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</row>
    <row r="29" ht="19.9" customHeight="1" spans="1:21">
      <c r="A29" s="58" t="s">
        <v>214</v>
      </c>
      <c r="B29" s="58" t="s">
        <v>216</v>
      </c>
      <c r="C29" s="58" t="s">
        <v>173</v>
      </c>
      <c r="D29" s="59" t="s">
        <v>219</v>
      </c>
      <c r="E29" s="59" t="s">
        <v>220</v>
      </c>
      <c r="F29" s="61">
        <v>90.277404</v>
      </c>
      <c r="G29" s="60">
        <v>90.277404</v>
      </c>
      <c r="H29" s="60">
        <v>90.277404</v>
      </c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D14" sqref="D14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6"/>
      <c r="D1" s="47" t="s">
        <v>249</v>
      </c>
    </row>
    <row r="2" ht="27.85" customHeight="1" spans="1:4">
      <c r="A2" s="48" t="s">
        <v>12</v>
      </c>
      <c r="B2" s="48"/>
      <c r="C2" s="48"/>
      <c r="D2" s="48"/>
    </row>
    <row r="3" ht="16.55" customHeight="1" spans="1:4">
      <c r="A3" s="49" t="s">
        <v>33</v>
      </c>
      <c r="B3" s="49"/>
      <c r="C3" s="49"/>
      <c r="D3" s="50" t="s">
        <v>34</v>
      </c>
    </row>
    <row r="4" ht="17.65" customHeight="1" spans="1:4">
      <c r="A4" s="51" t="s">
        <v>35</v>
      </c>
      <c r="B4" s="51"/>
      <c r="C4" s="51" t="s">
        <v>36</v>
      </c>
      <c r="D4" s="51"/>
    </row>
    <row r="5" ht="17.65" customHeight="1" spans="1:4">
      <c r="A5" s="51" t="s">
        <v>37</v>
      </c>
      <c r="B5" s="51" t="s">
        <v>38</v>
      </c>
      <c r="C5" s="51" t="s">
        <v>37</v>
      </c>
      <c r="D5" s="51" t="s">
        <v>38</v>
      </c>
    </row>
    <row r="6" ht="17.65" customHeight="1" spans="1:4">
      <c r="A6" s="53" t="s">
        <v>250</v>
      </c>
      <c r="B6" s="54">
        <v>2021.3207</v>
      </c>
      <c r="C6" s="53" t="s">
        <v>251</v>
      </c>
      <c r="D6" s="72">
        <v>2021.3207</v>
      </c>
    </row>
    <row r="7" ht="17.65" customHeight="1" spans="1:4">
      <c r="A7" s="52" t="s">
        <v>252</v>
      </c>
      <c r="B7" s="60">
        <v>2021.3207</v>
      </c>
      <c r="C7" s="52" t="s">
        <v>43</v>
      </c>
      <c r="D7" s="61">
        <v>5</v>
      </c>
    </row>
    <row r="8" ht="17.65" customHeight="1" spans="1:4">
      <c r="A8" s="52" t="s">
        <v>253</v>
      </c>
      <c r="B8" s="60">
        <v>2021.3207</v>
      </c>
      <c r="C8" s="52" t="s">
        <v>47</v>
      </c>
      <c r="D8" s="61"/>
    </row>
    <row r="9" ht="27.1" customHeight="1" spans="1:4">
      <c r="A9" s="52" t="s">
        <v>50</v>
      </c>
      <c r="B9" s="60"/>
      <c r="C9" s="52" t="s">
        <v>51</v>
      </c>
      <c r="D9" s="61"/>
    </row>
    <row r="10" ht="17.65" customHeight="1" spans="1:4">
      <c r="A10" s="52" t="s">
        <v>254</v>
      </c>
      <c r="B10" s="60"/>
      <c r="C10" s="52" t="s">
        <v>55</v>
      </c>
      <c r="D10" s="61"/>
    </row>
    <row r="11" ht="17.65" customHeight="1" spans="1:4">
      <c r="A11" s="52" t="s">
        <v>255</v>
      </c>
      <c r="B11" s="60"/>
      <c r="C11" s="52" t="s">
        <v>59</v>
      </c>
      <c r="D11" s="61"/>
    </row>
    <row r="12" ht="17.65" customHeight="1" spans="1:4">
      <c r="A12" s="52" t="s">
        <v>256</v>
      </c>
      <c r="B12" s="60"/>
      <c r="C12" s="52" t="s">
        <v>63</v>
      </c>
      <c r="D12" s="61"/>
    </row>
    <row r="13" ht="17.65" customHeight="1" spans="1:4">
      <c r="A13" s="53" t="s">
        <v>257</v>
      </c>
      <c r="B13" s="54"/>
      <c r="C13" s="52" t="s">
        <v>67</v>
      </c>
      <c r="D13" s="61"/>
    </row>
    <row r="14" ht="17.65" customHeight="1" spans="1:4">
      <c r="A14" s="52" t="s">
        <v>252</v>
      </c>
      <c r="B14" s="60"/>
      <c r="C14" s="52" t="s">
        <v>71</v>
      </c>
      <c r="D14" s="61">
        <v>264.834</v>
      </c>
    </row>
    <row r="15" ht="17.65" customHeight="1" spans="1:4">
      <c r="A15" s="52" t="s">
        <v>254</v>
      </c>
      <c r="B15" s="60"/>
      <c r="C15" s="52" t="s">
        <v>75</v>
      </c>
      <c r="D15" s="61"/>
    </row>
    <row r="16" ht="17.65" customHeight="1" spans="1:4">
      <c r="A16" s="52" t="s">
        <v>255</v>
      </c>
      <c r="B16" s="60"/>
      <c r="C16" s="52" t="s">
        <v>79</v>
      </c>
      <c r="D16" s="61">
        <v>48.366768</v>
      </c>
    </row>
    <row r="17" ht="17.65" customHeight="1" spans="1:4">
      <c r="A17" s="52" t="s">
        <v>256</v>
      </c>
      <c r="B17" s="60"/>
      <c r="C17" s="52" t="s">
        <v>83</v>
      </c>
      <c r="D17" s="61"/>
    </row>
    <row r="18" ht="17.65" customHeight="1" spans="1:4">
      <c r="A18" s="52"/>
      <c r="B18" s="60"/>
      <c r="C18" s="52" t="s">
        <v>87</v>
      </c>
      <c r="D18" s="61">
        <v>1612.8394</v>
      </c>
    </row>
    <row r="19" ht="17.65" customHeight="1" spans="1:4">
      <c r="A19" s="52"/>
      <c r="B19" s="52"/>
      <c r="C19" s="52" t="s">
        <v>91</v>
      </c>
      <c r="D19" s="61"/>
    </row>
    <row r="20" ht="17.65" customHeight="1" spans="1:4">
      <c r="A20" s="52"/>
      <c r="B20" s="52"/>
      <c r="C20" s="52" t="s">
        <v>95</v>
      </c>
      <c r="D20" s="61"/>
    </row>
    <row r="21" ht="17.65" customHeight="1" spans="1:4">
      <c r="A21" s="52"/>
      <c r="B21" s="52"/>
      <c r="C21" s="52" t="s">
        <v>99</v>
      </c>
      <c r="D21" s="61"/>
    </row>
    <row r="22" ht="17.65" customHeight="1" spans="1:4">
      <c r="A22" s="52"/>
      <c r="B22" s="52"/>
      <c r="C22" s="52" t="s">
        <v>102</v>
      </c>
      <c r="D22" s="61"/>
    </row>
    <row r="23" ht="17.65" customHeight="1" spans="1:4">
      <c r="A23" s="52"/>
      <c r="B23" s="52"/>
      <c r="C23" s="52" t="s">
        <v>105</v>
      </c>
      <c r="D23" s="61"/>
    </row>
    <row r="24" ht="17.65" customHeight="1" spans="1:4">
      <c r="A24" s="52"/>
      <c r="B24" s="52"/>
      <c r="C24" s="52" t="s">
        <v>107</v>
      </c>
      <c r="D24" s="61"/>
    </row>
    <row r="25" ht="17.65" customHeight="1" spans="1:4">
      <c r="A25" s="52"/>
      <c r="B25" s="52"/>
      <c r="C25" s="52" t="s">
        <v>109</v>
      </c>
      <c r="D25" s="61"/>
    </row>
    <row r="26" ht="17.65" customHeight="1" spans="1:4">
      <c r="A26" s="52"/>
      <c r="B26" s="52"/>
      <c r="C26" s="52" t="s">
        <v>111</v>
      </c>
      <c r="D26" s="61">
        <v>90.277404</v>
      </c>
    </row>
    <row r="27" ht="17.65" customHeight="1" spans="1:4">
      <c r="A27" s="52"/>
      <c r="B27" s="52"/>
      <c r="C27" s="52" t="s">
        <v>113</v>
      </c>
      <c r="D27" s="61"/>
    </row>
    <row r="28" ht="17.65" customHeight="1" spans="1:4">
      <c r="A28" s="52"/>
      <c r="B28" s="52"/>
      <c r="C28" s="52" t="s">
        <v>115</v>
      </c>
      <c r="D28" s="61"/>
    </row>
    <row r="29" ht="17.65" customHeight="1" spans="1:4">
      <c r="A29" s="52"/>
      <c r="B29" s="52"/>
      <c r="C29" s="52" t="s">
        <v>117</v>
      </c>
      <c r="D29" s="61"/>
    </row>
    <row r="30" ht="17.65" customHeight="1" spans="1:4">
      <c r="A30" s="52"/>
      <c r="B30" s="52"/>
      <c r="C30" s="52" t="s">
        <v>119</v>
      </c>
      <c r="D30" s="61"/>
    </row>
    <row r="31" ht="17.65" customHeight="1" spans="1:4">
      <c r="A31" s="52"/>
      <c r="B31" s="52"/>
      <c r="C31" s="52" t="s">
        <v>121</v>
      </c>
      <c r="D31" s="61"/>
    </row>
    <row r="32" ht="17.65" customHeight="1" spans="1:4">
      <c r="A32" s="52"/>
      <c r="B32" s="52"/>
      <c r="C32" s="52" t="s">
        <v>123</v>
      </c>
      <c r="D32" s="61"/>
    </row>
    <row r="33" ht="17.65" customHeight="1" spans="1:4">
      <c r="A33" s="52"/>
      <c r="B33" s="52"/>
      <c r="C33" s="52" t="s">
        <v>125</v>
      </c>
      <c r="D33" s="61"/>
    </row>
    <row r="34" ht="17.65" customHeight="1" spans="1:4">
      <c r="A34" s="52"/>
      <c r="B34" s="52"/>
      <c r="C34" s="52" t="s">
        <v>126</v>
      </c>
      <c r="D34" s="61"/>
    </row>
    <row r="35" ht="17.65" customHeight="1" spans="1:4">
      <c r="A35" s="52"/>
      <c r="B35" s="52"/>
      <c r="C35" s="52" t="s">
        <v>127</v>
      </c>
      <c r="D35" s="61"/>
    </row>
    <row r="36" ht="17.65" customHeight="1" spans="1:4">
      <c r="A36" s="52"/>
      <c r="B36" s="52"/>
      <c r="C36" s="52" t="s">
        <v>128</v>
      </c>
      <c r="D36" s="61"/>
    </row>
    <row r="37" ht="17.65" customHeight="1" spans="1:4">
      <c r="A37" s="52"/>
      <c r="B37" s="52"/>
      <c r="C37" s="52"/>
      <c r="D37" s="52"/>
    </row>
    <row r="38" ht="17.65" customHeight="1" spans="1:4">
      <c r="A38" s="53"/>
      <c r="B38" s="53"/>
      <c r="C38" s="53" t="s">
        <v>258</v>
      </c>
      <c r="D38" s="54"/>
    </row>
    <row r="39" ht="17.65" customHeight="1" spans="1:4">
      <c r="A39" s="53"/>
      <c r="B39" s="53"/>
      <c r="C39" s="53"/>
      <c r="D39" s="53"/>
    </row>
    <row r="40" ht="17.65" customHeight="1" spans="1:4">
      <c r="A40" s="56" t="s">
        <v>259</v>
      </c>
      <c r="B40" s="54">
        <v>2021.3207</v>
      </c>
      <c r="C40" s="56" t="s">
        <v>260</v>
      </c>
      <c r="D40" s="72">
        <v>2021.3207</v>
      </c>
    </row>
    <row r="41" ht="14.3" customHeight="1" spans="1:4">
      <c r="A41" s="49" t="s">
        <v>261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F10" sqref="F10:G10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6"/>
      <c r="D1" s="46"/>
      <c r="K1" s="47" t="s">
        <v>262</v>
      </c>
    </row>
    <row r="2" ht="37.65" customHeight="1" spans="1:11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1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17.3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/>
      <c r="I4" s="51"/>
      <c r="J4" s="51"/>
      <c r="K4" s="51" t="s">
        <v>164</v>
      </c>
    </row>
    <row r="5" ht="15.05" customHeight="1" spans="1:11">
      <c r="A5" s="51"/>
      <c r="B5" s="51"/>
      <c r="C5" s="51"/>
      <c r="D5" s="51"/>
      <c r="E5" s="51"/>
      <c r="F5" s="51"/>
      <c r="G5" s="51" t="s">
        <v>141</v>
      </c>
      <c r="H5" s="51" t="s">
        <v>263</v>
      </c>
      <c r="I5" s="51"/>
      <c r="J5" s="51" t="s">
        <v>264</v>
      </c>
      <c r="K5" s="51"/>
    </row>
    <row r="6" ht="21.1" customHeight="1" spans="1:11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/>
      <c r="H6" s="51" t="s">
        <v>241</v>
      </c>
      <c r="I6" s="51" t="s">
        <v>233</v>
      </c>
      <c r="J6" s="51"/>
      <c r="K6" s="51"/>
    </row>
    <row r="7" ht="19.9" customHeight="1" spans="1:11">
      <c r="A7" s="52"/>
      <c r="B7" s="52"/>
      <c r="C7" s="52"/>
      <c r="D7" s="53"/>
      <c r="E7" s="53" t="s">
        <v>139</v>
      </c>
      <c r="F7" s="54">
        <v>2021.3207</v>
      </c>
      <c r="G7" s="54">
        <v>1537.3207</v>
      </c>
      <c r="H7" s="54">
        <v>1250.9056</v>
      </c>
      <c r="I7" s="54">
        <v>133.41</v>
      </c>
      <c r="J7" s="54">
        <v>153</v>
      </c>
      <c r="K7" s="54">
        <v>484</v>
      </c>
    </row>
    <row r="8" ht="19.9" customHeight="1" spans="1:11">
      <c r="A8" s="52"/>
      <c r="B8" s="52"/>
      <c r="C8" s="52"/>
      <c r="D8" s="55" t="s">
        <v>157</v>
      </c>
      <c r="E8" s="55" t="s">
        <v>158</v>
      </c>
      <c r="F8" s="54">
        <v>2021.3207</v>
      </c>
      <c r="G8" s="54">
        <v>1537.3207</v>
      </c>
      <c r="H8" s="54">
        <v>1250.9056</v>
      </c>
      <c r="I8" s="54">
        <v>133.41</v>
      </c>
      <c r="J8" s="54">
        <v>153</v>
      </c>
      <c r="K8" s="54">
        <v>484</v>
      </c>
    </row>
    <row r="9" ht="19.9" customHeight="1" spans="1:11">
      <c r="A9" s="56" t="s">
        <v>179</v>
      </c>
      <c r="B9" s="56"/>
      <c r="C9" s="56"/>
      <c r="D9" s="53" t="s">
        <v>265</v>
      </c>
      <c r="E9" s="53" t="s">
        <v>266</v>
      </c>
      <c r="F9" s="54">
        <v>264.834</v>
      </c>
      <c r="G9" s="54">
        <v>264.834</v>
      </c>
      <c r="H9" s="54">
        <v>131.422028</v>
      </c>
      <c r="I9" s="54">
        <v>133.41</v>
      </c>
      <c r="J9" s="54">
        <v>0</v>
      </c>
      <c r="K9" s="54">
        <v>0</v>
      </c>
    </row>
    <row r="10" ht="19.9" customHeight="1" spans="1:11">
      <c r="A10" s="56" t="s">
        <v>179</v>
      </c>
      <c r="B10" s="57" t="s">
        <v>181</v>
      </c>
      <c r="C10" s="56"/>
      <c r="D10" s="53" t="s">
        <v>267</v>
      </c>
      <c r="E10" s="53" t="s">
        <v>268</v>
      </c>
      <c r="F10" s="54">
        <v>253.784972</v>
      </c>
      <c r="G10" s="54">
        <v>253.784972</v>
      </c>
      <c r="H10" s="54">
        <v>120.369872</v>
      </c>
      <c r="I10" s="54">
        <v>133.41</v>
      </c>
      <c r="J10" s="54">
        <v>0</v>
      </c>
      <c r="K10" s="54">
        <v>0</v>
      </c>
    </row>
    <row r="11" ht="19.9" customHeight="1" spans="1:11">
      <c r="A11" s="58" t="s">
        <v>179</v>
      </c>
      <c r="B11" s="58" t="s">
        <v>181</v>
      </c>
      <c r="C11" s="58" t="s">
        <v>173</v>
      </c>
      <c r="D11" s="59" t="s">
        <v>269</v>
      </c>
      <c r="E11" s="52" t="s">
        <v>270</v>
      </c>
      <c r="F11" s="60">
        <v>133.41</v>
      </c>
      <c r="G11" s="60">
        <v>133.41</v>
      </c>
      <c r="H11" s="61"/>
      <c r="I11" s="61">
        <v>133.41</v>
      </c>
      <c r="J11" s="61"/>
      <c r="K11" s="61"/>
    </row>
    <row r="12" ht="19.9" customHeight="1" spans="1:11">
      <c r="A12" s="58" t="s">
        <v>179</v>
      </c>
      <c r="B12" s="58" t="s">
        <v>181</v>
      </c>
      <c r="C12" s="58" t="s">
        <v>181</v>
      </c>
      <c r="D12" s="59" t="s">
        <v>271</v>
      </c>
      <c r="E12" s="52" t="s">
        <v>272</v>
      </c>
      <c r="F12" s="60">
        <v>120.369872</v>
      </c>
      <c r="G12" s="60">
        <v>120.369872</v>
      </c>
      <c r="H12" s="61">
        <v>120.369872</v>
      </c>
      <c r="I12" s="61"/>
      <c r="J12" s="61"/>
      <c r="K12" s="61"/>
    </row>
    <row r="13" ht="19.9" customHeight="1" spans="1:11">
      <c r="A13" s="56" t="s">
        <v>179</v>
      </c>
      <c r="B13" s="57" t="s">
        <v>188</v>
      </c>
      <c r="C13" s="56"/>
      <c r="D13" s="53" t="s">
        <v>273</v>
      </c>
      <c r="E13" s="53" t="s">
        <v>274</v>
      </c>
      <c r="F13" s="54">
        <v>5.361948</v>
      </c>
      <c r="G13" s="54">
        <v>5.361948</v>
      </c>
      <c r="H13" s="54">
        <v>5.361948</v>
      </c>
      <c r="I13" s="54">
        <v>0</v>
      </c>
      <c r="J13" s="54">
        <v>0</v>
      </c>
      <c r="K13" s="54">
        <v>0</v>
      </c>
    </row>
    <row r="14" ht="19.9" customHeight="1" spans="1:11">
      <c r="A14" s="58" t="s">
        <v>179</v>
      </c>
      <c r="B14" s="58" t="s">
        <v>188</v>
      </c>
      <c r="C14" s="58" t="s">
        <v>191</v>
      </c>
      <c r="D14" s="59" t="s">
        <v>275</v>
      </c>
      <c r="E14" s="52" t="s">
        <v>276</v>
      </c>
      <c r="F14" s="60">
        <v>5.361948</v>
      </c>
      <c r="G14" s="60">
        <v>5.361948</v>
      </c>
      <c r="H14" s="61">
        <v>5.361948</v>
      </c>
      <c r="I14" s="61"/>
      <c r="J14" s="61"/>
      <c r="K14" s="61"/>
    </row>
    <row r="15" ht="19.9" customHeight="1" spans="1:11">
      <c r="A15" s="56" t="s">
        <v>179</v>
      </c>
      <c r="B15" s="57" t="s">
        <v>191</v>
      </c>
      <c r="C15" s="56"/>
      <c r="D15" s="53" t="s">
        <v>277</v>
      </c>
      <c r="E15" s="53" t="s">
        <v>197</v>
      </c>
      <c r="F15" s="54">
        <v>5.690208</v>
      </c>
      <c r="G15" s="54">
        <v>5.690208</v>
      </c>
      <c r="H15" s="54">
        <v>5.690208</v>
      </c>
      <c r="I15" s="54">
        <v>0</v>
      </c>
      <c r="J15" s="54">
        <v>0</v>
      </c>
      <c r="K15" s="54">
        <v>0</v>
      </c>
    </row>
    <row r="16" ht="19.9" customHeight="1" spans="1:11">
      <c r="A16" s="58" t="s">
        <v>179</v>
      </c>
      <c r="B16" s="58" t="s">
        <v>191</v>
      </c>
      <c r="C16" s="58" t="s">
        <v>191</v>
      </c>
      <c r="D16" s="59" t="s">
        <v>278</v>
      </c>
      <c r="E16" s="52" t="s">
        <v>279</v>
      </c>
      <c r="F16" s="60">
        <v>5.690208</v>
      </c>
      <c r="G16" s="60">
        <v>5.690208</v>
      </c>
      <c r="H16" s="61">
        <v>5.690208</v>
      </c>
      <c r="I16" s="61"/>
      <c r="J16" s="61"/>
      <c r="K16" s="61"/>
    </row>
    <row r="17" ht="19.9" customHeight="1" spans="1:11">
      <c r="A17" s="56" t="s">
        <v>204</v>
      </c>
      <c r="B17" s="56"/>
      <c r="C17" s="56"/>
      <c r="D17" s="53" t="s">
        <v>280</v>
      </c>
      <c r="E17" s="53" t="s">
        <v>281</v>
      </c>
      <c r="F17" s="54">
        <v>1612.8394</v>
      </c>
      <c r="G17" s="54">
        <v>1128.8394</v>
      </c>
      <c r="H17" s="54">
        <v>980.8394</v>
      </c>
      <c r="I17" s="54">
        <v>0</v>
      </c>
      <c r="J17" s="54">
        <v>148</v>
      </c>
      <c r="K17" s="54">
        <v>484</v>
      </c>
    </row>
    <row r="18" ht="19.9" customHeight="1" spans="1:11">
      <c r="A18" s="56" t="s">
        <v>204</v>
      </c>
      <c r="B18" s="57" t="s">
        <v>173</v>
      </c>
      <c r="C18" s="56"/>
      <c r="D18" s="53" t="s">
        <v>282</v>
      </c>
      <c r="E18" s="53" t="s">
        <v>283</v>
      </c>
      <c r="F18" s="54">
        <v>1140.8394</v>
      </c>
      <c r="G18" s="54">
        <v>1128.8394</v>
      </c>
      <c r="H18" s="54">
        <v>980.8394</v>
      </c>
      <c r="I18" s="54">
        <v>0</v>
      </c>
      <c r="J18" s="54">
        <v>148</v>
      </c>
      <c r="K18" s="54">
        <v>12</v>
      </c>
    </row>
    <row r="19" ht="19.9" customHeight="1" spans="1:11">
      <c r="A19" s="58" t="s">
        <v>204</v>
      </c>
      <c r="B19" s="58" t="s">
        <v>173</v>
      </c>
      <c r="C19" s="58" t="s">
        <v>173</v>
      </c>
      <c r="D19" s="59" t="s">
        <v>284</v>
      </c>
      <c r="E19" s="52" t="s">
        <v>285</v>
      </c>
      <c r="F19" s="60">
        <v>1140.8394</v>
      </c>
      <c r="G19" s="60">
        <v>1128.8394</v>
      </c>
      <c r="H19" s="61">
        <v>980.8394</v>
      </c>
      <c r="I19" s="61"/>
      <c r="J19" s="61">
        <v>148</v>
      </c>
      <c r="K19" s="61">
        <v>12</v>
      </c>
    </row>
    <row r="20" ht="19.9" customHeight="1" spans="1:11">
      <c r="A20" s="56" t="s">
        <v>204</v>
      </c>
      <c r="B20" s="57" t="s">
        <v>181</v>
      </c>
      <c r="C20" s="56"/>
      <c r="D20" s="53" t="s">
        <v>286</v>
      </c>
      <c r="E20" s="53" t="s">
        <v>213</v>
      </c>
      <c r="F20" s="54">
        <v>472</v>
      </c>
      <c r="G20" s="54">
        <v>0</v>
      </c>
      <c r="H20" s="54">
        <v>0</v>
      </c>
      <c r="I20" s="54">
        <v>0</v>
      </c>
      <c r="J20" s="54">
        <v>0</v>
      </c>
      <c r="K20" s="54">
        <v>472</v>
      </c>
    </row>
    <row r="21" ht="19.9" customHeight="1" spans="1:11">
      <c r="A21" s="58" t="s">
        <v>204</v>
      </c>
      <c r="B21" s="58" t="s">
        <v>181</v>
      </c>
      <c r="C21" s="58" t="s">
        <v>173</v>
      </c>
      <c r="D21" s="59" t="s">
        <v>287</v>
      </c>
      <c r="E21" s="52" t="s">
        <v>288</v>
      </c>
      <c r="F21" s="60">
        <v>472</v>
      </c>
      <c r="G21" s="60"/>
      <c r="H21" s="61"/>
      <c r="I21" s="61"/>
      <c r="J21" s="61"/>
      <c r="K21" s="61">
        <v>472</v>
      </c>
    </row>
    <row r="22" ht="19.9" customHeight="1" spans="1:11">
      <c r="A22" s="56" t="s">
        <v>198</v>
      </c>
      <c r="B22" s="56"/>
      <c r="C22" s="56"/>
      <c r="D22" s="53" t="s">
        <v>289</v>
      </c>
      <c r="E22" s="53" t="s">
        <v>290</v>
      </c>
      <c r="F22" s="54">
        <v>48.366768</v>
      </c>
      <c r="G22" s="54">
        <v>48.366768</v>
      </c>
      <c r="H22" s="54">
        <v>48.366768</v>
      </c>
      <c r="I22" s="54">
        <v>0</v>
      </c>
      <c r="J22" s="54">
        <v>0</v>
      </c>
      <c r="K22" s="54">
        <v>0</v>
      </c>
    </row>
    <row r="23" ht="19.9" customHeight="1" spans="1:11">
      <c r="A23" s="56" t="s">
        <v>198</v>
      </c>
      <c r="B23" s="57" t="s">
        <v>188</v>
      </c>
      <c r="C23" s="56"/>
      <c r="D23" s="53" t="s">
        <v>291</v>
      </c>
      <c r="E23" s="53" t="s">
        <v>292</v>
      </c>
      <c r="F23" s="54">
        <v>48.366768</v>
      </c>
      <c r="G23" s="54">
        <v>48.366768</v>
      </c>
      <c r="H23" s="54">
        <v>48.366768</v>
      </c>
      <c r="I23" s="54">
        <v>0</v>
      </c>
      <c r="J23" s="54">
        <v>0</v>
      </c>
      <c r="K23" s="54">
        <v>0</v>
      </c>
    </row>
    <row r="24" ht="19.9" customHeight="1" spans="1:11">
      <c r="A24" s="58" t="s">
        <v>198</v>
      </c>
      <c r="B24" s="58" t="s">
        <v>188</v>
      </c>
      <c r="C24" s="58" t="s">
        <v>173</v>
      </c>
      <c r="D24" s="59" t="s">
        <v>293</v>
      </c>
      <c r="E24" s="52" t="s">
        <v>294</v>
      </c>
      <c r="F24" s="60">
        <v>48.366768</v>
      </c>
      <c r="G24" s="60">
        <v>48.366768</v>
      </c>
      <c r="H24" s="61">
        <v>48.366768</v>
      </c>
      <c r="I24" s="61"/>
      <c r="J24" s="61"/>
      <c r="K24" s="61"/>
    </row>
    <row r="25" ht="19.9" customHeight="1" spans="1:11">
      <c r="A25" s="56" t="s">
        <v>214</v>
      </c>
      <c r="B25" s="56"/>
      <c r="C25" s="56"/>
      <c r="D25" s="53" t="s">
        <v>295</v>
      </c>
      <c r="E25" s="53" t="s">
        <v>296</v>
      </c>
      <c r="F25" s="54">
        <v>90.277404</v>
      </c>
      <c r="G25" s="54">
        <v>90.277404</v>
      </c>
      <c r="H25" s="54">
        <v>90.277404</v>
      </c>
      <c r="I25" s="54">
        <v>0</v>
      </c>
      <c r="J25" s="54">
        <v>0</v>
      </c>
      <c r="K25" s="54">
        <v>0</v>
      </c>
    </row>
    <row r="26" ht="19.9" customHeight="1" spans="1:11">
      <c r="A26" s="56" t="s">
        <v>214</v>
      </c>
      <c r="B26" s="57" t="s">
        <v>216</v>
      </c>
      <c r="C26" s="56"/>
      <c r="D26" s="53" t="s">
        <v>297</v>
      </c>
      <c r="E26" s="53" t="s">
        <v>298</v>
      </c>
      <c r="F26" s="54">
        <v>90.277404</v>
      </c>
      <c r="G26" s="54">
        <v>90.277404</v>
      </c>
      <c r="H26" s="54">
        <v>90.277404</v>
      </c>
      <c r="I26" s="54">
        <v>0</v>
      </c>
      <c r="J26" s="54">
        <v>0</v>
      </c>
      <c r="K26" s="54">
        <v>0</v>
      </c>
    </row>
    <row r="27" ht="19.9" customHeight="1" spans="1:11">
      <c r="A27" s="58" t="s">
        <v>214</v>
      </c>
      <c r="B27" s="58" t="s">
        <v>216</v>
      </c>
      <c r="C27" s="58" t="s">
        <v>173</v>
      </c>
      <c r="D27" s="59" t="s">
        <v>299</v>
      </c>
      <c r="E27" s="52" t="s">
        <v>300</v>
      </c>
      <c r="F27" s="60">
        <v>90.277404</v>
      </c>
      <c r="G27" s="60">
        <v>90.277404</v>
      </c>
      <c r="H27" s="61">
        <v>90.277404</v>
      </c>
      <c r="I27" s="61"/>
      <c r="J27" s="61"/>
      <c r="K27" s="61"/>
    </row>
    <row r="28" ht="19.9" customHeight="1" spans="1:11">
      <c r="A28" s="56" t="s">
        <v>171</v>
      </c>
      <c r="B28" s="56"/>
      <c r="C28" s="56"/>
      <c r="D28" s="53" t="s">
        <v>301</v>
      </c>
      <c r="E28" s="53" t="s">
        <v>302</v>
      </c>
      <c r="F28" s="54">
        <v>5</v>
      </c>
      <c r="G28" s="54">
        <v>5</v>
      </c>
      <c r="H28" s="54">
        <v>0</v>
      </c>
      <c r="I28" s="54">
        <v>0</v>
      </c>
      <c r="J28" s="54">
        <v>5</v>
      </c>
      <c r="K28" s="54">
        <v>0</v>
      </c>
    </row>
    <row r="29" ht="19.9" customHeight="1" spans="1:11">
      <c r="A29" s="56" t="s">
        <v>171</v>
      </c>
      <c r="B29" s="57" t="s">
        <v>173</v>
      </c>
      <c r="C29" s="56"/>
      <c r="D29" s="53" t="s">
        <v>303</v>
      </c>
      <c r="E29" s="53" t="s">
        <v>304</v>
      </c>
      <c r="F29" s="54">
        <v>5</v>
      </c>
      <c r="G29" s="54">
        <v>5</v>
      </c>
      <c r="H29" s="54">
        <v>0</v>
      </c>
      <c r="I29" s="54">
        <v>0</v>
      </c>
      <c r="J29" s="54">
        <v>5</v>
      </c>
      <c r="K29" s="54">
        <v>0</v>
      </c>
    </row>
    <row r="30" ht="19.9" customHeight="1" spans="1:11">
      <c r="A30" s="58" t="s">
        <v>171</v>
      </c>
      <c r="B30" s="58" t="s">
        <v>173</v>
      </c>
      <c r="C30" s="58" t="s">
        <v>176</v>
      </c>
      <c r="D30" s="59" t="s">
        <v>305</v>
      </c>
      <c r="E30" s="52" t="s">
        <v>306</v>
      </c>
      <c r="F30" s="60">
        <v>5</v>
      </c>
      <c r="G30" s="60">
        <v>5</v>
      </c>
      <c r="H30" s="61"/>
      <c r="I30" s="61"/>
      <c r="J30" s="61">
        <v>5</v>
      </c>
      <c r="K30" s="61"/>
    </row>
    <row r="31" ht="14.3" customHeight="1" spans="1:11">
      <c r="A31" s="49" t="s">
        <v>307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2026-07-06T21:33:00Z</dcterms:created>
  <dcterms:modified xsi:type="dcterms:W3CDTF">2026-08-24T03:39:24Z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D85EA0BB31DF4C6B980823F10D863CB6_13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