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firstSheet="24"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一般公共预算基本支出表" sheetId="28"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9" r:id="rId27"/>
    <sheet name="26政府采购预算表" sheetId="30" r:id="rId28"/>
  </sheets>
  <definedNames>
    <definedName name="_xlnm._FilterDatabase" localSheetId="27" hidden="1">'26政府采购预算表'!$A$6:$AE$34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<sst xmlns="http://schemas.openxmlformats.org/spreadsheetml/2006/main" count="1987" uniqueCount="680">
  <si>
    <t>2024年岳阳地区部门预算公开表</t>
  </si>
  <si>
    <t>单位代码：</t>
  </si>
  <si>
    <t>单位名称：</t>
  </si>
  <si>
    <t>岳阳市岳阳楼区文化旅游广电体育局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</si>
  <si>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</si>
  <si>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</si>
  <si>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</si>
  <si>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</si>
  <si>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</si>
  <si>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</si>
  <si>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</si>
  <si>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</si>
  <si>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</si>
  <si>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</si>
  <si>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</si>
  <si>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</si>
  <si>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</si>
  <si>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</si>
  <si>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</si>
  <si>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</si>
  <si>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</si>
  <si>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</si>
  <si>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</si>
  <si>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</si>
  <si>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</si>
  <si>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</si>
  <si>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</si>
  <si>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</si>
  <si>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</si>
  <si>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</si>
  <si>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</si>
  <si>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</si>
  <si>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</si>
  <si>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填报部门：岳阳市岳阳楼区文化旅游广电体育局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</si>
  <si>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</si>
  <si>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</si>
  <si>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</si>
  <si>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</si>
  <si>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</si>
  <si>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</si>
  <si>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</si>
  <si>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</si>
  <si>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</si>
  <si>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</si>
  <si>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</si>
  <si>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</si>
  <si>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</si>
  <si>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</si>
  <si>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</si>
  <si>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</si>
  <si>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</si>
  <si>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</si>
  <si>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</si>
  <si>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</si>
  <si>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</si>
  <si>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</si>
  <si>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</si>
  <si>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</si>
  <si>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</si>
  <si>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</si>
  <si>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</si>
  <si>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</si>
  <si>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</si>
  <si>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</si>
  <si>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</si>
  <si>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</si>
  <si>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</si>
  <si>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</si>
  <si>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</si>
  <si>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</si>
  <si>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</si>
  <si>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</si>
  <si>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</si>
  <si>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</si>
  <si>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</si>
  <si>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</si>
  <si>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</si>
  <si>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</si>
  <si>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</si>
  <si>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</si>
  <si>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</si>
  <si>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</si>
  <si>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</si>
  <si>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</si>
  <si>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</si>
  <si>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</si>
  <si>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</si>
  <si>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</si>
  <si>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</si>
  <si>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</si>
  <si>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</si>
  <si>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</si>
  <si>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</si>
  <si>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</si>
  <si>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</si>
  <si>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</si>
  <si>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</si>
  <si>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</si>
  <si>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</si>
  <si>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</si>
  <si>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</si>
  <si>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</si>
  <si>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</si>
  <si>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</si>
  <si>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</si>
  <si>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</si>
  <si>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</si>
  <si>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</si>
  <si>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</si>
  <si>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</si>
  <si>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</si>
  <si>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</si>
  <si>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</si>
  <si>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</si>
  <si>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</si>
  <si>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</si>
  <si>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</si>
  <si>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</si>
  <si>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</si>
  <si>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</si>
  <si>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</si>
  <si>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</si>
  <si>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</si>
  <si>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</si>
  <si>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</si>
  <si>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</si>
  <si>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</si>
  <si>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</si>
  <si>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</si>
  <si>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</si>
  <si>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</si>
  <si>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</si>
  <si>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</si>
  <si>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</si>
  <si>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</si>
  <si>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</si>
  <si>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</si>
  <si>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</si>
  <si>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</si>
  <si>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</si>
  <si>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</si>
  <si>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</si>
  <si>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</si>
  <si>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</si>
  <si>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</si>
  <si>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</si>
  <si>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</si>
  <si>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</si>
  <si>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</si>
  <si>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</si>
  <si>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</si>
  <si>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</si>
  <si>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</si>
  <si>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</si>
  <si>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</si>
  <si>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</si>
  <si>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</si>
  <si>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601</t>
  </si>
  <si>
    <t xml:space="preserve">  601001</t>
  </si>
  <si>
    <t xml:space="preserve">  岳阳市岳阳楼区文化旅游广电体育局</t>
  </si>
  <si>
    <t>部门公开表03</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</si>
  <si>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</si>
  <si>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</si>
  <si>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</si>
  <si>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</si>
  <si>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</si>
  <si>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</si>
  <si>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</si>
  <si>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</si>
  <si>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</si>
  <si>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</si>
  <si>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</si>
  <si>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</si>
  <si>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</si>
  <si>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01</t>
  </si>
  <si>
    <t>20701</t>
  </si>
  <si>
    <t>文化和旅游</t>
  </si>
  <si>
    <t xml:space="preserve">    2070101</t>
  </si>
  <si>
    <t xml:space="preserve">    行政运行</t>
  </si>
  <si>
    <t>99</t>
  </si>
  <si>
    <t xml:space="preserve">    2070199</t>
  </si>
  <si>
    <t xml:space="preserve">    其他文化和旅游支出</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</si>
  <si>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</si>
  <si>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</si>
  <si>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</si>
  <si>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</si>
  <si>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</si>
  <si>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</si>
  <si>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</si>
  <si>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</si>
  <si>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</si>
  <si>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</si>
  <si>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</si>
  <si>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</si>
  <si>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</si>
  <si>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</si>
  <si>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</si>
  <si>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</si>
  <si>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</si>
  <si>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</si>
  <si>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</si>
  <si>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</si>
  <si>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</si>
  <si>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</si>
  <si>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</si>
  <si>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</si>
  <si>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</si>
  <si>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</si>
  <si>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</si>
  <si>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</si>
  <si>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</si>
  <si>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</si>
  <si>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</si>
  <si>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</si>
  <si>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</si>
  <si>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</si>
  <si>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</si>
  <si>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</si>
  <si>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</si>
  <si>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</si>
  <si>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</si>
  <si>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</si>
  <si>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</si>
  <si>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</si>
  <si>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</si>
  <si>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</si>
  <si>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</si>
  <si>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</si>
  <si>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</si>
  <si>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</si>
  <si>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</si>
  <si>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</si>
  <si>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</si>
  <si>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</si>
  <si>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</si>
  <si>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</si>
  <si>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</si>
  <si>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</si>
  <si>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</si>
  <si>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</si>
  <si>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</si>
  <si>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</si>
  <si>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</si>
  <si>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</si>
  <si>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</si>
  <si>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</si>
  <si>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</si>
  <si>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</si>
  <si>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</si>
  <si>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</si>
  <si>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</si>
  <si>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</si>
  <si>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</si>
  <si>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</si>
  <si>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</si>
  <si>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</si>
  <si>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</si>
  <si>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</si>
  <si>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207</t>
  </si>
  <si>
    <t xml:space="preserve">   文化旅游体育与传媒支出</t>
  </si>
  <si>
    <t xml:space="preserve">    20701</t>
  </si>
  <si>
    <t xml:space="preserve">    文化和旅游</t>
  </si>
  <si>
    <t xml:space="preserve">     2070101</t>
  </si>
  <si>
    <t xml:space="preserve">     行政运行</t>
  </si>
  <si>
    <t xml:space="preserve">     2070199</t>
  </si>
  <si>
    <t xml:space="preserve">     其他文化和旅游支出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</si>
  <si>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</si>
  <si>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</si>
  <si>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</si>
  <si>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</si>
  <si>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</si>
  <si>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</si>
  <si>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</si>
  <si>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</si>
  <si>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</si>
  <si>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</si>
  <si>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</si>
  <si>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</si>
  <si>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</si>
  <si>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</si>
  <si>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</si>
  <si>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</si>
  <si>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</si>
  <si>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</si>
  <si>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</si>
  <si>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</si>
  <si>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</si>
  <si>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</si>
  <si>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</si>
  <si>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</si>
  <si>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</si>
  <si>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</si>
  <si>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</si>
  <si>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</si>
  <si>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</si>
  <si>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</si>
  <si>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部门：601_岳阳市岳阳楼区文化旅游广电体育局</t>
  </si>
  <si>
    <t>部门公开表09</t>
  </si>
  <si>
    <t>经济科目</t>
  </si>
  <si>
    <t>经济科目编码</t>
  </si>
  <si>
    <t>经济科目名称</t>
  </si>
  <si>
    <t>301</t>
  </si>
  <si>
    <t>03</t>
  </si>
  <si>
    <t>30103</t>
  </si>
  <si>
    <t>奖金</t>
  </si>
  <si>
    <t>30102</t>
  </si>
  <si>
    <t>津贴补贴</t>
  </si>
  <si>
    <t>30101</t>
  </si>
  <si>
    <t>基本工资</t>
  </si>
  <si>
    <t>06</t>
  </si>
  <si>
    <t>30106</t>
  </si>
  <si>
    <t>伙食补助费</t>
  </si>
  <si>
    <t>08</t>
  </si>
  <si>
    <t>30108</t>
  </si>
  <si>
    <t>机关事业单位基本养老保险缴费</t>
  </si>
  <si>
    <t>12</t>
  </si>
  <si>
    <t>30112</t>
  </si>
  <si>
    <t>其他社会保障缴费</t>
  </si>
  <si>
    <t>10</t>
  </si>
  <si>
    <t>30110</t>
  </si>
  <si>
    <t>职工基本医疗保险缴费</t>
  </si>
  <si>
    <t>13</t>
  </si>
  <si>
    <t>30113</t>
  </si>
  <si>
    <t>住房公积金</t>
  </si>
  <si>
    <t>303</t>
  </si>
  <si>
    <t>30399</t>
  </si>
  <si>
    <t>其他对个人和家庭的补助</t>
  </si>
  <si>
    <t>30302</t>
  </si>
  <si>
    <t>退休费</t>
  </si>
  <si>
    <t>302</t>
  </si>
  <si>
    <t>商品和服务支出</t>
  </si>
  <si>
    <t>26</t>
  </si>
  <si>
    <t>30226</t>
  </si>
  <si>
    <t>劳务费</t>
  </si>
  <si>
    <t>17</t>
  </si>
  <si>
    <t>30217</t>
  </si>
  <si>
    <t>公务接待费</t>
  </si>
  <si>
    <t>30213</t>
  </si>
  <si>
    <t>维修（护）费</t>
  </si>
  <si>
    <t>07</t>
  </si>
  <si>
    <t>30207</t>
  </si>
  <si>
    <t>邮电费</t>
  </si>
  <si>
    <t>30206</t>
  </si>
  <si>
    <t>电费</t>
  </si>
  <si>
    <t>30299</t>
  </si>
  <si>
    <t>其他商品和服务支出</t>
  </si>
  <si>
    <t>30202</t>
  </si>
  <si>
    <t>印刷费</t>
  </si>
  <si>
    <t>30201</t>
  </si>
  <si>
    <t>办公费</t>
  </si>
  <si>
    <t>28</t>
  </si>
  <si>
    <t>30228</t>
  </si>
  <si>
    <t>工会经费</t>
  </si>
  <si>
    <t>39</t>
  </si>
  <si>
    <t>30239</t>
  </si>
  <si>
    <t>其他交通费用</t>
  </si>
  <si>
    <t>30205</t>
  </si>
  <si>
    <t>水费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</si>
  <si>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</si>
  <si>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</si>
  <si>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</si>
  <si>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</si>
  <si>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</si>
  <si>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</si>
  <si>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</si>
  <si>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</si>
  <si>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</si>
  <si>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</si>
  <si>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</si>
  <si>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</si>
  <si>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</si>
  <si>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</si>
  <si>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</si>
  <si>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</si>
  <si>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</si>
  <si>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</si>
  <si>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</si>
  <si>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</si>
  <si>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</si>
  <si>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</si>
  <si>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</si>
  <si>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</si>
  <si>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</si>
  <si>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</si>
  <si>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</si>
  <si>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</si>
  <si>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</si>
  <si>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</si>
  <si>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</si>
  <si>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</si>
  <si>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</si>
  <si>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</si>
  <si>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</si>
  <si>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</si>
  <si>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</si>
  <si>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</si>
  <si>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</si>
  <si>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咨询费</t>
  </si>
  <si>
    <t>手续费</t>
  </si>
  <si>
    <t>取暖费</t>
  </si>
  <si>
    <t>物业管理费</t>
  </si>
  <si>
    <t>差旅费</t>
  </si>
  <si>
    <t>租赁费</t>
  </si>
  <si>
    <t>专用材料费</t>
  </si>
  <si>
    <t>被装购置费</t>
  </si>
  <si>
    <t>专用燃料费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</si>
  <si>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</si>
  <si>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</si>
  <si>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</si>
  <si>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</si>
  <si>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</si>
  <si>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</si>
  <si>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</si>
  <si>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</si>
  <si>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</si>
  <si>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</si>
  <si>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</si>
  <si>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</si>
  <si>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</si>
  <si>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</si>
  <si>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</si>
  <si>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</si>
  <si>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</si>
  <si>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</si>
  <si>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</si>
  <si>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</si>
  <si>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</si>
  <si>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</si>
  <si>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</si>
  <si>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</si>
  <si>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</si>
  <si>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</si>
  <si>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</si>
  <si>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</si>
  <si>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</si>
  <si>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</si>
  <si>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</si>
  <si>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</si>
  <si>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</si>
  <si>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</si>
  <si>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</si>
  <si>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</si>
  <si>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</si>
  <si>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601001</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</si>
  <si>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</si>
  <si>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</si>
  <si>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</si>
  <si>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</si>
  <si>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</si>
  <si>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</si>
  <si>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</si>
  <si>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</si>
  <si>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</si>
  <si>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</si>
  <si>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</si>
  <si>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</si>
  <si>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</si>
  <si>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</si>
  <si>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</si>
  <si>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601001</t>
  </si>
  <si>
    <t xml:space="preserve">  业务工作经费</t>
  </si>
  <si>
    <t>公共文化服务体系建设90万、文物保护8万、市场监管15万、网络信息租赁及维护8万、体育彩票发行8万、旅游30万、全民健身专项8万、文旅限额以上企业统计5万</t>
  </si>
  <si>
    <t>效益指标</t>
  </si>
  <si>
    <t>社会效益指标</t>
  </si>
  <si>
    <t>公共文化设施标准化建设覆盖率</t>
  </si>
  <si>
    <t>95</t>
  </si>
  <si>
    <t>该指标主要考察公共文化服务体系建设情况</t>
  </si>
  <si>
    <t>完成95%得4分，在0-10%之间扣1分、在10-20%之间扣2分，依次类推。</t>
  </si>
  <si>
    <t>%</t>
  </si>
  <si>
    <t>≥</t>
  </si>
  <si>
    <t>人民群众全民健身和文化活动社会影响力</t>
  </si>
  <si>
    <t>80</t>
  </si>
  <si>
    <t>让人民群众参与到全民健身和文化活动中来，提高全民文化素质和全民健身的积极性以及满足人民群众的精神生活</t>
  </si>
  <si>
    <t>提升80%得4分，在0-10%之间扣1分、在10-20%之间扣2分，依次类推。</t>
  </si>
  <si>
    <t>提高市场监管水平</t>
  </si>
  <si>
    <t>提高市场监管水平情况</t>
  </si>
  <si>
    <t>乡村公共文化服务资源均衡化发展</t>
  </si>
  <si>
    <t>全面促进乡村公共文化服务资源均衡化发展</t>
  </si>
  <si>
    <t>开发旅游资源，发展旅游产业</t>
  </si>
  <si>
    <t>提高游客满意度，提高群众幸福度质量，社会效益好，提高旅游从业人员的收入。</t>
  </si>
  <si>
    <t>产出指标</t>
  </si>
  <si>
    <t>时效指标</t>
  </si>
  <si>
    <t>完成年度工作任务</t>
  </si>
  <si>
    <t>12/1/24</t>
  </si>
  <si>
    <t>该指标主要考察履职工作任务完成时间是否达到计划标准</t>
  </si>
  <si>
    <t>工作完成及时率95%得10分，否则不得分</t>
  </si>
  <si>
    <t>/</t>
  </si>
  <si>
    <t>定性</t>
  </si>
  <si>
    <t>数量指标</t>
  </si>
  <si>
    <t>公共文化服务体系建设</t>
  </si>
  <si>
    <t>8</t>
  </si>
  <si>
    <t>该指标主要考察8项公共文化服务体系建设情况</t>
  </si>
  <si>
    <t>完成4项以上得5分，每减少1项扣1分</t>
  </si>
  <si>
    <t>旅游服务安全培训次数</t>
  </si>
  <si>
    <t>2</t>
  </si>
  <si>
    <t>该指标主要考察旅游安全培训工作开展情况</t>
  </si>
  <si>
    <t>完成2次得5分，每减少1次扣2.5分</t>
  </si>
  <si>
    <t>次</t>
  </si>
  <si>
    <t>旅游宣传次数</t>
  </si>
  <si>
    <t>3</t>
  </si>
  <si>
    <t>该指标主要考察旅游宣传情况</t>
  </si>
  <si>
    <t>完成3次得5分，少完成按比例扣分</t>
  </si>
  <si>
    <t>增加器材数量</t>
  </si>
  <si>
    <t>50</t>
  </si>
  <si>
    <t>该指标主要考察文体器材增加情况</t>
  </si>
  <si>
    <t>完成50件得5分，每少1次扣1分，扣完为止</t>
  </si>
  <si>
    <t>件</t>
  </si>
  <si>
    <t>安全检查次数</t>
  </si>
  <si>
    <t>24</t>
  </si>
  <si>
    <t>该指标主要考察文旅市场监管情况</t>
  </si>
  <si>
    <t>销售体育彩票</t>
  </si>
  <si>
    <t>该指标主要考察体育彩票销售情况</t>
  </si>
  <si>
    <t>完成2亿得5分，每少完成500万元扣1分</t>
  </si>
  <si>
    <t>亿</t>
  </si>
  <si>
    <t>文化资源购买和租赁次数</t>
  </si>
  <si>
    <t>全年文化资源购买和租赁完成情况</t>
  </si>
  <si>
    <t>世界文化遗产日的宣传	文物保护巡查次数</t>
  </si>
  <si>
    <t>该指标主要考察世界文化遗产日的宣传开展情况</t>
  </si>
  <si>
    <t>完成工作得5分，未完成不得分</t>
  </si>
  <si>
    <t>质量指标</t>
  </si>
  <si>
    <t>公共文化服务体系建设良好率</t>
  </si>
  <si>
    <t>《湖南省公共文化服务体系高质量发展五年行动重点评价指标》的完成情况进行评价</t>
  </si>
  <si>
    <t>完成95%以上得5分，每减少5%扣1分</t>
  </si>
  <si>
    <t>旅游工作合格率</t>
  </si>
  <si>
    <t>100</t>
  </si>
  <si>
    <t>该指标主要考察旅游工作开展合格情况</t>
  </si>
  <si>
    <t>完成100%得5分，每减少5%扣1分</t>
  </si>
  <si>
    <t>文体器材完好率</t>
  </si>
  <si>
    <t>该指标主要考察文体器材正常使用情况</t>
  </si>
  <si>
    <t>完成95%得5分，每减少5%扣1分</t>
  </si>
  <si>
    <t>文化资源购买和租赁完好率</t>
  </si>
  <si>
    <t>全年文化资源购买和租赁完好情况</t>
  </si>
  <si>
    <t>文物保护工作合格率	保护巡查次数</t>
  </si>
  <si>
    <t>98</t>
  </si>
  <si>
    <t>该指标主要考察文物保护工作该指标主要考察文物保护工作开展情况	开展情况</t>
  </si>
  <si>
    <t>完成12次得5分，每减少5%扣1分</t>
  </si>
  <si>
    <t>满意度指标</t>
  </si>
  <si>
    <t>服务对象满意度指标</t>
  </si>
  <si>
    <t>社会公众满意度</t>
  </si>
  <si>
    <t>社会公众满意度是否达到年初目标</t>
  </si>
  <si>
    <t>满意度95%以上得5分，每减少5%扣1分</t>
  </si>
  <si>
    <t>成本指标</t>
  </si>
  <si>
    <t>经济成本指标</t>
  </si>
  <si>
    <t>成本节约率</t>
  </si>
  <si>
    <t>0</t>
  </si>
  <si>
    <t>主要考察项目执行过程中是否有效节约实施成本</t>
  </si>
  <si>
    <t>成本节约率大于0得满分，共计5分，在0-10%之间扣1分、在10-20%之间扣2分，依次类推。</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</si>
  <si>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</si>
  <si>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</si>
  <si>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</si>
  <si>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</si>
  <si>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</si>
  <si>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</si>
  <si>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</si>
  <si>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</si>
  <si>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</si>
  <si>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</si>
  <si>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</si>
  <si>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</si>
  <si>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充分利用网络技术，完善文化馆和图书馆的数字服务能力，大力推行线上服务，向各分馆和基层综合文化服务中心推送文化信息，共享网络资源，并主动适应群众文化需求的新变化，健全群众评价与需求反馈机制，提升公共文化服务的供需适配度，通过菜单式、订单式服务让群众享有更多文化获得感，努力赶上智慧城市建设步伐。2.坚持公益性、均等性、便利性原则，继续推进城乡公共体育服务设施建设，结合各街道、社区的实际情况，对具备条件的文化小广场进行升级改造，为居民群众提供形式多样、健康向上的公共文化服务项目，形成市区一体、城乡一体的发展格局。2.继续夯实公共文化服务体系建设，充分利用网络技术，完善文化馆和图书馆的数字服务能力，大力推行线上服务。3.配合上级业务主管部门，积极参与洞庭南路历史文化街区的规划建设。从突出历史看点、文化亮点、旅游热点三大功能入手，组织专业人士对区域内的历史典故、名人传说、民俗民风等文化资源进行系统收集整理，为历史街区建设增添文化内涵。4.以岳阳楼区核心景区为中心，完善东风湖新区、洞庭南路历史文化街区、融创环球中心一线的旅游服务设施，打造区域文化旅游新的打卡点，全面提升我区文化旅游的市场竞争力。同时，引导旅游企业在“把岳阳人带出去”的同时，更要注重“把外地人引进来”，实现旅游产业从“养活一群人”到“致富一方人”的转变。5.利用新媒体新平台，大力宣传我区文旅行业优势项目，实施“文化+”“旅游+”战略，并深入推进“放管服”改革，提高行政效能，在全区形成亲商、安商的浓厚氛围，着力构建“亲”“清”的政商关系。同时，引导文旅行业企业拓展空间、有序竞争、稳步发展，进一步提升行业防范和抵御各类风险的能力。</t>
  </si>
  <si>
    <t>文化、体育、文物、旅游市场整治活动.</t>
  </si>
  <si>
    <t>4</t>
  </si>
  <si>
    <t>该指标主要考察文化、体育、文物、旅游市场整治活动情况</t>
  </si>
  <si>
    <t>专项整治次数4以上得10分，每减少1次扣5分，扣完为止</t>
  </si>
  <si>
    <t>送戏下乡、广场文化活动</t>
  </si>
  <si>
    <t>20</t>
  </si>
  <si>
    <t>场</t>
  </si>
  <si>
    <t>该指标主要考察送戏下乡、广场文化活动开展情况</t>
  </si>
  <si>
    <t>完成15次以上得10分，每少1次扣2分，扣完为止</t>
  </si>
  <si>
    <t>群众体育比赛活动及开展老年体育活动</t>
  </si>
  <si>
    <t>6</t>
  </si>
  <si>
    <t>该指标主要考察体育活动开展情况</t>
  </si>
  <si>
    <t>完成6次得10分，每少1次扣2分，扣完为止</t>
  </si>
  <si>
    <t>公共文化服务体系</t>
  </si>
  <si>
    <t>该指标达到95%得满分，共计10分，每降低百分之一扣1分</t>
  </si>
  <si>
    <t>亿元</t>
  </si>
  <si>
    <t>完成2亿得10分，每少完成1000万元扣2分</t>
  </si>
  <si>
    <t>各项任务完成率</t>
  </si>
  <si>
    <t>该指标主要考察各项任务完成情况</t>
  </si>
  <si>
    <t>该指标达到95%得满分，共计10分，每降低百分之一扣1分。</t>
  </si>
  <si>
    <t>履职工作任务完成时间</t>
  </si>
  <si>
    <t>工作完成及时率100%得10分，否则不得分</t>
  </si>
  <si>
    <t>经济效益指标</t>
  </si>
  <si>
    <t>文化旅游体育产业蓬勃发展</t>
  </si>
  <si>
    <t>促进</t>
  </si>
  <si>
    <t>？</t>
  </si>
  <si>
    <t>该指标主要考察文化体育产业蓬勃发展情况</t>
  </si>
  <si>
    <t>促进文化旅游体育产业蓬勃发展得10分，在0-10%之间扣1分、在10-20%之间扣2分，依次类推</t>
  </si>
  <si>
    <t>生态效益指标</t>
  </si>
  <si>
    <t>可持续影响指标</t>
  </si>
  <si>
    <t>该指标主要考察部门整体工作开展情况，社会公众满意度是否达到年初目标</t>
  </si>
  <si>
    <t>满意度95%以上得10分，每减少1%扣1分</t>
  </si>
  <si>
    <t>成本节约率大于0得满分，共计10分，在0-10%之间扣1分、在10-20%之间扣2分，依次类推</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</si>
  <si>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</si>
  <si>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</si>
  <si>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</si>
  <si>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</si>
  <si>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</si>
  <si>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</si>
  <si>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</si>
  <si>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</si>
  <si>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</si>
  <si>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</si>
  <si>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</si>
  <si>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</si>
  <si>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</si>
  <si>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</si>
  <si>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</si>
  <si>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</si>
  <si>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</si>
  <si>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</si>
  <si>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</si>
  <si>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</si>
  <si>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</si>
  <si>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</si>
  <si>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</si>
  <si>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</si>
  <si>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</si>
  <si>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</si>
  <si>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</si>
  <si>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</si>
  <si>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</si>
  <si>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</si>
  <si>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</si>
  <si>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</si>
  <si>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</si>
  <si>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</si>
  <si>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</si>
  <si>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</si>
  <si>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</si>
  <si>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</si>
  <si>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</si>
  <si>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</si>
  <si>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A02010105</t>
  </si>
  <si>
    <t>台式计算机</t>
  </si>
  <si>
    <t>2024.1.1</t>
  </si>
  <si>
    <t>2024.12.31</t>
  </si>
  <si>
    <t>台</t>
  </si>
  <si>
    <t>A0202</t>
  </si>
  <si>
    <t>便携式计算机</t>
  </si>
  <si>
    <t>其他台、桌类</t>
  </si>
  <si>
    <t>套</t>
  </si>
  <si>
    <t>A0201060102</t>
  </si>
  <si>
    <t>沙发类</t>
  </si>
  <si>
    <t>通用设备</t>
  </si>
  <si>
    <t>A08</t>
  </si>
  <si>
    <t>纸、纸制品及印刷品</t>
  </si>
  <si>
    <t>A0901</t>
  </si>
  <si>
    <t>硒鼓、粉盒</t>
  </si>
  <si>
    <t>个</t>
  </si>
  <si>
    <t>清洁用品</t>
  </si>
  <si>
    <t>批</t>
  </si>
  <si>
    <t>茶叶</t>
  </si>
  <si>
    <t>袋</t>
  </si>
  <si>
    <t>A1501</t>
  </si>
  <si>
    <t>其他农作物副产品</t>
  </si>
  <si>
    <t>A09</t>
  </si>
  <si>
    <t>纸制文具及办公用品</t>
  </si>
  <si>
    <t>A02469900</t>
  </si>
  <si>
    <t>其他体育设备设施</t>
  </si>
  <si>
    <t>服务类</t>
  </si>
  <si>
    <t>C0507</t>
  </si>
  <si>
    <t>其他运行维护服务</t>
  </si>
  <si>
    <t>C0501</t>
  </si>
  <si>
    <t>计算机设备维修和保养服务</t>
  </si>
  <si>
    <t>C08140199</t>
  </si>
  <si>
    <t>印刷服务</t>
  </si>
  <si>
    <t>C99</t>
  </si>
  <si>
    <t>其他服务</t>
  </si>
  <si>
    <t>C05</t>
  </si>
  <si>
    <t>C0802</t>
  </si>
  <si>
    <t>其他会计服务</t>
  </si>
  <si>
    <t>C200499</t>
  </si>
  <si>
    <t>其他体育服务</t>
  </si>
  <si>
    <t>C200307</t>
  </si>
  <si>
    <t>群众文化活动服务</t>
  </si>
  <si>
    <t>c060299</t>
  </si>
  <si>
    <t>其他会展服务</t>
  </si>
  <si>
    <t>C0807</t>
  </si>
  <si>
    <t>市场调查和民意测验服务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</si>
</sst>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7"/>
      <color indexed="8"/>
      <name val="宋体"/>
      <charset val="1"/>
      <scheme val="minor"/>
    </font>
    <font>
      <b/>
      <sz val="28"/>
      <color rgb="FF000000"/>
      <name val="仿宋"/>
      <charset val="1"/>
    </font>
    <font>
      <b/>
      <sz val="9"/>
      <name val="SimSun"/>
      <charset val="134"/>
    </font>
    <font>
      <b/>
      <sz val="7"/>
      <name val="SimSun"/>
      <charset val="134"/>
    </font>
    <font>
      <sz val="7"/>
      <name val="SimSun"/>
      <charset val="134"/>
    </font>
    <font>
      <sz val="7"/>
      <color rgb="FFFF0000"/>
      <name val="SimSun"/>
      <charset val="134"/>
    </font>
    <font>
      <sz val="9"/>
      <name val="SimSun"/>
      <charset val="134"/>
    </font>
    <font>
      <sz val="7"/>
      <color indexed="8"/>
      <name val="宋体"/>
      <charset val="1"/>
      <scheme val="major"/>
    </font>
    <font>
      <sz val="9"/>
      <name val="宋体"/>
      <charset val="134"/>
    </font>
    <font>
      <b/>
      <sz val="9"/>
      <name val="宋体"/>
      <charset val="134"/>
    </font>
    <font>
      <sz val="9"/>
      <color indexed="8"/>
      <name val="宋体"/>
      <charset val="134"/>
      <scheme val="minor"/>
    </font>
    <font>
      <b/>
      <sz val="17"/>
      <name val="SimSun"/>
      <charset val="134"/>
    </font>
    <font>
      <b/>
      <sz val="16"/>
      <name val="宋体"/>
      <charset val="134"/>
    </font>
    <font>
      <b/>
      <sz val="8"/>
      <name val="SimSun"/>
      <charset val="134"/>
    </font>
    <font>
      <b/>
      <sz val="16"/>
      <name val="SimSun"/>
      <charset val="134"/>
    </font>
    <font>
      <b/>
      <sz val="19"/>
      <name val="SimSun"/>
      <charset val="134"/>
    </font>
    <font>
      <sz val="8"/>
      <name val="SimSun"/>
      <charset val="134"/>
    </font>
    <font>
      <b/>
      <sz val="15"/>
      <name val="SimSun"/>
      <charset val="134"/>
    </font>
    <font>
      <sz val="11"/>
      <name val="SimSun"/>
      <charset val="134"/>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3" borderId="14" applyNumberFormat="0" applyAlignment="0" applyProtection="0">
      <alignment vertical="center"/>
    </xf>
    <xf numFmtId="0" fontId="33" fillId="4" borderId="15" applyNumberFormat="0" applyAlignment="0" applyProtection="0">
      <alignment vertical="center"/>
    </xf>
    <xf numFmtId="0" fontId="34" fillId="4" borderId="14" applyNumberFormat="0" applyAlignment="0" applyProtection="0">
      <alignment vertical="center"/>
    </xf>
    <xf numFmtId="0" fontId="35" fillId="5"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9" fillId="0" borderId="0"/>
    <xf numFmtId="0" fontId="0" fillId="0" borderId="0">
      <alignment vertical="center"/>
    </xf>
    <xf numFmtId="0" fontId="0" fillId="0" borderId="0">
      <alignment vertical="center"/>
    </xf>
    <xf numFmtId="43" fontId="23" fillId="0" borderId="0" applyFont="0" applyFill="0" applyBorder="0" applyAlignment="0" applyProtection="0">
      <alignment vertical="center"/>
    </xf>
  </cellStyleXfs>
  <cellXfs count="121">
    <xf numFmtId="0" fontId="0" fillId="0" borderId="0" xfId="0" applyFont="1">
      <alignment vertical="center"/>
    </xf>
    <xf numFmtId="0" fontId="1" fillId="0" borderId="0" xfId="0" applyFont="1" applyFill="1">
      <alignment vertical="center"/>
    </xf>
    <xf numFmtId="0" fontId="0" fillId="0" borderId="0" xfId="0" applyFont="1" applyFill="1">
      <alignment vertical="center"/>
    </xf>
    <xf numFmtId="43" fontId="0" fillId="0" borderId="0" xfId="0" applyNumberFormat="1" applyFont="1" applyFill="1">
      <alignment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3" fillId="0" borderId="0" xfId="50" applyFont="1" applyFill="1" applyAlignment="1">
      <alignment horizontal="left" vertical="center" wrapText="1"/>
    </xf>
    <xf numFmtId="0" fontId="3" fillId="0" borderId="1"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43" fontId="0" fillId="0" borderId="0" xfId="0" applyNumberFormat="1" applyFont="1" applyFill="1" applyAlignment="1">
      <alignment horizontal="center" vertical="center"/>
    </xf>
    <xf numFmtId="43" fontId="3" fillId="0" borderId="0" xfId="50" applyNumberFormat="1" applyFont="1" applyFill="1" applyAlignment="1">
      <alignment horizontal="left" vertical="center" wrapText="1"/>
    </xf>
    <xf numFmtId="43" fontId="3" fillId="0" borderId="1" xfId="50" applyNumberFormat="1" applyFont="1" applyFill="1" applyBorder="1" applyAlignment="1">
      <alignment horizontal="center" vertical="center" wrapText="1"/>
    </xf>
    <xf numFmtId="43" fontId="4" fillId="0" borderId="1" xfId="50" applyNumberFormat="1" applyFont="1" applyFill="1" applyBorder="1" applyAlignment="1">
      <alignment horizontal="right" vertical="center" wrapText="1"/>
    </xf>
    <xf numFmtId="0" fontId="5" fillId="0" borderId="1" xfId="50" applyFont="1" applyFill="1" applyBorder="1" applyAlignment="1">
      <alignment horizontal="center" vertical="center" wrapText="1"/>
    </xf>
    <xf numFmtId="43" fontId="5" fillId="0" borderId="1" xfId="50" applyNumberFormat="1" applyFont="1" applyFill="1" applyBorder="1" applyAlignment="1">
      <alignment horizontal="center" vertical="center" wrapText="1"/>
    </xf>
    <xf numFmtId="4" fontId="5" fillId="0" borderId="1" xfId="50" applyNumberFormat="1" applyFont="1" applyFill="1" applyBorder="1" applyAlignment="1">
      <alignment vertical="center" wrapText="1"/>
    </xf>
    <xf numFmtId="4" fontId="6" fillId="0" borderId="1" xfId="50" applyNumberFormat="1" applyFont="1" applyFill="1" applyBorder="1" applyAlignment="1">
      <alignment vertical="center" wrapText="1"/>
    </xf>
    <xf numFmtId="0" fontId="1" fillId="0" borderId="1" xfId="50" applyFont="1" applyFill="1" applyBorder="1">
      <alignment vertical="center"/>
    </xf>
    <xf numFmtId="0" fontId="7" fillId="0" borderId="0" xfId="0" applyFont="1" applyFill="1" applyAlignment="1">
      <alignment horizontal="right" vertical="center" wrapText="1"/>
    </xf>
    <xf numFmtId="0" fontId="3" fillId="0" borderId="0" xfId="50" applyFont="1" applyFill="1" applyAlignment="1">
      <alignment horizontal="right" vertical="center" wrapText="1"/>
    </xf>
    <xf numFmtId="0" fontId="8" fillId="0" borderId="1" xfId="0" applyFont="1" applyFill="1" applyBorder="1" applyAlignment="1">
      <alignment horizontal="center" vertical="center"/>
    </xf>
    <xf numFmtId="4" fontId="4" fillId="0" borderId="1" xfId="50" applyNumberFormat="1" applyFont="1" applyFill="1" applyBorder="1" applyAlignment="1">
      <alignment vertical="center" wrapText="1"/>
    </xf>
    <xf numFmtId="0" fontId="4" fillId="0" borderId="1" xfId="50" applyFont="1" applyFill="1" applyBorder="1" applyAlignment="1">
      <alignment vertical="center" wrapText="1"/>
    </xf>
    <xf numFmtId="0" fontId="5" fillId="0" borderId="1" xfId="50" applyFont="1" applyFill="1" applyBorder="1" applyAlignment="1">
      <alignment vertical="center" wrapText="1"/>
    </xf>
    <xf numFmtId="0" fontId="1" fillId="0" borderId="1" xfId="0" applyFont="1" applyFill="1" applyBorder="1" applyAlignment="1">
      <alignment horizontal="center" vertical="center"/>
    </xf>
    <xf numFmtId="0" fontId="9" fillId="0" borderId="0" xfId="49" applyAlignment="1">
      <alignment vertical="center"/>
    </xf>
    <xf numFmtId="43" fontId="10" fillId="0" borderId="0" xfId="1" applyFont="1" applyAlignme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0" fillId="0" borderId="0" xfId="49" applyFont="1" applyAlignment="1">
      <alignment horizontal="left" vertical="center"/>
    </xf>
    <xf numFmtId="0" fontId="13" fillId="0" borderId="0" xfId="49" applyFont="1" applyAlignment="1">
      <alignment horizontal="center" vertical="center"/>
    </xf>
    <xf numFmtId="0" fontId="3" fillId="0" borderId="0" xfId="0" applyFont="1" applyAlignment="1">
      <alignment vertical="center" wrapText="1"/>
    </xf>
    <xf numFmtId="0" fontId="14" fillId="0" borderId="2" xfId="0" applyFont="1" applyBorder="1" applyAlignment="1">
      <alignment horizontal="center" vertical="center" wrapText="1"/>
    </xf>
    <xf numFmtId="43" fontId="4" fillId="0" borderId="2" xfId="1" applyFont="1" applyBorder="1" applyAlignment="1">
      <alignment horizontal="center" vertical="center" wrapText="1"/>
    </xf>
    <xf numFmtId="0" fontId="4" fillId="0" borderId="2" xfId="0" applyFont="1" applyBorder="1" applyAlignment="1">
      <alignment horizontal="center" vertical="center" wrapText="1"/>
    </xf>
    <xf numFmtId="43" fontId="4" fillId="0" borderId="2" xfId="1" applyFont="1" applyBorder="1" applyAlignment="1">
      <alignment vertical="center" wrapText="1"/>
    </xf>
    <xf numFmtId="43" fontId="4" fillId="0" borderId="2" xfId="1" applyFont="1" applyBorder="1" applyAlignment="1">
      <alignment horizontal="left" vertical="center" wrapText="1"/>
    </xf>
    <xf numFmtId="0" fontId="5" fillId="0" borderId="2" xfId="0" applyFont="1" applyBorder="1" applyAlignment="1">
      <alignment horizontal="left" vertical="center" wrapText="1"/>
    </xf>
    <xf numFmtId="43" fontId="5" fillId="0" borderId="2" xfId="1" applyFont="1" applyBorder="1" applyAlignment="1">
      <alignment vertical="center" wrapText="1"/>
    </xf>
    <xf numFmtId="43" fontId="5" fillId="0" borderId="2" xfId="1" applyNumberFormat="1" applyFont="1" applyBorder="1" applyAlignment="1">
      <alignment vertical="center" wrapText="1"/>
    </xf>
    <xf numFmtId="0" fontId="5" fillId="0" borderId="3" xfId="0" applyFont="1" applyBorder="1" applyAlignment="1">
      <alignment horizontal="left" vertical="center" wrapText="1"/>
    </xf>
    <xf numFmtId="0" fontId="4" fillId="0" borderId="3" xfId="0" applyFont="1" applyBorder="1" applyAlignment="1">
      <alignment horizontal="center" vertical="center" wrapText="1"/>
    </xf>
    <xf numFmtId="43" fontId="4" fillId="0" borderId="1" xfId="1" applyFont="1" applyBorder="1" applyAlignment="1">
      <alignment horizontal="left" vertical="center" wrapText="1"/>
    </xf>
    <xf numFmtId="0" fontId="4" fillId="0" borderId="1" xfId="0" applyFont="1" applyBorder="1" applyAlignment="1">
      <alignment horizontal="center" vertical="center" wrapText="1"/>
    </xf>
    <xf numFmtId="176" fontId="4" fillId="0" borderId="2" xfId="1" applyNumberFormat="1" applyFont="1" applyBorder="1" applyAlignment="1">
      <alignment vertical="center" wrapText="1"/>
    </xf>
    <xf numFmtId="0" fontId="7" fillId="0" borderId="0" xfId="0" applyFont="1" applyBorder="1" applyAlignment="1">
      <alignment vertical="center" wrapText="1"/>
    </xf>
    <xf numFmtId="0" fontId="15" fillId="0" borderId="0" xfId="0" applyFont="1" applyBorder="1" applyAlignment="1">
      <alignment horizontal="center" vertical="center" wrapText="1"/>
    </xf>
    <xf numFmtId="0" fontId="3" fillId="0" borderId="0" xfId="0" applyFont="1" applyBorder="1" applyAlignment="1">
      <alignment vertical="center" wrapText="1"/>
    </xf>
    <xf numFmtId="0" fontId="7" fillId="0" borderId="2" xfId="0" applyFont="1" applyBorder="1" applyAlignment="1">
      <alignment vertical="center" wrapText="1"/>
    </xf>
    <xf numFmtId="4" fontId="5" fillId="0" borderId="2" xfId="0" applyNumberFormat="1"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3" fillId="0" borderId="0" xfId="0" applyFont="1" applyBorder="1" applyAlignment="1">
      <alignment horizontal="right" vertical="center" wrapText="1"/>
    </xf>
    <xf numFmtId="0" fontId="7"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4"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5" fillId="0" borderId="2" xfId="0" applyFont="1" applyFill="1" applyBorder="1" applyAlignment="1">
      <alignment vertical="center" wrapText="1"/>
    </xf>
    <xf numFmtId="4" fontId="5" fillId="0" borderId="2" xfId="0" applyNumberFormat="1" applyFont="1" applyFill="1" applyBorder="1" applyAlignment="1">
      <alignment vertical="center" wrapText="1"/>
    </xf>
    <xf numFmtId="0" fontId="7" fillId="0" borderId="0" xfId="0" applyFont="1" applyBorder="1" applyAlignment="1">
      <alignment horizontal="right" vertical="center" wrapText="1"/>
    </xf>
    <xf numFmtId="0" fontId="3"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0" xfId="0" applyFont="1" applyFill="1" applyBorder="1" applyAlignment="1">
      <alignment horizontal="right" vertical="center" wrapText="1"/>
    </xf>
    <xf numFmtId="4" fontId="5" fillId="0" borderId="2" xfId="0" applyNumberFormat="1" applyFont="1" applyFill="1" applyBorder="1" applyAlignment="1">
      <alignment horizontal="right" vertical="center" wrapText="1"/>
    </xf>
    <xf numFmtId="0" fontId="5" fillId="0" borderId="0" xfId="0" applyFont="1" applyFill="1" applyBorder="1" applyAlignment="1">
      <alignment vertical="center" wrapText="1"/>
    </xf>
    <xf numFmtId="0" fontId="0" fillId="0" borderId="0" xfId="0" applyFont="1" applyFill="1" applyAlignment="1">
      <alignment vertical="center"/>
    </xf>
    <xf numFmtId="4" fontId="4" fillId="0" borderId="2" xfId="0" applyNumberFormat="1" applyFont="1" applyFill="1" applyBorder="1" applyAlignment="1">
      <alignment horizontal="right"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0" fillId="0" borderId="0" xfId="51" applyFill="1">
      <alignment vertical="center"/>
    </xf>
    <xf numFmtId="0" fontId="7" fillId="0" borderId="0" xfId="51" applyFont="1" applyFill="1" applyAlignment="1">
      <alignment vertical="center" wrapText="1"/>
    </xf>
    <xf numFmtId="0" fontId="7" fillId="0" borderId="0" xfId="51" applyFont="1" applyFill="1" applyAlignment="1">
      <alignment horizontal="right" vertical="center" wrapText="1"/>
    </xf>
    <xf numFmtId="0" fontId="12" fillId="0" borderId="0" xfId="51" applyFont="1" applyFill="1" applyAlignment="1">
      <alignment horizontal="center" vertical="center" wrapText="1"/>
    </xf>
    <xf numFmtId="0" fontId="3" fillId="0" borderId="4" xfId="51" applyFont="1" applyFill="1" applyBorder="1" applyAlignment="1">
      <alignment vertical="center"/>
    </xf>
    <xf numFmtId="0" fontId="3" fillId="0" borderId="0" xfId="51" applyFont="1" applyFill="1" applyAlignment="1">
      <alignment vertical="center"/>
    </xf>
    <xf numFmtId="0" fontId="3" fillId="0" borderId="0" xfId="51" applyFont="1" applyFill="1" applyAlignment="1">
      <alignment vertical="center" wrapText="1"/>
    </xf>
    <xf numFmtId="0" fontId="3" fillId="0" borderId="0" xfId="51" applyFont="1" applyFill="1" applyAlignment="1">
      <alignment horizontal="right" vertical="center" wrapText="1"/>
    </xf>
    <xf numFmtId="0" fontId="14" fillId="0" borderId="5" xfId="51" applyFont="1" applyFill="1" applyBorder="1" applyAlignment="1">
      <alignment horizontal="center" vertical="center" wrapText="1"/>
    </xf>
    <xf numFmtId="0" fontId="14" fillId="0" borderId="6" xfId="51" applyFont="1" applyFill="1" applyBorder="1" applyAlignment="1">
      <alignment horizontal="center" vertical="center" wrapText="1"/>
    </xf>
    <xf numFmtId="0" fontId="14" fillId="0" borderId="2" xfId="51" applyFont="1" applyFill="1" applyBorder="1" applyAlignment="1">
      <alignment horizontal="center" vertical="center" wrapText="1"/>
    </xf>
    <xf numFmtId="0" fontId="14" fillId="0" borderId="3" xfId="51" applyFont="1" applyFill="1" applyBorder="1" applyAlignment="1">
      <alignment horizontal="center" vertical="center" wrapText="1"/>
    </xf>
    <xf numFmtId="0" fontId="14" fillId="0" borderId="7" xfId="51" applyFont="1" applyFill="1" applyBorder="1" applyAlignment="1">
      <alignment horizontal="center" vertical="center" wrapText="1"/>
    </xf>
    <xf numFmtId="49" fontId="4" fillId="0" borderId="2" xfId="51" applyNumberFormat="1" applyFont="1" applyFill="1" applyBorder="1" applyAlignment="1">
      <alignment vertical="center" wrapText="1"/>
    </xf>
    <xf numFmtId="49" fontId="4" fillId="0" borderId="2" xfId="51" applyNumberFormat="1" applyFont="1" applyFill="1" applyBorder="1" applyAlignment="1">
      <alignment horizontal="left" vertical="center" wrapText="1"/>
    </xf>
    <xf numFmtId="176" fontId="4" fillId="0" borderId="2" xfId="52" applyNumberFormat="1" applyFont="1" applyFill="1" applyBorder="1" applyAlignment="1">
      <alignment horizontal="right" vertical="center" wrapText="1"/>
    </xf>
    <xf numFmtId="49" fontId="5" fillId="0" borderId="2" xfId="51" applyNumberFormat="1" applyFont="1" applyFill="1" applyBorder="1" applyAlignment="1">
      <alignment vertical="center" wrapText="1"/>
    </xf>
    <xf numFmtId="176" fontId="5" fillId="0" borderId="2" xfId="52" applyNumberFormat="1" applyFont="1" applyFill="1" applyBorder="1" applyAlignment="1">
      <alignment horizontal="right" vertical="center" wrapText="1"/>
    </xf>
    <xf numFmtId="0" fontId="0" fillId="0" borderId="8" xfId="51" applyFill="1" applyBorder="1">
      <alignment vertical="center"/>
    </xf>
    <xf numFmtId="0" fontId="0" fillId="0" borderId="9" xfId="51" applyFill="1" applyBorder="1">
      <alignment vertical="center"/>
    </xf>
    <xf numFmtId="0" fontId="0" fillId="0" borderId="10" xfId="51" applyFill="1" applyBorder="1">
      <alignment vertical="center"/>
    </xf>
    <xf numFmtId="0" fontId="5" fillId="0" borderId="0" xfId="51" applyFont="1" applyFill="1" applyAlignment="1">
      <alignment vertical="center" wrapText="1"/>
    </xf>
    <xf numFmtId="4" fontId="17" fillId="0" borderId="2" xfId="0" applyNumberFormat="1" applyFont="1" applyFill="1" applyBorder="1" applyAlignment="1">
      <alignment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4" fillId="0" borderId="2" xfId="0" applyFont="1" applyFill="1" applyBorder="1" applyAlignment="1">
      <alignment vertical="center" wrapText="1"/>
    </xf>
    <xf numFmtId="4" fontId="14" fillId="0" borderId="2" xfId="0" applyNumberFormat="1" applyFont="1" applyFill="1" applyBorder="1" applyAlignment="1">
      <alignment vertical="center" wrapText="1"/>
    </xf>
    <xf numFmtId="0" fontId="17" fillId="0" borderId="2" xfId="0" applyFont="1" applyFill="1" applyBorder="1" applyAlignment="1">
      <alignment vertical="center" wrapText="1"/>
    </xf>
    <xf numFmtId="0" fontId="14"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lignment vertical="center"/>
    </xf>
    <xf numFmtId="0" fontId="7" fillId="0" borderId="0" xfId="0" applyFont="1" applyAlignment="1">
      <alignment vertical="center" wrapText="1"/>
    </xf>
    <xf numFmtId="0" fontId="16" fillId="0" borderId="0" xfId="0" applyFont="1" applyAlignment="1">
      <alignment horizontal="center" vertical="center" wrapText="1"/>
    </xf>
    <xf numFmtId="0" fontId="3"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20" fillId="0" borderId="0" xfId="0" applyFont="1" applyFill="1">
      <alignment vertical="center"/>
    </xf>
    <xf numFmtId="0" fontId="20" fillId="0" borderId="0" xfId="0" applyFont="1">
      <alignment vertical="center"/>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18"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www.wps.cn/officeDocument/2023/relationships/customStorage" Target="customStorage/customStorage.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J11" sqref="J11"/>
    </sheetView>
  </sheetViews>
  <sheetFormatPr defaultColWidth="10" defaultRowHeight="14" outlineLevelRow="7"/>
  <cols>
    <col min="1" max="15" width="9.76363636363636" customWidth="1"/>
  </cols>
  <sheetData>
    <row r="1" ht="16.35" customHeight="1" spans="1:1">
      <c r="A1" s="46"/>
    </row>
    <row r="2" ht="122.8" customHeight="1" spans="1:15">
      <c r="A2" s="118" t="s">
        <v>0</v>
      </c>
      <c r="B2" s="118"/>
      <c r="C2" s="118"/>
      <c r="D2" s="118"/>
      <c r="E2" s="118"/>
      <c r="F2" s="118"/>
      <c r="G2" s="118"/>
      <c r="H2" s="118"/>
      <c r="I2" s="118"/>
      <c r="J2" s="118"/>
      <c r="K2" s="118"/>
      <c r="L2" s="118"/>
      <c r="M2" s="118"/>
      <c r="N2" s="118"/>
      <c r="O2" s="118"/>
    </row>
    <row r="3" ht="16.35" customHeight="1"/>
    <row r="4" ht="16.35" customHeight="1"/>
    <row r="5" ht="16.35" customHeight="1"/>
    <row r="6" ht="16.35" customHeight="1"/>
    <row r="7" ht="68.4" customHeight="1" spans="3:9">
      <c r="C7" s="119" t="s">
        <v>1</v>
      </c>
      <c r="D7" s="119"/>
      <c r="E7" s="120">
        <v>601001</v>
      </c>
      <c r="F7" s="120"/>
      <c r="G7" s="120"/>
      <c r="H7" s="120"/>
      <c r="I7" s="120"/>
    </row>
    <row r="8" ht="68.4" customHeight="1" spans="3:9">
      <c r="C8" s="119" t="s">
        <v>2</v>
      </c>
      <c r="D8" s="119"/>
      <c r="E8" s="120" t="s">
        <v>3</v>
      </c>
      <c r="F8" s="120"/>
      <c r="G8" s="120"/>
      <c r="H8" s="120"/>
      <c r="I8" s="120"/>
    </row>
  </sheetData>
  <mergeCells count="5">
    <mergeCell ref="A2:O2"/>
    <mergeCell ref="C7:D7"/>
    <mergeCell ref="E7:I7"/>
    <mergeCell ref="C8:D8"/>
    <mergeCell ref="E8:I8"/>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9" workbookViewId="0">
      <selection activeCell="G25" sqref="G25:G27"/>
    </sheetView>
  </sheetViews>
  <sheetFormatPr defaultColWidth="9" defaultRowHeight="14"/>
  <cols>
    <col min="1" max="4" width="9" style="2"/>
    <col min="5" max="5" width="25.3636363636364" style="2" customWidth="1"/>
    <col min="6" max="7" width="12.2727272727273" style="2" customWidth="1"/>
    <col min="8" max="8" width="16.6363636363636" style="2" customWidth="1"/>
    <col min="9" max="9" width="14.9090909090909" style="2" customWidth="1"/>
    <col min="10" max="16384" width="9" style="2"/>
  </cols>
  <sheetData>
    <row r="1" spans="1:9">
      <c r="A1" s="54"/>
      <c r="B1" s="54"/>
      <c r="C1" s="54"/>
      <c r="D1" s="54"/>
      <c r="E1" s="54"/>
      <c r="F1" s="54"/>
      <c r="G1" s="54"/>
      <c r="H1" s="54"/>
      <c r="I1" s="68" t="s">
        <v>295</v>
      </c>
    </row>
    <row r="2" ht="22" spans="1:9">
      <c r="A2" s="65" t="s">
        <v>13</v>
      </c>
      <c r="B2" s="65"/>
      <c r="C2" s="65"/>
      <c r="D2" s="65"/>
      <c r="E2" s="65"/>
      <c r="F2" s="65"/>
      <c r="G2" s="65"/>
      <c r="H2" s="65"/>
      <c r="I2" s="65"/>
    </row>
    <row r="3" spans="1:9">
      <c r="A3" s="56" t="s">
        <v>296</v>
      </c>
      <c r="B3" s="56"/>
      <c r="C3" s="56"/>
      <c r="D3" s="56"/>
      <c r="E3" s="56"/>
      <c r="F3" s="56"/>
      <c r="G3" s="56"/>
      <c r="H3" s="56"/>
      <c r="I3" s="64" t="s">
        <v>34</v>
      </c>
    </row>
    <row r="4" ht="18" customHeight="1" spans="1:9">
      <c r="A4" s="57" t="s">
        <v>161</v>
      </c>
      <c r="B4" s="57"/>
      <c r="C4" s="57"/>
      <c r="D4" s="57" t="s">
        <v>162</v>
      </c>
      <c r="E4" s="57" t="s">
        <v>163</v>
      </c>
      <c r="F4" s="57" t="s">
        <v>164</v>
      </c>
      <c r="G4" s="57"/>
      <c r="H4" s="57"/>
      <c r="I4" s="57"/>
    </row>
    <row r="5" ht="18" customHeight="1" spans="1:9">
      <c r="A5" s="57"/>
      <c r="B5" s="57"/>
      <c r="C5" s="57"/>
      <c r="D5" s="57"/>
      <c r="E5" s="57"/>
      <c r="F5" s="57" t="s">
        <v>139</v>
      </c>
      <c r="G5" s="57" t="s">
        <v>256</v>
      </c>
      <c r="H5" s="57"/>
      <c r="I5" s="57" t="s">
        <v>257</v>
      </c>
    </row>
    <row r="6" ht="18" customHeight="1" spans="1:9">
      <c r="A6" s="57" t="s">
        <v>169</v>
      </c>
      <c r="B6" s="57" t="s">
        <v>170</v>
      </c>
      <c r="C6" s="57" t="s">
        <v>171</v>
      </c>
      <c r="D6" s="57"/>
      <c r="E6" s="57"/>
      <c r="F6" s="57"/>
      <c r="G6" s="57" t="s">
        <v>234</v>
      </c>
      <c r="H6" s="57" t="s">
        <v>226</v>
      </c>
      <c r="I6" s="57"/>
    </row>
    <row r="7" ht="23" customHeight="1" spans="1:9">
      <c r="A7" s="61"/>
      <c r="B7" s="61"/>
      <c r="C7" s="61"/>
      <c r="D7" s="60"/>
      <c r="E7" s="60" t="s">
        <v>139</v>
      </c>
      <c r="F7" s="59">
        <v>318.182948</v>
      </c>
      <c r="G7" s="59">
        <v>237.049686</v>
      </c>
      <c r="H7" s="59">
        <v>52.333262</v>
      </c>
      <c r="I7" s="59">
        <v>28.8</v>
      </c>
    </row>
    <row r="8" ht="23" customHeight="1" spans="1:9">
      <c r="A8" s="61"/>
      <c r="B8" s="61"/>
      <c r="C8" s="61"/>
      <c r="D8" s="58" t="s">
        <v>157</v>
      </c>
      <c r="E8" s="58" t="s">
        <v>3</v>
      </c>
      <c r="F8" s="59">
        <v>318.182948</v>
      </c>
      <c r="G8" s="59">
        <v>237.049686</v>
      </c>
      <c r="H8" s="59">
        <v>52.333262</v>
      </c>
      <c r="I8" s="59">
        <v>28.8</v>
      </c>
    </row>
    <row r="9" ht="23" customHeight="1" spans="1:9">
      <c r="A9" s="61"/>
      <c r="B9" s="61"/>
      <c r="C9" s="61"/>
      <c r="D9" s="58" t="s">
        <v>158</v>
      </c>
      <c r="E9" s="58" t="s">
        <v>159</v>
      </c>
      <c r="F9" s="59">
        <v>318.182948</v>
      </c>
      <c r="G9" s="59">
        <v>237.049686</v>
      </c>
      <c r="H9" s="59">
        <v>52.333262</v>
      </c>
      <c r="I9" s="59">
        <v>28.8</v>
      </c>
    </row>
    <row r="10" ht="23" customHeight="1" spans="1:9">
      <c r="A10" s="66" t="s">
        <v>172</v>
      </c>
      <c r="B10" s="66"/>
      <c r="C10" s="66"/>
      <c r="D10" s="60" t="s">
        <v>258</v>
      </c>
      <c r="E10" s="60" t="s">
        <v>259</v>
      </c>
      <c r="F10" s="59">
        <v>211.352562</v>
      </c>
      <c r="G10" s="59">
        <v>181.6466</v>
      </c>
      <c r="H10" s="59">
        <v>0.905962</v>
      </c>
      <c r="I10" s="59">
        <v>28.8</v>
      </c>
    </row>
    <row r="11" ht="23" customHeight="1" spans="1:9">
      <c r="A11" s="66" t="s">
        <v>172</v>
      </c>
      <c r="B11" s="66" t="s">
        <v>174</v>
      </c>
      <c r="C11" s="66"/>
      <c r="D11" s="60" t="s">
        <v>260</v>
      </c>
      <c r="E11" s="60" t="s">
        <v>261</v>
      </c>
      <c r="F11" s="59">
        <v>211.352562</v>
      </c>
      <c r="G11" s="59">
        <v>181.6466</v>
      </c>
      <c r="H11" s="59">
        <v>0.905962</v>
      </c>
      <c r="I11" s="59">
        <v>28.8</v>
      </c>
    </row>
    <row r="12" ht="23" customHeight="1" spans="1:9">
      <c r="A12" s="73" t="s">
        <v>172</v>
      </c>
      <c r="B12" s="73" t="s">
        <v>174</v>
      </c>
      <c r="C12" s="73" t="s">
        <v>174</v>
      </c>
      <c r="D12" s="67" t="s">
        <v>262</v>
      </c>
      <c r="E12" s="61" t="s">
        <v>263</v>
      </c>
      <c r="F12" s="62">
        <v>211.352562</v>
      </c>
      <c r="G12" s="69">
        <v>181.6466</v>
      </c>
      <c r="H12" s="69">
        <v>0.905962</v>
      </c>
      <c r="I12" s="69">
        <v>28.8</v>
      </c>
    </row>
    <row r="13" ht="23" customHeight="1" spans="1:9">
      <c r="A13" s="73" t="s">
        <v>172</v>
      </c>
      <c r="B13" s="73" t="s">
        <v>174</v>
      </c>
      <c r="C13" s="73" t="s">
        <v>179</v>
      </c>
      <c r="D13" s="67" t="s">
        <v>264</v>
      </c>
      <c r="E13" s="61" t="s">
        <v>265</v>
      </c>
      <c r="F13" s="62"/>
      <c r="G13" s="69"/>
      <c r="H13" s="69"/>
      <c r="I13" s="69"/>
    </row>
    <row r="14" ht="23" customHeight="1" spans="1:9">
      <c r="A14" s="66" t="s">
        <v>182</v>
      </c>
      <c r="B14" s="66"/>
      <c r="C14" s="66"/>
      <c r="D14" s="60" t="s">
        <v>266</v>
      </c>
      <c r="E14" s="60" t="s">
        <v>267</v>
      </c>
      <c r="F14" s="59">
        <v>78.309056</v>
      </c>
      <c r="G14" s="59">
        <v>26.881756</v>
      </c>
      <c r="H14" s="59">
        <v>51.4273</v>
      </c>
      <c r="I14" s="59">
        <v>0</v>
      </c>
    </row>
    <row r="15" ht="23" customHeight="1" spans="1:9">
      <c r="A15" s="66" t="s">
        <v>182</v>
      </c>
      <c r="B15" s="66" t="s">
        <v>184</v>
      </c>
      <c r="C15" s="66"/>
      <c r="D15" s="60" t="s">
        <v>268</v>
      </c>
      <c r="E15" s="60" t="s">
        <v>269</v>
      </c>
      <c r="F15" s="59">
        <v>76.421636</v>
      </c>
      <c r="G15" s="59">
        <v>24.994336</v>
      </c>
      <c r="H15" s="59">
        <v>51.4273</v>
      </c>
      <c r="I15" s="59">
        <v>0</v>
      </c>
    </row>
    <row r="16" ht="23" customHeight="1" spans="1:9">
      <c r="A16" s="73" t="s">
        <v>182</v>
      </c>
      <c r="B16" s="73" t="s">
        <v>184</v>
      </c>
      <c r="C16" s="73" t="s">
        <v>174</v>
      </c>
      <c r="D16" s="67" t="s">
        <v>270</v>
      </c>
      <c r="E16" s="61" t="s">
        <v>271</v>
      </c>
      <c r="F16" s="62">
        <v>51.4273</v>
      </c>
      <c r="G16" s="69"/>
      <c r="H16" s="69">
        <v>51.4273</v>
      </c>
      <c r="I16" s="69"/>
    </row>
    <row r="17" ht="23" customHeight="1" spans="1:9">
      <c r="A17" s="73" t="s">
        <v>182</v>
      </c>
      <c r="B17" s="73" t="s">
        <v>184</v>
      </c>
      <c r="C17" s="73" t="s">
        <v>184</v>
      </c>
      <c r="D17" s="67" t="s">
        <v>272</v>
      </c>
      <c r="E17" s="61" t="s">
        <v>273</v>
      </c>
      <c r="F17" s="62">
        <v>24.994336</v>
      </c>
      <c r="G17" s="69">
        <v>24.994336</v>
      </c>
      <c r="H17" s="69"/>
      <c r="I17" s="69"/>
    </row>
    <row r="18" ht="23" customHeight="1" spans="1:9">
      <c r="A18" s="66" t="s">
        <v>182</v>
      </c>
      <c r="B18" s="66" t="s">
        <v>191</v>
      </c>
      <c r="C18" s="66"/>
      <c r="D18" s="60" t="s">
        <v>274</v>
      </c>
      <c r="E18" s="60" t="s">
        <v>275</v>
      </c>
      <c r="F18" s="59">
        <v>1.132452</v>
      </c>
      <c r="G18" s="59">
        <v>1.132452</v>
      </c>
      <c r="H18" s="59">
        <v>0</v>
      </c>
      <c r="I18" s="59">
        <v>0</v>
      </c>
    </row>
    <row r="19" ht="23" customHeight="1" spans="1:9">
      <c r="A19" s="73" t="s">
        <v>182</v>
      </c>
      <c r="B19" s="73" t="s">
        <v>191</v>
      </c>
      <c r="C19" s="73" t="s">
        <v>179</v>
      </c>
      <c r="D19" s="67" t="s">
        <v>276</v>
      </c>
      <c r="E19" s="61" t="s">
        <v>277</v>
      </c>
      <c r="F19" s="62">
        <v>1.132452</v>
      </c>
      <c r="G19" s="69">
        <v>1.132452</v>
      </c>
      <c r="H19" s="69"/>
      <c r="I19" s="69"/>
    </row>
    <row r="20" ht="23" customHeight="1" spans="1:9">
      <c r="A20" s="66" t="s">
        <v>182</v>
      </c>
      <c r="B20" s="66" t="s">
        <v>196</v>
      </c>
      <c r="C20" s="66"/>
      <c r="D20" s="60" t="s">
        <v>278</v>
      </c>
      <c r="E20" s="60" t="s">
        <v>279</v>
      </c>
      <c r="F20" s="59">
        <v>0.754968</v>
      </c>
      <c r="G20" s="59">
        <v>0.754968</v>
      </c>
      <c r="H20" s="59">
        <v>0</v>
      </c>
      <c r="I20" s="59">
        <v>0</v>
      </c>
    </row>
    <row r="21" ht="23" customHeight="1" spans="1:9">
      <c r="A21" s="73" t="s">
        <v>182</v>
      </c>
      <c r="B21" s="73" t="s">
        <v>196</v>
      </c>
      <c r="C21" s="73" t="s">
        <v>199</v>
      </c>
      <c r="D21" s="67" t="s">
        <v>280</v>
      </c>
      <c r="E21" s="61" t="s">
        <v>281</v>
      </c>
      <c r="F21" s="62">
        <v>0.754968</v>
      </c>
      <c r="G21" s="69">
        <v>0.754968</v>
      </c>
      <c r="H21" s="69"/>
      <c r="I21" s="69"/>
    </row>
    <row r="22" ht="23" customHeight="1" spans="1:9">
      <c r="A22" s="66" t="s">
        <v>202</v>
      </c>
      <c r="B22" s="66"/>
      <c r="C22" s="66"/>
      <c r="D22" s="60" t="s">
        <v>282</v>
      </c>
      <c r="E22" s="60" t="s">
        <v>283</v>
      </c>
      <c r="F22" s="59">
        <v>9.775578</v>
      </c>
      <c r="G22" s="59">
        <v>9.775578</v>
      </c>
      <c r="H22" s="59">
        <v>0</v>
      </c>
      <c r="I22" s="59">
        <v>0</v>
      </c>
    </row>
    <row r="23" ht="23" customHeight="1" spans="1:9">
      <c r="A23" s="66" t="s">
        <v>202</v>
      </c>
      <c r="B23" s="66" t="s">
        <v>191</v>
      </c>
      <c r="C23" s="66"/>
      <c r="D23" s="60" t="s">
        <v>284</v>
      </c>
      <c r="E23" s="60" t="s">
        <v>285</v>
      </c>
      <c r="F23" s="59">
        <v>9.775578</v>
      </c>
      <c r="G23" s="59">
        <v>9.775578</v>
      </c>
      <c r="H23" s="59">
        <v>0</v>
      </c>
      <c r="I23" s="59">
        <v>0</v>
      </c>
    </row>
    <row r="24" ht="23" customHeight="1" spans="1:9">
      <c r="A24" s="73" t="s">
        <v>202</v>
      </c>
      <c r="B24" s="73" t="s">
        <v>191</v>
      </c>
      <c r="C24" s="73" t="s">
        <v>174</v>
      </c>
      <c r="D24" s="67" t="s">
        <v>286</v>
      </c>
      <c r="E24" s="61" t="s">
        <v>287</v>
      </c>
      <c r="F24" s="62">
        <v>9.775578</v>
      </c>
      <c r="G24" s="69">
        <v>9.775578</v>
      </c>
      <c r="H24" s="69"/>
      <c r="I24" s="69"/>
    </row>
    <row r="25" ht="23" customHeight="1" spans="1:9">
      <c r="A25" s="66" t="s">
        <v>208</v>
      </c>
      <c r="B25" s="66"/>
      <c r="C25" s="66"/>
      <c r="D25" s="60" t="s">
        <v>288</v>
      </c>
      <c r="E25" s="60" t="s">
        <v>289</v>
      </c>
      <c r="F25" s="59">
        <v>18.74</v>
      </c>
      <c r="G25" s="59">
        <v>18.74</v>
      </c>
      <c r="H25" s="59">
        <v>0</v>
      </c>
      <c r="I25" s="59">
        <v>0</v>
      </c>
    </row>
    <row r="26" ht="23" customHeight="1" spans="1:9">
      <c r="A26" s="66" t="s">
        <v>208</v>
      </c>
      <c r="B26" s="66" t="s">
        <v>199</v>
      </c>
      <c r="C26" s="66"/>
      <c r="D26" s="60" t="s">
        <v>290</v>
      </c>
      <c r="E26" s="60" t="s">
        <v>291</v>
      </c>
      <c r="F26" s="59">
        <v>18.74</v>
      </c>
      <c r="G26" s="59">
        <v>18.74</v>
      </c>
      <c r="H26" s="59">
        <v>0</v>
      </c>
      <c r="I26" s="59">
        <v>0</v>
      </c>
    </row>
    <row r="27" ht="23" customHeight="1" spans="1:9">
      <c r="A27" s="73" t="s">
        <v>208</v>
      </c>
      <c r="B27" s="73" t="s">
        <v>199</v>
      </c>
      <c r="C27" s="73" t="s">
        <v>174</v>
      </c>
      <c r="D27" s="67" t="s">
        <v>292</v>
      </c>
      <c r="E27" s="61" t="s">
        <v>293</v>
      </c>
      <c r="F27" s="69">
        <v>18.74</v>
      </c>
      <c r="G27" s="69">
        <v>18.74</v>
      </c>
      <c r="H27" s="69"/>
      <c r="I27" s="69"/>
    </row>
  </sheetData>
  <mergeCells count="9">
    <mergeCell ref="A2:I2"/>
    <mergeCell ref="A3:H3"/>
    <mergeCell ref="F4:I4"/>
    <mergeCell ref="G5:H5"/>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6" workbookViewId="0">
      <selection activeCell="E9" sqref="E9:E16"/>
    </sheetView>
  </sheetViews>
  <sheetFormatPr defaultColWidth="9.55454545454545" defaultRowHeight="14" outlineLevelCol="7"/>
  <cols>
    <col min="1" max="1" width="7.21818181818182" style="75" customWidth="1"/>
    <col min="2" max="2" width="7.78181818181818" style="75" customWidth="1"/>
    <col min="3" max="3" width="15.4454545454545" style="75" customWidth="1"/>
    <col min="4" max="8" width="20.5545454545455" style="75" customWidth="1"/>
    <col min="9" max="16384" width="9.55454545454545" style="75"/>
  </cols>
  <sheetData>
    <row r="1" s="75" customFormat="1" ht="16.35" customHeight="1" spans="1:8">
      <c r="A1" s="76"/>
      <c r="B1" s="76"/>
      <c r="C1" s="76"/>
      <c r="D1" s="76"/>
      <c r="E1" s="76"/>
      <c r="F1" s="76"/>
      <c r="G1" s="76"/>
      <c r="H1" s="77" t="s">
        <v>297</v>
      </c>
    </row>
    <row r="2" s="75" customFormat="1" ht="43.2" customHeight="1" spans="1:8">
      <c r="A2" s="78" t="s">
        <v>14</v>
      </c>
      <c r="B2" s="78"/>
      <c r="C2" s="78"/>
      <c r="D2" s="78"/>
      <c r="E2" s="78"/>
      <c r="F2" s="78"/>
      <c r="G2" s="78"/>
      <c r="H2" s="78"/>
    </row>
    <row r="3" s="75" customFormat="1" ht="24.15" customHeight="1" spans="1:8">
      <c r="A3" s="79" t="s">
        <v>33</v>
      </c>
      <c r="B3" s="79"/>
      <c r="C3" s="80"/>
      <c r="D3" s="81"/>
      <c r="E3" s="81"/>
      <c r="F3" s="81"/>
      <c r="G3" s="81"/>
      <c r="H3" s="82" t="s">
        <v>34</v>
      </c>
    </row>
    <row r="4" s="75" customFormat="1" ht="19.8" customHeight="1" spans="1:8">
      <c r="A4" s="83" t="s">
        <v>298</v>
      </c>
      <c r="B4" s="84"/>
      <c r="C4" s="85" t="s">
        <v>299</v>
      </c>
      <c r="D4" s="85" t="s">
        <v>300</v>
      </c>
      <c r="E4" s="85" t="s">
        <v>164</v>
      </c>
      <c r="F4" s="85"/>
      <c r="G4" s="85"/>
      <c r="H4" s="85"/>
    </row>
    <row r="5" s="75" customFormat="1" ht="17.25" customHeight="1" spans="1:8">
      <c r="A5" s="86" t="s">
        <v>169</v>
      </c>
      <c r="B5" s="86" t="s">
        <v>170</v>
      </c>
      <c r="C5" s="85"/>
      <c r="D5" s="85"/>
      <c r="E5" s="85" t="s">
        <v>139</v>
      </c>
      <c r="F5" s="85" t="s">
        <v>256</v>
      </c>
      <c r="G5" s="85"/>
      <c r="H5" s="85" t="s">
        <v>257</v>
      </c>
    </row>
    <row r="6" s="75" customFormat="1" ht="24.15" customHeight="1" spans="1:8">
      <c r="A6" s="87"/>
      <c r="B6" s="87"/>
      <c r="C6" s="85"/>
      <c r="D6" s="85"/>
      <c r="E6" s="85"/>
      <c r="F6" s="85" t="s">
        <v>234</v>
      </c>
      <c r="G6" s="85" t="s">
        <v>226</v>
      </c>
      <c r="H6" s="85"/>
    </row>
    <row r="7" s="75" customFormat="1" ht="22.8" customHeight="1" spans="1:8">
      <c r="A7" s="88"/>
      <c r="B7" s="88"/>
      <c r="C7" s="88"/>
      <c r="D7" s="89" t="s">
        <v>139</v>
      </c>
      <c r="E7" s="90">
        <v>318.182948</v>
      </c>
      <c r="F7" s="90">
        <v>237.049686</v>
      </c>
      <c r="G7" s="90">
        <v>52.333262</v>
      </c>
      <c r="H7" s="90">
        <v>28.8</v>
      </c>
    </row>
    <row r="8" s="75" customFormat="1" ht="22.8" customHeight="1" spans="1:8">
      <c r="A8" s="88" t="s">
        <v>301</v>
      </c>
      <c r="B8" s="88"/>
      <c r="C8" s="88" t="s">
        <v>301</v>
      </c>
      <c r="D8" s="88" t="s">
        <v>234</v>
      </c>
      <c r="E8" s="90">
        <v>237.049686</v>
      </c>
      <c r="F8" s="90">
        <v>237.049686</v>
      </c>
      <c r="G8" s="90"/>
      <c r="H8" s="90"/>
    </row>
    <row r="9" s="75" customFormat="1" ht="22.8" customHeight="1" spans="1:8">
      <c r="A9" s="91" t="s">
        <v>301</v>
      </c>
      <c r="B9" s="91" t="s">
        <v>302</v>
      </c>
      <c r="C9" s="91" t="s">
        <v>303</v>
      </c>
      <c r="D9" s="91" t="s">
        <v>304</v>
      </c>
      <c r="E9" s="92">
        <v>58.6398</v>
      </c>
      <c r="F9" s="92">
        <v>58.6398</v>
      </c>
      <c r="G9" s="92"/>
      <c r="H9" s="92"/>
    </row>
    <row r="10" s="75" customFormat="1" ht="22.8" customHeight="1" spans="1:8">
      <c r="A10" s="91" t="s">
        <v>301</v>
      </c>
      <c r="B10" s="91" t="s">
        <v>199</v>
      </c>
      <c r="C10" s="91" t="s">
        <v>305</v>
      </c>
      <c r="D10" s="91" t="s">
        <v>306</v>
      </c>
      <c r="E10" s="92">
        <v>39.51</v>
      </c>
      <c r="F10" s="92">
        <v>39.51</v>
      </c>
      <c r="G10" s="92"/>
      <c r="H10" s="92"/>
    </row>
    <row r="11" s="75" customFormat="1" ht="22.8" customHeight="1" spans="1:8">
      <c r="A11" s="91" t="s">
        <v>301</v>
      </c>
      <c r="B11" s="91" t="s">
        <v>174</v>
      </c>
      <c r="C11" s="91" t="s">
        <v>307</v>
      </c>
      <c r="D11" s="91" t="s">
        <v>308</v>
      </c>
      <c r="E11" s="92">
        <v>75.4968</v>
      </c>
      <c r="F11" s="92">
        <v>75.4968</v>
      </c>
      <c r="G11" s="92"/>
      <c r="H11" s="92"/>
    </row>
    <row r="12" s="75" customFormat="1" ht="22.8" customHeight="1" spans="1:8">
      <c r="A12" s="91" t="s">
        <v>301</v>
      </c>
      <c r="B12" s="91" t="s">
        <v>309</v>
      </c>
      <c r="C12" s="91" t="s">
        <v>310</v>
      </c>
      <c r="D12" s="91" t="s">
        <v>311</v>
      </c>
      <c r="E12" s="92">
        <v>8</v>
      </c>
      <c r="F12" s="92">
        <v>8</v>
      </c>
      <c r="G12" s="92"/>
      <c r="H12" s="92"/>
    </row>
    <row r="13" s="75" customFormat="1" ht="22.8" customHeight="1" spans="1:8">
      <c r="A13" s="91" t="s">
        <v>301</v>
      </c>
      <c r="B13" s="91" t="s">
        <v>312</v>
      </c>
      <c r="C13" s="91" t="s">
        <v>313</v>
      </c>
      <c r="D13" s="91" t="s">
        <v>314</v>
      </c>
      <c r="E13" s="92">
        <v>24.994336</v>
      </c>
      <c r="F13" s="92">
        <v>24.994336</v>
      </c>
      <c r="G13" s="92"/>
      <c r="H13" s="92"/>
    </row>
    <row r="14" s="75" customFormat="1" ht="22.8" customHeight="1" spans="1:8">
      <c r="A14" s="91" t="s">
        <v>301</v>
      </c>
      <c r="B14" s="91" t="s">
        <v>315</v>
      </c>
      <c r="C14" s="91" t="s">
        <v>316</v>
      </c>
      <c r="D14" s="91" t="s">
        <v>317</v>
      </c>
      <c r="E14" s="92">
        <v>1.88742</v>
      </c>
      <c r="F14" s="92">
        <v>1.88742</v>
      </c>
      <c r="G14" s="92"/>
      <c r="H14" s="92"/>
    </row>
    <row r="15" s="75" customFormat="1" ht="22.8" customHeight="1" spans="1:8">
      <c r="A15" s="91" t="s">
        <v>301</v>
      </c>
      <c r="B15" s="91" t="s">
        <v>318</v>
      </c>
      <c r="C15" s="91" t="s">
        <v>319</v>
      </c>
      <c r="D15" s="91" t="s">
        <v>320</v>
      </c>
      <c r="E15" s="92">
        <v>9.775578</v>
      </c>
      <c r="F15" s="92">
        <v>9.775578</v>
      </c>
      <c r="G15" s="92"/>
      <c r="H15" s="92"/>
    </row>
    <row r="16" s="75" customFormat="1" ht="22.8" customHeight="1" spans="1:8">
      <c r="A16" s="91" t="s">
        <v>301</v>
      </c>
      <c r="B16" s="91" t="s">
        <v>321</v>
      </c>
      <c r="C16" s="91" t="s">
        <v>322</v>
      </c>
      <c r="D16" s="91" t="s">
        <v>323</v>
      </c>
      <c r="E16" s="92">
        <v>18.74</v>
      </c>
      <c r="F16" s="92">
        <v>18.74</v>
      </c>
      <c r="G16" s="92"/>
      <c r="H16" s="92"/>
    </row>
    <row r="17" s="75" customFormat="1" ht="22.8" customHeight="1" spans="1:8">
      <c r="A17" s="88" t="s">
        <v>324</v>
      </c>
      <c r="B17" s="88"/>
      <c r="C17" s="88" t="s">
        <v>324</v>
      </c>
      <c r="D17" s="88" t="s">
        <v>226</v>
      </c>
      <c r="E17" s="90">
        <v>52.333262</v>
      </c>
      <c r="F17" s="93"/>
      <c r="G17" s="90">
        <v>52.333262</v>
      </c>
      <c r="H17" s="90"/>
    </row>
    <row r="18" s="75" customFormat="1" ht="22.8" customHeight="1" spans="1:8">
      <c r="A18" s="91" t="s">
        <v>324</v>
      </c>
      <c r="B18" s="91" t="s">
        <v>179</v>
      </c>
      <c r="C18" s="91" t="s">
        <v>325</v>
      </c>
      <c r="D18" s="91" t="s">
        <v>326</v>
      </c>
      <c r="E18" s="92">
        <v>0.905962</v>
      </c>
      <c r="F18" s="94"/>
      <c r="G18" s="92">
        <v>0.905962</v>
      </c>
      <c r="H18" s="92"/>
    </row>
    <row r="19" s="75" customFormat="1" ht="22.8" customHeight="1" spans="1:8">
      <c r="A19" s="91" t="s">
        <v>324</v>
      </c>
      <c r="B19" s="91" t="s">
        <v>199</v>
      </c>
      <c r="C19" s="91" t="s">
        <v>327</v>
      </c>
      <c r="D19" s="91" t="s">
        <v>328</v>
      </c>
      <c r="E19" s="92">
        <v>51.4273</v>
      </c>
      <c r="F19" s="95"/>
      <c r="G19" s="92">
        <v>51.4273</v>
      </c>
      <c r="H19" s="92"/>
    </row>
    <row r="20" s="75" customFormat="1" ht="22.8" customHeight="1" spans="1:8">
      <c r="A20" s="88" t="s">
        <v>329</v>
      </c>
      <c r="B20" s="88"/>
      <c r="C20" s="88" t="s">
        <v>329</v>
      </c>
      <c r="D20" s="88" t="s">
        <v>330</v>
      </c>
      <c r="E20" s="90">
        <v>28.8</v>
      </c>
      <c r="F20" s="90"/>
      <c r="G20" s="93"/>
      <c r="H20" s="90">
        <v>28.8</v>
      </c>
    </row>
    <row r="21" s="75" customFormat="1" ht="22.8" customHeight="1" spans="1:8">
      <c r="A21" s="91" t="s">
        <v>329</v>
      </c>
      <c r="B21" s="91" t="s">
        <v>331</v>
      </c>
      <c r="C21" s="91" t="s">
        <v>332</v>
      </c>
      <c r="D21" s="91" t="s">
        <v>333</v>
      </c>
      <c r="E21" s="92">
        <v>4.2</v>
      </c>
      <c r="F21" s="92"/>
      <c r="G21" s="94"/>
      <c r="H21" s="92">
        <v>4.2</v>
      </c>
    </row>
    <row r="22" s="75" customFormat="1" ht="22.8" customHeight="1" spans="1:8">
      <c r="A22" s="91" t="s">
        <v>329</v>
      </c>
      <c r="B22" s="91" t="s">
        <v>334</v>
      </c>
      <c r="C22" s="91" t="s">
        <v>335</v>
      </c>
      <c r="D22" s="91" t="s">
        <v>336</v>
      </c>
      <c r="E22" s="92">
        <v>0.5</v>
      </c>
      <c r="F22" s="92"/>
      <c r="G22" s="94"/>
      <c r="H22" s="92">
        <v>0.5</v>
      </c>
    </row>
    <row r="23" s="75" customFormat="1" ht="22.8" customHeight="1" spans="1:8">
      <c r="A23" s="91" t="s">
        <v>329</v>
      </c>
      <c r="B23" s="91" t="s">
        <v>321</v>
      </c>
      <c r="C23" s="91" t="s">
        <v>337</v>
      </c>
      <c r="D23" s="91" t="s">
        <v>338</v>
      </c>
      <c r="E23" s="92">
        <v>0.3</v>
      </c>
      <c r="F23" s="92"/>
      <c r="G23" s="94"/>
      <c r="H23" s="92">
        <v>0.3</v>
      </c>
    </row>
    <row r="24" s="75" customFormat="1" ht="22.8" customHeight="1" spans="1:8">
      <c r="A24" s="91" t="s">
        <v>329</v>
      </c>
      <c r="B24" s="91" t="s">
        <v>339</v>
      </c>
      <c r="C24" s="91" t="s">
        <v>340</v>
      </c>
      <c r="D24" s="91" t="s">
        <v>341</v>
      </c>
      <c r="E24" s="92">
        <v>0.2</v>
      </c>
      <c r="F24" s="92"/>
      <c r="G24" s="94"/>
      <c r="H24" s="92">
        <v>0.2</v>
      </c>
    </row>
    <row r="25" s="75" customFormat="1" ht="22.8" customHeight="1" spans="1:8">
      <c r="A25" s="91" t="s">
        <v>329</v>
      </c>
      <c r="B25" s="91" t="s">
        <v>309</v>
      </c>
      <c r="C25" s="91" t="s">
        <v>342</v>
      </c>
      <c r="D25" s="91" t="s">
        <v>343</v>
      </c>
      <c r="E25" s="92">
        <v>3</v>
      </c>
      <c r="F25" s="92"/>
      <c r="G25" s="94"/>
      <c r="H25" s="92">
        <v>3</v>
      </c>
    </row>
    <row r="26" s="75" customFormat="1" ht="22.8" customHeight="1" spans="1:8">
      <c r="A26" s="91" t="s">
        <v>329</v>
      </c>
      <c r="B26" s="91" t="s">
        <v>179</v>
      </c>
      <c r="C26" s="91" t="s">
        <v>344</v>
      </c>
      <c r="D26" s="91" t="s">
        <v>345</v>
      </c>
      <c r="E26" s="92">
        <v>4.3</v>
      </c>
      <c r="F26" s="92"/>
      <c r="G26" s="94"/>
      <c r="H26" s="92">
        <v>4.3</v>
      </c>
    </row>
    <row r="27" s="75" customFormat="1" ht="22.8" customHeight="1" spans="1:8">
      <c r="A27" s="91" t="s">
        <v>329</v>
      </c>
      <c r="B27" s="91" t="s">
        <v>199</v>
      </c>
      <c r="C27" s="91" t="s">
        <v>346</v>
      </c>
      <c r="D27" s="91" t="s">
        <v>347</v>
      </c>
      <c r="E27" s="92">
        <v>0.3</v>
      </c>
      <c r="F27" s="92"/>
      <c r="G27" s="94"/>
      <c r="H27" s="92">
        <v>0.3</v>
      </c>
    </row>
    <row r="28" s="75" customFormat="1" ht="22.8" customHeight="1" spans="1:8">
      <c r="A28" s="91" t="s">
        <v>329</v>
      </c>
      <c r="B28" s="91" t="s">
        <v>174</v>
      </c>
      <c r="C28" s="91" t="s">
        <v>348</v>
      </c>
      <c r="D28" s="91" t="s">
        <v>349</v>
      </c>
      <c r="E28" s="92">
        <v>1</v>
      </c>
      <c r="F28" s="92"/>
      <c r="G28" s="94"/>
      <c r="H28" s="92">
        <v>1</v>
      </c>
    </row>
    <row r="29" s="75" customFormat="1" ht="22.8" customHeight="1" spans="1:8">
      <c r="A29" s="91" t="s">
        <v>329</v>
      </c>
      <c r="B29" s="91" t="s">
        <v>350</v>
      </c>
      <c r="C29" s="91" t="s">
        <v>351</v>
      </c>
      <c r="D29" s="91" t="s">
        <v>352</v>
      </c>
      <c r="E29" s="92">
        <v>3.2</v>
      </c>
      <c r="F29" s="92"/>
      <c r="G29" s="94"/>
      <c r="H29" s="92">
        <v>3.2</v>
      </c>
    </row>
    <row r="30" s="75" customFormat="1" ht="22.8" customHeight="1" spans="1:8">
      <c r="A30" s="91" t="s">
        <v>329</v>
      </c>
      <c r="B30" s="91" t="s">
        <v>353</v>
      </c>
      <c r="C30" s="91" t="s">
        <v>354</v>
      </c>
      <c r="D30" s="91" t="s">
        <v>355</v>
      </c>
      <c r="E30" s="92">
        <v>11.5</v>
      </c>
      <c r="F30" s="92"/>
      <c r="G30" s="94"/>
      <c r="H30" s="92">
        <v>11.5</v>
      </c>
    </row>
    <row r="31" s="75" customFormat="1" ht="22.8" customHeight="1" spans="1:8">
      <c r="A31" s="91" t="s">
        <v>329</v>
      </c>
      <c r="B31" s="91" t="s">
        <v>184</v>
      </c>
      <c r="C31" s="91" t="s">
        <v>356</v>
      </c>
      <c r="D31" s="91" t="s">
        <v>357</v>
      </c>
      <c r="E31" s="92">
        <v>0.3</v>
      </c>
      <c r="F31" s="92"/>
      <c r="G31" s="94"/>
      <c r="H31" s="92">
        <v>0.3</v>
      </c>
    </row>
    <row r="32" s="75" customFormat="1" ht="16.35" customHeight="1" spans="1:5">
      <c r="A32" s="96"/>
      <c r="B32" s="96"/>
      <c r="C32" s="96"/>
      <c r="D32" s="96"/>
      <c r="E32" s="96"/>
    </row>
  </sheetData>
  <mergeCells count="11">
    <mergeCell ref="A2:H2"/>
    <mergeCell ref="A4:B4"/>
    <mergeCell ref="E4:H4"/>
    <mergeCell ref="F5:G5"/>
    <mergeCell ref="A32:E32"/>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10" workbookViewId="0">
      <selection activeCell="J24" sqref="J24:J26"/>
    </sheetView>
  </sheetViews>
  <sheetFormatPr defaultColWidth="10" defaultRowHeight="14"/>
  <cols>
    <col min="1" max="3" width="4.61818181818182" style="2" customWidth="1"/>
    <col min="4" max="4" width="9.63636363636364" style="2" customWidth="1"/>
    <col min="5" max="5" width="25.5454545454545" style="2" customWidth="1"/>
    <col min="6" max="6" width="13.4363636363636" style="2" customWidth="1"/>
    <col min="7" max="7" width="12.4818181818182" style="2" customWidth="1"/>
    <col min="8" max="11" width="10.2545454545455" style="2" customWidth="1"/>
    <col min="12" max="12" width="12.4818181818182" style="2" customWidth="1"/>
    <col min="13" max="14" width="10.2545454545455" style="2" customWidth="1"/>
    <col min="15" max="15" width="9.76363636363636" style="2" customWidth="1"/>
    <col min="16" max="16384" width="10" style="2"/>
  </cols>
  <sheetData>
    <row r="1" ht="16.35" customHeight="1" spans="1:14">
      <c r="A1" s="54"/>
      <c r="M1" s="68" t="s">
        <v>358</v>
      </c>
      <c r="N1" s="68"/>
    </row>
    <row r="2" ht="44.85" customHeight="1" spans="1:14">
      <c r="A2" s="65" t="s">
        <v>15</v>
      </c>
      <c r="B2" s="65"/>
      <c r="C2" s="65"/>
      <c r="D2" s="65"/>
      <c r="E2" s="65"/>
      <c r="F2" s="65"/>
      <c r="G2" s="65"/>
      <c r="H2" s="65"/>
      <c r="I2" s="65"/>
      <c r="J2" s="65"/>
      <c r="K2" s="65"/>
      <c r="L2" s="65"/>
      <c r="M2" s="65"/>
      <c r="N2" s="65"/>
    </row>
    <row r="3" ht="22.4" customHeight="1" spans="1:14">
      <c r="A3" s="56" t="s">
        <v>33</v>
      </c>
      <c r="B3" s="56"/>
      <c r="C3" s="56"/>
      <c r="D3" s="56"/>
      <c r="E3" s="56"/>
      <c r="F3" s="56"/>
      <c r="G3" s="56"/>
      <c r="H3" s="56"/>
      <c r="I3" s="56"/>
      <c r="J3" s="56"/>
      <c r="K3" s="56"/>
      <c r="L3" s="56"/>
      <c r="M3" s="64" t="s">
        <v>34</v>
      </c>
      <c r="N3" s="64"/>
    </row>
    <row r="4" ht="42.25" customHeight="1" spans="1:14">
      <c r="A4" s="57" t="s">
        <v>161</v>
      </c>
      <c r="B4" s="57"/>
      <c r="C4" s="57"/>
      <c r="D4" s="57" t="s">
        <v>215</v>
      </c>
      <c r="E4" s="57" t="s">
        <v>216</v>
      </c>
      <c r="F4" s="57" t="s">
        <v>233</v>
      </c>
      <c r="G4" s="57" t="s">
        <v>218</v>
      </c>
      <c r="H4" s="57"/>
      <c r="I4" s="57"/>
      <c r="J4" s="57"/>
      <c r="K4" s="57"/>
      <c r="L4" s="57" t="s">
        <v>222</v>
      </c>
      <c r="M4" s="57"/>
      <c r="N4" s="57"/>
    </row>
    <row r="5" ht="39.65" customHeight="1" spans="1:14">
      <c r="A5" s="57" t="s">
        <v>169</v>
      </c>
      <c r="B5" s="57" t="s">
        <v>170</v>
      </c>
      <c r="C5" s="57" t="s">
        <v>171</v>
      </c>
      <c r="D5" s="57"/>
      <c r="E5" s="57"/>
      <c r="F5" s="57"/>
      <c r="G5" s="57" t="s">
        <v>139</v>
      </c>
      <c r="H5" s="57" t="s">
        <v>359</v>
      </c>
      <c r="I5" s="57" t="s">
        <v>360</v>
      </c>
      <c r="J5" s="57" t="s">
        <v>323</v>
      </c>
      <c r="K5" s="57" t="s">
        <v>361</v>
      </c>
      <c r="L5" s="57" t="s">
        <v>139</v>
      </c>
      <c r="M5" s="57" t="s">
        <v>234</v>
      </c>
      <c r="N5" s="57" t="s">
        <v>362</v>
      </c>
    </row>
    <row r="6" ht="22.8" customHeight="1" spans="1:14">
      <c r="A6" s="60"/>
      <c r="B6" s="60"/>
      <c r="C6" s="60"/>
      <c r="D6" s="60"/>
      <c r="E6" s="60" t="s">
        <v>139</v>
      </c>
      <c r="F6" s="72">
        <v>237.049686</v>
      </c>
      <c r="G6" s="72">
        <v>237.049686</v>
      </c>
      <c r="H6" s="72">
        <v>173.6466</v>
      </c>
      <c r="I6" s="72">
        <v>36.657334</v>
      </c>
      <c r="J6" s="59">
        <v>18.74</v>
      </c>
      <c r="K6" s="72">
        <v>8</v>
      </c>
      <c r="L6" s="72"/>
      <c r="M6" s="72"/>
      <c r="N6" s="72"/>
    </row>
    <row r="7" ht="22.8" customHeight="1" spans="1:14">
      <c r="A7" s="60"/>
      <c r="B7" s="60"/>
      <c r="C7" s="60"/>
      <c r="D7" s="58" t="s">
        <v>157</v>
      </c>
      <c r="E7" s="58" t="s">
        <v>3</v>
      </c>
      <c r="F7" s="72">
        <v>237.049686</v>
      </c>
      <c r="G7" s="72">
        <v>237.049686</v>
      </c>
      <c r="H7" s="72">
        <v>173.6466</v>
      </c>
      <c r="I7" s="72">
        <v>36.657334</v>
      </c>
      <c r="J7" s="59">
        <v>18.74</v>
      </c>
      <c r="K7" s="72">
        <v>8</v>
      </c>
      <c r="L7" s="72">
        <v>0</v>
      </c>
      <c r="M7" s="72">
        <v>0</v>
      </c>
      <c r="N7" s="72">
        <v>0</v>
      </c>
    </row>
    <row r="8" ht="22.8" customHeight="1" spans="1:14">
      <c r="A8" s="60"/>
      <c r="B8" s="60"/>
      <c r="C8" s="60"/>
      <c r="D8" s="58" t="s">
        <v>158</v>
      </c>
      <c r="E8" s="58" t="s">
        <v>159</v>
      </c>
      <c r="F8" s="72">
        <v>237.049686</v>
      </c>
      <c r="G8" s="72">
        <v>237.049686</v>
      </c>
      <c r="H8" s="72">
        <v>173.6466</v>
      </c>
      <c r="I8" s="72">
        <v>36.657334</v>
      </c>
      <c r="J8" s="72">
        <v>18.74</v>
      </c>
      <c r="K8" s="72">
        <v>8</v>
      </c>
      <c r="L8" s="72"/>
      <c r="M8" s="72"/>
      <c r="N8" s="72"/>
    </row>
    <row r="9" ht="22.8" customHeight="1" spans="1:14">
      <c r="A9" s="66" t="s">
        <v>172</v>
      </c>
      <c r="B9" s="66"/>
      <c r="C9" s="66"/>
      <c r="D9" s="58" t="s">
        <v>172</v>
      </c>
      <c r="E9" s="58" t="s">
        <v>173</v>
      </c>
      <c r="F9" s="72">
        <v>181.6466</v>
      </c>
      <c r="G9" s="72">
        <v>181.6466</v>
      </c>
      <c r="H9" s="72">
        <v>173.6466</v>
      </c>
      <c r="I9" s="72"/>
      <c r="J9" s="72"/>
      <c r="K9" s="72">
        <v>8</v>
      </c>
      <c r="L9" s="72"/>
      <c r="M9" s="72"/>
      <c r="N9" s="72"/>
    </row>
    <row r="10" ht="22.8" customHeight="1" spans="1:14">
      <c r="A10" s="66" t="s">
        <v>172</v>
      </c>
      <c r="B10" s="66" t="s">
        <v>174</v>
      </c>
      <c r="C10" s="66"/>
      <c r="D10" s="58" t="s">
        <v>175</v>
      </c>
      <c r="E10" s="58" t="s">
        <v>176</v>
      </c>
      <c r="F10" s="72">
        <v>181.6466</v>
      </c>
      <c r="G10" s="72">
        <v>181.6466</v>
      </c>
      <c r="H10" s="72">
        <v>173.6466</v>
      </c>
      <c r="I10" s="72"/>
      <c r="J10" s="72"/>
      <c r="K10" s="72">
        <v>8</v>
      </c>
      <c r="L10" s="72"/>
      <c r="M10" s="72"/>
      <c r="N10" s="72"/>
    </row>
    <row r="11" ht="22.8" customHeight="1" spans="1:14">
      <c r="A11" s="73" t="s">
        <v>172</v>
      </c>
      <c r="B11" s="73" t="s">
        <v>174</v>
      </c>
      <c r="C11" s="73" t="s">
        <v>174</v>
      </c>
      <c r="D11" s="67" t="s">
        <v>177</v>
      </c>
      <c r="E11" s="67" t="s">
        <v>178</v>
      </c>
      <c r="F11" s="62">
        <v>181.6466</v>
      </c>
      <c r="G11" s="62">
        <v>181.6466</v>
      </c>
      <c r="H11" s="69">
        <v>173.6466</v>
      </c>
      <c r="I11" s="69"/>
      <c r="J11" s="69"/>
      <c r="K11" s="69">
        <v>8</v>
      </c>
      <c r="L11" s="62"/>
      <c r="M11" s="69"/>
      <c r="N11" s="69"/>
    </row>
    <row r="12" ht="22.8" customHeight="1" spans="1:14">
      <c r="A12" s="73" t="s">
        <v>172</v>
      </c>
      <c r="B12" s="73" t="s">
        <v>174</v>
      </c>
      <c r="C12" s="73" t="s">
        <v>179</v>
      </c>
      <c r="D12" s="67" t="s">
        <v>180</v>
      </c>
      <c r="E12" s="67" t="s">
        <v>181</v>
      </c>
      <c r="F12" s="62"/>
      <c r="G12" s="62"/>
      <c r="H12" s="69"/>
      <c r="I12" s="69"/>
      <c r="J12" s="69"/>
      <c r="K12" s="69"/>
      <c r="L12" s="62"/>
      <c r="M12" s="69"/>
      <c r="N12" s="69"/>
    </row>
    <row r="13" ht="22.8" customHeight="1" spans="1:14">
      <c r="A13" s="66" t="s">
        <v>182</v>
      </c>
      <c r="B13" s="66"/>
      <c r="C13" s="66"/>
      <c r="D13" s="58" t="s">
        <v>182</v>
      </c>
      <c r="E13" s="58" t="s">
        <v>183</v>
      </c>
      <c r="F13" s="72">
        <v>26.881756</v>
      </c>
      <c r="G13" s="72">
        <v>26.881756</v>
      </c>
      <c r="H13" s="72"/>
      <c r="I13" s="72">
        <v>26.881756</v>
      </c>
      <c r="J13" s="72"/>
      <c r="K13" s="72"/>
      <c r="L13" s="72"/>
      <c r="M13" s="72"/>
      <c r="N13" s="72"/>
    </row>
    <row r="14" ht="22.8" customHeight="1" spans="1:14">
      <c r="A14" s="66" t="s">
        <v>182</v>
      </c>
      <c r="B14" s="66" t="s">
        <v>184</v>
      </c>
      <c r="C14" s="66"/>
      <c r="D14" s="58" t="s">
        <v>185</v>
      </c>
      <c r="E14" s="58" t="s">
        <v>186</v>
      </c>
      <c r="F14" s="72">
        <v>24.994336</v>
      </c>
      <c r="G14" s="72">
        <v>24.994336</v>
      </c>
      <c r="H14" s="72"/>
      <c r="I14" s="72">
        <v>24.994336</v>
      </c>
      <c r="J14" s="72"/>
      <c r="K14" s="72"/>
      <c r="L14" s="72"/>
      <c r="M14" s="72"/>
      <c r="N14" s="72"/>
    </row>
    <row r="15" ht="22.8" customHeight="1" spans="1:14">
      <c r="A15" s="73" t="s">
        <v>182</v>
      </c>
      <c r="B15" s="73" t="s">
        <v>184</v>
      </c>
      <c r="C15" s="73" t="s">
        <v>174</v>
      </c>
      <c r="D15" s="67" t="s">
        <v>187</v>
      </c>
      <c r="E15" s="67" t="s">
        <v>188</v>
      </c>
      <c r="F15" s="62"/>
      <c r="G15" s="62"/>
      <c r="H15" s="69"/>
      <c r="I15" s="69"/>
      <c r="J15" s="69"/>
      <c r="K15" s="69"/>
      <c r="L15" s="62"/>
      <c r="M15" s="69"/>
      <c r="N15" s="69"/>
    </row>
    <row r="16" ht="22.8" customHeight="1" spans="1:14">
      <c r="A16" s="73" t="s">
        <v>182</v>
      </c>
      <c r="B16" s="73" t="s">
        <v>184</v>
      </c>
      <c r="C16" s="73" t="s">
        <v>184</v>
      </c>
      <c r="D16" s="67" t="s">
        <v>189</v>
      </c>
      <c r="E16" s="67" t="s">
        <v>190</v>
      </c>
      <c r="F16" s="62">
        <v>24.994336</v>
      </c>
      <c r="G16" s="62">
        <v>24.994336</v>
      </c>
      <c r="H16" s="69"/>
      <c r="I16" s="69">
        <v>24.994336</v>
      </c>
      <c r="J16" s="69"/>
      <c r="K16" s="69"/>
      <c r="L16" s="62"/>
      <c r="M16" s="69"/>
      <c r="N16" s="69"/>
    </row>
    <row r="17" ht="22.8" customHeight="1" spans="1:14">
      <c r="A17" s="66" t="s">
        <v>182</v>
      </c>
      <c r="B17" s="66" t="s">
        <v>191</v>
      </c>
      <c r="C17" s="66"/>
      <c r="D17" s="58" t="s">
        <v>192</v>
      </c>
      <c r="E17" s="58" t="s">
        <v>193</v>
      </c>
      <c r="F17" s="72">
        <v>1.132452</v>
      </c>
      <c r="G17" s="72">
        <v>1.132452</v>
      </c>
      <c r="H17" s="72"/>
      <c r="I17" s="72">
        <v>1.132452</v>
      </c>
      <c r="J17" s="72"/>
      <c r="K17" s="72"/>
      <c r="L17" s="72"/>
      <c r="M17" s="72"/>
      <c r="N17" s="72"/>
    </row>
    <row r="18" ht="22.8" customHeight="1" spans="1:14">
      <c r="A18" s="73" t="s">
        <v>182</v>
      </c>
      <c r="B18" s="73" t="s">
        <v>191</v>
      </c>
      <c r="C18" s="73" t="s">
        <v>179</v>
      </c>
      <c r="D18" s="67" t="s">
        <v>194</v>
      </c>
      <c r="E18" s="67" t="s">
        <v>195</v>
      </c>
      <c r="F18" s="62">
        <v>1.132452</v>
      </c>
      <c r="G18" s="62">
        <v>1.132452</v>
      </c>
      <c r="H18" s="69"/>
      <c r="I18" s="69">
        <v>1.132452</v>
      </c>
      <c r="J18" s="69"/>
      <c r="K18" s="69"/>
      <c r="L18" s="62"/>
      <c r="M18" s="69"/>
      <c r="N18" s="69"/>
    </row>
    <row r="19" ht="22.8" customHeight="1" spans="1:14">
      <c r="A19" s="66" t="s">
        <v>182</v>
      </c>
      <c r="B19" s="66" t="s">
        <v>196</v>
      </c>
      <c r="C19" s="66"/>
      <c r="D19" s="58" t="s">
        <v>197</v>
      </c>
      <c r="E19" s="58" t="s">
        <v>198</v>
      </c>
      <c r="F19" s="72">
        <v>0.754968</v>
      </c>
      <c r="G19" s="72">
        <v>0.754968</v>
      </c>
      <c r="H19" s="72"/>
      <c r="I19" s="72">
        <v>0.754968</v>
      </c>
      <c r="J19" s="72"/>
      <c r="K19" s="72"/>
      <c r="L19" s="72"/>
      <c r="M19" s="72"/>
      <c r="N19" s="72"/>
    </row>
    <row r="20" ht="22.8" customHeight="1" spans="1:14">
      <c r="A20" s="73" t="s">
        <v>182</v>
      </c>
      <c r="B20" s="73" t="s">
        <v>196</v>
      </c>
      <c r="C20" s="73" t="s">
        <v>199</v>
      </c>
      <c r="D20" s="67" t="s">
        <v>200</v>
      </c>
      <c r="E20" s="67" t="s">
        <v>201</v>
      </c>
      <c r="F20" s="62">
        <v>0.754968</v>
      </c>
      <c r="G20" s="62">
        <v>0.754968</v>
      </c>
      <c r="H20" s="69"/>
      <c r="I20" s="69">
        <v>0.754968</v>
      </c>
      <c r="J20" s="69"/>
      <c r="K20" s="69"/>
      <c r="L20" s="62"/>
      <c r="M20" s="69"/>
      <c r="N20" s="69"/>
    </row>
    <row r="21" ht="22.8" customHeight="1" spans="1:14">
      <c r="A21" s="66" t="s">
        <v>202</v>
      </c>
      <c r="B21" s="66"/>
      <c r="C21" s="66"/>
      <c r="D21" s="58" t="s">
        <v>202</v>
      </c>
      <c r="E21" s="58" t="s">
        <v>203</v>
      </c>
      <c r="F21" s="72">
        <v>9.775578</v>
      </c>
      <c r="G21" s="72">
        <v>9.775578</v>
      </c>
      <c r="H21" s="72"/>
      <c r="I21" s="72">
        <v>9.775578</v>
      </c>
      <c r="J21" s="72"/>
      <c r="K21" s="72"/>
      <c r="L21" s="72"/>
      <c r="M21" s="72"/>
      <c r="N21" s="72"/>
    </row>
    <row r="22" ht="22.8" customHeight="1" spans="1:14">
      <c r="A22" s="66" t="s">
        <v>202</v>
      </c>
      <c r="B22" s="66" t="s">
        <v>191</v>
      </c>
      <c r="C22" s="66"/>
      <c r="D22" s="58" t="s">
        <v>204</v>
      </c>
      <c r="E22" s="58" t="s">
        <v>205</v>
      </c>
      <c r="F22" s="72">
        <v>9.775578</v>
      </c>
      <c r="G22" s="72">
        <v>9.775578</v>
      </c>
      <c r="H22" s="72"/>
      <c r="I22" s="72">
        <v>9.775578</v>
      </c>
      <c r="J22" s="72"/>
      <c r="K22" s="72"/>
      <c r="L22" s="72"/>
      <c r="M22" s="72"/>
      <c r="N22" s="72"/>
    </row>
    <row r="23" ht="22.8" customHeight="1" spans="1:14">
      <c r="A23" s="73" t="s">
        <v>202</v>
      </c>
      <c r="B23" s="73" t="s">
        <v>191</v>
      </c>
      <c r="C23" s="73" t="s">
        <v>174</v>
      </c>
      <c r="D23" s="67" t="s">
        <v>206</v>
      </c>
      <c r="E23" s="67" t="s">
        <v>207</v>
      </c>
      <c r="F23" s="62">
        <v>9.775578</v>
      </c>
      <c r="G23" s="62">
        <v>9.775578</v>
      </c>
      <c r="H23" s="69"/>
      <c r="I23" s="69">
        <v>9.775578</v>
      </c>
      <c r="J23" s="69"/>
      <c r="K23" s="69"/>
      <c r="L23" s="62"/>
      <c r="M23" s="69"/>
      <c r="N23" s="69"/>
    </row>
    <row r="24" ht="22.8" customHeight="1" spans="1:14">
      <c r="A24" s="66" t="s">
        <v>208</v>
      </c>
      <c r="B24" s="66"/>
      <c r="C24" s="66"/>
      <c r="D24" s="58" t="s">
        <v>208</v>
      </c>
      <c r="E24" s="58" t="s">
        <v>209</v>
      </c>
      <c r="F24" s="59">
        <v>18.74</v>
      </c>
      <c r="G24" s="59">
        <v>18.74</v>
      </c>
      <c r="H24" s="72"/>
      <c r="I24" s="72"/>
      <c r="J24" s="59">
        <v>18.74</v>
      </c>
      <c r="K24" s="72"/>
      <c r="L24" s="72"/>
      <c r="M24" s="72"/>
      <c r="N24" s="72"/>
    </row>
    <row r="25" ht="22.8" customHeight="1" spans="1:14">
      <c r="A25" s="66" t="s">
        <v>208</v>
      </c>
      <c r="B25" s="66" t="s">
        <v>199</v>
      </c>
      <c r="C25" s="66"/>
      <c r="D25" s="58" t="s">
        <v>210</v>
      </c>
      <c r="E25" s="58" t="s">
        <v>211</v>
      </c>
      <c r="F25" s="59">
        <v>18.74</v>
      </c>
      <c r="G25" s="59">
        <v>18.74</v>
      </c>
      <c r="H25" s="72"/>
      <c r="I25" s="72"/>
      <c r="J25" s="59">
        <v>18.74</v>
      </c>
      <c r="K25" s="72"/>
      <c r="L25" s="72"/>
      <c r="M25" s="72"/>
      <c r="N25" s="72"/>
    </row>
    <row r="26" ht="22.8" customHeight="1" spans="1:14">
      <c r="A26" s="73" t="s">
        <v>208</v>
      </c>
      <c r="B26" s="73" t="s">
        <v>199</v>
      </c>
      <c r="C26" s="73" t="s">
        <v>174</v>
      </c>
      <c r="D26" s="67" t="s">
        <v>212</v>
      </c>
      <c r="E26" s="67" t="s">
        <v>213</v>
      </c>
      <c r="F26" s="69">
        <v>18.74</v>
      </c>
      <c r="G26" s="69">
        <v>18.74</v>
      </c>
      <c r="H26" s="69"/>
      <c r="I26" s="69"/>
      <c r="J26" s="69">
        <v>18.74</v>
      </c>
      <c r="K26" s="69"/>
      <c r="L26" s="62"/>
      <c r="M26" s="69"/>
      <c r="N26" s="69"/>
    </row>
    <row r="27" ht="16.35" customHeight="1" spans="1:14">
      <c r="A27" s="70"/>
      <c r="B27" s="70"/>
      <c r="C27" s="70"/>
      <c r="D27" s="70"/>
      <c r="E27" s="70"/>
      <c r="F27" s="70"/>
      <c r="G27" s="54"/>
      <c r="H27" s="54"/>
      <c r="I27" s="54"/>
      <c r="J27" s="54"/>
      <c r="K27" s="54"/>
      <c r="L27" s="54"/>
      <c r="M27" s="54"/>
      <c r="N27" s="54"/>
    </row>
    <row r="28" ht="16.35" customHeight="1" spans="1:6">
      <c r="A28" s="70"/>
      <c r="B28" s="70"/>
      <c r="C28" s="70"/>
      <c r="D28" s="70"/>
      <c r="E28" s="70"/>
      <c r="F28" s="70"/>
    </row>
  </sheetData>
  <mergeCells count="12">
    <mergeCell ref="M1:N1"/>
    <mergeCell ref="A2:N2"/>
    <mergeCell ref="A3:L3"/>
    <mergeCell ref="M3:N3"/>
    <mergeCell ref="A4:C4"/>
    <mergeCell ref="G4:K4"/>
    <mergeCell ref="L4:N4"/>
    <mergeCell ref="A27:F27"/>
    <mergeCell ref="A28:F2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C3" workbookViewId="0">
      <selection activeCell="R22" sqref="R22:R24"/>
    </sheetView>
  </sheetViews>
  <sheetFormatPr defaultColWidth="10" defaultRowHeight="14"/>
  <cols>
    <col min="1" max="3" width="4.61818181818182" style="2" customWidth="1"/>
    <col min="4" max="4" width="9.63636363636364" style="2" customWidth="1"/>
    <col min="5" max="5" width="22.9090909090909" style="2" customWidth="1"/>
    <col min="6" max="6" width="13.4363636363636" style="2" customWidth="1"/>
    <col min="7" max="22" width="7.69090909090909" style="2" customWidth="1"/>
    <col min="23" max="23" width="9.76363636363636" style="2" customWidth="1"/>
    <col min="24" max="16384" width="10" style="2"/>
  </cols>
  <sheetData>
    <row r="1" ht="16.35" customHeight="1" spans="1:22">
      <c r="A1" s="54"/>
      <c r="U1" s="68" t="s">
        <v>363</v>
      </c>
      <c r="V1" s="68"/>
    </row>
    <row r="2" ht="50" customHeight="1" spans="1:22">
      <c r="A2" s="55" t="s">
        <v>16</v>
      </c>
      <c r="B2" s="55"/>
      <c r="C2" s="55"/>
      <c r="D2" s="55"/>
      <c r="E2" s="55"/>
      <c r="F2" s="55"/>
      <c r="G2" s="55"/>
      <c r="H2" s="55"/>
      <c r="I2" s="55"/>
      <c r="J2" s="55"/>
      <c r="K2" s="55"/>
      <c r="L2" s="55"/>
      <c r="M2" s="55"/>
      <c r="N2" s="55"/>
      <c r="O2" s="55"/>
      <c r="P2" s="55"/>
      <c r="Q2" s="55"/>
      <c r="R2" s="55"/>
      <c r="S2" s="55"/>
      <c r="T2" s="55"/>
      <c r="U2" s="55"/>
      <c r="V2" s="55"/>
    </row>
    <row r="3" ht="24.15" customHeight="1" spans="1:22">
      <c r="A3" s="56" t="s">
        <v>33</v>
      </c>
      <c r="B3" s="56"/>
      <c r="C3" s="56"/>
      <c r="D3" s="56"/>
      <c r="E3" s="56"/>
      <c r="F3" s="56"/>
      <c r="G3" s="56"/>
      <c r="H3" s="56"/>
      <c r="I3" s="56"/>
      <c r="J3" s="56"/>
      <c r="K3" s="56"/>
      <c r="L3" s="56"/>
      <c r="M3" s="56"/>
      <c r="N3" s="56"/>
      <c r="O3" s="56"/>
      <c r="P3" s="56"/>
      <c r="Q3" s="56"/>
      <c r="R3" s="56"/>
      <c r="S3" s="56"/>
      <c r="T3" s="56"/>
      <c r="U3" s="64" t="s">
        <v>34</v>
      </c>
      <c r="V3" s="64"/>
    </row>
    <row r="4" ht="26.7" customHeight="1" spans="1:22">
      <c r="A4" s="57" t="s">
        <v>161</v>
      </c>
      <c r="B4" s="57"/>
      <c r="C4" s="57"/>
      <c r="D4" s="57" t="s">
        <v>215</v>
      </c>
      <c r="E4" s="57" t="s">
        <v>216</v>
      </c>
      <c r="F4" s="57" t="s">
        <v>233</v>
      </c>
      <c r="G4" s="57" t="s">
        <v>364</v>
      </c>
      <c r="H4" s="57"/>
      <c r="I4" s="57"/>
      <c r="J4" s="57"/>
      <c r="K4" s="57"/>
      <c r="L4" s="57" t="s">
        <v>365</v>
      </c>
      <c r="M4" s="57"/>
      <c r="N4" s="57"/>
      <c r="O4" s="57"/>
      <c r="P4" s="57"/>
      <c r="Q4" s="57"/>
      <c r="R4" s="57" t="s">
        <v>323</v>
      </c>
      <c r="S4" s="57" t="s">
        <v>366</v>
      </c>
      <c r="T4" s="57"/>
      <c r="U4" s="57"/>
      <c r="V4" s="57"/>
    </row>
    <row r="5" ht="56.05" customHeight="1" spans="1:22">
      <c r="A5" s="57" t="s">
        <v>169</v>
      </c>
      <c r="B5" s="57" t="s">
        <v>170</v>
      </c>
      <c r="C5" s="57" t="s">
        <v>171</v>
      </c>
      <c r="D5" s="57"/>
      <c r="E5" s="57"/>
      <c r="F5" s="57"/>
      <c r="G5" s="57" t="s">
        <v>139</v>
      </c>
      <c r="H5" s="57" t="s">
        <v>308</v>
      </c>
      <c r="I5" s="57" t="s">
        <v>306</v>
      </c>
      <c r="J5" s="57" t="s">
        <v>304</v>
      </c>
      <c r="K5" s="57" t="s">
        <v>367</v>
      </c>
      <c r="L5" s="57" t="s">
        <v>139</v>
      </c>
      <c r="M5" s="57" t="s">
        <v>314</v>
      </c>
      <c r="N5" s="57" t="s">
        <v>368</v>
      </c>
      <c r="O5" s="57" t="s">
        <v>320</v>
      </c>
      <c r="P5" s="57" t="s">
        <v>369</v>
      </c>
      <c r="Q5" s="57" t="s">
        <v>317</v>
      </c>
      <c r="R5" s="57"/>
      <c r="S5" s="57" t="s">
        <v>139</v>
      </c>
      <c r="T5" s="57" t="s">
        <v>311</v>
      </c>
      <c r="U5" s="57" t="s">
        <v>370</v>
      </c>
      <c r="V5" s="57" t="s">
        <v>361</v>
      </c>
    </row>
    <row r="6" ht="22.8" customHeight="1" spans="1:22">
      <c r="A6" s="60"/>
      <c r="B6" s="60"/>
      <c r="C6" s="60"/>
      <c r="D6" s="60"/>
      <c r="E6" s="60" t="s">
        <v>139</v>
      </c>
      <c r="F6" s="59">
        <v>237.049686</v>
      </c>
      <c r="G6" s="59">
        <v>173.6466</v>
      </c>
      <c r="H6" s="59">
        <v>75.4968</v>
      </c>
      <c r="I6" s="59">
        <v>39.51</v>
      </c>
      <c r="J6" s="59">
        <v>58.6398</v>
      </c>
      <c r="K6" s="59"/>
      <c r="L6" s="59">
        <v>36.657334</v>
      </c>
      <c r="M6" s="59">
        <v>24.994336</v>
      </c>
      <c r="N6" s="59"/>
      <c r="O6" s="59">
        <v>9.775578</v>
      </c>
      <c r="P6" s="59"/>
      <c r="Q6" s="59">
        <v>1.88742</v>
      </c>
      <c r="R6" s="59">
        <v>18.745752</v>
      </c>
      <c r="S6" s="59">
        <v>8</v>
      </c>
      <c r="T6" s="59">
        <v>8</v>
      </c>
      <c r="U6" s="59"/>
      <c r="V6" s="59"/>
    </row>
    <row r="7" ht="22.8" customHeight="1" spans="1:22">
      <c r="A7" s="60"/>
      <c r="B7" s="60"/>
      <c r="C7" s="60"/>
      <c r="D7" s="58" t="s">
        <v>157</v>
      </c>
      <c r="E7" s="58" t="s">
        <v>3</v>
      </c>
      <c r="F7" s="59">
        <v>237.049686</v>
      </c>
      <c r="G7" s="59">
        <v>173.6466</v>
      </c>
      <c r="H7" s="59">
        <v>75.4968</v>
      </c>
      <c r="I7" s="59">
        <v>39.51</v>
      </c>
      <c r="J7" s="59">
        <v>58.6398</v>
      </c>
      <c r="K7" s="59">
        <v>0</v>
      </c>
      <c r="L7" s="59">
        <v>36.657334</v>
      </c>
      <c r="M7" s="59">
        <v>24.994336</v>
      </c>
      <c r="N7" s="59">
        <v>0</v>
      </c>
      <c r="O7" s="59">
        <v>9.775578</v>
      </c>
      <c r="P7" s="59">
        <v>0</v>
      </c>
      <c r="Q7" s="59">
        <v>1.88742</v>
      </c>
      <c r="R7" s="59">
        <v>18.745752</v>
      </c>
      <c r="S7" s="59">
        <v>8</v>
      </c>
      <c r="T7" s="59">
        <v>8</v>
      </c>
      <c r="U7" s="59">
        <v>0</v>
      </c>
      <c r="V7" s="59">
        <v>0</v>
      </c>
    </row>
    <row r="8" ht="22.8" customHeight="1" spans="1:22">
      <c r="A8" s="60"/>
      <c r="B8" s="60"/>
      <c r="C8" s="60"/>
      <c r="D8" s="58" t="s">
        <v>158</v>
      </c>
      <c r="E8" s="58" t="s">
        <v>159</v>
      </c>
      <c r="F8" s="59">
        <v>237.049686</v>
      </c>
      <c r="G8" s="59">
        <v>173.6466</v>
      </c>
      <c r="H8" s="59">
        <v>75.4968</v>
      </c>
      <c r="I8" s="59">
        <v>39.51</v>
      </c>
      <c r="J8" s="59">
        <v>58.6398</v>
      </c>
      <c r="K8" s="59"/>
      <c r="L8" s="59">
        <v>36.657334</v>
      </c>
      <c r="M8" s="59">
        <v>24.994336</v>
      </c>
      <c r="N8" s="59"/>
      <c r="O8" s="59">
        <v>9.775578</v>
      </c>
      <c r="P8" s="59"/>
      <c r="Q8" s="59">
        <v>1.88742</v>
      </c>
      <c r="R8" s="59">
        <v>18.745752</v>
      </c>
      <c r="S8" s="59">
        <v>8</v>
      </c>
      <c r="T8" s="59">
        <v>8</v>
      </c>
      <c r="U8" s="59"/>
      <c r="V8" s="59"/>
    </row>
    <row r="9" ht="22.8" customHeight="1" spans="1:22">
      <c r="A9" s="66" t="s">
        <v>172</v>
      </c>
      <c r="B9" s="66"/>
      <c r="C9" s="66"/>
      <c r="D9" s="58" t="s">
        <v>172</v>
      </c>
      <c r="E9" s="58" t="s">
        <v>173</v>
      </c>
      <c r="F9" s="72">
        <v>181.6466</v>
      </c>
      <c r="G9" s="72">
        <v>173.6466</v>
      </c>
      <c r="H9" s="72">
        <v>75.4968</v>
      </c>
      <c r="I9" s="72">
        <v>39.51</v>
      </c>
      <c r="J9" s="72">
        <v>58.6398</v>
      </c>
      <c r="K9" s="72"/>
      <c r="L9" s="72"/>
      <c r="M9" s="72"/>
      <c r="N9" s="72"/>
      <c r="O9" s="72"/>
      <c r="P9" s="72"/>
      <c r="Q9" s="72"/>
      <c r="R9" s="72"/>
      <c r="S9" s="72">
        <v>8</v>
      </c>
      <c r="T9" s="72">
        <v>8</v>
      </c>
      <c r="U9" s="72"/>
      <c r="V9" s="72"/>
    </row>
    <row r="10" ht="22.8" customHeight="1" spans="1:22">
      <c r="A10" s="66" t="s">
        <v>172</v>
      </c>
      <c r="B10" s="66" t="s">
        <v>174</v>
      </c>
      <c r="C10" s="66"/>
      <c r="D10" s="58" t="s">
        <v>175</v>
      </c>
      <c r="E10" s="58" t="s">
        <v>176</v>
      </c>
      <c r="F10" s="72">
        <v>181.6466</v>
      </c>
      <c r="G10" s="72">
        <v>173.6466</v>
      </c>
      <c r="H10" s="72">
        <v>75.4968</v>
      </c>
      <c r="I10" s="72">
        <v>39.51</v>
      </c>
      <c r="J10" s="72">
        <v>58.6398</v>
      </c>
      <c r="K10" s="72"/>
      <c r="L10" s="72"/>
      <c r="M10" s="72"/>
      <c r="N10" s="72"/>
      <c r="O10" s="72"/>
      <c r="P10" s="72"/>
      <c r="Q10" s="72"/>
      <c r="R10" s="72"/>
      <c r="S10" s="72">
        <v>8</v>
      </c>
      <c r="T10" s="72">
        <v>8</v>
      </c>
      <c r="U10" s="72"/>
      <c r="V10" s="72"/>
    </row>
    <row r="11" ht="22.8" customHeight="1" spans="1:22">
      <c r="A11" s="73" t="s">
        <v>172</v>
      </c>
      <c r="B11" s="73" t="s">
        <v>174</v>
      </c>
      <c r="C11" s="73" t="s">
        <v>174</v>
      </c>
      <c r="D11" s="67" t="s">
        <v>177</v>
      </c>
      <c r="E11" s="67" t="s">
        <v>178</v>
      </c>
      <c r="F11" s="62">
        <v>181.6466</v>
      </c>
      <c r="G11" s="69">
        <v>173.6466</v>
      </c>
      <c r="H11" s="69">
        <v>75.4968</v>
      </c>
      <c r="I11" s="69">
        <v>39.51</v>
      </c>
      <c r="J11" s="69">
        <v>58.6398</v>
      </c>
      <c r="K11" s="69"/>
      <c r="L11" s="62"/>
      <c r="M11" s="69"/>
      <c r="N11" s="69"/>
      <c r="O11" s="69"/>
      <c r="P11" s="69"/>
      <c r="Q11" s="69"/>
      <c r="R11" s="69"/>
      <c r="S11" s="62">
        <v>8</v>
      </c>
      <c r="T11" s="69">
        <v>8</v>
      </c>
      <c r="U11" s="69"/>
      <c r="V11" s="69"/>
    </row>
    <row r="12" ht="22.8" customHeight="1" spans="1:22">
      <c r="A12" s="66" t="s">
        <v>182</v>
      </c>
      <c r="B12" s="66"/>
      <c r="C12" s="66"/>
      <c r="D12" s="58" t="s">
        <v>182</v>
      </c>
      <c r="E12" s="58" t="s">
        <v>183</v>
      </c>
      <c r="F12" s="72">
        <v>26.881756</v>
      </c>
      <c r="G12" s="72"/>
      <c r="H12" s="72"/>
      <c r="I12" s="72"/>
      <c r="J12" s="72"/>
      <c r="K12" s="72"/>
      <c r="L12" s="72">
        <v>26.881756</v>
      </c>
      <c r="M12" s="72">
        <v>24.994336</v>
      </c>
      <c r="N12" s="72"/>
      <c r="O12" s="72"/>
      <c r="P12" s="72"/>
      <c r="Q12" s="72">
        <v>1.88742</v>
      </c>
      <c r="R12" s="72"/>
      <c r="S12" s="72"/>
      <c r="T12" s="72"/>
      <c r="U12" s="72"/>
      <c r="V12" s="72"/>
    </row>
    <row r="13" ht="22.8" customHeight="1" spans="1:22">
      <c r="A13" s="66" t="s">
        <v>182</v>
      </c>
      <c r="B13" s="66" t="s">
        <v>184</v>
      </c>
      <c r="C13" s="66"/>
      <c r="D13" s="58" t="s">
        <v>185</v>
      </c>
      <c r="E13" s="58" t="s">
        <v>186</v>
      </c>
      <c r="F13" s="72">
        <v>24.994336</v>
      </c>
      <c r="G13" s="72"/>
      <c r="H13" s="72"/>
      <c r="I13" s="72"/>
      <c r="J13" s="72"/>
      <c r="K13" s="72"/>
      <c r="L13" s="72">
        <v>24.994336</v>
      </c>
      <c r="M13" s="72">
        <v>24.994336</v>
      </c>
      <c r="N13" s="72"/>
      <c r="O13" s="72"/>
      <c r="P13" s="72"/>
      <c r="Q13" s="72"/>
      <c r="R13" s="72"/>
      <c r="S13" s="72"/>
      <c r="T13" s="72"/>
      <c r="U13" s="72"/>
      <c r="V13" s="72"/>
    </row>
    <row r="14" ht="22.8" customHeight="1" spans="1:22">
      <c r="A14" s="73" t="s">
        <v>182</v>
      </c>
      <c r="B14" s="73" t="s">
        <v>184</v>
      </c>
      <c r="C14" s="73" t="s">
        <v>184</v>
      </c>
      <c r="D14" s="67" t="s">
        <v>189</v>
      </c>
      <c r="E14" s="67" t="s">
        <v>190</v>
      </c>
      <c r="F14" s="62">
        <v>24.994336</v>
      </c>
      <c r="G14" s="69"/>
      <c r="H14" s="69"/>
      <c r="I14" s="69"/>
      <c r="J14" s="69"/>
      <c r="K14" s="69"/>
      <c r="L14" s="62">
        <v>24.994336</v>
      </c>
      <c r="M14" s="69">
        <v>24.994336</v>
      </c>
      <c r="N14" s="69"/>
      <c r="O14" s="69"/>
      <c r="P14" s="69"/>
      <c r="Q14" s="69"/>
      <c r="R14" s="69"/>
      <c r="S14" s="62"/>
      <c r="T14" s="69"/>
      <c r="U14" s="69"/>
      <c r="V14" s="69"/>
    </row>
    <row r="15" ht="22.8" customHeight="1" spans="1:22">
      <c r="A15" s="66" t="s">
        <v>182</v>
      </c>
      <c r="B15" s="66" t="s">
        <v>191</v>
      </c>
      <c r="C15" s="66"/>
      <c r="D15" s="58" t="s">
        <v>192</v>
      </c>
      <c r="E15" s="58" t="s">
        <v>193</v>
      </c>
      <c r="F15" s="72">
        <v>1.132452</v>
      </c>
      <c r="G15" s="72"/>
      <c r="H15" s="72"/>
      <c r="I15" s="72"/>
      <c r="J15" s="72"/>
      <c r="K15" s="72"/>
      <c r="L15" s="72">
        <v>1.132452</v>
      </c>
      <c r="M15" s="72"/>
      <c r="N15" s="72"/>
      <c r="O15" s="72"/>
      <c r="P15" s="72"/>
      <c r="Q15" s="72">
        <v>1.132452</v>
      </c>
      <c r="R15" s="72"/>
      <c r="S15" s="72"/>
      <c r="T15" s="72"/>
      <c r="U15" s="72"/>
      <c r="V15" s="72"/>
    </row>
    <row r="16" ht="22.8" customHeight="1" spans="1:22">
      <c r="A16" s="73" t="s">
        <v>182</v>
      </c>
      <c r="B16" s="73" t="s">
        <v>191</v>
      </c>
      <c r="C16" s="73" t="s">
        <v>179</v>
      </c>
      <c r="D16" s="67" t="s">
        <v>194</v>
      </c>
      <c r="E16" s="67" t="s">
        <v>195</v>
      </c>
      <c r="F16" s="62">
        <v>1.132452</v>
      </c>
      <c r="G16" s="69"/>
      <c r="H16" s="69"/>
      <c r="I16" s="69"/>
      <c r="J16" s="69"/>
      <c r="K16" s="69"/>
      <c r="L16" s="62">
        <v>1.132452</v>
      </c>
      <c r="M16" s="69"/>
      <c r="N16" s="69"/>
      <c r="O16" s="69"/>
      <c r="P16" s="69"/>
      <c r="Q16" s="69">
        <v>1.132452</v>
      </c>
      <c r="R16" s="69"/>
      <c r="S16" s="62"/>
      <c r="T16" s="69"/>
      <c r="U16" s="69"/>
      <c r="V16" s="69"/>
    </row>
    <row r="17" ht="22.8" customHeight="1" spans="1:22">
      <c r="A17" s="66" t="s">
        <v>182</v>
      </c>
      <c r="B17" s="66" t="s">
        <v>196</v>
      </c>
      <c r="C17" s="66"/>
      <c r="D17" s="58" t="s">
        <v>197</v>
      </c>
      <c r="E17" s="58" t="s">
        <v>198</v>
      </c>
      <c r="F17" s="72">
        <v>0.754968</v>
      </c>
      <c r="G17" s="72"/>
      <c r="H17" s="72"/>
      <c r="I17" s="72"/>
      <c r="J17" s="72"/>
      <c r="K17" s="72"/>
      <c r="L17" s="72">
        <v>0.754968</v>
      </c>
      <c r="M17" s="72"/>
      <c r="N17" s="72"/>
      <c r="O17" s="72"/>
      <c r="P17" s="72"/>
      <c r="Q17" s="72">
        <v>0.754968</v>
      </c>
      <c r="R17" s="72"/>
      <c r="S17" s="72"/>
      <c r="T17" s="72"/>
      <c r="U17" s="72"/>
      <c r="V17" s="72"/>
    </row>
    <row r="18" ht="22.8" customHeight="1" spans="1:22">
      <c r="A18" s="73" t="s">
        <v>182</v>
      </c>
      <c r="B18" s="73" t="s">
        <v>196</v>
      </c>
      <c r="C18" s="73" t="s">
        <v>199</v>
      </c>
      <c r="D18" s="67" t="s">
        <v>200</v>
      </c>
      <c r="E18" s="67" t="s">
        <v>201</v>
      </c>
      <c r="F18" s="62">
        <v>0.754968</v>
      </c>
      <c r="G18" s="69"/>
      <c r="H18" s="69"/>
      <c r="I18" s="69"/>
      <c r="J18" s="69"/>
      <c r="K18" s="69"/>
      <c r="L18" s="62">
        <v>0.754968</v>
      </c>
      <c r="M18" s="69"/>
      <c r="N18" s="69"/>
      <c r="O18" s="69"/>
      <c r="P18" s="69"/>
      <c r="Q18" s="69">
        <v>0.754968</v>
      </c>
      <c r="R18" s="69"/>
      <c r="S18" s="62"/>
      <c r="T18" s="69"/>
      <c r="U18" s="69"/>
      <c r="V18" s="69"/>
    </row>
    <row r="19" ht="22.8" customHeight="1" spans="1:22">
      <c r="A19" s="66" t="s">
        <v>202</v>
      </c>
      <c r="B19" s="66"/>
      <c r="C19" s="66"/>
      <c r="D19" s="58" t="s">
        <v>202</v>
      </c>
      <c r="E19" s="58" t="s">
        <v>203</v>
      </c>
      <c r="F19" s="72">
        <v>9.775578</v>
      </c>
      <c r="G19" s="72"/>
      <c r="H19" s="72"/>
      <c r="I19" s="72"/>
      <c r="J19" s="72"/>
      <c r="K19" s="72"/>
      <c r="L19" s="72">
        <v>9.775578</v>
      </c>
      <c r="M19" s="72"/>
      <c r="N19" s="72"/>
      <c r="O19" s="72">
        <v>9.775578</v>
      </c>
      <c r="P19" s="72"/>
      <c r="Q19" s="72"/>
      <c r="R19" s="72"/>
      <c r="S19" s="72"/>
      <c r="T19" s="72"/>
      <c r="U19" s="72"/>
      <c r="V19" s="72"/>
    </row>
    <row r="20" ht="22.8" customHeight="1" spans="1:22">
      <c r="A20" s="66" t="s">
        <v>202</v>
      </c>
      <c r="B20" s="66" t="s">
        <v>191</v>
      </c>
      <c r="C20" s="66"/>
      <c r="D20" s="58" t="s">
        <v>204</v>
      </c>
      <c r="E20" s="58" t="s">
        <v>205</v>
      </c>
      <c r="F20" s="72">
        <v>9.775578</v>
      </c>
      <c r="G20" s="72"/>
      <c r="H20" s="72"/>
      <c r="I20" s="72"/>
      <c r="J20" s="72"/>
      <c r="K20" s="72"/>
      <c r="L20" s="72">
        <v>9.775578</v>
      </c>
      <c r="M20" s="72"/>
      <c r="N20" s="72"/>
      <c r="O20" s="72">
        <v>9.775578</v>
      </c>
      <c r="P20" s="72"/>
      <c r="Q20" s="72"/>
      <c r="R20" s="72"/>
      <c r="S20" s="72"/>
      <c r="T20" s="72"/>
      <c r="U20" s="72"/>
      <c r="V20" s="72"/>
    </row>
    <row r="21" ht="22.8" customHeight="1" spans="1:22">
      <c r="A21" s="73" t="s">
        <v>202</v>
      </c>
      <c r="B21" s="73" t="s">
        <v>191</v>
      </c>
      <c r="C21" s="73" t="s">
        <v>174</v>
      </c>
      <c r="D21" s="67" t="s">
        <v>206</v>
      </c>
      <c r="E21" s="67" t="s">
        <v>207</v>
      </c>
      <c r="F21" s="62">
        <v>9.775578</v>
      </c>
      <c r="G21" s="69"/>
      <c r="H21" s="69"/>
      <c r="I21" s="69"/>
      <c r="J21" s="69"/>
      <c r="K21" s="69"/>
      <c r="L21" s="62">
        <v>9.775578</v>
      </c>
      <c r="M21" s="69"/>
      <c r="N21" s="69"/>
      <c r="O21" s="69">
        <v>9.775578</v>
      </c>
      <c r="P21" s="69"/>
      <c r="Q21" s="69"/>
      <c r="R21" s="69"/>
      <c r="S21" s="62"/>
      <c r="T21" s="69"/>
      <c r="U21" s="69"/>
      <c r="V21" s="69"/>
    </row>
    <row r="22" ht="22.8" customHeight="1" spans="1:22">
      <c r="A22" s="66" t="s">
        <v>208</v>
      </c>
      <c r="B22" s="66"/>
      <c r="C22" s="66"/>
      <c r="D22" s="58" t="s">
        <v>208</v>
      </c>
      <c r="E22" s="58" t="s">
        <v>209</v>
      </c>
      <c r="F22" s="59">
        <v>18.74</v>
      </c>
      <c r="G22" s="72"/>
      <c r="H22" s="72"/>
      <c r="I22" s="72"/>
      <c r="J22" s="72"/>
      <c r="K22" s="72"/>
      <c r="L22" s="72"/>
      <c r="M22" s="72"/>
      <c r="N22" s="72"/>
      <c r="O22" s="72"/>
      <c r="P22" s="72"/>
      <c r="Q22" s="72"/>
      <c r="R22" s="59">
        <v>18.74</v>
      </c>
      <c r="S22" s="72"/>
      <c r="T22" s="72"/>
      <c r="U22" s="72"/>
      <c r="V22" s="72"/>
    </row>
    <row r="23" ht="22.8" customHeight="1" spans="1:22">
      <c r="A23" s="66" t="s">
        <v>208</v>
      </c>
      <c r="B23" s="66" t="s">
        <v>199</v>
      </c>
      <c r="C23" s="66"/>
      <c r="D23" s="58" t="s">
        <v>210</v>
      </c>
      <c r="E23" s="58" t="s">
        <v>211</v>
      </c>
      <c r="F23" s="59">
        <v>18.74</v>
      </c>
      <c r="G23" s="72"/>
      <c r="H23" s="72"/>
      <c r="I23" s="72"/>
      <c r="J23" s="72"/>
      <c r="K23" s="72"/>
      <c r="L23" s="72"/>
      <c r="M23" s="72"/>
      <c r="N23" s="72"/>
      <c r="O23" s="72"/>
      <c r="P23" s="72"/>
      <c r="Q23" s="72"/>
      <c r="R23" s="59">
        <v>18.74</v>
      </c>
      <c r="S23" s="72"/>
      <c r="T23" s="72"/>
      <c r="U23" s="72"/>
      <c r="V23" s="72"/>
    </row>
    <row r="24" ht="22.8" customHeight="1" spans="1:22">
      <c r="A24" s="73" t="s">
        <v>208</v>
      </c>
      <c r="B24" s="73" t="s">
        <v>199</v>
      </c>
      <c r="C24" s="73" t="s">
        <v>174</v>
      </c>
      <c r="D24" s="67" t="s">
        <v>212</v>
      </c>
      <c r="E24" s="67" t="s">
        <v>213</v>
      </c>
      <c r="F24" s="69">
        <v>18.74</v>
      </c>
      <c r="G24" s="69"/>
      <c r="H24" s="69"/>
      <c r="I24" s="69"/>
      <c r="J24" s="69"/>
      <c r="K24" s="69"/>
      <c r="L24" s="62"/>
      <c r="M24" s="69"/>
      <c r="N24" s="69"/>
      <c r="O24" s="69"/>
      <c r="P24" s="69"/>
      <c r="Q24" s="69"/>
      <c r="R24" s="69">
        <v>18.74</v>
      </c>
      <c r="S24" s="62"/>
      <c r="T24" s="69"/>
      <c r="U24" s="69"/>
      <c r="V24" s="69"/>
    </row>
    <row r="25" ht="16.35" customHeight="1" spans="1:9">
      <c r="A25" s="70"/>
      <c r="B25" s="70"/>
      <c r="C25" s="70"/>
      <c r="D25" s="70"/>
      <c r="E25" s="70"/>
      <c r="F25" s="70"/>
      <c r="G25" s="54"/>
      <c r="H25" s="54"/>
      <c r="I25" s="54"/>
    </row>
    <row r="26" ht="16.35" customHeight="1" spans="1:6">
      <c r="A26" s="70"/>
      <c r="B26" s="70"/>
      <c r="C26" s="70"/>
      <c r="D26" s="70"/>
      <c r="E26" s="70"/>
      <c r="F26" s="70"/>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2" sqref="A2:K14"/>
    </sheetView>
  </sheetViews>
  <sheetFormatPr defaultColWidth="10" defaultRowHeight="14"/>
  <cols>
    <col min="1" max="3" width="4.61818181818182" style="2" customWidth="1"/>
    <col min="4" max="4" width="9.63636363636364" style="2" customWidth="1"/>
    <col min="5" max="5" width="21.3090909090909" style="2" customWidth="1"/>
    <col min="6" max="7" width="13.4363636363636" style="2" customWidth="1"/>
    <col min="8" max="8" width="11.1272727272727" style="2" customWidth="1"/>
    <col min="9" max="9" width="12.0727272727273" style="2" customWidth="1"/>
    <col min="10" max="10" width="11.9454545454545" style="2" customWidth="1"/>
    <col min="11" max="11" width="11.5363636363636" style="2" customWidth="1"/>
    <col min="12" max="12" width="9.76363636363636" style="2" customWidth="1"/>
    <col min="13" max="16384" width="10" style="2"/>
  </cols>
  <sheetData>
    <row r="1" ht="16.35" customHeight="1" spans="1:11">
      <c r="A1" s="54"/>
      <c r="K1" s="68" t="s">
        <v>371</v>
      </c>
    </row>
    <row r="2" ht="48.3" customHeight="1" spans="1:11">
      <c r="A2" s="65" t="s">
        <v>17</v>
      </c>
      <c r="B2" s="65"/>
      <c r="C2" s="65"/>
      <c r="D2" s="65"/>
      <c r="E2" s="65"/>
      <c r="F2" s="65"/>
      <c r="G2" s="65"/>
      <c r="H2" s="65"/>
      <c r="I2" s="65"/>
      <c r="J2" s="65"/>
      <c r="K2" s="65"/>
    </row>
    <row r="3" ht="18.1" customHeight="1" spans="1:11">
      <c r="A3" s="56" t="s">
        <v>33</v>
      </c>
      <c r="B3" s="56"/>
      <c r="C3" s="56"/>
      <c r="D3" s="56"/>
      <c r="E3" s="56"/>
      <c r="F3" s="56"/>
      <c r="G3" s="56"/>
      <c r="H3" s="56"/>
      <c r="I3" s="56"/>
      <c r="J3" s="64" t="s">
        <v>34</v>
      </c>
      <c r="K3" s="64"/>
    </row>
    <row r="4" ht="23.25" customHeight="1" spans="1:11">
      <c r="A4" s="57" t="s">
        <v>161</v>
      </c>
      <c r="B4" s="57"/>
      <c r="C4" s="57"/>
      <c r="D4" s="57" t="s">
        <v>215</v>
      </c>
      <c r="E4" s="57" t="s">
        <v>216</v>
      </c>
      <c r="F4" s="57" t="s">
        <v>372</v>
      </c>
      <c r="G4" s="57" t="s">
        <v>373</v>
      </c>
      <c r="H4" s="57" t="s">
        <v>374</v>
      </c>
      <c r="I4" s="57" t="s">
        <v>375</v>
      </c>
      <c r="J4" s="57" t="s">
        <v>376</v>
      </c>
      <c r="K4" s="57" t="s">
        <v>326</v>
      </c>
    </row>
    <row r="5" ht="23.25" customHeight="1" spans="1:11">
      <c r="A5" s="57" t="s">
        <v>169</v>
      </c>
      <c r="B5" s="57" t="s">
        <v>170</v>
      </c>
      <c r="C5" s="57" t="s">
        <v>171</v>
      </c>
      <c r="D5" s="57"/>
      <c r="E5" s="57"/>
      <c r="F5" s="57"/>
      <c r="G5" s="57"/>
      <c r="H5" s="57"/>
      <c r="I5" s="57"/>
      <c r="J5" s="57"/>
      <c r="K5" s="57"/>
    </row>
    <row r="6" ht="22.8" customHeight="1" spans="1:11">
      <c r="A6" s="60"/>
      <c r="B6" s="60"/>
      <c r="C6" s="60"/>
      <c r="D6" s="60"/>
      <c r="E6" s="60" t="s">
        <v>139</v>
      </c>
      <c r="F6" s="59">
        <v>52.333262</v>
      </c>
      <c r="G6" s="59"/>
      <c r="H6" s="59"/>
      <c r="I6" s="59"/>
      <c r="J6" s="59">
        <v>51.4273</v>
      </c>
      <c r="K6" s="59">
        <v>0.905962</v>
      </c>
    </row>
    <row r="7" ht="22.8" customHeight="1" spans="1:11">
      <c r="A7" s="60"/>
      <c r="B7" s="60"/>
      <c r="C7" s="60"/>
      <c r="D7" s="58" t="s">
        <v>157</v>
      </c>
      <c r="E7" s="58" t="s">
        <v>3</v>
      </c>
      <c r="F7" s="59">
        <v>52.333262</v>
      </c>
      <c r="G7" s="59">
        <v>0</v>
      </c>
      <c r="H7" s="59">
        <v>0</v>
      </c>
      <c r="I7" s="59">
        <v>0</v>
      </c>
      <c r="J7" s="59">
        <v>51.4273</v>
      </c>
      <c r="K7" s="59">
        <v>0.905962</v>
      </c>
    </row>
    <row r="8" ht="22.8" customHeight="1" spans="1:11">
      <c r="A8" s="60"/>
      <c r="B8" s="60"/>
      <c r="C8" s="60"/>
      <c r="D8" s="58" t="s">
        <v>158</v>
      </c>
      <c r="E8" s="58" t="s">
        <v>159</v>
      </c>
      <c r="F8" s="59">
        <v>52.333262</v>
      </c>
      <c r="G8" s="59"/>
      <c r="H8" s="59"/>
      <c r="I8" s="59"/>
      <c r="J8" s="59">
        <v>51.4273</v>
      </c>
      <c r="K8" s="59">
        <v>0.905962</v>
      </c>
    </row>
    <row r="9" ht="22.8" customHeight="1" spans="1:11">
      <c r="A9" s="66" t="s">
        <v>172</v>
      </c>
      <c r="B9" s="66"/>
      <c r="C9" s="66"/>
      <c r="D9" s="60" t="s">
        <v>172</v>
      </c>
      <c r="E9" s="60" t="s">
        <v>173</v>
      </c>
      <c r="F9" s="72">
        <v>0.905962</v>
      </c>
      <c r="G9" s="72"/>
      <c r="H9" s="72"/>
      <c r="I9" s="72"/>
      <c r="J9" s="72"/>
      <c r="K9" s="72">
        <v>0.905962</v>
      </c>
    </row>
    <row r="10" ht="22.8" customHeight="1" spans="1:11">
      <c r="A10" s="66" t="s">
        <v>172</v>
      </c>
      <c r="B10" s="66" t="s">
        <v>174</v>
      </c>
      <c r="C10" s="66"/>
      <c r="D10" s="60" t="s">
        <v>175</v>
      </c>
      <c r="E10" s="60" t="s">
        <v>176</v>
      </c>
      <c r="F10" s="72">
        <v>0.905962</v>
      </c>
      <c r="G10" s="72"/>
      <c r="H10" s="72"/>
      <c r="I10" s="72"/>
      <c r="J10" s="72"/>
      <c r="K10" s="72">
        <v>0.905962</v>
      </c>
    </row>
    <row r="11" ht="22.8" customHeight="1" spans="1:11">
      <c r="A11" s="73" t="s">
        <v>172</v>
      </c>
      <c r="B11" s="73" t="s">
        <v>174</v>
      </c>
      <c r="C11" s="73" t="s">
        <v>174</v>
      </c>
      <c r="D11" s="67" t="s">
        <v>177</v>
      </c>
      <c r="E11" s="61" t="s">
        <v>178</v>
      </c>
      <c r="F11" s="62">
        <v>0.905962</v>
      </c>
      <c r="G11" s="69"/>
      <c r="H11" s="69"/>
      <c r="I11" s="69"/>
      <c r="J11" s="69"/>
      <c r="K11" s="69">
        <v>0.905962</v>
      </c>
    </row>
    <row r="12" ht="22.8" customHeight="1" spans="1:11">
      <c r="A12" s="66" t="s">
        <v>182</v>
      </c>
      <c r="B12" s="66"/>
      <c r="C12" s="66"/>
      <c r="D12" s="60" t="s">
        <v>182</v>
      </c>
      <c r="E12" s="60" t="s">
        <v>183</v>
      </c>
      <c r="F12" s="72">
        <v>51.4273</v>
      </c>
      <c r="G12" s="72"/>
      <c r="H12" s="72"/>
      <c r="I12" s="72"/>
      <c r="J12" s="72">
        <v>51.4273</v>
      </c>
      <c r="K12" s="72"/>
    </row>
    <row r="13" ht="22.8" customHeight="1" spans="1:11">
      <c r="A13" s="66" t="s">
        <v>182</v>
      </c>
      <c r="B13" s="66" t="s">
        <v>184</v>
      </c>
      <c r="C13" s="66"/>
      <c r="D13" s="60" t="s">
        <v>185</v>
      </c>
      <c r="E13" s="60" t="s">
        <v>186</v>
      </c>
      <c r="F13" s="72">
        <v>51.4273</v>
      </c>
      <c r="G13" s="72"/>
      <c r="H13" s="72"/>
      <c r="I13" s="72"/>
      <c r="J13" s="72">
        <v>51.4273</v>
      </c>
      <c r="K13" s="72"/>
    </row>
    <row r="14" ht="22.8" customHeight="1" spans="1:11">
      <c r="A14" s="73" t="s">
        <v>182</v>
      </c>
      <c r="B14" s="73" t="s">
        <v>184</v>
      </c>
      <c r="C14" s="73" t="s">
        <v>174</v>
      </c>
      <c r="D14" s="67" t="s">
        <v>187</v>
      </c>
      <c r="E14" s="61" t="s">
        <v>188</v>
      </c>
      <c r="F14" s="62">
        <v>51.4273</v>
      </c>
      <c r="G14" s="69"/>
      <c r="H14" s="69"/>
      <c r="I14" s="69"/>
      <c r="J14" s="69">
        <v>51.4273</v>
      </c>
      <c r="K14" s="69"/>
    </row>
    <row r="15" ht="16.35" customHeight="1" spans="1:11">
      <c r="A15" s="70"/>
      <c r="B15" s="70"/>
      <c r="C15" s="70"/>
      <c r="D15" s="70"/>
      <c r="E15" s="70"/>
      <c r="F15" s="70"/>
      <c r="G15" s="54"/>
      <c r="H15" s="54"/>
      <c r="I15" s="54"/>
      <c r="J15" s="54"/>
      <c r="K15" s="54"/>
    </row>
    <row r="16" ht="16.35" customHeight="1" spans="1:6">
      <c r="A16" s="70"/>
      <c r="B16" s="70"/>
      <c r="C16" s="70"/>
      <c r="D16" s="70"/>
      <c r="E16" s="70"/>
      <c r="F16" s="70"/>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H7" sqref="H7"/>
    </sheetView>
  </sheetViews>
  <sheetFormatPr defaultColWidth="10" defaultRowHeight="14"/>
  <cols>
    <col min="1" max="3" width="4.61818181818182" style="2" customWidth="1"/>
    <col min="4" max="4" width="9.63636363636364" style="2" customWidth="1"/>
    <col min="5" max="5" width="21.3090909090909" style="2" customWidth="1"/>
    <col min="6" max="6" width="13.4363636363636" style="2" customWidth="1"/>
    <col min="7" max="18" width="7.69090909090909" style="2" customWidth="1"/>
    <col min="19" max="19" width="9.76363636363636" style="2" customWidth="1"/>
    <col min="20" max="16384" width="10" style="2"/>
  </cols>
  <sheetData>
    <row r="1" ht="16.35" customHeight="1" spans="1:18">
      <c r="A1" s="54"/>
      <c r="Q1" s="68" t="s">
        <v>377</v>
      </c>
      <c r="R1" s="68"/>
    </row>
    <row r="2" ht="40.5" customHeight="1" spans="1:18">
      <c r="A2" s="65" t="s">
        <v>18</v>
      </c>
      <c r="B2" s="65"/>
      <c r="C2" s="65"/>
      <c r="D2" s="65"/>
      <c r="E2" s="65"/>
      <c r="F2" s="65"/>
      <c r="G2" s="65"/>
      <c r="H2" s="65"/>
      <c r="I2" s="65"/>
      <c r="J2" s="65"/>
      <c r="K2" s="65"/>
      <c r="L2" s="65"/>
      <c r="M2" s="65"/>
      <c r="N2" s="65"/>
      <c r="O2" s="65"/>
      <c r="P2" s="65"/>
      <c r="Q2" s="65"/>
      <c r="R2" s="65"/>
    </row>
    <row r="3" ht="24.15" customHeight="1" spans="1:18">
      <c r="A3" s="56" t="s">
        <v>33</v>
      </c>
      <c r="B3" s="56"/>
      <c r="C3" s="56"/>
      <c r="D3" s="56"/>
      <c r="E3" s="56"/>
      <c r="F3" s="56"/>
      <c r="G3" s="56"/>
      <c r="H3" s="56"/>
      <c r="I3" s="56"/>
      <c r="J3" s="56"/>
      <c r="K3" s="56"/>
      <c r="L3" s="56"/>
      <c r="M3" s="56"/>
      <c r="N3" s="56"/>
      <c r="O3" s="56"/>
      <c r="P3" s="56"/>
      <c r="Q3" s="64" t="s">
        <v>34</v>
      </c>
      <c r="R3" s="64"/>
    </row>
    <row r="4" ht="24.15" customHeight="1" spans="1:18">
      <c r="A4" s="57" t="s">
        <v>161</v>
      </c>
      <c r="B4" s="57"/>
      <c r="C4" s="57"/>
      <c r="D4" s="57" t="s">
        <v>215</v>
      </c>
      <c r="E4" s="57" t="s">
        <v>216</v>
      </c>
      <c r="F4" s="57" t="s">
        <v>372</v>
      </c>
      <c r="G4" s="57" t="s">
        <v>378</v>
      </c>
      <c r="H4" s="57" t="s">
        <v>328</v>
      </c>
      <c r="I4" s="57" t="s">
        <v>379</v>
      </c>
      <c r="J4" s="57" t="s">
        <v>380</v>
      </c>
      <c r="K4" s="57" t="s">
        <v>381</v>
      </c>
      <c r="L4" s="57" t="s">
        <v>382</v>
      </c>
      <c r="M4" s="57" t="s">
        <v>383</v>
      </c>
      <c r="N4" s="57" t="s">
        <v>374</v>
      </c>
      <c r="O4" s="57" t="s">
        <v>384</v>
      </c>
      <c r="P4" s="57" t="s">
        <v>385</v>
      </c>
      <c r="Q4" s="57" t="s">
        <v>375</v>
      </c>
      <c r="R4" s="57" t="s">
        <v>326</v>
      </c>
    </row>
    <row r="5" ht="21.55" customHeight="1" spans="1:18">
      <c r="A5" s="57" t="s">
        <v>169</v>
      </c>
      <c r="B5" s="57" t="s">
        <v>170</v>
      </c>
      <c r="C5" s="57" t="s">
        <v>171</v>
      </c>
      <c r="D5" s="57"/>
      <c r="E5" s="57"/>
      <c r="F5" s="57"/>
      <c r="G5" s="57"/>
      <c r="H5" s="57"/>
      <c r="I5" s="57"/>
      <c r="J5" s="57"/>
      <c r="K5" s="57"/>
      <c r="L5" s="57"/>
      <c r="M5" s="57"/>
      <c r="N5" s="57"/>
      <c r="O5" s="57"/>
      <c r="P5" s="57"/>
      <c r="Q5" s="57"/>
      <c r="R5" s="57"/>
    </row>
    <row r="6" ht="22.8" customHeight="1" spans="1:18">
      <c r="A6" s="60"/>
      <c r="B6" s="60"/>
      <c r="C6" s="60"/>
      <c r="D6" s="60"/>
      <c r="E6" s="60" t="s">
        <v>139</v>
      </c>
      <c r="F6" s="59">
        <v>52.333262</v>
      </c>
      <c r="G6" s="59"/>
      <c r="H6" s="59">
        <v>51.4273</v>
      </c>
      <c r="I6" s="59"/>
      <c r="J6" s="59"/>
      <c r="K6" s="59"/>
      <c r="L6" s="59"/>
      <c r="M6" s="59"/>
      <c r="N6" s="59"/>
      <c r="O6" s="59"/>
      <c r="P6" s="59"/>
      <c r="Q6" s="59"/>
      <c r="R6" s="59">
        <v>0.905962</v>
      </c>
    </row>
    <row r="7" ht="22.8" customHeight="1" spans="1:18">
      <c r="A7" s="60"/>
      <c r="B7" s="60"/>
      <c r="C7" s="60"/>
      <c r="D7" s="58" t="s">
        <v>157</v>
      </c>
      <c r="E7" s="58" t="s">
        <v>3</v>
      </c>
      <c r="F7" s="59">
        <v>52.333262</v>
      </c>
      <c r="G7" s="59">
        <v>0</v>
      </c>
      <c r="H7" s="59">
        <v>51.4273</v>
      </c>
      <c r="I7" s="59">
        <v>0</v>
      </c>
      <c r="J7" s="59">
        <v>0</v>
      </c>
      <c r="K7" s="59">
        <v>0</v>
      </c>
      <c r="L7" s="59">
        <v>0</v>
      </c>
      <c r="M7" s="59">
        <v>0</v>
      </c>
      <c r="N7" s="59">
        <v>0</v>
      </c>
      <c r="O7" s="59">
        <v>0</v>
      </c>
      <c r="P7" s="59">
        <v>0</v>
      </c>
      <c r="Q7" s="59">
        <v>0</v>
      </c>
      <c r="R7" s="59">
        <v>0.905962</v>
      </c>
    </row>
    <row r="8" ht="22.8" customHeight="1" spans="1:18">
      <c r="A8" s="60"/>
      <c r="B8" s="60"/>
      <c r="C8" s="60"/>
      <c r="D8" s="58" t="s">
        <v>158</v>
      </c>
      <c r="E8" s="58" t="s">
        <v>159</v>
      </c>
      <c r="F8" s="59">
        <v>52.333262</v>
      </c>
      <c r="G8" s="59"/>
      <c r="H8" s="59">
        <v>51.4273</v>
      </c>
      <c r="I8" s="59"/>
      <c r="J8" s="59"/>
      <c r="K8" s="59"/>
      <c r="L8" s="59"/>
      <c r="M8" s="59"/>
      <c r="N8" s="59"/>
      <c r="O8" s="59"/>
      <c r="P8" s="59"/>
      <c r="Q8" s="59"/>
      <c r="R8" s="59">
        <v>0.905962</v>
      </c>
    </row>
    <row r="9" ht="22.8" customHeight="1" spans="1:18">
      <c r="A9" s="60" t="s">
        <v>172</v>
      </c>
      <c r="B9" s="60"/>
      <c r="C9" s="60"/>
      <c r="D9" s="60" t="s">
        <v>172</v>
      </c>
      <c r="E9" s="60" t="s">
        <v>173</v>
      </c>
      <c r="F9" s="72">
        <v>0.905962</v>
      </c>
      <c r="G9" s="72"/>
      <c r="H9" s="72"/>
      <c r="I9" s="72"/>
      <c r="J9" s="72"/>
      <c r="K9" s="72"/>
      <c r="L9" s="72"/>
      <c r="M9" s="72"/>
      <c r="N9" s="72"/>
      <c r="O9" s="72"/>
      <c r="P9" s="72"/>
      <c r="Q9" s="72"/>
      <c r="R9" s="72">
        <v>0.905962</v>
      </c>
    </row>
    <row r="10" ht="22.8" customHeight="1" spans="1:18">
      <c r="A10" s="60" t="s">
        <v>172</v>
      </c>
      <c r="B10" s="60" t="s">
        <v>174</v>
      </c>
      <c r="C10" s="60"/>
      <c r="D10" s="60" t="s">
        <v>175</v>
      </c>
      <c r="E10" s="60" t="s">
        <v>176</v>
      </c>
      <c r="F10" s="72">
        <v>0.905962</v>
      </c>
      <c r="G10" s="72"/>
      <c r="H10" s="72"/>
      <c r="I10" s="72"/>
      <c r="J10" s="72"/>
      <c r="K10" s="72"/>
      <c r="L10" s="72"/>
      <c r="M10" s="72"/>
      <c r="N10" s="72"/>
      <c r="O10" s="72"/>
      <c r="P10" s="72"/>
      <c r="Q10" s="72"/>
      <c r="R10" s="72">
        <v>0.905962</v>
      </c>
    </row>
    <row r="11" ht="22.8" customHeight="1" spans="1:18">
      <c r="A11" s="73" t="s">
        <v>172</v>
      </c>
      <c r="B11" s="73" t="s">
        <v>174</v>
      </c>
      <c r="C11" s="73" t="s">
        <v>174</v>
      </c>
      <c r="D11" s="67" t="s">
        <v>177</v>
      </c>
      <c r="E11" s="61" t="s">
        <v>178</v>
      </c>
      <c r="F11" s="62">
        <v>0.905962</v>
      </c>
      <c r="G11" s="69"/>
      <c r="H11" s="69"/>
      <c r="I11" s="69"/>
      <c r="J11" s="69"/>
      <c r="K11" s="69"/>
      <c r="L11" s="69"/>
      <c r="M11" s="69"/>
      <c r="N11" s="69"/>
      <c r="O11" s="69"/>
      <c r="P11" s="69"/>
      <c r="Q11" s="69"/>
      <c r="R11" s="69">
        <v>0.905962</v>
      </c>
    </row>
    <row r="12" ht="22.8" customHeight="1" spans="1:18">
      <c r="A12" s="60" t="s">
        <v>182</v>
      </c>
      <c r="B12" s="60"/>
      <c r="C12" s="60"/>
      <c r="D12" s="60" t="s">
        <v>182</v>
      </c>
      <c r="E12" s="60" t="s">
        <v>183</v>
      </c>
      <c r="F12" s="72">
        <v>51.4273</v>
      </c>
      <c r="G12" s="72"/>
      <c r="H12" s="72">
        <v>51.4273</v>
      </c>
      <c r="I12" s="72"/>
      <c r="J12" s="72"/>
      <c r="K12" s="72"/>
      <c r="L12" s="72"/>
      <c r="M12" s="72"/>
      <c r="N12" s="72"/>
      <c r="O12" s="72"/>
      <c r="P12" s="72"/>
      <c r="Q12" s="72"/>
      <c r="R12" s="72"/>
    </row>
    <row r="13" ht="22.8" customHeight="1" spans="1:18">
      <c r="A13" s="60" t="s">
        <v>182</v>
      </c>
      <c r="B13" s="60" t="s">
        <v>184</v>
      </c>
      <c r="C13" s="60"/>
      <c r="D13" s="60" t="s">
        <v>185</v>
      </c>
      <c r="E13" s="60" t="s">
        <v>186</v>
      </c>
      <c r="F13" s="72">
        <v>51.4273</v>
      </c>
      <c r="G13" s="72"/>
      <c r="H13" s="72">
        <v>51.4273</v>
      </c>
      <c r="I13" s="72"/>
      <c r="J13" s="72"/>
      <c r="K13" s="72"/>
      <c r="L13" s="72"/>
      <c r="M13" s="72"/>
      <c r="N13" s="72"/>
      <c r="O13" s="72"/>
      <c r="P13" s="72"/>
      <c r="Q13" s="72"/>
      <c r="R13" s="72"/>
    </row>
    <row r="14" ht="22.8" customHeight="1" spans="1:18">
      <c r="A14" s="73" t="s">
        <v>182</v>
      </c>
      <c r="B14" s="73" t="s">
        <v>184</v>
      </c>
      <c r="C14" s="73" t="s">
        <v>174</v>
      </c>
      <c r="D14" s="67" t="s">
        <v>187</v>
      </c>
      <c r="E14" s="61" t="s">
        <v>188</v>
      </c>
      <c r="F14" s="62">
        <v>51.4273</v>
      </c>
      <c r="G14" s="69"/>
      <c r="H14" s="69">
        <v>51.4273</v>
      </c>
      <c r="I14" s="69"/>
      <c r="J14" s="69"/>
      <c r="K14" s="69"/>
      <c r="L14" s="69"/>
      <c r="M14" s="69"/>
      <c r="N14" s="69"/>
      <c r="O14" s="69"/>
      <c r="P14" s="69"/>
      <c r="Q14" s="69"/>
      <c r="R14" s="69"/>
    </row>
    <row r="15" ht="16.35" customHeight="1" spans="1:6">
      <c r="A15" s="70"/>
      <c r="B15" s="70"/>
      <c r="C15" s="70"/>
      <c r="D15" s="70"/>
      <c r="E15" s="70"/>
      <c r="F15" s="70"/>
    </row>
    <row r="16" ht="16.35" customHeight="1" spans="1:6">
      <c r="A16" s="70"/>
      <c r="B16" s="70"/>
      <c r="C16" s="70"/>
      <c r="D16" s="70"/>
      <c r="E16" s="70"/>
      <c r="F16" s="70"/>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11"/>
    </sheetView>
  </sheetViews>
  <sheetFormatPr defaultColWidth="10" defaultRowHeight="14"/>
  <cols>
    <col min="1" max="3" width="4.61818181818182" style="2" customWidth="1"/>
    <col min="4" max="4" width="9.63636363636364" style="2" customWidth="1"/>
    <col min="5" max="5" width="21.3090909090909" style="2" customWidth="1"/>
    <col min="6" max="6" width="13.4363636363636" style="2" customWidth="1"/>
    <col min="7" max="7" width="8" style="2" customWidth="1"/>
    <col min="8" max="16" width="7.18181818181818" style="2" customWidth="1"/>
    <col min="17" max="17" width="8.41818181818182" style="2" customWidth="1"/>
    <col min="18" max="18" width="8.2" style="2" customWidth="1"/>
    <col min="19" max="20" width="7.18181818181818" style="2" customWidth="1"/>
    <col min="21" max="21" width="9.76363636363636" style="2" customWidth="1"/>
    <col min="22" max="16384" width="10" style="2"/>
  </cols>
  <sheetData>
    <row r="1" ht="16.35" customHeight="1" spans="1:20">
      <c r="A1" s="54"/>
      <c r="S1" s="68" t="s">
        <v>386</v>
      </c>
      <c r="T1" s="68"/>
    </row>
    <row r="2" ht="36.2" customHeight="1" spans="1:20">
      <c r="A2" s="65" t="s">
        <v>19</v>
      </c>
      <c r="B2" s="65"/>
      <c r="C2" s="65"/>
      <c r="D2" s="65"/>
      <c r="E2" s="65"/>
      <c r="F2" s="65"/>
      <c r="G2" s="65"/>
      <c r="H2" s="65"/>
      <c r="I2" s="65"/>
      <c r="J2" s="65"/>
      <c r="K2" s="65"/>
      <c r="L2" s="65"/>
      <c r="M2" s="65"/>
      <c r="N2" s="65"/>
      <c r="O2" s="65"/>
      <c r="P2" s="65"/>
      <c r="Q2" s="65"/>
      <c r="R2" s="65"/>
      <c r="S2" s="65"/>
      <c r="T2" s="65"/>
    </row>
    <row r="3" ht="24.15" customHeight="1" spans="1:20">
      <c r="A3" s="56" t="s">
        <v>33</v>
      </c>
      <c r="B3" s="56"/>
      <c r="C3" s="56"/>
      <c r="D3" s="56"/>
      <c r="E3" s="56"/>
      <c r="F3" s="56"/>
      <c r="G3" s="56"/>
      <c r="H3" s="56"/>
      <c r="I3" s="56"/>
      <c r="J3" s="56"/>
      <c r="K3" s="56"/>
      <c r="L3" s="56"/>
      <c r="M3" s="56"/>
      <c r="N3" s="56"/>
      <c r="O3" s="56"/>
      <c r="P3" s="56"/>
      <c r="Q3" s="56"/>
      <c r="R3" s="56"/>
      <c r="S3" s="64" t="s">
        <v>34</v>
      </c>
      <c r="T3" s="64"/>
    </row>
    <row r="4" ht="28.45" customHeight="1" spans="1:20">
      <c r="A4" s="57" t="s">
        <v>161</v>
      </c>
      <c r="B4" s="57"/>
      <c r="C4" s="57"/>
      <c r="D4" s="57" t="s">
        <v>215</v>
      </c>
      <c r="E4" s="57" t="s">
        <v>216</v>
      </c>
      <c r="F4" s="57" t="s">
        <v>372</v>
      </c>
      <c r="G4" s="57" t="s">
        <v>219</v>
      </c>
      <c r="H4" s="57"/>
      <c r="I4" s="57"/>
      <c r="J4" s="57"/>
      <c r="K4" s="57"/>
      <c r="L4" s="57"/>
      <c r="M4" s="57"/>
      <c r="N4" s="57"/>
      <c r="O4" s="57"/>
      <c r="P4" s="57"/>
      <c r="Q4" s="57"/>
      <c r="R4" s="57" t="s">
        <v>222</v>
      </c>
      <c r="S4" s="57"/>
      <c r="T4" s="57"/>
    </row>
    <row r="5" ht="36.2" customHeight="1" spans="1:20">
      <c r="A5" s="57" t="s">
        <v>169</v>
      </c>
      <c r="B5" s="57" t="s">
        <v>170</v>
      </c>
      <c r="C5" s="57" t="s">
        <v>171</v>
      </c>
      <c r="D5" s="57"/>
      <c r="E5" s="57"/>
      <c r="F5" s="57"/>
      <c r="G5" s="57" t="s">
        <v>139</v>
      </c>
      <c r="H5" s="57" t="s">
        <v>387</v>
      </c>
      <c r="I5" s="57" t="s">
        <v>388</v>
      </c>
      <c r="J5" s="57" t="s">
        <v>389</v>
      </c>
      <c r="K5" s="57" t="s">
        <v>390</v>
      </c>
      <c r="L5" s="57" t="s">
        <v>391</v>
      </c>
      <c r="M5" s="57" t="s">
        <v>336</v>
      </c>
      <c r="N5" s="57" t="s">
        <v>392</v>
      </c>
      <c r="O5" s="57" t="s">
        <v>393</v>
      </c>
      <c r="P5" s="57" t="s">
        <v>394</v>
      </c>
      <c r="Q5" s="57" t="s">
        <v>345</v>
      </c>
      <c r="R5" s="57" t="s">
        <v>139</v>
      </c>
      <c r="S5" s="57" t="s">
        <v>330</v>
      </c>
      <c r="T5" s="57" t="s">
        <v>362</v>
      </c>
    </row>
    <row r="6" ht="22.8" customHeight="1" spans="1:20">
      <c r="A6" s="60"/>
      <c r="B6" s="60"/>
      <c r="C6" s="60"/>
      <c r="D6" s="60"/>
      <c r="E6" s="60" t="s">
        <v>139</v>
      </c>
      <c r="F6" s="72">
        <v>28.8</v>
      </c>
      <c r="G6" s="72">
        <v>28.8</v>
      </c>
      <c r="H6" s="72">
        <v>19.5</v>
      </c>
      <c r="I6" s="72"/>
      <c r="J6" s="72"/>
      <c r="K6" s="72"/>
      <c r="L6" s="72">
        <v>4.2</v>
      </c>
      <c r="M6" s="72">
        <v>0.5</v>
      </c>
      <c r="N6" s="72"/>
      <c r="O6" s="72"/>
      <c r="P6" s="72">
        <v>0.3</v>
      </c>
      <c r="Q6" s="72">
        <v>4.3</v>
      </c>
      <c r="R6" s="72"/>
      <c r="S6" s="72"/>
      <c r="T6" s="72"/>
    </row>
    <row r="7" ht="22.8" customHeight="1" spans="1:20">
      <c r="A7" s="60"/>
      <c r="B7" s="60"/>
      <c r="C7" s="60"/>
      <c r="D7" s="58" t="s">
        <v>157</v>
      </c>
      <c r="E7" s="58" t="s">
        <v>3</v>
      </c>
      <c r="F7" s="72">
        <v>28.8</v>
      </c>
      <c r="G7" s="72">
        <v>28.8</v>
      </c>
      <c r="H7" s="72">
        <v>19.5</v>
      </c>
      <c r="I7" s="72">
        <v>0</v>
      </c>
      <c r="J7" s="72">
        <v>0</v>
      </c>
      <c r="K7" s="72">
        <v>0</v>
      </c>
      <c r="L7" s="72">
        <v>4.2</v>
      </c>
      <c r="M7" s="72">
        <v>0.5</v>
      </c>
      <c r="N7" s="72">
        <v>0</v>
      </c>
      <c r="O7" s="72">
        <v>0</v>
      </c>
      <c r="P7" s="72">
        <v>0.3</v>
      </c>
      <c r="Q7" s="72">
        <v>4.3</v>
      </c>
      <c r="R7" s="72">
        <v>0</v>
      </c>
      <c r="S7" s="72">
        <v>0</v>
      </c>
      <c r="T7" s="72">
        <v>0</v>
      </c>
    </row>
    <row r="8" ht="22.8" customHeight="1" spans="1:20">
      <c r="A8" s="60"/>
      <c r="B8" s="60"/>
      <c r="C8" s="60"/>
      <c r="D8" s="58" t="s">
        <v>158</v>
      </c>
      <c r="E8" s="58" t="s">
        <v>159</v>
      </c>
      <c r="F8" s="72">
        <v>28.8</v>
      </c>
      <c r="G8" s="72">
        <v>28.8</v>
      </c>
      <c r="H8" s="72">
        <v>19.5</v>
      </c>
      <c r="I8" s="72"/>
      <c r="J8" s="72"/>
      <c r="K8" s="72"/>
      <c r="L8" s="72">
        <v>4.2</v>
      </c>
      <c r="M8" s="72">
        <v>0.5</v>
      </c>
      <c r="N8" s="72"/>
      <c r="O8" s="72"/>
      <c r="P8" s="72">
        <v>0.3</v>
      </c>
      <c r="Q8" s="72">
        <v>4.3</v>
      </c>
      <c r="R8" s="72"/>
      <c r="S8" s="72"/>
      <c r="T8" s="72"/>
    </row>
    <row r="9" ht="22.8" customHeight="1" spans="1:20">
      <c r="A9" s="66" t="s">
        <v>172</v>
      </c>
      <c r="B9" s="66"/>
      <c r="C9" s="66"/>
      <c r="D9" s="58" t="s">
        <v>172</v>
      </c>
      <c r="E9" s="58" t="s">
        <v>173</v>
      </c>
      <c r="F9" s="72">
        <v>28.8</v>
      </c>
      <c r="G9" s="72">
        <v>28.8</v>
      </c>
      <c r="H9" s="72">
        <v>19.5</v>
      </c>
      <c r="I9" s="72"/>
      <c r="J9" s="72"/>
      <c r="K9" s="72"/>
      <c r="L9" s="72">
        <v>4.2</v>
      </c>
      <c r="M9" s="72">
        <v>0.5</v>
      </c>
      <c r="N9" s="72"/>
      <c r="O9" s="72"/>
      <c r="P9" s="72">
        <v>0.3</v>
      </c>
      <c r="Q9" s="72">
        <v>4.3</v>
      </c>
      <c r="R9" s="72"/>
      <c r="S9" s="72"/>
      <c r="T9" s="72"/>
    </row>
    <row r="10" ht="22.8" customHeight="1" spans="1:20">
      <c r="A10" s="66" t="s">
        <v>172</v>
      </c>
      <c r="B10" s="66" t="s">
        <v>174</v>
      </c>
      <c r="C10" s="66"/>
      <c r="D10" s="58" t="s">
        <v>175</v>
      </c>
      <c r="E10" s="58" t="s">
        <v>176</v>
      </c>
      <c r="F10" s="72">
        <v>28.8</v>
      </c>
      <c r="G10" s="72">
        <v>28.8</v>
      </c>
      <c r="H10" s="72">
        <v>19.5</v>
      </c>
      <c r="I10" s="72"/>
      <c r="J10" s="72"/>
      <c r="K10" s="72"/>
      <c r="L10" s="72">
        <v>4.2</v>
      </c>
      <c r="M10" s="72">
        <v>0.5</v>
      </c>
      <c r="N10" s="72"/>
      <c r="O10" s="72"/>
      <c r="P10" s="72">
        <v>0.3</v>
      </c>
      <c r="Q10" s="72">
        <v>4.3</v>
      </c>
      <c r="R10" s="72"/>
      <c r="S10" s="72"/>
      <c r="T10" s="72"/>
    </row>
    <row r="11" ht="22.8" customHeight="1" spans="1:20">
      <c r="A11" s="73" t="s">
        <v>172</v>
      </c>
      <c r="B11" s="73" t="s">
        <v>174</v>
      </c>
      <c r="C11" s="73" t="s">
        <v>174</v>
      </c>
      <c r="D11" s="67" t="s">
        <v>177</v>
      </c>
      <c r="E11" s="61" t="s">
        <v>178</v>
      </c>
      <c r="F11" s="62">
        <v>28.8</v>
      </c>
      <c r="G11" s="69">
        <v>28.8</v>
      </c>
      <c r="H11" s="69">
        <v>19.5</v>
      </c>
      <c r="I11" s="69"/>
      <c r="J11" s="69"/>
      <c r="K11" s="69"/>
      <c r="L11" s="69">
        <v>4.2</v>
      </c>
      <c r="M11" s="69">
        <v>0.5</v>
      </c>
      <c r="N11" s="69"/>
      <c r="O11" s="69"/>
      <c r="P11" s="69">
        <v>0.3</v>
      </c>
      <c r="Q11" s="69">
        <v>4.3</v>
      </c>
      <c r="R11" s="69"/>
      <c r="S11" s="62"/>
      <c r="T11" s="69"/>
    </row>
    <row r="12" ht="16.35" customHeight="1" spans="1:17">
      <c r="A12" s="70"/>
      <c r="B12" s="70"/>
      <c r="C12" s="70"/>
      <c r="D12" s="70"/>
      <c r="E12" s="70"/>
      <c r="F12" s="70"/>
      <c r="G12" s="54"/>
      <c r="H12" s="54"/>
      <c r="I12" s="54"/>
      <c r="J12" s="54"/>
      <c r="K12" s="54"/>
      <c r="L12" s="54"/>
      <c r="M12" s="54"/>
      <c r="N12" s="54"/>
      <c r="O12" s="54"/>
      <c r="P12" s="54"/>
      <c r="Q12" s="54"/>
    </row>
    <row r="13" ht="16.35" customHeight="1" spans="1:6">
      <c r="A13" s="70"/>
      <c r="B13" s="70"/>
      <c r="C13" s="70"/>
      <c r="D13" s="70"/>
      <c r="E13" s="70"/>
      <c r="F13" s="70"/>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M1" workbookViewId="0">
      <selection activeCell="A2" sqref="A2:AG11"/>
    </sheetView>
  </sheetViews>
  <sheetFormatPr defaultColWidth="10" defaultRowHeight="14"/>
  <cols>
    <col min="1" max="3" width="4.61818181818182" style="2" customWidth="1"/>
    <col min="4" max="4" width="9.63636363636364" style="2" customWidth="1"/>
    <col min="5" max="5" width="21.3090909090909" style="2" customWidth="1"/>
    <col min="6" max="6" width="13.4363636363636" style="2" customWidth="1"/>
    <col min="7" max="29" width="8.2" style="2" customWidth="1"/>
    <col min="30" max="33" width="9.23636363636364" style="2" customWidth="1"/>
    <col min="34" max="34" width="9.76363636363636" style="2" customWidth="1"/>
    <col min="35" max="16384" width="10" style="2"/>
  </cols>
  <sheetData>
    <row r="1" ht="13.8" customHeight="1" spans="1:33">
      <c r="A1" s="54"/>
      <c r="F1" s="54"/>
      <c r="AF1" s="68" t="s">
        <v>395</v>
      </c>
      <c r="AG1" s="68"/>
    </row>
    <row r="2" ht="43.95" customHeight="1" spans="1:33">
      <c r="A2" s="65" t="s">
        <v>20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row>
    <row r="3" ht="24.15" customHeight="1" spans="1:33">
      <c r="A3" s="56" t="s">
        <v>33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64" t="s">
        <v>34</v>
      </c>
      <c r="AG3" s="64"/>
    </row>
    <row r="4" ht="25" customHeight="1" spans="1:33">
      <c r="A4" s="57" t="s">
        <v>161</v>
      </c>
      <c r="B4" s="57"/>
      <c r="C4" s="57"/>
      <c r="D4" s="57" t="s">
        <v>215</v>
      </c>
      <c r="E4" s="57" t="s">
        <v>216</v>
      </c>
      <c r="F4" s="57" t="s">
        <v>396</v>
      </c>
      <c r="G4" s="57" t="s">
        <v>349</v>
      </c>
      <c r="H4" s="57" t="s">
        <v>347</v>
      </c>
      <c r="I4" s="57" t="s">
        <v>397</v>
      </c>
      <c r="J4" s="57" t="s">
        <v>398</v>
      </c>
      <c r="K4" s="57" t="s">
        <v>357</v>
      </c>
      <c r="L4" s="57" t="s">
        <v>343</v>
      </c>
      <c r="M4" s="57" t="s">
        <v>341</v>
      </c>
      <c r="N4" s="57" t="s">
        <v>399</v>
      </c>
      <c r="O4" s="57" t="s">
        <v>400</v>
      </c>
      <c r="P4" s="57" t="s">
        <v>401</v>
      </c>
      <c r="Q4" s="57" t="s">
        <v>392</v>
      </c>
      <c r="R4" s="57" t="s">
        <v>394</v>
      </c>
      <c r="S4" s="57" t="s">
        <v>402</v>
      </c>
      <c r="T4" s="57" t="s">
        <v>388</v>
      </c>
      <c r="U4" s="57" t="s">
        <v>389</v>
      </c>
      <c r="V4" s="57" t="s">
        <v>336</v>
      </c>
      <c r="W4" s="57" t="s">
        <v>403</v>
      </c>
      <c r="X4" s="57" t="s">
        <v>404</v>
      </c>
      <c r="Y4" s="57" t="s">
        <v>405</v>
      </c>
      <c r="Z4" s="57" t="s">
        <v>333</v>
      </c>
      <c r="AA4" s="57" t="s">
        <v>391</v>
      </c>
      <c r="AB4" s="57" t="s">
        <v>352</v>
      </c>
      <c r="AC4" s="57" t="s">
        <v>406</v>
      </c>
      <c r="AD4" s="57" t="s">
        <v>393</v>
      </c>
      <c r="AE4" s="57" t="s">
        <v>355</v>
      </c>
      <c r="AF4" s="57" t="s">
        <v>407</v>
      </c>
      <c r="AG4" s="57" t="s">
        <v>345</v>
      </c>
    </row>
    <row r="5" ht="21.55" customHeight="1" spans="1:33">
      <c r="A5" s="57" t="s">
        <v>169</v>
      </c>
      <c r="B5" s="57" t="s">
        <v>170</v>
      </c>
      <c r="C5" s="57" t="s">
        <v>171</v>
      </c>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ht="22.8" customHeight="1" spans="1:33">
      <c r="A6" s="66"/>
      <c r="B6" s="74"/>
      <c r="C6" s="74"/>
      <c r="D6" s="61"/>
      <c r="E6" s="61" t="s">
        <v>139</v>
      </c>
      <c r="F6" s="72">
        <v>28.8</v>
      </c>
      <c r="G6" s="72">
        <v>1</v>
      </c>
      <c r="H6" s="72">
        <v>0.3</v>
      </c>
      <c r="I6" s="72"/>
      <c r="J6" s="72"/>
      <c r="K6" s="72">
        <v>0.3</v>
      </c>
      <c r="L6" s="72">
        <v>3</v>
      </c>
      <c r="M6" s="72">
        <v>0.2</v>
      </c>
      <c r="N6" s="72"/>
      <c r="O6" s="72"/>
      <c r="P6" s="72"/>
      <c r="Q6" s="72"/>
      <c r="R6" s="72">
        <v>0.3</v>
      </c>
      <c r="S6" s="72"/>
      <c r="T6" s="72"/>
      <c r="U6" s="72"/>
      <c r="V6" s="72">
        <v>0.5</v>
      </c>
      <c r="W6" s="72"/>
      <c r="X6" s="72"/>
      <c r="Y6" s="72"/>
      <c r="Z6" s="72">
        <v>4.2</v>
      </c>
      <c r="AA6" s="72"/>
      <c r="AB6" s="72">
        <v>3.2</v>
      </c>
      <c r="AC6" s="72"/>
      <c r="AD6" s="72"/>
      <c r="AE6" s="72">
        <v>11.5</v>
      </c>
      <c r="AF6" s="72"/>
      <c r="AG6" s="72">
        <v>4.3</v>
      </c>
    </row>
    <row r="7" ht="22.8" customHeight="1" spans="1:33">
      <c r="A7" s="60"/>
      <c r="B7" s="60"/>
      <c r="C7" s="60"/>
      <c r="D7" s="58" t="s">
        <v>157</v>
      </c>
      <c r="E7" s="58" t="s">
        <v>3</v>
      </c>
      <c r="F7" s="72">
        <v>28.8</v>
      </c>
      <c r="G7" s="72">
        <v>1</v>
      </c>
      <c r="H7" s="72">
        <v>0.3</v>
      </c>
      <c r="I7" s="72">
        <v>0</v>
      </c>
      <c r="J7" s="72">
        <v>0</v>
      </c>
      <c r="K7" s="72">
        <v>0.3</v>
      </c>
      <c r="L7" s="72">
        <v>3</v>
      </c>
      <c r="M7" s="72">
        <v>0.2</v>
      </c>
      <c r="N7" s="72">
        <v>0</v>
      </c>
      <c r="O7" s="72">
        <v>0</v>
      </c>
      <c r="P7" s="72">
        <v>0</v>
      </c>
      <c r="Q7" s="72">
        <v>0</v>
      </c>
      <c r="R7" s="72">
        <v>0.3</v>
      </c>
      <c r="S7" s="72">
        <v>0</v>
      </c>
      <c r="T7" s="72">
        <v>0</v>
      </c>
      <c r="U7" s="72">
        <v>0</v>
      </c>
      <c r="V7" s="72">
        <v>0.5</v>
      </c>
      <c r="W7" s="72">
        <v>0</v>
      </c>
      <c r="X7" s="72">
        <v>0</v>
      </c>
      <c r="Y7" s="72">
        <v>0</v>
      </c>
      <c r="Z7" s="72">
        <v>4.2</v>
      </c>
      <c r="AA7" s="72">
        <v>0</v>
      </c>
      <c r="AB7" s="72">
        <v>3.2</v>
      </c>
      <c r="AC7" s="72">
        <v>0</v>
      </c>
      <c r="AD7" s="72">
        <v>0</v>
      </c>
      <c r="AE7" s="72">
        <v>11.5</v>
      </c>
      <c r="AF7" s="72">
        <v>0</v>
      </c>
      <c r="AG7" s="72">
        <v>4.3</v>
      </c>
    </row>
    <row r="8" ht="22.8" customHeight="1" spans="1:33">
      <c r="A8" s="60"/>
      <c r="B8" s="60"/>
      <c r="C8" s="60"/>
      <c r="D8" s="58" t="s">
        <v>158</v>
      </c>
      <c r="E8" s="58" t="s">
        <v>159</v>
      </c>
      <c r="F8" s="72">
        <v>28.8</v>
      </c>
      <c r="G8" s="72">
        <v>1</v>
      </c>
      <c r="H8" s="72">
        <v>0.3</v>
      </c>
      <c r="I8" s="72"/>
      <c r="J8" s="72"/>
      <c r="K8" s="72">
        <v>0.3</v>
      </c>
      <c r="L8" s="72">
        <v>3</v>
      </c>
      <c r="M8" s="72">
        <v>0.2</v>
      </c>
      <c r="N8" s="72"/>
      <c r="O8" s="72"/>
      <c r="P8" s="72"/>
      <c r="Q8" s="72"/>
      <c r="R8" s="72">
        <v>0.3</v>
      </c>
      <c r="S8" s="72"/>
      <c r="T8" s="72"/>
      <c r="U8" s="72"/>
      <c r="V8" s="72">
        <v>0.5</v>
      </c>
      <c r="W8" s="72"/>
      <c r="X8" s="72"/>
      <c r="Y8" s="72"/>
      <c r="Z8" s="72">
        <v>4.2</v>
      </c>
      <c r="AA8" s="72"/>
      <c r="AB8" s="72">
        <v>3.2</v>
      </c>
      <c r="AC8" s="72"/>
      <c r="AD8" s="72"/>
      <c r="AE8" s="72">
        <v>11.5</v>
      </c>
      <c r="AF8" s="72"/>
      <c r="AG8" s="72">
        <v>4.3</v>
      </c>
    </row>
    <row r="9" ht="22.8" customHeight="1" spans="1:33">
      <c r="A9" s="66" t="s">
        <v>172</v>
      </c>
      <c r="B9" s="66"/>
      <c r="C9" s="66"/>
      <c r="D9" s="58" t="s">
        <v>172</v>
      </c>
      <c r="E9" s="58" t="s">
        <v>173</v>
      </c>
      <c r="F9" s="72">
        <v>28.8</v>
      </c>
      <c r="G9" s="72">
        <v>1</v>
      </c>
      <c r="H9" s="72">
        <v>0.3</v>
      </c>
      <c r="I9" s="72"/>
      <c r="J9" s="72"/>
      <c r="K9" s="72">
        <v>0.3</v>
      </c>
      <c r="L9" s="72">
        <v>3</v>
      </c>
      <c r="M9" s="72">
        <v>0.2</v>
      </c>
      <c r="N9" s="72"/>
      <c r="O9" s="72"/>
      <c r="P9" s="72"/>
      <c r="Q9" s="72"/>
      <c r="R9" s="72">
        <v>0.3</v>
      </c>
      <c r="S9" s="72"/>
      <c r="T9" s="72"/>
      <c r="U9" s="72"/>
      <c r="V9" s="72">
        <v>0.5</v>
      </c>
      <c r="W9" s="72"/>
      <c r="X9" s="72"/>
      <c r="Y9" s="72"/>
      <c r="Z9" s="72">
        <v>4.2</v>
      </c>
      <c r="AA9" s="72"/>
      <c r="AB9" s="72">
        <v>3.2</v>
      </c>
      <c r="AC9" s="72"/>
      <c r="AD9" s="72"/>
      <c r="AE9" s="72">
        <v>11.5</v>
      </c>
      <c r="AF9" s="72"/>
      <c r="AG9" s="72">
        <v>4.3</v>
      </c>
    </row>
    <row r="10" ht="22.8" customHeight="1" spans="1:33">
      <c r="A10" s="66" t="s">
        <v>172</v>
      </c>
      <c r="B10" s="66" t="s">
        <v>174</v>
      </c>
      <c r="C10" s="66"/>
      <c r="D10" s="58" t="s">
        <v>175</v>
      </c>
      <c r="E10" s="58" t="s">
        <v>176</v>
      </c>
      <c r="F10" s="72">
        <v>28.8</v>
      </c>
      <c r="G10" s="72">
        <v>1</v>
      </c>
      <c r="H10" s="72">
        <v>0.3</v>
      </c>
      <c r="I10" s="72"/>
      <c r="J10" s="72"/>
      <c r="K10" s="72">
        <v>0.3</v>
      </c>
      <c r="L10" s="72">
        <v>3</v>
      </c>
      <c r="M10" s="72">
        <v>0.2</v>
      </c>
      <c r="N10" s="72"/>
      <c r="O10" s="72"/>
      <c r="P10" s="72"/>
      <c r="Q10" s="72"/>
      <c r="R10" s="72">
        <v>0.3</v>
      </c>
      <c r="S10" s="72"/>
      <c r="T10" s="72"/>
      <c r="U10" s="72"/>
      <c r="V10" s="72">
        <v>0.5</v>
      </c>
      <c r="W10" s="72"/>
      <c r="X10" s="72"/>
      <c r="Y10" s="72"/>
      <c r="Z10" s="72">
        <v>4.2</v>
      </c>
      <c r="AA10" s="72"/>
      <c r="AB10" s="72">
        <v>3.2</v>
      </c>
      <c r="AC10" s="72"/>
      <c r="AD10" s="72"/>
      <c r="AE10" s="72">
        <v>11.5</v>
      </c>
      <c r="AF10" s="72"/>
      <c r="AG10" s="72">
        <v>4.3</v>
      </c>
    </row>
    <row r="11" ht="22.8" customHeight="1" spans="1:33">
      <c r="A11" s="73" t="s">
        <v>172</v>
      </c>
      <c r="B11" s="73" t="s">
        <v>174</v>
      </c>
      <c r="C11" s="73" t="s">
        <v>174</v>
      </c>
      <c r="D11" s="67" t="s">
        <v>177</v>
      </c>
      <c r="E11" s="61" t="s">
        <v>178</v>
      </c>
      <c r="F11" s="69">
        <v>28.8</v>
      </c>
      <c r="G11" s="69">
        <v>1</v>
      </c>
      <c r="H11" s="69">
        <v>0.3</v>
      </c>
      <c r="I11" s="69"/>
      <c r="J11" s="69"/>
      <c r="K11" s="69">
        <v>0.3</v>
      </c>
      <c r="L11" s="69">
        <v>3</v>
      </c>
      <c r="M11" s="69">
        <v>0.2</v>
      </c>
      <c r="N11" s="69"/>
      <c r="O11" s="69"/>
      <c r="P11" s="69"/>
      <c r="Q11" s="69"/>
      <c r="R11" s="69">
        <v>0.3</v>
      </c>
      <c r="S11" s="69"/>
      <c r="T11" s="69"/>
      <c r="U11" s="69"/>
      <c r="V11" s="69">
        <v>0.5</v>
      </c>
      <c r="W11" s="69"/>
      <c r="X11" s="69"/>
      <c r="Y11" s="69"/>
      <c r="Z11" s="69">
        <v>4.2</v>
      </c>
      <c r="AA11" s="69"/>
      <c r="AB11" s="69">
        <v>3.2</v>
      </c>
      <c r="AC11" s="69"/>
      <c r="AD11" s="69"/>
      <c r="AE11" s="69">
        <v>11.5</v>
      </c>
      <c r="AF11" s="69"/>
      <c r="AG11" s="69">
        <v>4.3</v>
      </c>
    </row>
    <row r="12" ht="16.35" customHeight="1" spans="1:13">
      <c r="A12" s="70"/>
      <c r="B12" s="70"/>
      <c r="C12" s="70"/>
      <c r="D12" s="70"/>
      <c r="E12" s="70"/>
      <c r="F12" s="70"/>
      <c r="G12" s="70"/>
      <c r="H12" s="54"/>
      <c r="I12" s="54"/>
      <c r="J12" s="54"/>
      <c r="K12" s="54"/>
      <c r="L12" s="54"/>
      <c r="M12" s="54"/>
    </row>
    <row r="13" ht="16.35" customHeight="1" spans="1:7">
      <c r="A13" s="70"/>
      <c r="B13" s="70"/>
      <c r="C13" s="70"/>
      <c r="D13" s="70"/>
      <c r="E13" s="70"/>
      <c r="F13" s="70"/>
      <c r="G13" s="70"/>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2" sqref="A2:H8"/>
    </sheetView>
  </sheetViews>
  <sheetFormatPr defaultColWidth="10" defaultRowHeight="14" outlineLevelCol="7"/>
  <cols>
    <col min="1" max="1" width="13.3363636363636" style="2" customWidth="1"/>
    <col min="2" max="2" width="29.7181818181818" style="2" customWidth="1"/>
    <col min="3" max="3" width="20.7545454545455" style="2" customWidth="1"/>
    <col min="4" max="4" width="12.3545454545455" style="2" customWidth="1"/>
    <col min="5" max="5" width="10.3181818181818" style="2" customWidth="1"/>
    <col min="6" max="6" width="14.1181818181818" style="2" customWidth="1"/>
    <col min="7" max="8" width="13.7" style="2" customWidth="1"/>
    <col min="9" max="16384" width="10" style="2"/>
  </cols>
  <sheetData>
    <row r="1" ht="16.35" customHeight="1" spans="1:8">
      <c r="A1" s="54"/>
      <c r="G1" s="68" t="s">
        <v>408</v>
      </c>
      <c r="H1" s="68"/>
    </row>
    <row r="2" ht="33.6" customHeight="1" spans="1:8">
      <c r="A2" s="65" t="s">
        <v>21</v>
      </c>
      <c r="B2" s="65"/>
      <c r="C2" s="65"/>
      <c r="D2" s="65"/>
      <c r="E2" s="65"/>
      <c r="F2" s="65"/>
      <c r="G2" s="65"/>
      <c r="H2" s="65"/>
    </row>
    <row r="3" ht="24.15" customHeight="1" spans="1:8">
      <c r="A3" s="56" t="s">
        <v>33</v>
      </c>
      <c r="B3" s="56"/>
      <c r="C3" s="56"/>
      <c r="D3" s="56"/>
      <c r="E3" s="56"/>
      <c r="F3" s="56"/>
      <c r="G3" s="56"/>
      <c r="H3" s="64" t="s">
        <v>34</v>
      </c>
    </row>
    <row r="4" ht="23.25" customHeight="1" spans="1:8">
      <c r="A4" s="57" t="s">
        <v>409</v>
      </c>
      <c r="B4" s="57" t="s">
        <v>410</v>
      </c>
      <c r="C4" s="57" t="s">
        <v>411</v>
      </c>
      <c r="D4" s="57" t="s">
        <v>412</v>
      </c>
      <c r="E4" s="57" t="s">
        <v>413</v>
      </c>
      <c r="F4" s="57"/>
      <c r="G4" s="57"/>
      <c r="H4" s="57" t="s">
        <v>414</v>
      </c>
    </row>
    <row r="5" ht="25.85" customHeight="1" spans="1:8">
      <c r="A5" s="57"/>
      <c r="B5" s="57"/>
      <c r="C5" s="57"/>
      <c r="D5" s="57"/>
      <c r="E5" s="57" t="s">
        <v>141</v>
      </c>
      <c r="F5" s="57" t="s">
        <v>415</v>
      </c>
      <c r="G5" s="57" t="s">
        <v>416</v>
      </c>
      <c r="H5" s="57"/>
    </row>
    <row r="6" ht="22.8" customHeight="1" spans="1:8">
      <c r="A6" s="60"/>
      <c r="B6" s="60" t="s">
        <v>139</v>
      </c>
      <c r="C6" s="59">
        <v>0.5</v>
      </c>
      <c r="D6" s="59"/>
      <c r="E6" s="59"/>
      <c r="F6" s="59"/>
      <c r="G6" s="59"/>
      <c r="H6" s="59">
        <v>0.5</v>
      </c>
    </row>
    <row r="7" ht="22.8" customHeight="1" spans="1:8">
      <c r="A7" s="58" t="s">
        <v>157</v>
      </c>
      <c r="B7" s="58" t="s">
        <v>3</v>
      </c>
      <c r="C7" s="59">
        <v>0.5</v>
      </c>
      <c r="D7" s="59">
        <v>0</v>
      </c>
      <c r="E7" s="59">
        <v>0</v>
      </c>
      <c r="F7" s="59">
        <v>0</v>
      </c>
      <c r="G7" s="59">
        <v>0</v>
      </c>
      <c r="H7" s="59">
        <v>0.5</v>
      </c>
    </row>
    <row r="8" ht="22.8" customHeight="1" spans="1:8">
      <c r="A8" s="67" t="s">
        <v>158</v>
      </c>
      <c r="B8" s="67" t="s">
        <v>159</v>
      </c>
      <c r="C8" s="69">
        <v>0.5</v>
      </c>
      <c r="D8" s="69"/>
      <c r="E8" s="62"/>
      <c r="F8" s="69"/>
      <c r="G8" s="69"/>
      <c r="H8" s="69">
        <v>0.5</v>
      </c>
    </row>
    <row r="9" ht="16.35" customHeight="1" spans="1:3">
      <c r="A9" s="70"/>
      <c r="B9" s="70"/>
      <c r="C9" s="70"/>
    </row>
    <row r="10" ht="16.35" customHeight="1" spans="1:3">
      <c r="A10" s="70"/>
      <c r="B10" s="70"/>
      <c r="C10" s="70"/>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13"/>
    </sheetView>
  </sheetViews>
  <sheetFormatPr defaultColWidth="10" defaultRowHeight="14" outlineLevelCol="7"/>
  <cols>
    <col min="1" max="1" width="11.4" style="2" customWidth="1"/>
    <col min="2" max="2" width="24.8363636363636" style="2" customWidth="1"/>
    <col min="3" max="3" width="16.1454545454545" style="2" customWidth="1"/>
    <col min="4" max="4" width="12.8909090909091" style="2" customWidth="1"/>
    <col min="5" max="5" width="12.7545454545455" style="2" customWidth="1"/>
    <col min="6" max="6" width="13.8454545454545" style="2" customWidth="1"/>
    <col min="7" max="7" width="14.1181818181818" style="2" customWidth="1"/>
    <col min="8" max="8" width="16.2818181818182" style="2" customWidth="1"/>
    <col min="9" max="16384" width="10" style="2"/>
  </cols>
  <sheetData>
    <row r="1" ht="16.35" customHeight="1" spans="1:8">
      <c r="A1" s="54"/>
      <c r="G1" s="68" t="s">
        <v>417</v>
      </c>
      <c r="H1" s="68"/>
    </row>
    <row r="2" ht="38.8" customHeight="1" spans="1:8">
      <c r="A2" s="65" t="s">
        <v>22</v>
      </c>
      <c r="B2" s="65"/>
      <c r="C2" s="65"/>
      <c r="D2" s="65"/>
      <c r="E2" s="65"/>
      <c r="F2" s="65"/>
      <c r="G2" s="65"/>
      <c r="H2" s="65"/>
    </row>
    <row r="3" ht="24.15" customHeight="1" spans="1:8">
      <c r="A3" s="56" t="s">
        <v>33</v>
      </c>
      <c r="B3" s="56"/>
      <c r="C3" s="56"/>
      <c r="D3" s="56"/>
      <c r="E3" s="56"/>
      <c r="F3" s="56"/>
      <c r="G3" s="56"/>
      <c r="H3" s="64" t="s">
        <v>34</v>
      </c>
    </row>
    <row r="4" ht="23.25" customHeight="1" spans="1:8">
      <c r="A4" s="57" t="s">
        <v>162</v>
      </c>
      <c r="B4" s="57" t="s">
        <v>163</v>
      </c>
      <c r="C4" s="57" t="s">
        <v>139</v>
      </c>
      <c r="D4" s="57" t="s">
        <v>418</v>
      </c>
      <c r="E4" s="57"/>
      <c r="F4" s="57"/>
      <c r="G4" s="57"/>
      <c r="H4" s="57" t="s">
        <v>165</v>
      </c>
    </row>
    <row r="5" ht="19.8" customHeight="1" spans="1:8">
      <c r="A5" s="57"/>
      <c r="B5" s="57"/>
      <c r="C5" s="57"/>
      <c r="D5" s="57" t="s">
        <v>141</v>
      </c>
      <c r="E5" s="57" t="s">
        <v>256</v>
      </c>
      <c r="F5" s="57"/>
      <c r="G5" s="57" t="s">
        <v>257</v>
      </c>
      <c r="H5" s="57"/>
    </row>
    <row r="6" ht="27.6" customHeight="1" spans="1:8">
      <c r="A6" s="57"/>
      <c r="B6" s="57"/>
      <c r="C6" s="57"/>
      <c r="D6" s="57"/>
      <c r="E6" s="57" t="s">
        <v>234</v>
      </c>
      <c r="F6" s="57" t="s">
        <v>226</v>
      </c>
      <c r="G6" s="57"/>
      <c r="H6" s="57"/>
    </row>
    <row r="7" ht="22.8" customHeight="1" spans="1:8">
      <c r="A7" s="60"/>
      <c r="B7" s="66" t="s">
        <v>139</v>
      </c>
      <c r="C7" s="59">
        <v>0</v>
      </c>
      <c r="D7" s="59"/>
      <c r="E7" s="59"/>
      <c r="F7" s="59"/>
      <c r="G7" s="59"/>
      <c r="H7" s="59"/>
    </row>
    <row r="8" ht="22.8" customHeight="1" spans="1:8">
      <c r="A8" s="58"/>
      <c r="B8" s="58"/>
      <c r="C8" s="59">
        <v>0</v>
      </c>
      <c r="D8" s="59">
        <v>0</v>
      </c>
      <c r="E8" s="59">
        <v>0</v>
      </c>
      <c r="F8" s="59">
        <v>0</v>
      </c>
      <c r="G8" s="59">
        <v>0</v>
      </c>
      <c r="H8" s="59">
        <v>0</v>
      </c>
    </row>
    <row r="9" ht="22.8" customHeight="1" spans="1:8">
      <c r="A9" s="58"/>
      <c r="B9" s="58"/>
      <c r="C9" s="59"/>
      <c r="D9" s="59"/>
      <c r="E9" s="59"/>
      <c r="F9" s="59"/>
      <c r="G9" s="59"/>
      <c r="H9" s="59"/>
    </row>
    <row r="10" ht="22.8" customHeight="1" spans="1:8">
      <c r="A10" s="58"/>
      <c r="B10" s="58"/>
      <c r="C10" s="59"/>
      <c r="D10" s="59"/>
      <c r="E10" s="59"/>
      <c r="F10" s="59"/>
      <c r="G10" s="59"/>
      <c r="H10" s="59"/>
    </row>
    <row r="11" ht="22.8" customHeight="1" spans="1:8">
      <c r="A11" s="58"/>
      <c r="B11" s="58"/>
      <c r="C11" s="59"/>
      <c r="D11" s="59"/>
      <c r="E11" s="59"/>
      <c r="F11" s="59"/>
      <c r="G11" s="59"/>
      <c r="H11" s="59"/>
    </row>
    <row r="12" ht="22.8" customHeight="1" spans="1:8">
      <c r="A12" s="67"/>
      <c r="B12" s="67"/>
      <c r="C12" s="62"/>
      <c r="D12" s="62"/>
      <c r="E12" s="69"/>
      <c r="F12" s="69"/>
      <c r="G12" s="69"/>
      <c r="H12" s="69"/>
    </row>
    <row r="13" ht="16.35" customHeight="1" spans="1:8">
      <c r="A13" s="70" t="s">
        <v>419</v>
      </c>
      <c r="B13" s="70"/>
      <c r="C13" s="70"/>
      <c r="D13" s="70"/>
      <c r="E13" s="71"/>
      <c r="F13" s="71"/>
      <c r="G13" s="71"/>
      <c r="H13" s="71"/>
    </row>
    <row r="14" ht="16.35" customHeight="1" spans="1:4">
      <c r="A14" s="70"/>
      <c r="B14" s="70"/>
      <c r="C14" s="70"/>
      <c r="D14" s="70"/>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B1" sqref="B1:C29"/>
    </sheetView>
  </sheetViews>
  <sheetFormatPr defaultColWidth="10" defaultRowHeight="14" outlineLevelCol="3"/>
  <cols>
    <col min="1" max="1" width="6.33636363636364" style="108" customWidth="1"/>
    <col min="2" max="2" width="9.88181818181818" style="108" customWidth="1"/>
    <col min="3" max="3" width="52.3363636363636" style="108" customWidth="1"/>
    <col min="4" max="4" width="53.7818181818182" style="108" customWidth="1"/>
    <col min="5" max="16384" width="10" style="108"/>
  </cols>
  <sheetData>
    <row r="1" s="108" customFormat="1" ht="32.7" customHeight="1" spans="1:3">
      <c r="A1" s="109"/>
      <c r="B1" s="110" t="s">
        <v>4</v>
      </c>
      <c r="C1" s="110"/>
    </row>
    <row r="2" s="108" customFormat="1" ht="25.05" customHeight="1" spans="2:3">
      <c r="B2" s="110"/>
      <c r="C2" s="110"/>
    </row>
    <row r="3" s="108" customFormat="1" ht="31.05" customHeight="1" spans="2:3">
      <c r="B3" s="111" t="s">
        <v>5</v>
      </c>
      <c r="C3" s="111"/>
    </row>
    <row r="4" s="108" customFormat="1" ht="32.55" customHeight="1" spans="2:3">
      <c r="B4" s="112">
        <v>1</v>
      </c>
      <c r="C4" s="113" t="s">
        <v>6</v>
      </c>
    </row>
    <row r="5" s="108" customFormat="1" ht="32.55" customHeight="1" spans="2:3">
      <c r="B5" s="112">
        <v>2</v>
      </c>
      <c r="C5" s="113" t="s">
        <v>7</v>
      </c>
    </row>
    <row r="6" s="108" customFormat="1" ht="32.55" customHeight="1" spans="2:3">
      <c r="B6" s="112">
        <v>3</v>
      </c>
      <c r="C6" s="113" t="s">
        <v>8</v>
      </c>
    </row>
    <row r="7" s="108" customFormat="1" ht="32.55" customHeight="1" spans="2:3">
      <c r="B7" s="112">
        <v>4</v>
      </c>
      <c r="C7" s="113" t="s">
        <v>9</v>
      </c>
    </row>
    <row r="8" s="108" customFormat="1" ht="32.55" customHeight="1" spans="2:3">
      <c r="B8" s="112">
        <v>5</v>
      </c>
      <c r="C8" s="113" t="s">
        <v>10</v>
      </c>
    </row>
    <row r="9" s="108" customFormat="1" ht="32.55" customHeight="1" spans="2:3">
      <c r="B9" s="112">
        <v>6</v>
      </c>
      <c r="C9" s="113" t="s">
        <v>11</v>
      </c>
    </row>
    <row r="10" s="108" customFormat="1" ht="32.55" customHeight="1" spans="2:3">
      <c r="B10" s="112">
        <v>7</v>
      </c>
      <c r="C10" s="113" t="s">
        <v>12</v>
      </c>
    </row>
    <row r="11" s="108" customFormat="1" ht="32.55" customHeight="1" spans="2:4">
      <c r="B11" s="114">
        <v>8</v>
      </c>
      <c r="C11" s="115" t="s">
        <v>13</v>
      </c>
      <c r="D11" s="116"/>
    </row>
    <row r="12" s="108" customFormat="1" ht="32.55" customHeight="1" spans="2:4">
      <c r="B12" s="114">
        <v>9</v>
      </c>
      <c r="C12" s="115" t="s">
        <v>14</v>
      </c>
      <c r="D12" s="116"/>
    </row>
    <row r="13" s="108" customFormat="1" ht="32.55" customHeight="1" spans="2:3">
      <c r="B13" s="112">
        <v>10</v>
      </c>
      <c r="C13" s="113" t="s">
        <v>15</v>
      </c>
    </row>
    <row r="14" s="108" customFormat="1" ht="32.55" customHeight="1" spans="2:3">
      <c r="B14" s="112">
        <v>11</v>
      </c>
      <c r="C14" s="113" t="s">
        <v>16</v>
      </c>
    </row>
    <row r="15" s="108" customFormat="1" ht="32.55" customHeight="1" spans="2:3">
      <c r="B15" s="112">
        <v>12</v>
      </c>
      <c r="C15" s="113" t="s">
        <v>17</v>
      </c>
    </row>
    <row r="16" s="108" customFormat="1" ht="32.55" customHeight="1" spans="2:3">
      <c r="B16" s="112">
        <v>13</v>
      </c>
      <c r="C16" s="113" t="s">
        <v>18</v>
      </c>
    </row>
    <row r="17" s="108" customFormat="1" ht="32.55" customHeight="1" spans="2:3">
      <c r="B17" s="112">
        <v>14</v>
      </c>
      <c r="C17" s="113" t="s">
        <v>19</v>
      </c>
    </row>
    <row r="18" s="108" customFormat="1" ht="32.55" customHeight="1" spans="2:3">
      <c r="B18" s="112">
        <v>15</v>
      </c>
      <c r="C18" s="113" t="s">
        <v>20</v>
      </c>
    </row>
    <row r="19" s="108" customFormat="1" ht="32.55" customHeight="1" spans="2:3">
      <c r="B19" s="112">
        <v>16</v>
      </c>
      <c r="C19" s="113" t="s">
        <v>21</v>
      </c>
    </row>
    <row r="20" s="108" customFormat="1" ht="32.55" customHeight="1" spans="2:3">
      <c r="B20" s="112">
        <v>17</v>
      </c>
      <c r="C20" s="113" t="s">
        <v>22</v>
      </c>
    </row>
    <row r="21" s="108" customFormat="1" ht="32.55" customHeight="1" spans="2:3">
      <c r="B21" s="112">
        <v>18</v>
      </c>
      <c r="C21" s="113" t="s">
        <v>23</v>
      </c>
    </row>
    <row r="22" s="108" customFormat="1" ht="32.55" customHeight="1" spans="2:3">
      <c r="B22" s="112">
        <v>19</v>
      </c>
      <c r="C22" s="113" t="s">
        <v>24</v>
      </c>
    </row>
    <row r="23" s="108" customFormat="1" ht="32.55" customHeight="1" spans="2:3">
      <c r="B23" s="112">
        <v>20</v>
      </c>
      <c r="C23" s="113" t="s">
        <v>25</v>
      </c>
    </row>
    <row r="24" s="108" customFormat="1" ht="32.55" customHeight="1" spans="2:3">
      <c r="B24" s="112">
        <v>21</v>
      </c>
      <c r="C24" s="113" t="s">
        <v>26</v>
      </c>
    </row>
    <row r="25" s="108" customFormat="1" ht="32.55" customHeight="1" spans="2:3">
      <c r="B25" s="112">
        <v>22</v>
      </c>
      <c r="C25" s="115" t="s">
        <v>27</v>
      </c>
    </row>
    <row r="26" s="108" customFormat="1" ht="32.55" customHeight="1" spans="2:3">
      <c r="B26" s="112">
        <v>23</v>
      </c>
      <c r="C26" s="115" t="s">
        <v>28</v>
      </c>
    </row>
    <row r="27" s="108" customFormat="1" ht="32.55" customHeight="1" spans="2:3">
      <c r="B27" s="112">
        <v>24</v>
      </c>
      <c r="C27" s="115" t="s">
        <v>29</v>
      </c>
    </row>
    <row r="28" s="108" customFormat="1" ht="32.55" customHeight="1" spans="2:4">
      <c r="B28" s="112">
        <v>25</v>
      </c>
      <c r="C28" s="115" t="s">
        <v>30</v>
      </c>
      <c r="D28" s="117"/>
    </row>
    <row r="29" s="108" customFormat="1" ht="32.55" customHeight="1" spans="2:4">
      <c r="B29" s="112">
        <v>26</v>
      </c>
      <c r="C29" s="115" t="s">
        <v>31</v>
      </c>
      <c r="D29" s="117"/>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12"/>
    </sheetView>
  </sheetViews>
  <sheetFormatPr defaultColWidth="10" defaultRowHeight="14"/>
  <cols>
    <col min="1" max="3" width="4.61818181818182" style="2" customWidth="1"/>
    <col min="4" max="4" width="9.63636363636364" style="2" customWidth="1"/>
    <col min="5" max="5" width="16.4181818181818" style="2" customWidth="1"/>
    <col min="6" max="6" width="11.8090909090909" style="2" customWidth="1"/>
    <col min="7" max="20" width="7.18181818181818" style="2" customWidth="1"/>
    <col min="21" max="21" width="9.76363636363636" style="2" customWidth="1"/>
    <col min="22" max="16384" width="10" style="2"/>
  </cols>
  <sheetData>
    <row r="1" ht="16.35" customHeight="1" spans="1:20">
      <c r="A1" s="54"/>
      <c r="S1" s="68" t="s">
        <v>420</v>
      </c>
      <c r="T1" s="68"/>
    </row>
    <row r="2" ht="47.4" customHeight="1" spans="1:20">
      <c r="A2" s="65" t="s">
        <v>23</v>
      </c>
      <c r="B2" s="65"/>
      <c r="C2" s="65"/>
      <c r="D2" s="65"/>
      <c r="E2" s="65"/>
      <c r="F2" s="65"/>
      <c r="G2" s="65"/>
      <c r="H2" s="65"/>
      <c r="I2" s="65"/>
      <c r="J2" s="65"/>
      <c r="K2" s="65"/>
      <c r="L2" s="65"/>
      <c r="M2" s="65"/>
      <c r="N2" s="65"/>
      <c r="O2" s="65"/>
      <c r="P2" s="65"/>
      <c r="Q2" s="65"/>
      <c r="R2" s="71"/>
      <c r="S2" s="71"/>
      <c r="T2" s="71"/>
    </row>
    <row r="3" ht="24.15" customHeight="1" spans="1:20">
      <c r="A3" s="56" t="s">
        <v>33</v>
      </c>
      <c r="B3" s="56"/>
      <c r="C3" s="56"/>
      <c r="D3" s="56"/>
      <c r="E3" s="56"/>
      <c r="F3" s="56"/>
      <c r="G3" s="56"/>
      <c r="H3" s="56"/>
      <c r="I3" s="56"/>
      <c r="J3" s="56"/>
      <c r="K3" s="56"/>
      <c r="L3" s="56"/>
      <c r="M3" s="56"/>
      <c r="N3" s="56"/>
      <c r="O3" s="56"/>
      <c r="P3" s="56"/>
      <c r="Q3" s="56"/>
      <c r="R3" s="56"/>
      <c r="S3" s="64" t="s">
        <v>34</v>
      </c>
      <c r="T3" s="64"/>
    </row>
    <row r="4" ht="27.6" customHeight="1" spans="1:20">
      <c r="A4" s="57" t="s">
        <v>161</v>
      </c>
      <c r="B4" s="57"/>
      <c r="C4" s="57"/>
      <c r="D4" s="57" t="s">
        <v>215</v>
      </c>
      <c r="E4" s="57" t="s">
        <v>216</v>
      </c>
      <c r="F4" s="57" t="s">
        <v>217</v>
      </c>
      <c r="G4" s="57" t="s">
        <v>218</v>
      </c>
      <c r="H4" s="57" t="s">
        <v>219</v>
      </c>
      <c r="I4" s="57" t="s">
        <v>220</v>
      </c>
      <c r="J4" s="57" t="s">
        <v>221</v>
      </c>
      <c r="K4" s="57" t="s">
        <v>222</v>
      </c>
      <c r="L4" s="57" t="s">
        <v>223</v>
      </c>
      <c r="M4" s="57" t="s">
        <v>224</v>
      </c>
      <c r="N4" s="57" t="s">
        <v>225</v>
      </c>
      <c r="O4" s="57" t="s">
        <v>226</v>
      </c>
      <c r="P4" s="57" t="s">
        <v>227</v>
      </c>
      <c r="Q4" s="57" t="s">
        <v>228</v>
      </c>
      <c r="R4" s="57" t="s">
        <v>229</v>
      </c>
      <c r="S4" s="57" t="s">
        <v>230</v>
      </c>
      <c r="T4" s="57" t="s">
        <v>231</v>
      </c>
    </row>
    <row r="5" ht="19.8" customHeight="1" spans="1:20">
      <c r="A5" s="57" t="s">
        <v>169</v>
      </c>
      <c r="B5" s="57" t="s">
        <v>170</v>
      </c>
      <c r="C5" s="57" t="s">
        <v>171</v>
      </c>
      <c r="D5" s="57"/>
      <c r="E5" s="57"/>
      <c r="F5" s="57"/>
      <c r="G5" s="57"/>
      <c r="H5" s="57"/>
      <c r="I5" s="57"/>
      <c r="J5" s="57"/>
      <c r="K5" s="57"/>
      <c r="L5" s="57"/>
      <c r="M5" s="57"/>
      <c r="N5" s="57"/>
      <c r="O5" s="57"/>
      <c r="P5" s="57"/>
      <c r="Q5" s="57"/>
      <c r="R5" s="57"/>
      <c r="S5" s="57"/>
      <c r="T5" s="57"/>
    </row>
    <row r="6" ht="22.8" customHeight="1" spans="1:20">
      <c r="A6" s="60"/>
      <c r="B6" s="60"/>
      <c r="C6" s="60"/>
      <c r="D6" s="60"/>
      <c r="E6" s="60" t="s">
        <v>139</v>
      </c>
      <c r="F6" s="59">
        <v>0</v>
      </c>
      <c r="G6" s="59"/>
      <c r="H6" s="59"/>
      <c r="I6" s="59"/>
      <c r="J6" s="59"/>
      <c r="K6" s="59"/>
      <c r="L6" s="59"/>
      <c r="M6" s="59"/>
      <c r="N6" s="59"/>
      <c r="O6" s="59"/>
      <c r="P6" s="59"/>
      <c r="Q6" s="59"/>
      <c r="R6" s="59"/>
      <c r="S6" s="59"/>
      <c r="T6" s="59"/>
    </row>
    <row r="7" ht="22.8" customHeight="1" spans="1:20">
      <c r="A7" s="60"/>
      <c r="B7" s="60"/>
      <c r="C7" s="60"/>
      <c r="D7" s="58"/>
      <c r="E7" s="58"/>
      <c r="F7" s="59">
        <v>0</v>
      </c>
      <c r="G7" s="59">
        <v>0</v>
      </c>
      <c r="H7" s="59">
        <v>0</v>
      </c>
      <c r="I7" s="59">
        <v>0</v>
      </c>
      <c r="J7" s="59">
        <v>0</v>
      </c>
      <c r="K7" s="59">
        <v>0</v>
      </c>
      <c r="L7" s="59">
        <v>0</v>
      </c>
      <c r="M7" s="59">
        <v>0</v>
      </c>
      <c r="N7" s="59">
        <v>0</v>
      </c>
      <c r="O7" s="59">
        <v>0</v>
      </c>
      <c r="P7" s="59">
        <v>0</v>
      </c>
      <c r="Q7" s="59">
        <v>0</v>
      </c>
      <c r="R7" s="59">
        <v>0</v>
      </c>
      <c r="S7" s="59">
        <v>0</v>
      </c>
      <c r="T7" s="59">
        <v>0</v>
      </c>
    </row>
    <row r="8" ht="22.8" customHeight="1" spans="1:20">
      <c r="A8" s="60"/>
      <c r="B8" s="60"/>
      <c r="C8" s="60"/>
      <c r="D8" s="58"/>
      <c r="E8" s="58"/>
      <c r="F8" s="59"/>
      <c r="G8" s="59"/>
      <c r="H8" s="59"/>
      <c r="I8" s="59"/>
      <c r="J8" s="59"/>
      <c r="K8" s="59"/>
      <c r="L8" s="59"/>
      <c r="M8" s="59"/>
      <c r="N8" s="59"/>
      <c r="O8" s="59"/>
      <c r="P8" s="59"/>
      <c r="Q8" s="59"/>
      <c r="R8" s="59"/>
      <c r="S8" s="59"/>
      <c r="T8" s="59"/>
    </row>
    <row r="9" ht="22.8" customHeight="1" spans="1:20">
      <c r="A9" s="60"/>
      <c r="B9" s="60"/>
      <c r="C9" s="60"/>
      <c r="D9" s="60"/>
      <c r="E9" s="60"/>
      <c r="F9" s="72"/>
      <c r="G9" s="72"/>
      <c r="H9" s="72"/>
      <c r="I9" s="72"/>
      <c r="J9" s="72"/>
      <c r="K9" s="72"/>
      <c r="L9" s="72"/>
      <c r="M9" s="72"/>
      <c r="N9" s="72"/>
      <c r="O9" s="72"/>
      <c r="P9" s="72"/>
      <c r="Q9" s="72"/>
      <c r="R9" s="72"/>
      <c r="S9" s="72"/>
      <c r="T9" s="72"/>
    </row>
    <row r="10" ht="22.8" customHeight="1" spans="1:20">
      <c r="A10" s="60"/>
      <c r="B10" s="60"/>
      <c r="C10" s="60"/>
      <c r="D10" s="60"/>
      <c r="E10" s="60"/>
      <c r="F10" s="72"/>
      <c r="G10" s="72"/>
      <c r="H10" s="72"/>
      <c r="I10" s="72"/>
      <c r="J10" s="72"/>
      <c r="K10" s="72"/>
      <c r="L10" s="72"/>
      <c r="M10" s="72"/>
      <c r="N10" s="72"/>
      <c r="O10" s="72"/>
      <c r="P10" s="72"/>
      <c r="Q10" s="72"/>
      <c r="R10" s="72"/>
      <c r="S10" s="72"/>
      <c r="T10" s="72"/>
    </row>
    <row r="11" ht="22.8" customHeight="1" spans="1:20">
      <c r="A11" s="73"/>
      <c r="B11" s="73"/>
      <c r="C11" s="73"/>
      <c r="D11" s="67"/>
      <c r="E11" s="61"/>
      <c r="F11" s="62"/>
      <c r="G11" s="62"/>
      <c r="H11" s="62"/>
      <c r="I11" s="62"/>
      <c r="J11" s="62"/>
      <c r="K11" s="62"/>
      <c r="L11" s="62"/>
      <c r="M11" s="62"/>
      <c r="N11" s="62"/>
      <c r="O11" s="62"/>
      <c r="P11" s="62"/>
      <c r="Q11" s="62"/>
      <c r="R11" s="62"/>
      <c r="S11" s="62"/>
      <c r="T11" s="62"/>
    </row>
    <row r="12" ht="16.35" customHeight="1" spans="1:20">
      <c r="A12" s="70" t="s">
        <v>419</v>
      </c>
      <c r="B12" s="70"/>
      <c r="C12" s="70"/>
      <c r="D12" s="70"/>
      <c r="E12" s="70"/>
      <c r="F12" s="70"/>
      <c r="G12" s="70"/>
      <c r="H12" s="70"/>
      <c r="I12" s="71"/>
      <c r="J12" s="71"/>
      <c r="K12" s="71"/>
      <c r="L12" s="71"/>
      <c r="M12" s="71"/>
      <c r="N12" s="71"/>
      <c r="O12" s="71"/>
      <c r="P12" s="71"/>
      <c r="Q12" s="71"/>
      <c r="R12" s="71"/>
      <c r="S12" s="71"/>
      <c r="T12" s="71"/>
    </row>
    <row r="13" ht="16.35" customHeight="1" spans="1:8">
      <c r="A13" s="70"/>
      <c r="B13" s="70"/>
      <c r="C13" s="70"/>
      <c r="D13" s="70"/>
      <c r="E13" s="70"/>
      <c r="F13" s="70"/>
      <c r="G13" s="70"/>
      <c r="H13" s="70"/>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L25" sqref="L25"/>
    </sheetView>
  </sheetViews>
  <sheetFormatPr defaultColWidth="10" defaultRowHeight="14"/>
  <cols>
    <col min="1" max="3" width="4.61818181818182" style="2" customWidth="1"/>
    <col min="4" max="4" width="9.63636363636364" style="2" customWidth="1"/>
    <col min="5" max="5" width="16.4181818181818" style="2" customWidth="1"/>
    <col min="6" max="6" width="11.8090909090909" style="2" customWidth="1"/>
    <col min="7" max="20" width="7.18181818181818" style="2" customWidth="1"/>
    <col min="21" max="21" width="9.76363636363636" style="2" customWidth="1"/>
    <col min="22" max="16384" width="10" style="2"/>
  </cols>
  <sheetData>
    <row r="1" ht="16.35" customHeight="1" spans="1:20">
      <c r="A1" s="54"/>
      <c r="S1" s="68" t="s">
        <v>421</v>
      </c>
      <c r="T1" s="68"/>
    </row>
    <row r="2" ht="47.4" customHeight="1" spans="1:20">
      <c r="A2" s="65" t="s">
        <v>24</v>
      </c>
      <c r="B2" s="65"/>
      <c r="C2" s="65"/>
      <c r="D2" s="65"/>
      <c r="E2" s="65"/>
      <c r="F2" s="65"/>
      <c r="G2" s="65"/>
      <c r="H2" s="65"/>
      <c r="I2" s="65"/>
      <c r="J2" s="65"/>
      <c r="K2" s="65"/>
      <c r="L2" s="65"/>
      <c r="M2" s="65"/>
      <c r="N2" s="65"/>
      <c r="O2" s="65"/>
      <c r="P2" s="65"/>
      <c r="Q2" s="65"/>
      <c r="R2" s="65"/>
      <c r="S2" s="65"/>
      <c r="T2" s="65"/>
    </row>
    <row r="3" ht="21.55" customHeight="1" spans="1:20">
      <c r="A3" s="56" t="s">
        <v>33</v>
      </c>
      <c r="B3" s="56"/>
      <c r="C3" s="56"/>
      <c r="D3" s="56"/>
      <c r="E3" s="56"/>
      <c r="F3" s="56"/>
      <c r="G3" s="56"/>
      <c r="H3" s="56"/>
      <c r="I3" s="56"/>
      <c r="J3" s="56"/>
      <c r="K3" s="56"/>
      <c r="L3" s="56"/>
      <c r="M3" s="56"/>
      <c r="N3" s="56"/>
      <c r="O3" s="56"/>
      <c r="P3" s="56"/>
      <c r="Q3" s="56"/>
      <c r="R3" s="56"/>
      <c r="S3" s="64" t="s">
        <v>34</v>
      </c>
      <c r="T3" s="64"/>
    </row>
    <row r="4" ht="29.3" customHeight="1" spans="1:20">
      <c r="A4" s="57" t="s">
        <v>161</v>
      </c>
      <c r="B4" s="57"/>
      <c r="C4" s="57"/>
      <c r="D4" s="57" t="s">
        <v>215</v>
      </c>
      <c r="E4" s="57" t="s">
        <v>216</v>
      </c>
      <c r="F4" s="57" t="s">
        <v>233</v>
      </c>
      <c r="G4" s="57" t="s">
        <v>164</v>
      </c>
      <c r="H4" s="57"/>
      <c r="I4" s="57"/>
      <c r="J4" s="57"/>
      <c r="K4" s="57" t="s">
        <v>165</v>
      </c>
      <c r="L4" s="57"/>
      <c r="M4" s="57"/>
      <c r="N4" s="57"/>
      <c r="O4" s="57"/>
      <c r="P4" s="57"/>
      <c r="Q4" s="57"/>
      <c r="R4" s="57"/>
      <c r="S4" s="57"/>
      <c r="T4" s="57"/>
    </row>
    <row r="5" ht="50" customHeight="1" spans="1:20">
      <c r="A5" s="57" t="s">
        <v>169</v>
      </c>
      <c r="B5" s="57" t="s">
        <v>170</v>
      </c>
      <c r="C5" s="57" t="s">
        <v>171</v>
      </c>
      <c r="D5" s="57"/>
      <c r="E5" s="57"/>
      <c r="F5" s="57"/>
      <c r="G5" s="57" t="s">
        <v>139</v>
      </c>
      <c r="H5" s="57" t="s">
        <v>234</v>
      </c>
      <c r="I5" s="57" t="s">
        <v>235</v>
      </c>
      <c r="J5" s="57" t="s">
        <v>226</v>
      </c>
      <c r="K5" s="57" t="s">
        <v>139</v>
      </c>
      <c r="L5" s="57" t="s">
        <v>237</v>
      </c>
      <c r="M5" s="57" t="s">
        <v>238</v>
      </c>
      <c r="N5" s="57" t="s">
        <v>228</v>
      </c>
      <c r="O5" s="57" t="s">
        <v>239</v>
      </c>
      <c r="P5" s="57" t="s">
        <v>240</v>
      </c>
      <c r="Q5" s="57" t="s">
        <v>241</v>
      </c>
      <c r="R5" s="57" t="s">
        <v>224</v>
      </c>
      <c r="S5" s="57" t="s">
        <v>227</v>
      </c>
      <c r="T5" s="57" t="s">
        <v>231</v>
      </c>
    </row>
    <row r="6" ht="22.8" customHeight="1" spans="1:20">
      <c r="A6" s="60"/>
      <c r="B6" s="60"/>
      <c r="C6" s="60"/>
      <c r="D6" s="60"/>
      <c r="E6" s="60" t="s">
        <v>139</v>
      </c>
      <c r="F6" s="59">
        <v>0</v>
      </c>
      <c r="G6" s="59"/>
      <c r="H6" s="59"/>
      <c r="I6" s="59"/>
      <c r="J6" s="59"/>
      <c r="K6" s="59"/>
      <c r="L6" s="59"/>
      <c r="M6" s="59"/>
      <c r="N6" s="59"/>
      <c r="O6" s="59"/>
      <c r="P6" s="59"/>
      <c r="Q6" s="59"/>
      <c r="R6" s="59"/>
      <c r="S6" s="59"/>
      <c r="T6" s="59"/>
    </row>
    <row r="7" ht="22.8" customHeight="1" spans="1:20">
      <c r="A7" s="60"/>
      <c r="B7" s="60"/>
      <c r="C7" s="60"/>
      <c r="D7" s="58"/>
      <c r="E7" s="58"/>
      <c r="F7" s="59">
        <v>0</v>
      </c>
      <c r="G7" s="59">
        <v>0</v>
      </c>
      <c r="H7" s="59">
        <v>0</v>
      </c>
      <c r="I7" s="59">
        <v>0</v>
      </c>
      <c r="J7" s="59">
        <v>0</v>
      </c>
      <c r="K7" s="59">
        <v>0</v>
      </c>
      <c r="L7" s="59">
        <v>0</v>
      </c>
      <c r="M7" s="59">
        <v>0</v>
      </c>
      <c r="N7" s="59">
        <v>0</v>
      </c>
      <c r="O7" s="59">
        <v>0</v>
      </c>
      <c r="P7" s="59">
        <v>0</v>
      </c>
      <c r="Q7" s="59">
        <v>0</v>
      </c>
      <c r="R7" s="59">
        <v>0</v>
      </c>
      <c r="S7" s="59">
        <v>0</v>
      </c>
      <c r="T7" s="59">
        <v>0</v>
      </c>
    </row>
    <row r="8" ht="22.8" customHeight="1" spans="1:20">
      <c r="A8" s="60"/>
      <c r="B8" s="60"/>
      <c r="C8" s="60"/>
      <c r="D8" s="58"/>
      <c r="E8" s="58"/>
      <c r="F8" s="59"/>
      <c r="G8" s="59"/>
      <c r="H8" s="59"/>
      <c r="I8" s="59"/>
      <c r="J8" s="59"/>
      <c r="K8" s="59"/>
      <c r="L8" s="59"/>
      <c r="M8" s="59"/>
      <c r="N8" s="59"/>
      <c r="O8" s="59"/>
      <c r="P8" s="59"/>
      <c r="Q8" s="59"/>
      <c r="R8" s="59"/>
      <c r="S8" s="59"/>
      <c r="T8" s="59"/>
    </row>
    <row r="9" ht="22.8" customHeight="1" spans="1:20">
      <c r="A9" s="66"/>
      <c r="B9" s="66"/>
      <c r="C9" s="66"/>
      <c r="D9" s="58"/>
      <c r="E9" s="58"/>
      <c r="F9" s="72"/>
      <c r="G9" s="72"/>
      <c r="H9" s="72"/>
      <c r="I9" s="72"/>
      <c r="J9" s="72"/>
      <c r="K9" s="72"/>
      <c r="L9" s="72"/>
      <c r="M9" s="72"/>
      <c r="N9" s="72"/>
      <c r="O9" s="72"/>
      <c r="P9" s="72"/>
      <c r="Q9" s="72"/>
      <c r="R9" s="72"/>
      <c r="S9" s="72"/>
      <c r="T9" s="72"/>
    </row>
    <row r="10" ht="22.8" customHeight="1" spans="1:20">
      <c r="A10" s="66"/>
      <c r="B10" s="66"/>
      <c r="C10" s="66"/>
      <c r="D10" s="58"/>
      <c r="E10" s="58"/>
      <c r="F10" s="72"/>
      <c r="G10" s="72"/>
      <c r="H10" s="72"/>
      <c r="I10" s="72"/>
      <c r="J10" s="72"/>
      <c r="K10" s="72"/>
      <c r="L10" s="72"/>
      <c r="M10" s="72"/>
      <c r="N10" s="72"/>
      <c r="O10" s="72"/>
      <c r="P10" s="72"/>
      <c r="Q10" s="72"/>
      <c r="R10" s="72"/>
      <c r="S10" s="72"/>
      <c r="T10" s="72"/>
    </row>
    <row r="11" ht="22.8" customHeight="1" spans="1:20">
      <c r="A11" s="73"/>
      <c r="B11" s="73"/>
      <c r="C11" s="73"/>
      <c r="D11" s="67"/>
      <c r="E11" s="61"/>
      <c r="F11" s="69"/>
      <c r="G11" s="62"/>
      <c r="H11" s="62"/>
      <c r="I11" s="62"/>
      <c r="J11" s="62"/>
      <c r="K11" s="62"/>
      <c r="L11" s="62"/>
      <c r="M11" s="62"/>
      <c r="N11" s="62"/>
      <c r="O11" s="62"/>
      <c r="P11" s="62"/>
      <c r="Q11" s="62"/>
      <c r="R11" s="62"/>
      <c r="S11" s="62"/>
      <c r="T11" s="62"/>
    </row>
    <row r="12" ht="16.35" customHeight="1" spans="1:20">
      <c r="A12" s="70" t="s">
        <v>419</v>
      </c>
      <c r="B12" s="70"/>
      <c r="C12" s="70"/>
      <c r="D12" s="70"/>
      <c r="E12" s="70"/>
      <c r="F12" s="70"/>
      <c r="G12" s="70"/>
      <c r="H12" s="70"/>
      <c r="I12" s="71"/>
      <c r="J12" s="71"/>
      <c r="K12" s="71"/>
      <c r="L12" s="71"/>
      <c r="M12" s="71"/>
      <c r="N12" s="71"/>
      <c r="O12" s="71"/>
      <c r="P12" s="71"/>
      <c r="Q12" s="71"/>
      <c r="R12" s="71"/>
      <c r="S12" s="71"/>
      <c r="T12" s="71"/>
    </row>
    <row r="13" ht="16.35" customHeight="1" spans="1:8">
      <c r="A13" s="70"/>
      <c r="B13" s="70"/>
      <c r="C13" s="70"/>
      <c r="D13" s="70"/>
      <c r="E13" s="70"/>
      <c r="F13" s="70"/>
      <c r="G13" s="70"/>
      <c r="H13" s="70"/>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13"/>
    </sheetView>
  </sheetViews>
  <sheetFormatPr defaultColWidth="10" defaultRowHeight="14" outlineLevelCol="7"/>
  <cols>
    <col min="1" max="1" width="11.2818181818182" style="2" customWidth="1"/>
    <col min="2" max="2" width="25.3727272727273" style="2" customWidth="1"/>
    <col min="3" max="3" width="15.3363636363636" style="2" customWidth="1"/>
    <col min="4" max="4" width="12.7545454545455" style="2" customWidth="1"/>
    <col min="5" max="5" width="16.4181818181818" style="2" customWidth="1"/>
    <col min="6" max="6" width="14.1181818181818" style="2" customWidth="1"/>
    <col min="7" max="7" width="15.3363636363636" style="2" customWidth="1"/>
    <col min="8" max="8" width="17.6454545454545" style="2" customWidth="1"/>
    <col min="9" max="16384" width="10" style="2"/>
  </cols>
  <sheetData>
    <row r="1" ht="16.35" customHeight="1" spans="1:8">
      <c r="A1" s="54"/>
      <c r="H1" s="68" t="s">
        <v>422</v>
      </c>
    </row>
    <row r="2" ht="38.8" customHeight="1" spans="1:8">
      <c r="A2" s="65" t="s">
        <v>423</v>
      </c>
      <c r="B2" s="65"/>
      <c r="C2" s="65"/>
      <c r="D2" s="65"/>
      <c r="E2" s="65"/>
      <c r="F2" s="65"/>
      <c r="G2" s="65"/>
      <c r="H2" s="65"/>
    </row>
    <row r="3" ht="24.15" customHeight="1" spans="1:8">
      <c r="A3" s="56" t="s">
        <v>33</v>
      </c>
      <c r="B3" s="56"/>
      <c r="C3" s="56"/>
      <c r="D3" s="56"/>
      <c r="E3" s="56"/>
      <c r="F3" s="56"/>
      <c r="G3" s="56"/>
      <c r="H3" s="64" t="s">
        <v>34</v>
      </c>
    </row>
    <row r="4" ht="19.8" customHeight="1" spans="1:8">
      <c r="A4" s="57" t="s">
        <v>162</v>
      </c>
      <c r="B4" s="57" t="s">
        <v>163</v>
      </c>
      <c r="C4" s="57" t="s">
        <v>139</v>
      </c>
      <c r="D4" s="57" t="s">
        <v>424</v>
      </c>
      <c r="E4" s="57"/>
      <c r="F4" s="57"/>
      <c r="G4" s="57"/>
      <c r="H4" s="57" t="s">
        <v>165</v>
      </c>
    </row>
    <row r="5" ht="23.25" customHeight="1" spans="1:8">
      <c r="A5" s="57"/>
      <c r="B5" s="57"/>
      <c r="C5" s="57"/>
      <c r="D5" s="57" t="s">
        <v>141</v>
      </c>
      <c r="E5" s="57" t="s">
        <v>256</v>
      </c>
      <c r="F5" s="57"/>
      <c r="G5" s="57" t="s">
        <v>257</v>
      </c>
      <c r="H5" s="57"/>
    </row>
    <row r="6" ht="23.25" customHeight="1" spans="1:8">
      <c r="A6" s="57"/>
      <c r="B6" s="57"/>
      <c r="C6" s="57"/>
      <c r="D6" s="57"/>
      <c r="E6" s="57" t="s">
        <v>234</v>
      </c>
      <c r="F6" s="57" t="s">
        <v>226</v>
      </c>
      <c r="G6" s="57"/>
      <c r="H6" s="57"/>
    </row>
    <row r="7" ht="22.8" customHeight="1" spans="1:8">
      <c r="A7" s="60"/>
      <c r="B7" s="66" t="s">
        <v>139</v>
      </c>
      <c r="C7" s="59">
        <v>0</v>
      </c>
      <c r="D7" s="59"/>
      <c r="E7" s="59"/>
      <c r="F7" s="59"/>
      <c r="G7" s="59"/>
      <c r="H7" s="59"/>
    </row>
    <row r="8" ht="22.8" customHeight="1" spans="1:8">
      <c r="A8" s="58"/>
      <c r="B8" s="58"/>
      <c r="C8" s="59">
        <v>0</v>
      </c>
      <c r="D8" s="59">
        <v>0</v>
      </c>
      <c r="E8" s="59">
        <v>0</v>
      </c>
      <c r="F8" s="59">
        <v>0</v>
      </c>
      <c r="G8" s="59">
        <v>0</v>
      </c>
      <c r="H8" s="59">
        <v>0</v>
      </c>
    </row>
    <row r="9" ht="22.8" customHeight="1" spans="1:8">
      <c r="A9" s="58"/>
      <c r="B9" s="58"/>
      <c r="C9" s="59"/>
      <c r="D9" s="59"/>
      <c r="E9" s="59"/>
      <c r="F9" s="59"/>
      <c r="G9" s="59"/>
      <c r="H9" s="59"/>
    </row>
    <row r="10" ht="22.8" customHeight="1" spans="1:8">
      <c r="A10" s="58"/>
      <c r="B10" s="58"/>
      <c r="C10" s="59"/>
      <c r="D10" s="59"/>
      <c r="E10" s="59"/>
      <c r="F10" s="59"/>
      <c r="G10" s="59"/>
      <c r="H10" s="59"/>
    </row>
    <row r="11" ht="22.8" customHeight="1" spans="1:8">
      <c r="A11" s="58"/>
      <c r="B11" s="58"/>
      <c r="C11" s="59"/>
      <c r="D11" s="59"/>
      <c r="E11" s="59"/>
      <c r="F11" s="59"/>
      <c r="G11" s="59"/>
      <c r="H11" s="59"/>
    </row>
    <row r="12" ht="22.8" customHeight="1" spans="1:8">
      <c r="A12" s="67"/>
      <c r="B12" s="67"/>
      <c r="C12" s="62"/>
      <c r="D12" s="62"/>
      <c r="E12" s="69"/>
      <c r="F12" s="69"/>
      <c r="G12" s="69"/>
      <c r="H12" s="69"/>
    </row>
    <row r="13" ht="16.35" customHeight="1" spans="1:8">
      <c r="A13" s="70" t="s">
        <v>425</v>
      </c>
      <c r="B13" s="70"/>
      <c r="C13" s="70"/>
      <c r="D13" s="70"/>
      <c r="E13" s="70"/>
      <c r="F13" s="70"/>
      <c r="G13" s="71"/>
      <c r="H13" s="71"/>
    </row>
    <row r="14" ht="16.35" customHeight="1" spans="1:6">
      <c r="A14" s="70"/>
      <c r="B14" s="70"/>
      <c r="C14" s="70"/>
      <c r="D14" s="70"/>
      <c r="E14" s="70"/>
      <c r="F14" s="70"/>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13"/>
    </sheetView>
  </sheetViews>
  <sheetFormatPr defaultColWidth="10" defaultRowHeight="14" outlineLevelCol="7"/>
  <cols>
    <col min="1" max="1" width="11.2818181818182" style="2" customWidth="1"/>
    <col min="2" max="2" width="25.3727272727273" style="2" customWidth="1"/>
    <col min="3" max="3" width="15.3363636363636" style="2" customWidth="1"/>
    <col min="4" max="4" width="12.7545454545455" style="2" customWidth="1"/>
    <col min="5" max="5" width="16.4181818181818" style="2" customWidth="1"/>
    <col min="6" max="6" width="14.1181818181818" style="2" customWidth="1"/>
    <col min="7" max="8" width="17.6454545454545" style="2" customWidth="1"/>
    <col min="9" max="16384" width="10" style="2"/>
  </cols>
  <sheetData>
    <row r="1" ht="16.35" customHeight="1" spans="1:8">
      <c r="A1" s="54"/>
      <c r="H1" s="68" t="s">
        <v>426</v>
      </c>
    </row>
    <row r="2" ht="38.8" customHeight="1" spans="1:8">
      <c r="A2" s="65" t="s">
        <v>26</v>
      </c>
      <c r="B2" s="65"/>
      <c r="C2" s="65"/>
      <c r="D2" s="65"/>
      <c r="E2" s="65"/>
      <c r="F2" s="65"/>
      <c r="G2" s="65"/>
      <c r="H2" s="65"/>
    </row>
    <row r="3" ht="24.15" customHeight="1" spans="1:8">
      <c r="A3" s="56" t="s">
        <v>33</v>
      </c>
      <c r="B3" s="56"/>
      <c r="C3" s="56"/>
      <c r="D3" s="56"/>
      <c r="E3" s="56"/>
      <c r="F3" s="56"/>
      <c r="G3" s="56"/>
      <c r="H3" s="64" t="s">
        <v>34</v>
      </c>
    </row>
    <row r="4" ht="20.7" customHeight="1" spans="1:8">
      <c r="A4" s="57" t="s">
        <v>162</v>
      </c>
      <c r="B4" s="57" t="s">
        <v>163</v>
      </c>
      <c r="C4" s="57" t="s">
        <v>139</v>
      </c>
      <c r="D4" s="57" t="s">
        <v>427</v>
      </c>
      <c r="E4" s="57"/>
      <c r="F4" s="57"/>
      <c r="G4" s="57"/>
      <c r="H4" s="57" t="s">
        <v>165</v>
      </c>
    </row>
    <row r="5" ht="18.95" customHeight="1" spans="1:8">
      <c r="A5" s="57"/>
      <c r="B5" s="57"/>
      <c r="C5" s="57"/>
      <c r="D5" s="57" t="s">
        <v>141</v>
      </c>
      <c r="E5" s="57" t="s">
        <v>256</v>
      </c>
      <c r="F5" s="57"/>
      <c r="G5" s="57" t="s">
        <v>257</v>
      </c>
      <c r="H5" s="57"/>
    </row>
    <row r="6" ht="24.15" customHeight="1" spans="1:8">
      <c r="A6" s="57"/>
      <c r="B6" s="57"/>
      <c r="C6" s="57"/>
      <c r="D6" s="57"/>
      <c r="E6" s="57" t="s">
        <v>234</v>
      </c>
      <c r="F6" s="57" t="s">
        <v>226</v>
      </c>
      <c r="G6" s="57"/>
      <c r="H6" s="57"/>
    </row>
    <row r="7" ht="22.8" customHeight="1" spans="1:8">
      <c r="A7" s="60"/>
      <c r="B7" s="66" t="s">
        <v>139</v>
      </c>
      <c r="C7" s="59">
        <v>0</v>
      </c>
      <c r="D7" s="59"/>
      <c r="E7" s="59"/>
      <c r="F7" s="59"/>
      <c r="G7" s="59"/>
      <c r="H7" s="59"/>
    </row>
    <row r="8" ht="22.8" customHeight="1" spans="1:8">
      <c r="A8" s="58"/>
      <c r="B8" s="58"/>
      <c r="C8" s="59">
        <v>0</v>
      </c>
      <c r="D8" s="59">
        <v>0</v>
      </c>
      <c r="E8" s="59">
        <v>0</v>
      </c>
      <c r="F8" s="59">
        <v>0</v>
      </c>
      <c r="G8" s="59">
        <v>0</v>
      </c>
      <c r="H8" s="59">
        <v>0</v>
      </c>
    </row>
    <row r="9" ht="22.8" customHeight="1" spans="1:8">
      <c r="A9" s="58"/>
      <c r="B9" s="58"/>
      <c r="C9" s="59"/>
      <c r="D9" s="59"/>
      <c r="E9" s="59"/>
      <c r="F9" s="59"/>
      <c r="G9" s="59"/>
      <c r="H9" s="59"/>
    </row>
    <row r="10" ht="22.8" customHeight="1" spans="1:8">
      <c r="A10" s="58"/>
      <c r="B10" s="58"/>
      <c r="C10" s="59"/>
      <c r="D10" s="59"/>
      <c r="E10" s="59"/>
      <c r="F10" s="59"/>
      <c r="G10" s="59"/>
      <c r="H10" s="59"/>
    </row>
    <row r="11" ht="22.8" customHeight="1" spans="1:8">
      <c r="A11" s="58"/>
      <c r="B11" s="58"/>
      <c r="C11" s="59"/>
      <c r="D11" s="59"/>
      <c r="E11" s="59"/>
      <c r="F11" s="59"/>
      <c r="G11" s="59"/>
      <c r="H11" s="59"/>
    </row>
    <row r="12" ht="22.8" customHeight="1" spans="1:8">
      <c r="A12" s="67"/>
      <c r="B12" s="67"/>
      <c r="C12" s="62"/>
      <c r="D12" s="62"/>
      <c r="E12" s="69"/>
      <c r="F12" s="69"/>
      <c r="G12" s="69"/>
      <c r="H12" s="69"/>
    </row>
    <row r="13" ht="16.35" customHeight="1" spans="1:8">
      <c r="A13" s="70" t="s">
        <v>428</v>
      </c>
      <c r="B13" s="70"/>
      <c r="C13" s="70"/>
      <c r="D13" s="70"/>
      <c r="E13" s="70"/>
      <c r="F13" s="70"/>
      <c r="G13" s="71"/>
      <c r="H13" s="71"/>
    </row>
    <row r="14" ht="16.35" customHeight="1" spans="1:6">
      <c r="A14" s="70"/>
      <c r="B14" s="70"/>
      <c r="C14" s="70"/>
      <c r="D14" s="70"/>
      <c r="E14" s="70"/>
      <c r="F14" s="70"/>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N8" sqref="N8"/>
    </sheetView>
  </sheetViews>
  <sheetFormatPr defaultColWidth="10" defaultRowHeight="14"/>
  <cols>
    <col min="1" max="1" width="10.0454545454545" style="2" customWidth="1"/>
    <col min="2" max="2" width="21.7090909090909" style="2" customWidth="1"/>
    <col min="3" max="3" width="13.3" style="2" customWidth="1"/>
    <col min="4" max="14" width="7.69090909090909" style="2" customWidth="1"/>
    <col min="15" max="17" width="9.76363636363636" style="2" customWidth="1"/>
    <col min="18" max="16384" width="10" style="2"/>
  </cols>
  <sheetData>
    <row r="1" ht="16.35" customHeight="1" spans="1:14">
      <c r="A1" s="54"/>
      <c r="M1" s="68" t="s">
        <v>429</v>
      </c>
      <c r="N1" s="68"/>
    </row>
    <row r="2" ht="45.7" customHeight="1" spans="1:14">
      <c r="A2" s="65" t="s">
        <v>27</v>
      </c>
      <c r="B2" s="65"/>
      <c r="C2" s="65"/>
      <c r="D2" s="65"/>
      <c r="E2" s="65"/>
      <c r="F2" s="65"/>
      <c r="G2" s="65"/>
      <c r="H2" s="65"/>
      <c r="I2" s="65"/>
      <c r="J2" s="65"/>
      <c r="K2" s="65"/>
      <c r="L2" s="65"/>
      <c r="M2" s="65"/>
      <c r="N2" s="65"/>
    </row>
    <row r="3" ht="18.1" customHeight="1" spans="1:14">
      <c r="A3" s="56" t="s">
        <v>33</v>
      </c>
      <c r="B3" s="56"/>
      <c r="C3" s="56"/>
      <c r="D3" s="56"/>
      <c r="E3" s="56"/>
      <c r="F3" s="56"/>
      <c r="G3" s="56"/>
      <c r="H3" s="56"/>
      <c r="I3" s="56"/>
      <c r="J3" s="56"/>
      <c r="K3" s="56"/>
      <c r="L3" s="56"/>
      <c r="M3" s="64" t="s">
        <v>34</v>
      </c>
      <c r="N3" s="64"/>
    </row>
    <row r="4" ht="26.05" customHeight="1" spans="1:14">
      <c r="A4" s="57" t="s">
        <v>215</v>
      </c>
      <c r="B4" s="57" t="s">
        <v>430</v>
      </c>
      <c r="C4" s="57" t="s">
        <v>431</v>
      </c>
      <c r="D4" s="57"/>
      <c r="E4" s="57"/>
      <c r="F4" s="57"/>
      <c r="G4" s="57"/>
      <c r="H4" s="57"/>
      <c r="I4" s="57"/>
      <c r="J4" s="57"/>
      <c r="K4" s="57"/>
      <c r="L4" s="57"/>
      <c r="M4" s="57" t="s">
        <v>432</v>
      </c>
      <c r="N4" s="57"/>
    </row>
    <row r="5" ht="31.9" customHeight="1" spans="1:14">
      <c r="A5" s="57"/>
      <c r="B5" s="57"/>
      <c r="C5" s="57" t="s">
        <v>433</v>
      </c>
      <c r="D5" s="57" t="s">
        <v>142</v>
      </c>
      <c r="E5" s="57"/>
      <c r="F5" s="57"/>
      <c r="G5" s="57"/>
      <c r="H5" s="57"/>
      <c r="I5" s="57"/>
      <c r="J5" s="57" t="s">
        <v>434</v>
      </c>
      <c r="K5" s="57" t="s">
        <v>144</v>
      </c>
      <c r="L5" s="57" t="s">
        <v>145</v>
      </c>
      <c r="M5" s="57" t="s">
        <v>435</v>
      </c>
      <c r="N5" s="57" t="s">
        <v>436</v>
      </c>
    </row>
    <row r="6" ht="44.85" customHeight="1" spans="1:14">
      <c r="A6" s="57"/>
      <c r="B6" s="57"/>
      <c r="C6" s="57"/>
      <c r="D6" s="57" t="s">
        <v>437</v>
      </c>
      <c r="E6" s="57" t="s">
        <v>438</v>
      </c>
      <c r="F6" s="57" t="s">
        <v>439</v>
      </c>
      <c r="G6" s="57" t="s">
        <v>440</v>
      </c>
      <c r="H6" s="57" t="s">
        <v>441</v>
      </c>
      <c r="I6" s="57" t="s">
        <v>442</v>
      </c>
      <c r="J6" s="57"/>
      <c r="K6" s="57"/>
      <c r="L6" s="57"/>
      <c r="M6" s="57"/>
      <c r="N6" s="57"/>
    </row>
    <row r="7" ht="22.8" customHeight="1" spans="1:14">
      <c r="A7" s="60"/>
      <c r="B7" s="66" t="s">
        <v>139</v>
      </c>
      <c r="C7" s="59">
        <v>172</v>
      </c>
      <c r="D7" s="59">
        <v>172</v>
      </c>
      <c r="E7" s="59">
        <v>172</v>
      </c>
      <c r="F7" s="59"/>
      <c r="G7" s="59"/>
      <c r="H7" s="59"/>
      <c r="I7" s="59"/>
      <c r="J7" s="59"/>
      <c r="K7" s="59"/>
      <c r="L7" s="59"/>
      <c r="M7" s="59">
        <v>172</v>
      </c>
      <c r="N7" s="60"/>
    </row>
    <row r="8" ht="22.8" customHeight="1" spans="1:14">
      <c r="A8" s="58" t="s">
        <v>157</v>
      </c>
      <c r="B8" s="58" t="s">
        <v>3</v>
      </c>
      <c r="C8" s="59">
        <v>172</v>
      </c>
      <c r="D8" s="59">
        <v>172</v>
      </c>
      <c r="E8" s="59">
        <v>172</v>
      </c>
      <c r="F8" s="59">
        <v>0</v>
      </c>
      <c r="G8" s="59">
        <v>0</v>
      </c>
      <c r="H8" s="59">
        <v>0</v>
      </c>
      <c r="I8" s="59">
        <v>0</v>
      </c>
      <c r="J8" s="59">
        <v>0</v>
      </c>
      <c r="K8" s="59">
        <v>0</v>
      </c>
      <c r="L8" s="59">
        <v>0</v>
      </c>
      <c r="M8" s="59">
        <v>172</v>
      </c>
      <c r="N8" s="59">
        <v>0</v>
      </c>
    </row>
    <row r="9" ht="22.8" customHeight="1" spans="1:14">
      <c r="A9" s="67" t="s">
        <v>443</v>
      </c>
      <c r="B9" s="67" t="s">
        <v>444</v>
      </c>
      <c r="C9" s="62">
        <v>172</v>
      </c>
      <c r="D9" s="62">
        <v>172</v>
      </c>
      <c r="E9" s="62">
        <v>172</v>
      </c>
      <c r="F9" s="62"/>
      <c r="G9" s="62"/>
      <c r="H9" s="62"/>
      <c r="I9" s="62"/>
      <c r="J9" s="62"/>
      <c r="K9" s="62"/>
      <c r="L9" s="62"/>
      <c r="M9" s="62">
        <v>172</v>
      </c>
      <c r="N9" s="6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pane ySplit="5" topLeftCell="A14" activePane="bottomLeft" state="frozen"/>
      <selection/>
      <selection pane="bottomLeft" activeCell="D7" sqref="D7:D27"/>
    </sheetView>
  </sheetViews>
  <sheetFormatPr defaultColWidth="10" defaultRowHeight="14"/>
  <cols>
    <col min="1" max="1" width="6.78181818181818" customWidth="1"/>
    <col min="2" max="2" width="15.0636363636364" customWidth="1"/>
    <col min="3" max="3" width="8.55454545454545" customWidth="1"/>
    <col min="4" max="4" width="12.2090909090909" customWidth="1"/>
    <col min="5" max="5" width="8.41818181818182" customWidth="1"/>
    <col min="6" max="6" width="8.55454545454545" customWidth="1"/>
    <col min="7" max="7" width="11.9454545454545" customWidth="1"/>
    <col min="8" max="8" width="21.5727272727273" customWidth="1"/>
    <col min="9" max="9" width="11.1272727272727" customWidth="1"/>
    <col min="10" max="10" width="11.5363636363636" customWidth="1"/>
    <col min="11" max="11" width="9.22727272727273" customWidth="1"/>
    <col min="12" max="12" width="9.76363636363636" customWidth="1"/>
    <col min="13" max="13" width="15.2" customWidth="1"/>
    <col min="14" max="17" width="9.76363636363636" customWidth="1"/>
  </cols>
  <sheetData>
    <row r="1" ht="16.35" customHeight="1" spans="1:13">
      <c r="A1" s="46"/>
      <c r="B1" s="46"/>
      <c r="C1" s="46"/>
      <c r="D1" s="46"/>
      <c r="E1" s="46"/>
      <c r="F1" s="46"/>
      <c r="G1" s="46"/>
      <c r="H1" s="46"/>
      <c r="I1" s="46"/>
      <c r="J1" s="46"/>
      <c r="K1" s="46"/>
      <c r="L1" s="46"/>
      <c r="M1" s="63" t="s">
        <v>445</v>
      </c>
    </row>
    <row r="2" ht="37.95" customHeight="1" spans="1:13">
      <c r="A2" s="54"/>
      <c r="B2" s="54"/>
      <c r="C2" s="55" t="s">
        <v>28</v>
      </c>
      <c r="D2" s="55"/>
      <c r="E2" s="55"/>
      <c r="F2" s="55"/>
      <c r="G2" s="55"/>
      <c r="H2" s="55"/>
      <c r="I2" s="55"/>
      <c r="J2" s="55"/>
      <c r="K2" s="55"/>
      <c r="L2" s="55"/>
      <c r="M2" s="55"/>
    </row>
    <row r="3" ht="21.55" customHeight="1" spans="1:13">
      <c r="A3" s="56" t="s">
        <v>33</v>
      </c>
      <c r="B3" s="56"/>
      <c r="C3" s="56"/>
      <c r="D3" s="56"/>
      <c r="E3" s="56"/>
      <c r="F3" s="56"/>
      <c r="G3" s="56"/>
      <c r="H3" s="56"/>
      <c r="I3" s="56"/>
      <c r="J3" s="56"/>
      <c r="K3" s="56"/>
      <c r="L3" s="64" t="s">
        <v>34</v>
      </c>
      <c r="M3" s="64"/>
    </row>
    <row r="4" ht="33.6" customHeight="1" spans="1:13">
      <c r="A4" s="57" t="s">
        <v>215</v>
      </c>
      <c r="B4" s="57" t="s">
        <v>446</v>
      </c>
      <c r="C4" s="57" t="s">
        <v>447</v>
      </c>
      <c r="D4" s="57" t="s">
        <v>448</v>
      </c>
      <c r="E4" s="57" t="s">
        <v>449</v>
      </c>
      <c r="F4" s="57"/>
      <c r="G4" s="57"/>
      <c r="H4" s="57"/>
      <c r="I4" s="57"/>
      <c r="J4" s="57"/>
      <c r="K4" s="57"/>
      <c r="L4" s="57"/>
      <c r="M4" s="57"/>
    </row>
    <row r="5" ht="36.2" customHeight="1" spans="1:13">
      <c r="A5" s="57"/>
      <c r="B5" s="57"/>
      <c r="C5" s="57"/>
      <c r="D5" s="57"/>
      <c r="E5" s="57" t="s">
        <v>450</v>
      </c>
      <c r="F5" s="57" t="s">
        <v>451</v>
      </c>
      <c r="G5" s="57" t="s">
        <v>452</v>
      </c>
      <c r="H5" s="57" t="s">
        <v>453</v>
      </c>
      <c r="I5" s="57" t="s">
        <v>454</v>
      </c>
      <c r="J5" s="57" t="s">
        <v>455</v>
      </c>
      <c r="K5" s="57" t="s">
        <v>456</v>
      </c>
      <c r="L5" s="57" t="s">
        <v>457</v>
      </c>
      <c r="M5" s="57" t="s">
        <v>458</v>
      </c>
    </row>
    <row r="6" ht="28.45" customHeight="1" spans="1:13">
      <c r="A6" s="58" t="s">
        <v>459</v>
      </c>
      <c r="B6" s="58" t="s">
        <v>3</v>
      </c>
      <c r="C6" s="59">
        <v>172</v>
      </c>
      <c r="D6" s="60"/>
      <c r="E6" s="60"/>
      <c r="F6" s="60"/>
      <c r="G6" s="60"/>
      <c r="H6" s="60"/>
      <c r="I6" s="60"/>
      <c r="J6" s="60"/>
      <c r="K6" s="60"/>
      <c r="L6" s="60"/>
      <c r="M6" s="60"/>
    </row>
    <row r="7" ht="43.1" customHeight="1" spans="1:13">
      <c r="A7" s="61" t="s">
        <v>158</v>
      </c>
      <c r="B7" s="61" t="s">
        <v>460</v>
      </c>
      <c r="C7" s="62">
        <v>172</v>
      </c>
      <c r="D7" s="61" t="s">
        <v>461</v>
      </c>
      <c r="E7" s="60" t="s">
        <v>462</v>
      </c>
      <c r="F7" s="61" t="s">
        <v>463</v>
      </c>
      <c r="G7" s="61" t="s">
        <v>464</v>
      </c>
      <c r="H7" s="61" t="s">
        <v>465</v>
      </c>
      <c r="I7" s="61" t="s">
        <v>466</v>
      </c>
      <c r="J7" s="61" t="s">
        <v>467</v>
      </c>
      <c r="K7" s="61" t="s">
        <v>468</v>
      </c>
      <c r="L7" s="61" t="s">
        <v>469</v>
      </c>
      <c r="M7" s="61"/>
    </row>
    <row r="8" ht="69.85" customHeight="1" spans="1:13">
      <c r="A8" s="61"/>
      <c r="B8" s="61"/>
      <c r="C8" s="62"/>
      <c r="D8" s="61"/>
      <c r="E8" s="60"/>
      <c r="F8" s="61"/>
      <c r="G8" s="61" t="s">
        <v>470</v>
      </c>
      <c r="H8" s="61" t="s">
        <v>471</v>
      </c>
      <c r="I8" s="61" t="s">
        <v>472</v>
      </c>
      <c r="J8" s="61" t="s">
        <v>473</v>
      </c>
      <c r="K8" s="61" t="s">
        <v>468</v>
      </c>
      <c r="L8" s="61" t="s">
        <v>469</v>
      </c>
      <c r="M8" s="61"/>
    </row>
    <row r="9" ht="43.1" customHeight="1" spans="1:13">
      <c r="A9" s="61"/>
      <c r="B9" s="61"/>
      <c r="C9" s="62"/>
      <c r="D9" s="61"/>
      <c r="E9" s="60"/>
      <c r="F9" s="61"/>
      <c r="G9" s="61" t="s">
        <v>474</v>
      </c>
      <c r="H9" s="61" t="s">
        <v>465</v>
      </c>
      <c r="I9" s="61" t="s">
        <v>475</v>
      </c>
      <c r="J9" s="61" t="s">
        <v>467</v>
      </c>
      <c r="K9" s="61" t="s">
        <v>468</v>
      </c>
      <c r="L9" s="61" t="s">
        <v>469</v>
      </c>
      <c r="M9" s="61"/>
    </row>
    <row r="10" ht="43.1" customHeight="1" spans="1:13">
      <c r="A10" s="61"/>
      <c r="B10" s="61"/>
      <c r="C10" s="62"/>
      <c r="D10" s="61"/>
      <c r="E10" s="60"/>
      <c r="F10" s="61"/>
      <c r="G10" s="61" t="s">
        <v>476</v>
      </c>
      <c r="H10" s="61" t="s">
        <v>465</v>
      </c>
      <c r="I10" s="61" t="s">
        <v>477</v>
      </c>
      <c r="J10" s="61" t="s">
        <v>467</v>
      </c>
      <c r="K10" s="61" t="s">
        <v>468</v>
      </c>
      <c r="L10" s="61" t="s">
        <v>469</v>
      </c>
      <c r="M10" s="61"/>
    </row>
    <row r="11" ht="50" customHeight="1" spans="1:13">
      <c r="A11" s="61"/>
      <c r="B11" s="61"/>
      <c r="C11" s="62"/>
      <c r="D11" s="61"/>
      <c r="E11" s="60"/>
      <c r="F11" s="61"/>
      <c r="G11" s="61" t="s">
        <v>478</v>
      </c>
      <c r="H11" s="61" t="s">
        <v>465</v>
      </c>
      <c r="I11" s="61" t="s">
        <v>479</v>
      </c>
      <c r="J11" s="61" t="s">
        <v>467</v>
      </c>
      <c r="K11" s="61" t="s">
        <v>468</v>
      </c>
      <c r="L11" s="61" t="s">
        <v>469</v>
      </c>
      <c r="M11" s="61"/>
    </row>
    <row r="12" ht="43.1" customHeight="1" spans="1:13">
      <c r="A12" s="61"/>
      <c r="B12" s="61"/>
      <c r="C12" s="62"/>
      <c r="D12" s="61"/>
      <c r="E12" s="60" t="s">
        <v>480</v>
      </c>
      <c r="F12" s="61" t="s">
        <v>481</v>
      </c>
      <c r="G12" s="61" t="s">
        <v>482</v>
      </c>
      <c r="H12" s="61" t="s">
        <v>483</v>
      </c>
      <c r="I12" s="61" t="s">
        <v>484</v>
      </c>
      <c r="J12" s="61" t="s">
        <v>485</v>
      </c>
      <c r="K12" s="61" t="s">
        <v>486</v>
      </c>
      <c r="L12" s="61" t="s">
        <v>487</v>
      </c>
      <c r="M12" s="61"/>
    </row>
    <row r="13" ht="43.1" customHeight="1" spans="1:13">
      <c r="A13" s="61"/>
      <c r="B13" s="61"/>
      <c r="C13" s="62"/>
      <c r="D13" s="61"/>
      <c r="E13" s="60"/>
      <c r="F13" s="61" t="s">
        <v>488</v>
      </c>
      <c r="G13" s="61" t="s">
        <v>489</v>
      </c>
      <c r="H13" s="61" t="s">
        <v>490</v>
      </c>
      <c r="I13" s="61" t="s">
        <v>491</v>
      </c>
      <c r="J13" s="61" t="s">
        <v>492</v>
      </c>
      <c r="K13" s="61" t="s">
        <v>171</v>
      </c>
      <c r="L13" s="61" t="s">
        <v>469</v>
      </c>
      <c r="M13" s="61"/>
    </row>
    <row r="14" ht="43.1" customHeight="1" spans="1:13">
      <c r="A14" s="61"/>
      <c r="B14" s="61"/>
      <c r="C14" s="62"/>
      <c r="D14" s="61"/>
      <c r="E14" s="60"/>
      <c r="F14" s="61"/>
      <c r="G14" s="61" t="s">
        <v>493</v>
      </c>
      <c r="H14" s="61" t="s">
        <v>494</v>
      </c>
      <c r="I14" s="61" t="s">
        <v>495</v>
      </c>
      <c r="J14" s="61" t="s">
        <v>496</v>
      </c>
      <c r="K14" s="61" t="s">
        <v>497</v>
      </c>
      <c r="L14" s="61" t="s">
        <v>469</v>
      </c>
      <c r="M14" s="61"/>
    </row>
    <row r="15" ht="43.1" customHeight="1" spans="1:13">
      <c r="A15" s="61"/>
      <c r="B15" s="61"/>
      <c r="C15" s="62"/>
      <c r="D15" s="61"/>
      <c r="E15" s="60"/>
      <c r="F15" s="61"/>
      <c r="G15" s="61" t="s">
        <v>498</v>
      </c>
      <c r="H15" s="61" t="s">
        <v>499</v>
      </c>
      <c r="I15" s="61" t="s">
        <v>500</v>
      </c>
      <c r="J15" s="61" t="s">
        <v>501</v>
      </c>
      <c r="K15" s="61" t="s">
        <v>497</v>
      </c>
      <c r="L15" s="61" t="s">
        <v>469</v>
      </c>
      <c r="M15" s="61"/>
    </row>
    <row r="16" ht="43.1" customHeight="1" spans="1:13">
      <c r="A16" s="61"/>
      <c r="B16" s="61"/>
      <c r="C16" s="62"/>
      <c r="D16" s="61"/>
      <c r="E16" s="60"/>
      <c r="F16" s="61"/>
      <c r="G16" s="61" t="s">
        <v>502</v>
      </c>
      <c r="H16" s="61" t="s">
        <v>503</v>
      </c>
      <c r="I16" s="61" t="s">
        <v>504</v>
      </c>
      <c r="J16" s="61" t="s">
        <v>505</v>
      </c>
      <c r="K16" s="61" t="s">
        <v>506</v>
      </c>
      <c r="L16" s="61" t="s">
        <v>469</v>
      </c>
      <c r="M16" s="61"/>
    </row>
    <row r="17" ht="43.1" customHeight="1" spans="1:13">
      <c r="A17" s="61"/>
      <c r="B17" s="61"/>
      <c r="C17" s="62"/>
      <c r="D17" s="61"/>
      <c r="E17" s="60"/>
      <c r="F17" s="61"/>
      <c r="G17" s="61" t="s">
        <v>507</v>
      </c>
      <c r="H17" s="61" t="s">
        <v>508</v>
      </c>
      <c r="I17" s="61" t="s">
        <v>509</v>
      </c>
      <c r="J17" s="61" t="s">
        <v>492</v>
      </c>
      <c r="K17" s="61" t="s">
        <v>497</v>
      </c>
      <c r="L17" s="61" t="s">
        <v>469</v>
      </c>
      <c r="M17" s="61"/>
    </row>
    <row r="18" ht="43.1" customHeight="1" spans="1:13">
      <c r="A18" s="61"/>
      <c r="B18" s="61"/>
      <c r="C18" s="62"/>
      <c r="D18" s="61"/>
      <c r="E18" s="60"/>
      <c r="F18" s="61"/>
      <c r="G18" s="61" t="s">
        <v>510</v>
      </c>
      <c r="H18" s="61" t="s">
        <v>494</v>
      </c>
      <c r="I18" s="61" t="s">
        <v>511</v>
      </c>
      <c r="J18" s="61" t="s">
        <v>512</v>
      </c>
      <c r="K18" s="61" t="s">
        <v>513</v>
      </c>
      <c r="L18" s="61" t="s">
        <v>469</v>
      </c>
      <c r="M18" s="61"/>
    </row>
    <row r="19" ht="43.1" customHeight="1" spans="1:13">
      <c r="A19" s="61"/>
      <c r="B19" s="61"/>
      <c r="C19" s="62"/>
      <c r="D19" s="61"/>
      <c r="E19" s="60"/>
      <c r="F19" s="61"/>
      <c r="G19" s="61" t="s">
        <v>514</v>
      </c>
      <c r="H19" s="61" t="s">
        <v>494</v>
      </c>
      <c r="I19" s="61" t="s">
        <v>515</v>
      </c>
      <c r="J19" s="61" t="s">
        <v>496</v>
      </c>
      <c r="K19" s="61" t="s">
        <v>497</v>
      </c>
      <c r="L19" s="61" t="s">
        <v>469</v>
      </c>
      <c r="M19" s="61"/>
    </row>
    <row r="20" ht="43.1" customHeight="1" spans="1:13">
      <c r="A20" s="61"/>
      <c r="B20" s="61"/>
      <c r="C20" s="62"/>
      <c r="D20" s="61"/>
      <c r="E20" s="60"/>
      <c r="F20" s="61"/>
      <c r="G20" s="61" t="s">
        <v>516</v>
      </c>
      <c r="H20" s="61" t="s">
        <v>490</v>
      </c>
      <c r="I20" s="61" t="s">
        <v>517</v>
      </c>
      <c r="J20" s="61" t="s">
        <v>518</v>
      </c>
      <c r="K20" s="61" t="s">
        <v>497</v>
      </c>
      <c r="L20" s="61" t="s">
        <v>469</v>
      </c>
      <c r="M20" s="61"/>
    </row>
    <row r="21" ht="50" customHeight="1" spans="1:13">
      <c r="A21" s="61"/>
      <c r="B21" s="61"/>
      <c r="C21" s="62"/>
      <c r="D21" s="61"/>
      <c r="E21" s="60"/>
      <c r="F21" s="61" t="s">
        <v>519</v>
      </c>
      <c r="G21" s="61" t="s">
        <v>520</v>
      </c>
      <c r="H21" s="61" t="s">
        <v>465</v>
      </c>
      <c r="I21" s="61" t="s">
        <v>521</v>
      </c>
      <c r="J21" s="61" t="s">
        <v>522</v>
      </c>
      <c r="K21" s="61" t="s">
        <v>468</v>
      </c>
      <c r="L21" s="61" t="s">
        <v>469</v>
      </c>
      <c r="M21" s="61"/>
    </row>
    <row r="22" ht="43.1" customHeight="1" spans="1:13">
      <c r="A22" s="61"/>
      <c r="B22" s="61"/>
      <c r="C22" s="62"/>
      <c r="D22" s="61"/>
      <c r="E22" s="60"/>
      <c r="F22" s="61"/>
      <c r="G22" s="61" t="s">
        <v>523</v>
      </c>
      <c r="H22" s="61" t="s">
        <v>524</v>
      </c>
      <c r="I22" s="61" t="s">
        <v>525</v>
      </c>
      <c r="J22" s="61" t="s">
        <v>526</v>
      </c>
      <c r="K22" s="61" t="s">
        <v>468</v>
      </c>
      <c r="L22" s="61" t="s">
        <v>469</v>
      </c>
      <c r="M22" s="61"/>
    </row>
    <row r="23" ht="43.1" customHeight="1" spans="1:13">
      <c r="A23" s="61"/>
      <c r="B23" s="61"/>
      <c r="C23" s="62"/>
      <c r="D23" s="61"/>
      <c r="E23" s="60"/>
      <c r="F23" s="61"/>
      <c r="G23" s="61" t="s">
        <v>527</v>
      </c>
      <c r="H23" s="61" t="s">
        <v>465</v>
      </c>
      <c r="I23" s="61" t="s">
        <v>528</v>
      </c>
      <c r="J23" s="61" t="s">
        <v>529</v>
      </c>
      <c r="K23" s="61" t="s">
        <v>468</v>
      </c>
      <c r="L23" s="61" t="s">
        <v>469</v>
      </c>
      <c r="M23" s="61"/>
    </row>
    <row r="24" ht="43.1" customHeight="1" spans="1:13">
      <c r="A24" s="61"/>
      <c r="B24" s="61"/>
      <c r="C24" s="62"/>
      <c r="D24" s="61"/>
      <c r="E24" s="60"/>
      <c r="F24" s="61"/>
      <c r="G24" s="61" t="s">
        <v>530</v>
      </c>
      <c r="H24" s="61" t="s">
        <v>524</v>
      </c>
      <c r="I24" s="61" t="s">
        <v>531</v>
      </c>
      <c r="J24" s="61" t="s">
        <v>526</v>
      </c>
      <c r="K24" s="61" t="s">
        <v>468</v>
      </c>
      <c r="L24" s="61" t="s">
        <v>469</v>
      </c>
      <c r="M24" s="61"/>
    </row>
    <row r="25" ht="50" customHeight="1" spans="1:13">
      <c r="A25" s="61"/>
      <c r="B25" s="61"/>
      <c r="C25" s="62"/>
      <c r="D25" s="61"/>
      <c r="E25" s="60"/>
      <c r="F25" s="61"/>
      <c r="G25" s="61" t="s">
        <v>532</v>
      </c>
      <c r="H25" s="61" t="s">
        <v>533</v>
      </c>
      <c r="I25" s="61" t="s">
        <v>534</v>
      </c>
      <c r="J25" s="61" t="s">
        <v>535</v>
      </c>
      <c r="K25" s="61" t="s">
        <v>468</v>
      </c>
      <c r="L25" s="61" t="s">
        <v>469</v>
      </c>
      <c r="M25" s="61"/>
    </row>
    <row r="26" ht="43.1" customHeight="1" spans="1:13">
      <c r="A26" s="61"/>
      <c r="B26" s="61"/>
      <c r="C26" s="62"/>
      <c r="D26" s="61"/>
      <c r="E26" s="60" t="s">
        <v>536</v>
      </c>
      <c r="F26" s="61" t="s">
        <v>537</v>
      </c>
      <c r="G26" s="61" t="s">
        <v>538</v>
      </c>
      <c r="H26" s="61" t="s">
        <v>465</v>
      </c>
      <c r="I26" s="61" t="s">
        <v>539</v>
      </c>
      <c r="J26" s="61" t="s">
        <v>540</v>
      </c>
      <c r="K26" s="61" t="s">
        <v>468</v>
      </c>
      <c r="L26" s="61" t="s">
        <v>469</v>
      </c>
      <c r="M26" s="61"/>
    </row>
    <row r="27" ht="50" customHeight="1" spans="1:13">
      <c r="A27" s="61"/>
      <c r="B27" s="61"/>
      <c r="C27" s="62"/>
      <c r="D27" s="61"/>
      <c r="E27" s="60" t="s">
        <v>541</v>
      </c>
      <c r="F27" s="61" t="s">
        <v>542</v>
      </c>
      <c r="G27" s="61" t="s">
        <v>543</v>
      </c>
      <c r="H27" s="61" t="s">
        <v>544</v>
      </c>
      <c r="I27" s="61" t="s">
        <v>545</v>
      </c>
      <c r="J27" s="61" t="s">
        <v>546</v>
      </c>
      <c r="K27" s="61" t="s">
        <v>468</v>
      </c>
      <c r="L27" s="61" t="s">
        <v>469</v>
      </c>
      <c r="M27" s="61"/>
    </row>
  </sheetData>
  <mergeCells count="17">
    <mergeCell ref="C2:M2"/>
    <mergeCell ref="A3:K3"/>
    <mergeCell ref="L3:M3"/>
    <mergeCell ref="E4:M4"/>
    <mergeCell ref="A4:A5"/>
    <mergeCell ref="A7:A27"/>
    <mergeCell ref="B4:B5"/>
    <mergeCell ref="B7:B27"/>
    <mergeCell ref="C4:C5"/>
    <mergeCell ref="C7:C27"/>
    <mergeCell ref="D4:D5"/>
    <mergeCell ref="D7:D27"/>
    <mergeCell ref="E7:E11"/>
    <mergeCell ref="E12:E25"/>
    <mergeCell ref="F7:F11"/>
    <mergeCell ref="F13:F20"/>
    <mergeCell ref="F21:F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topLeftCell="L1" workbookViewId="0">
      <pane ySplit="7" topLeftCell="A8" activePane="bottomLeft" state="frozen"/>
      <selection/>
      <selection pane="bottomLeft" activeCell="A3" sqref="A3:S3"/>
    </sheetView>
  </sheetViews>
  <sheetFormatPr defaultColWidth="10" defaultRowHeight="14"/>
  <cols>
    <col min="1" max="1" width="6.37272727272727" customWidth="1"/>
    <col min="2" max="2" width="16.6909090909091" customWidth="1"/>
    <col min="3" max="9" width="15.3818181818182" customWidth="1"/>
    <col min="10" max="10" width="20.5181818181818" customWidth="1"/>
    <col min="11" max="11" width="10.2545454545455" customWidth="1"/>
    <col min="12" max="12" width="15.3818181818182" customWidth="1"/>
    <col min="13" max="13" width="33.9090909090909" customWidth="1"/>
    <col min="14" max="14" width="15.3818181818182" customWidth="1"/>
    <col min="15" max="15" width="10.0909090909091" customWidth="1"/>
    <col min="16" max="16" width="10.2545454545455" customWidth="1"/>
    <col min="17" max="17" width="51.2909090909091" customWidth="1"/>
    <col min="18" max="18" width="25.6454545454545" customWidth="1"/>
    <col min="19" max="19" width="11.4" customWidth="1"/>
  </cols>
  <sheetData>
    <row r="1" ht="16.35" customHeight="1" spans="1:19">
      <c r="A1" s="46"/>
      <c r="S1" s="46" t="s">
        <v>547</v>
      </c>
    </row>
    <row r="2" ht="42.25" customHeight="1" spans="1:19">
      <c r="A2" s="47" t="s">
        <v>29</v>
      </c>
      <c r="B2" s="47"/>
      <c r="C2" s="47"/>
      <c r="D2" s="47"/>
      <c r="E2" s="47"/>
      <c r="F2" s="47"/>
      <c r="G2" s="47"/>
      <c r="H2" s="47"/>
      <c r="I2" s="47"/>
      <c r="J2" s="47"/>
      <c r="K2" s="47"/>
      <c r="L2" s="47"/>
      <c r="M2" s="47"/>
      <c r="N2" s="47"/>
      <c r="O2" s="47"/>
      <c r="P2" s="47"/>
      <c r="Q2" s="47"/>
      <c r="R2" s="47"/>
      <c r="S2" s="47"/>
    </row>
    <row r="3" ht="23.25" customHeight="1" spans="1:19">
      <c r="A3" s="48" t="s">
        <v>33</v>
      </c>
      <c r="B3" s="48"/>
      <c r="C3" s="48"/>
      <c r="D3" s="48"/>
      <c r="E3" s="48"/>
      <c r="F3" s="48"/>
      <c r="G3" s="48"/>
      <c r="H3" s="48"/>
      <c r="I3" s="48"/>
      <c r="J3" s="48"/>
      <c r="K3" s="48"/>
      <c r="L3" s="48"/>
      <c r="M3" s="48"/>
      <c r="N3" s="48"/>
      <c r="O3" s="48"/>
      <c r="P3" s="48"/>
      <c r="Q3" s="48"/>
      <c r="R3" s="48"/>
      <c r="S3" s="48"/>
    </row>
    <row r="4" ht="16.35" customHeight="1" spans="1:19">
      <c r="A4" s="46"/>
      <c r="B4" s="46"/>
      <c r="C4" s="46"/>
      <c r="D4" s="46"/>
      <c r="E4" s="46"/>
      <c r="F4" s="46"/>
      <c r="G4" s="46"/>
      <c r="H4" s="46"/>
      <c r="I4" s="46"/>
      <c r="J4" s="46"/>
      <c r="Q4" s="53" t="s">
        <v>34</v>
      </c>
      <c r="R4" s="53"/>
      <c r="S4" s="53"/>
    </row>
    <row r="5" ht="18.1" customHeight="1" spans="1:19">
      <c r="A5" s="35" t="s">
        <v>409</v>
      </c>
      <c r="B5" s="35" t="s">
        <v>410</v>
      </c>
      <c r="C5" s="35" t="s">
        <v>548</v>
      </c>
      <c r="D5" s="35"/>
      <c r="E5" s="35"/>
      <c r="F5" s="35"/>
      <c r="G5" s="35"/>
      <c r="H5" s="35"/>
      <c r="I5" s="35"/>
      <c r="J5" s="35" t="s">
        <v>549</v>
      </c>
      <c r="K5" s="35" t="s">
        <v>550</v>
      </c>
      <c r="L5" s="35"/>
      <c r="M5" s="35"/>
      <c r="N5" s="35"/>
      <c r="O5" s="35"/>
      <c r="P5" s="35"/>
      <c r="Q5" s="35"/>
      <c r="R5" s="35"/>
      <c r="S5" s="35"/>
    </row>
    <row r="6" ht="18.95" customHeight="1" spans="1:19">
      <c r="A6" s="35"/>
      <c r="B6" s="35"/>
      <c r="C6" s="35" t="s">
        <v>447</v>
      </c>
      <c r="D6" s="35" t="s">
        <v>551</v>
      </c>
      <c r="E6" s="35"/>
      <c r="F6" s="35"/>
      <c r="G6" s="35"/>
      <c r="H6" s="35" t="s">
        <v>552</v>
      </c>
      <c r="I6" s="35"/>
      <c r="J6" s="35"/>
      <c r="K6" s="35"/>
      <c r="L6" s="35"/>
      <c r="M6" s="35"/>
      <c r="N6" s="35"/>
      <c r="O6" s="35"/>
      <c r="P6" s="35"/>
      <c r="Q6" s="35"/>
      <c r="R6" s="35"/>
      <c r="S6" s="35"/>
    </row>
    <row r="7" ht="31.05" customHeight="1" spans="1:19">
      <c r="A7" s="35"/>
      <c r="B7" s="35"/>
      <c r="C7" s="35"/>
      <c r="D7" s="35" t="s">
        <v>142</v>
      </c>
      <c r="E7" s="35" t="s">
        <v>553</v>
      </c>
      <c r="F7" s="35" t="s">
        <v>146</v>
      </c>
      <c r="G7" s="35" t="s">
        <v>554</v>
      </c>
      <c r="H7" s="35" t="s">
        <v>164</v>
      </c>
      <c r="I7" s="35" t="s">
        <v>165</v>
      </c>
      <c r="J7" s="35"/>
      <c r="K7" s="35" t="s">
        <v>450</v>
      </c>
      <c r="L7" s="35" t="s">
        <v>451</v>
      </c>
      <c r="M7" s="35" t="s">
        <v>452</v>
      </c>
      <c r="N7" s="35" t="s">
        <v>457</v>
      </c>
      <c r="O7" s="35" t="s">
        <v>453</v>
      </c>
      <c r="P7" s="35" t="s">
        <v>555</v>
      </c>
      <c r="Q7" s="35" t="s">
        <v>556</v>
      </c>
      <c r="R7" s="35" t="s">
        <v>557</v>
      </c>
      <c r="S7" s="35" t="s">
        <v>458</v>
      </c>
    </row>
    <row r="8" ht="20" customHeight="1" spans="1:19">
      <c r="A8" s="49" t="s">
        <v>558</v>
      </c>
      <c r="B8" s="49"/>
      <c r="C8" s="50">
        <v>490.182948</v>
      </c>
      <c r="D8" s="50">
        <v>490.182948</v>
      </c>
      <c r="E8" s="50">
        <v>0</v>
      </c>
      <c r="F8" s="50">
        <v>0</v>
      </c>
      <c r="G8" s="50">
        <v>0</v>
      </c>
      <c r="H8" s="50">
        <v>318.182948</v>
      </c>
      <c r="I8" s="50">
        <v>172</v>
      </c>
      <c r="J8" s="49"/>
      <c r="K8" s="49"/>
      <c r="L8" s="49"/>
      <c r="M8" s="49"/>
      <c r="N8" s="49"/>
      <c r="O8" s="49"/>
      <c r="P8" s="49"/>
      <c r="Q8" s="49"/>
      <c r="R8" s="49"/>
      <c r="S8" s="49"/>
    </row>
    <row r="9" ht="31.35" customHeight="1" spans="1:19">
      <c r="A9" s="51" t="s">
        <v>459</v>
      </c>
      <c r="B9" s="51" t="s">
        <v>3</v>
      </c>
      <c r="C9" s="50">
        <v>490.182948</v>
      </c>
      <c r="D9" s="50">
        <v>490.182948</v>
      </c>
      <c r="E9" s="50"/>
      <c r="F9" s="50"/>
      <c r="G9" s="50"/>
      <c r="H9" s="50">
        <v>318.182948</v>
      </c>
      <c r="I9" s="50">
        <v>172</v>
      </c>
      <c r="J9" s="51" t="s">
        <v>559</v>
      </c>
      <c r="K9" s="52" t="s">
        <v>480</v>
      </c>
      <c r="L9" s="52" t="s">
        <v>488</v>
      </c>
      <c r="M9" s="51" t="s">
        <v>560</v>
      </c>
      <c r="N9" s="52" t="s">
        <v>469</v>
      </c>
      <c r="O9" s="51" t="s">
        <v>561</v>
      </c>
      <c r="P9" s="52" t="s">
        <v>497</v>
      </c>
      <c r="Q9" s="51" t="s">
        <v>562</v>
      </c>
      <c r="R9" s="52" t="s">
        <v>563</v>
      </c>
      <c r="S9" s="51" t="s">
        <v>318</v>
      </c>
    </row>
    <row r="10" ht="31.35" customHeight="1" spans="1:19">
      <c r="A10" s="51"/>
      <c r="B10" s="51"/>
      <c r="C10" s="50"/>
      <c r="D10" s="50"/>
      <c r="E10" s="50"/>
      <c r="F10" s="50"/>
      <c r="G10" s="50"/>
      <c r="H10" s="50"/>
      <c r="I10" s="50"/>
      <c r="J10" s="51"/>
      <c r="K10" s="52"/>
      <c r="L10" s="52"/>
      <c r="M10" s="51" t="s">
        <v>564</v>
      </c>
      <c r="N10" s="52" t="s">
        <v>469</v>
      </c>
      <c r="O10" s="51" t="s">
        <v>565</v>
      </c>
      <c r="P10" s="52" t="s">
        <v>566</v>
      </c>
      <c r="Q10" s="51" t="s">
        <v>567</v>
      </c>
      <c r="R10" s="52" t="s">
        <v>568</v>
      </c>
      <c r="S10" s="51" t="s">
        <v>318</v>
      </c>
    </row>
    <row r="11" ht="31.35" customHeight="1" spans="1:19">
      <c r="A11" s="51"/>
      <c r="B11" s="51"/>
      <c r="C11" s="50"/>
      <c r="D11" s="50"/>
      <c r="E11" s="50"/>
      <c r="F11" s="50"/>
      <c r="G11" s="50"/>
      <c r="H11" s="50"/>
      <c r="I11" s="50"/>
      <c r="J11" s="51"/>
      <c r="K11" s="52"/>
      <c r="L11" s="52"/>
      <c r="M11" s="51" t="s">
        <v>569</v>
      </c>
      <c r="N11" s="52" t="s">
        <v>469</v>
      </c>
      <c r="O11" s="51" t="s">
        <v>570</v>
      </c>
      <c r="P11" s="52" t="s">
        <v>497</v>
      </c>
      <c r="Q11" s="51" t="s">
        <v>571</v>
      </c>
      <c r="R11" s="52" t="s">
        <v>572</v>
      </c>
      <c r="S11" s="51" t="s">
        <v>318</v>
      </c>
    </row>
    <row r="12" ht="31.35" customHeight="1" spans="1:19">
      <c r="A12" s="51"/>
      <c r="B12" s="51"/>
      <c r="C12" s="50"/>
      <c r="D12" s="50"/>
      <c r="E12" s="50"/>
      <c r="F12" s="50"/>
      <c r="G12" s="50"/>
      <c r="H12" s="50"/>
      <c r="I12" s="50"/>
      <c r="J12" s="51"/>
      <c r="K12" s="52"/>
      <c r="L12" s="52"/>
      <c r="M12" s="51" t="s">
        <v>573</v>
      </c>
      <c r="N12" s="52" t="s">
        <v>469</v>
      </c>
      <c r="O12" s="51" t="s">
        <v>465</v>
      </c>
      <c r="P12" s="52" t="s">
        <v>468</v>
      </c>
      <c r="Q12" s="51" t="s">
        <v>466</v>
      </c>
      <c r="R12" s="52" t="s">
        <v>574</v>
      </c>
      <c r="S12" s="51" t="s">
        <v>318</v>
      </c>
    </row>
    <row r="13" ht="31.35" customHeight="1" spans="1:19">
      <c r="A13" s="51"/>
      <c r="B13" s="51"/>
      <c r="C13" s="50"/>
      <c r="D13" s="50"/>
      <c r="E13" s="50"/>
      <c r="F13" s="50"/>
      <c r="G13" s="50"/>
      <c r="H13" s="50"/>
      <c r="I13" s="50"/>
      <c r="J13" s="51"/>
      <c r="K13" s="52"/>
      <c r="L13" s="52"/>
      <c r="M13" s="51" t="s">
        <v>510</v>
      </c>
      <c r="N13" s="52" t="s">
        <v>469</v>
      </c>
      <c r="O13" s="51" t="s">
        <v>494</v>
      </c>
      <c r="P13" s="52" t="s">
        <v>575</v>
      </c>
      <c r="Q13" s="51" t="s">
        <v>511</v>
      </c>
      <c r="R13" s="52" t="s">
        <v>576</v>
      </c>
      <c r="S13" s="51" t="s">
        <v>318</v>
      </c>
    </row>
    <row r="14" ht="31.35" customHeight="1" spans="1:19">
      <c r="A14" s="51"/>
      <c r="B14" s="51"/>
      <c r="C14" s="50"/>
      <c r="D14" s="50"/>
      <c r="E14" s="50"/>
      <c r="F14" s="50"/>
      <c r="G14" s="50"/>
      <c r="H14" s="50"/>
      <c r="I14" s="50"/>
      <c r="J14" s="51"/>
      <c r="K14" s="52"/>
      <c r="L14" s="52" t="s">
        <v>519</v>
      </c>
      <c r="M14" s="51" t="s">
        <v>577</v>
      </c>
      <c r="N14" s="52" t="s">
        <v>469</v>
      </c>
      <c r="O14" s="51" t="s">
        <v>465</v>
      </c>
      <c r="P14" s="52" t="s">
        <v>468</v>
      </c>
      <c r="Q14" s="51" t="s">
        <v>578</v>
      </c>
      <c r="R14" s="52" t="s">
        <v>579</v>
      </c>
      <c r="S14" s="51" t="s">
        <v>318</v>
      </c>
    </row>
    <row r="15" ht="31.35" customHeight="1" spans="1:19">
      <c r="A15" s="51"/>
      <c r="B15" s="51"/>
      <c r="C15" s="50"/>
      <c r="D15" s="50"/>
      <c r="E15" s="50"/>
      <c r="F15" s="50"/>
      <c r="G15" s="50"/>
      <c r="H15" s="50"/>
      <c r="I15" s="50"/>
      <c r="J15" s="51"/>
      <c r="K15" s="52"/>
      <c r="L15" s="52" t="s">
        <v>481</v>
      </c>
      <c r="M15" s="51" t="s">
        <v>580</v>
      </c>
      <c r="N15" s="52" t="s">
        <v>469</v>
      </c>
      <c r="O15" s="51" t="s">
        <v>524</v>
      </c>
      <c r="P15" s="52" t="s">
        <v>468</v>
      </c>
      <c r="Q15" s="51" t="s">
        <v>484</v>
      </c>
      <c r="R15" s="52" t="s">
        <v>581</v>
      </c>
      <c r="S15" s="51" t="s">
        <v>318</v>
      </c>
    </row>
    <row r="16" ht="31.35" customHeight="1" spans="1:19">
      <c r="A16" s="51"/>
      <c r="B16" s="51"/>
      <c r="C16" s="50"/>
      <c r="D16" s="50"/>
      <c r="E16" s="50"/>
      <c r="F16" s="50"/>
      <c r="G16" s="50"/>
      <c r="H16" s="50"/>
      <c r="I16" s="50"/>
      <c r="J16" s="51"/>
      <c r="K16" s="52" t="s">
        <v>462</v>
      </c>
      <c r="L16" s="52" t="s">
        <v>582</v>
      </c>
      <c r="M16" s="51"/>
      <c r="N16" s="52"/>
      <c r="O16" s="51"/>
      <c r="P16" s="52"/>
      <c r="Q16" s="51"/>
      <c r="R16" s="52"/>
      <c r="S16" s="51"/>
    </row>
    <row r="17" ht="31.35" customHeight="1" spans="1:19">
      <c r="A17" s="51"/>
      <c r="B17" s="51"/>
      <c r="C17" s="50"/>
      <c r="D17" s="50"/>
      <c r="E17" s="50"/>
      <c r="F17" s="50"/>
      <c r="G17" s="50"/>
      <c r="H17" s="50"/>
      <c r="I17" s="50"/>
      <c r="J17" s="51"/>
      <c r="K17" s="52"/>
      <c r="L17" s="52" t="s">
        <v>463</v>
      </c>
      <c r="M17" s="51" t="s">
        <v>583</v>
      </c>
      <c r="N17" s="52" t="s">
        <v>487</v>
      </c>
      <c r="O17" s="51" t="s">
        <v>584</v>
      </c>
      <c r="P17" s="52" t="s">
        <v>585</v>
      </c>
      <c r="Q17" s="51" t="s">
        <v>586</v>
      </c>
      <c r="R17" s="52" t="s">
        <v>587</v>
      </c>
      <c r="S17" s="51" t="s">
        <v>318</v>
      </c>
    </row>
    <row r="18" ht="31.35" customHeight="1" spans="1:19">
      <c r="A18" s="51"/>
      <c r="B18" s="51"/>
      <c r="C18" s="50"/>
      <c r="D18" s="50"/>
      <c r="E18" s="50"/>
      <c r="F18" s="50"/>
      <c r="G18" s="50"/>
      <c r="H18" s="50"/>
      <c r="I18" s="50"/>
      <c r="J18" s="51"/>
      <c r="K18" s="52"/>
      <c r="L18" s="52" t="s">
        <v>588</v>
      </c>
      <c r="M18" s="51"/>
      <c r="N18" s="52"/>
      <c r="O18" s="51"/>
      <c r="P18" s="52"/>
      <c r="Q18" s="51"/>
      <c r="R18" s="52"/>
      <c r="S18" s="51"/>
    </row>
    <row r="19" ht="31.35" customHeight="1" spans="1:19">
      <c r="A19" s="51"/>
      <c r="B19" s="51"/>
      <c r="C19" s="50"/>
      <c r="D19" s="50"/>
      <c r="E19" s="50"/>
      <c r="F19" s="50"/>
      <c r="G19" s="50"/>
      <c r="H19" s="50"/>
      <c r="I19" s="50"/>
      <c r="J19" s="51"/>
      <c r="K19" s="52"/>
      <c r="L19" s="52" t="s">
        <v>589</v>
      </c>
      <c r="M19" s="51"/>
      <c r="N19" s="52"/>
      <c r="O19" s="51"/>
      <c r="P19" s="52"/>
      <c r="Q19" s="51"/>
      <c r="R19" s="52"/>
      <c r="S19" s="51"/>
    </row>
    <row r="20" ht="31.35" customHeight="1" spans="1:19">
      <c r="A20" s="51"/>
      <c r="B20" s="51"/>
      <c r="C20" s="50"/>
      <c r="D20" s="50"/>
      <c r="E20" s="50"/>
      <c r="F20" s="50"/>
      <c r="G20" s="50"/>
      <c r="H20" s="50"/>
      <c r="I20" s="50"/>
      <c r="J20" s="51"/>
      <c r="K20" s="52" t="s">
        <v>536</v>
      </c>
      <c r="L20" s="52" t="s">
        <v>537</v>
      </c>
      <c r="M20" s="51" t="s">
        <v>538</v>
      </c>
      <c r="N20" s="52" t="s">
        <v>469</v>
      </c>
      <c r="O20" s="51" t="s">
        <v>465</v>
      </c>
      <c r="P20" s="52" t="s">
        <v>468</v>
      </c>
      <c r="Q20" s="51" t="s">
        <v>590</v>
      </c>
      <c r="R20" s="52" t="s">
        <v>591</v>
      </c>
      <c r="S20" s="51" t="s">
        <v>318</v>
      </c>
    </row>
    <row r="21" ht="31.35" customHeight="1" spans="1:19">
      <c r="A21" s="51"/>
      <c r="B21" s="51"/>
      <c r="C21" s="50"/>
      <c r="D21" s="50"/>
      <c r="E21" s="50"/>
      <c r="F21" s="50"/>
      <c r="G21" s="50"/>
      <c r="H21" s="50"/>
      <c r="I21" s="50"/>
      <c r="J21" s="51"/>
      <c r="K21" s="52" t="s">
        <v>541</v>
      </c>
      <c r="L21" s="52" t="s">
        <v>542</v>
      </c>
      <c r="M21" s="51" t="s">
        <v>543</v>
      </c>
      <c r="N21" s="52" t="s">
        <v>469</v>
      </c>
      <c r="O21" s="51" t="s">
        <v>544</v>
      </c>
      <c r="P21" s="52" t="s">
        <v>468</v>
      </c>
      <c r="Q21" s="51" t="s">
        <v>545</v>
      </c>
      <c r="R21" s="52" t="s">
        <v>592</v>
      </c>
      <c r="S21" s="51" t="s">
        <v>318</v>
      </c>
    </row>
    <row r="22" ht="31.35" customHeight="1" spans="1:19">
      <c r="A22" s="51"/>
      <c r="B22" s="51"/>
      <c r="C22" s="50"/>
      <c r="D22" s="50"/>
      <c r="E22" s="50"/>
      <c r="F22" s="50"/>
      <c r="G22" s="50"/>
      <c r="H22" s="50"/>
      <c r="I22" s="50"/>
      <c r="J22" s="51"/>
      <c r="K22" s="52"/>
      <c r="L22" s="52" t="s">
        <v>593</v>
      </c>
      <c r="M22" s="51"/>
      <c r="N22" s="52"/>
      <c r="O22" s="51"/>
      <c r="P22" s="52"/>
      <c r="Q22" s="51"/>
      <c r="R22" s="52"/>
      <c r="S22" s="51"/>
    </row>
    <row r="23" ht="31.35" customHeight="1" spans="1:19">
      <c r="A23" s="51"/>
      <c r="B23" s="51"/>
      <c r="C23" s="50"/>
      <c r="D23" s="50"/>
      <c r="E23" s="50"/>
      <c r="F23" s="50"/>
      <c r="G23" s="50"/>
      <c r="H23" s="50"/>
      <c r="I23" s="50"/>
      <c r="J23" s="51"/>
      <c r="K23" s="52"/>
      <c r="L23" s="52" t="s">
        <v>594</v>
      </c>
      <c r="M23" s="51"/>
      <c r="N23" s="52"/>
      <c r="O23" s="51"/>
      <c r="P23" s="52"/>
      <c r="Q23" s="51"/>
      <c r="R23" s="52"/>
      <c r="S23" s="51"/>
    </row>
    <row r="24" ht="16.35" customHeight="1"/>
    <row r="25" ht="16.35" customHeight="1"/>
    <row r="26" ht="16.35" customHeight="1"/>
    <row r="27" ht="16.35" customHeight="1"/>
    <row r="28" ht="16.35" customHeight="1"/>
    <row r="29" ht="16.35" customHeight="1"/>
    <row r="30" ht="16.35" customHeight="1"/>
    <row r="31" ht="16.35" customHeight="1"/>
    <row r="32" ht="16.35" customHeight="1" spans="6:6">
      <c r="F32" s="46" t="s">
        <v>595</v>
      </c>
    </row>
  </sheetData>
  <mergeCells count="26">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3"/>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opLeftCell="A5" workbookViewId="0">
      <selection activeCell="C9" sqref="C9:C19"/>
    </sheetView>
  </sheetViews>
  <sheetFormatPr defaultColWidth="8.33636363636364" defaultRowHeight="24" customHeight="1" outlineLevelCol="3"/>
  <cols>
    <col min="1" max="1" width="44.6636363636364" style="26" customWidth="1"/>
    <col min="2" max="2" width="17.6636363636364" style="26" customWidth="1"/>
    <col min="3" max="3" width="19.4454545454545" style="26" customWidth="1"/>
    <col min="4" max="4" width="13.8818181818182" style="26" customWidth="1"/>
    <col min="5" max="251" width="8.33636363636364" style="26"/>
    <col min="252" max="252" width="38.5545454545455" style="26" customWidth="1"/>
    <col min="253" max="253" width="17.6636363636364" style="26" customWidth="1"/>
    <col min="254" max="254" width="19.4454545454545" style="26" customWidth="1"/>
    <col min="255" max="255" width="13.8818181818182" style="26" customWidth="1"/>
    <col min="256" max="507" width="8.33636363636364" style="26"/>
    <col min="508" max="508" width="38.5545454545455" style="26" customWidth="1"/>
    <col min="509" max="509" width="17.6636363636364" style="26" customWidth="1"/>
    <col min="510" max="510" width="19.4454545454545" style="26" customWidth="1"/>
    <col min="511" max="511" width="13.8818181818182" style="26" customWidth="1"/>
    <col min="512" max="763" width="8.33636363636364" style="26"/>
    <col min="764" max="764" width="38.5545454545455" style="26" customWidth="1"/>
    <col min="765" max="765" width="17.6636363636364" style="26" customWidth="1"/>
    <col min="766" max="766" width="19.4454545454545" style="26" customWidth="1"/>
    <col min="767" max="767" width="13.8818181818182" style="26" customWidth="1"/>
    <col min="768" max="1019" width="8.33636363636364" style="26"/>
    <col min="1020" max="1020" width="38.5545454545455" style="26" customWidth="1"/>
    <col min="1021" max="1021" width="17.6636363636364" style="26" customWidth="1"/>
    <col min="1022" max="1022" width="19.4454545454545" style="26" customWidth="1"/>
    <col min="1023" max="1023" width="13.8818181818182" style="26" customWidth="1"/>
    <col min="1024" max="1275" width="8.33636363636364" style="26"/>
    <col min="1276" max="1276" width="38.5545454545455" style="26" customWidth="1"/>
    <col min="1277" max="1277" width="17.6636363636364" style="26" customWidth="1"/>
    <col min="1278" max="1278" width="19.4454545454545" style="26" customWidth="1"/>
    <col min="1279" max="1279" width="13.8818181818182" style="26" customWidth="1"/>
    <col min="1280" max="1531" width="8.33636363636364" style="26"/>
    <col min="1532" max="1532" width="38.5545454545455" style="26" customWidth="1"/>
    <col min="1533" max="1533" width="17.6636363636364" style="26" customWidth="1"/>
    <col min="1534" max="1534" width="19.4454545454545" style="26" customWidth="1"/>
    <col min="1535" max="1535" width="13.8818181818182" style="26" customWidth="1"/>
    <col min="1536" max="1787" width="8.33636363636364" style="26"/>
    <col min="1788" max="1788" width="38.5545454545455" style="26" customWidth="1"/>
    <col min="1789" max="1789" width="17.6636363636364" style="26" customWidth="1"/>
    <col min="1790" max="1790" width="19.4454545454545" style="26" customWidth="1"/>
    <col min="1791" max="1791" width="13.8818181818182" style="26" customWidth="1"/>
    <col min="1792" max="2043" width="8.33636363636364" style="26"/>
    <col min="2044" max="2044" width="38.5545454545455" style="26" customWidth="1"/>
    <col min="2045" max="2045" width="17.6636363636364" style="26" customWidth="1"/>
    <col min="2046" max="2046" width="19.4454545454545" style="26" customWidth="1"/>
    <col min="2047" max="2047" width="13.8818181818182" style="26" customWidth="1"/>
    <col min="2048" max="2299" width="8.33636363636364" style="26"/>
    <col min="2300" max="2300" width="38.5545454545455" style="26" customWidth="1"/>
    <col min="2301" max="2301" width="17.6636363636364" style="26" customWidth="1"/>
    <col min="2302" max="2302" width="19.4454545454545" style="26" customWidth="1"/>
    <col min="2303" max="2303" width="13.8818181818182" style="26" customWidth="1"/>
    <col min="2304" max="2555" width="8.33636363636364" style="26"/>
    <col min="2556" max="2556" width="38.5545454545455" style="26" customWidth="1"/>
    <col min="2557" max="2557" width="17.6636363636364" style="26" customWidth="1"/>
    <col min="2558" max="2558" width="19.4454545454545" style="26" customWidth="1"/>
    <col min="2559" max="2559" width="13.8818181818182" style="26" customWidth="1"/>
    <col min="2560" max="2811" width="8.33636363636364" style="26"/>
    <col min="2812" max="2812" width="38.5545454545455" style="26" customWidth="1"/>
    <col min="2813" max="2813" width="17.6636363636364" style="26" customWidth="1"/>
    <col min="2814" max="2814" width="19.4454545454545" style="26" customWidth="1"/>
    <col min="2815" max="2815" width="13.8818181818182" style="26" customWidth="1"/>
    <col min="2816" max="3067" width="8.33636363636364" style="26"/>
    <col min="3068" max="3068" width="38.5545454545455" style="26" customWidth="1"/>
    <col min="3069" max="3069" width="17.6636363636364" style="26" customWidth="1"/>
    <col min="3070" max="3070" width="19.4454545454545" style="26" customWidth="1"/>
    <col min="3071" max="3071" width="13.8818181818182" style="26" customWidth="1"/>
    <col min="3072" max="3323" width="8.33636363636364" style="26"/>
    <col min="3324" max="3324" width="38.5545454545455" style="26" customWidth="1"/>
    <col min="3325" max="3325" width="17.6636363636364" style="26" customWidth="1"/>
    <col min="3326" max="3326" width="19.4454545454545" style="26" customWidth="1"/>
    <col min="3327" max="3327" width="13.8818181818182" style="26" customWidth="1"/>
    <col min="3328" max="3579" width="8.33636363636364" style="26"/>
    <col min="3580" max="3580" width="38.5545454545455" style="26" customWidth="1"/>
    <col min="3581" max="3581" width="17.6636363636364" style="26" customWidth="1"/>
    <col min="3582" max="3582" width="19.4454545454545" style="26" customWidth="1"/>
    <col min="3583" max="3583" width="13.8818181818182" style="26" customWidth="1"/>
    <col min="3584" max="3835" width="8.33636363636364" style="26"/>
    <col min="3836" max="3836" width="38.5545454545455" style="26" customWidth="1"/>
    <col min="3837" max="3837" width="17.6636363636364" style="26" customWidth="1"/>
    <col min="3838" max="3838" width="19.4454545454545" style="26" customWidth="1"/>
    <col min="3839" max="3839" width="13.8818181818182" style="26" customWidth="1"/>
    <col min="3840" max="4091" width="8.33636363636364" style="26"/>
    <col min="4092" max="4092" width="38.5545454545455" style="26" customWidth="1"/>
    <col min="4093" max="4093" width="17.6636363636364" style="26" customWidth="1"/>
    <col min="4094" max="4094" width="19.4454545454545" style="26" customWidth="1"/>
    <col min="4095" max="4095" width="13.8818181818182" style="26" customWidth="1"/>
    <col min="4096" max="4347" width="8.33636363636364" style="26"/>
    <col min="4348" max="4348" width="38.5545454545455" style="26" customWidth="1"/>
    <col min="4349" max="4349" width="17.6636363636364" style="26" customWidth="1"/>
    <col min="4350" max="4350" width="19.4454545454545" style="26" customWidth="1"/>
    <col min="4351" max="4351" width="13.8818181818182" style="26" customWidth="1"/>
    <col min="4352" max="4603" width="8.33636363636364" style="26"/>
    <col min="4604" max="4604" width="38.5545454545455" style="26" customWidth="1"/>
    <col min="4605" max="4605" width="17.6636363636364" style="26" customWidth="1"/>
    <col min="4606" max="4606" width="19.4454545454545" style="26" customWidth="1"/>
    <col min="4607" max="4607" width="13.8818181818182" style="26" customWidth="1"/>
    <col min="4608" max="4859" width="8.33636363636364" style="26"/>
    <col min="4860" max="4860" width="38.5545454545455" style="26" customWidth="1"/>
    <col min="4861" max="4861" width="17.6636363636364" style="26" customWidth="1"/>
    <col min="4862" max="4862" width="19.4454545454545" style="26" customWidth="1"/>
    <col min="4863" max="4863" width="13.8818181818182" style="26" customWidth="1"/>
    <col min="4864" max="5115" width="8.33636363636364" style="26"/>
    <col min="5116" max="5116" width="38.5545454545455" style="26" customWidth="1"/>
    <col min="5117" max="5117" width="17.6636363636364" style="26" customWidth="1"/>
    <col min="5118" max="5118" width="19.4454545454545" style="26" customWidth="1"/>
    <col min="5119" max="5119" width="13.8818181818182" style="26" customWidth="1"/>
    <col min="5120" max="5371" width="8.33636363636364" style="26"/>
    <col min="5372" max="5372" width="38.5545454545455" style="26" customWidth="1"/>
    <col min="5373" max="5373" width="17.6636363636364" style="26" customWidth="1"/>
    <col min="5374" max="5374" width="19.4454545454545" style="26" customWidth="1"/>
    <col min="5375" max="5375" width="13.8818181818182" style="26" customWidth="1"/>
    <col min="5376" max="5627" width="8.33636363636364" style="26"/>
    <col min="5628" max="5628" width="38.5545454545455" style="26" customWidth="1"/>
    <col min="5629" max="5629" width="17.6636363636364" style="26" customWidth="1"/>
    <col min="5630" max="5630" width="19.4454545454545" style="26" customWidth="1"/>
    <col min="5631" max="5631" width="13.8818181818182" style="26" customWidth="1"/>
    <col min="5632" max="5883" width="8.33636363636364" style="26"/>
    <col min="5884" max="5884" width="38.5545454545455" style="26" customWidth="1"/>
    <col min="5885" max="5885" width="17.6636363636364" style="26" customWidth="1"/>
    <col min="5886" max="5886" width="19.4454545454545" style="26" customWidth="1"/>
    <col min="5887" max="5887" width="13.8818181818182" style="26" customWidth="1"/>
    <col min="5888" max="6139" width="8.33636363636364" style="26"/>
    <col min="6140" max="6140" width="38.5545454545455" style="26" customWidth="1"/>
    <col min="6141" max="6141" width="17.6636363636364" style="26" customWidth="1"/>
    <col min="6142" max="6142" width="19.4454545454545" style="26" customWidth="1"/>
    <col min="6143" max="6143" width="13.8818181818182" style="26" customWidth="1"/>
    <col min="6144" max="6395" width="8.33636363636364" style="26"/>
    <col min="6396" max="6396" width="38.5545454545455" style="26" customWidth="1"/>
    <col min="6397" max="6397" width="17.6636363636364" style="26" customWidth="1"/>
    <col min="6398" max="6398" width="19.4454545454545" style="26" customWidth="1"/>
    <col min="6399" max="6399" width="13.8818181818182" style="26" customWidth="1"/>
    <col min="6400" max="6651" width="8.33636363636364" style="26"/>
    <col min="6652" max="6652" width="38.5545454545455" style="26" customWidth="1"/>
    <col min="6653" max="6653" width="17.6636363636364" style="26" customWidth="1"/>
    <col min="6654" max="6654" width="19.4454545454545" style="26" customWidth="1"/>
    <col min="6655" max="6655" width="13.8818181818182" style="26" customWidth="1"/>
    <col min="6656" max="6907" width="8.33636363636364" style="26"/>
    <col min="6908" max="6908" width="38.5545454545455" style="26" customWidth="1"/>
    <col min="6909" max="6909" width="17.6636363636364" style="26" customWidth="1"/>
    <col min="6910" max="6910" width="19.4454545454545" style="26" customWidth="1"/>
    <col min="6911" max="6911" width="13.8818181818182" style="26" customWidth="1"/>
    <col min="6912" max="7163" width="8.33636363636364" style="26"/>
    <col min="7164" max="7164" width="38.5545454545455" style="26" customWidth="1"/>
    <col min="7165" max="7165" width="17.6636363636364" style="26" customWidth="1"/>
    <col min="7166" max="7166" width="19.4454545454545" style="26" customWidth="1"/>
    <col min="7167" max="7167" width="13.8818181818182" style="26" customWidth="1"/>
    <col min="7168" max="7419" width="8.33636363636364" style="26"/>
    <col min="7420" max="7420" width="38.5545454545455" style="26" customWidth="1"/>
    <col min="7421" max="7421" width="17.6636363636364" style="26" customWidth="1"/>
    <col min="7422" max="7422" width="19.4454545454545" style="26" customWidth="1"/>
    <col min="7423" max="7423" width="13.8818181818182" style="26" customWidth="1"/>
    <col min="7424" max="7675" width="8.33636363636364" style="26"/>
    <col min="7676" max="7676" width="38.5545454545455" style="26" customWidth="1"/>
    <col min="7677" max="7677" width="17.6636363636364" style="26" customWidth="1"/>
    <col min="7678" max="7678" width="19.4454545454545" style="26" customWidth="1"/>
    <col min="7679" max="7679" width="13.8818181818182" style="26" customWidth="1"/>
    <col min="7680" max="7931" width="8.33636363636364" style="26"/>
    <col min="7932" max="7932" width="38.5545454545455" style="26" customWidth="1"/>
    <col min="7933" max="7933" width="17.6636363636364" style="26" customWidth="1"/>
    <col min="7934" max="7934" width="19.4454545454545" style="26" customWidth="1"/>
    <col min="7935" max="7935" width="13.8818181818182" style="26" customWidth="1"/>
    <col min="7936" max="8187" width="8.33636363636364" style="26"/>
    <col min="8188" max="8188" width="38.5545454545455" style="26" customWidth="1"/>
    <col min="8189" max="8189" width="17.6636363636364" style="26" customWidth="1"/>
    <col min="8190" max="8190" width="19.4454545454545" style="26" customWidth="1"/>
    <col min="8191" max="8191" width="13.8818181818182" style="26" customWidth="1"/>
    <col min="8192" max="8443" width="8.33636363636364" style="26"/>
    <col min="8444" max="8444" width="38.5545454545455" style="26" customWidth="1"/>
    <col min="8445" max="8445" width="17.6636363636364" style="26" customWidth="1"/>
    <col min="8446" max="8446" width="19.4454545454545" style="26" customWidth="1"/>
    <col min="8447" max="8447" width="13.8818181818182" style="26" customWidth="1"/>
    <col min="8448" max="8699" width="8.33636363636364" style="26"/>
    <col min="8700" max="8700" width="38.5545454545455" style="26" customWidth="1"/>
    <col min="8701" max="8701" width="17.6636363636364" style="26" customWidth="1"/>
    <col min="8702" max="8702" width="19.4454545454545" style="26" customWidth="1"/>
    <col min="8703" max="8703" width="13.8818181818182" style="26" customWidth="1"/>
    <col min="8704" max="8955" width="8.33636363636364" style="26"/>
    <col min="8956" max="8956" width="38.5545454545455" style="26" customWidth="1"/>
    <col min="8957" max="8957" width="17.6636363636364" style="26" customWidth="1"/>
    <col min="8958" max="8958" width="19.4454545454545" style="26" customWidth="1"/>
    <col min="8959" max="8959" width="13.8818181818182" style="26" customWidth="1"/>
    <col min="8960" max="9211" width="8.33636363636364" style="26"/>
    <col min="9212" max="9212" width="38.5545454545455" style="26" customWidth="1"/>
    <col min="9213" max="9213" width="17.6636363636364" style="26" customWidth="1"/>
    <col min="9214" max="9214" width="19.4454545454545" style="26" customWidth="1"/>
    <col min="9215" max="9215" width="13.8818181818182" style="26" customWidth="1"/>
    <col min="9216" max="9467" width="8.33636363636364" style="26"/>
    <col min="9468" max="9468" width="38.5545454545455" style="26" customWidth="1"/>
    <col min="9469" max="9469" width="17.6636363636364" style="26" customWidth="1"/>
    <col min="9470" max="9470" width="19.4454545454545" style="26" customWidth="1"/>
    <col min="9471" max="9471" width="13.8818181818182" style="26" customWidth="1"/>
    <col min="9472" max="9723" width="8.33636363636364" style="26"/>
    <col min="9724" max="9724" width="38.5545454545455" style="26" customWidth="1"/>
    <col min="9725" max="9725" width="17.6636363636364" style="26" customWidth="1"/>
    <col min="9726" max="9726" width="19.4454545454545" style="26" customWidth="1"/>
    <col min="9727" max="9727" width="13.8818181818182" style="26" customWidth="1"/>
    <col min="9728" max="9979" width="8.33636363636364" style="26"/>
    <col min="9980" max="9980" width="38.5545454545455" style="26" customWidth="1"/>
    <col min="9981" max="9981" width="17.6636363636364" style="26" customWidth="1"/>
    <col min="9982" max="9982" width="19.4454545454545" style="26" customWidth="1"/>
    <col min="9983" max="9983" width="13.8818181818182" style="26" customWidth="1"/>
    <col min="9984" max="10235" width="8.33636363636364" style="26"/>
    <col min="10236" max="10236" width="38.5545454545455" style="26" customWidth="1"/>
    <col min="10237" max="10237" width="17.6636363636364" style="26" customWidth="1"/>
    <col min="10238" max="10238" width="19.4454545454545" style="26" customWidth="1"/>
    <col min="10239" max="10239" width="13.8818181818182" style="26" customWidth="1"/>
    <col min="10240" max="10491" width="8.33636363636364" style="26"/>
    <col min="10492" max="10492" width="38.5545454545455" style="26" customWidth="1"/>
    <col min="10493" max="10493" width="17.6636363636364" style="26" customWidth="1"/>
    <col min="10494" max="10494" width="19.4454545454545" style="26" customWidth="1"/>
    <col min="10495" max="10495" width="13.8818181818182" style="26" customWidth="1"/>
    <col min="10496" max="10747" width="8.33636363636364" style="26"/>
    <col min="10748" max="10748" width="38.5545454545455" style="26" customWidth="1"/>
    <col min="10749" max="10749" width="17.6636363636364" style="26" customWidth="1"/>
    <col min="10750" max="10750" width="19.4454545454545" style="26" customWidth="1"/>
    <col min="10751" max="10751" width="13.8818181818182" style="26" customWidth="1"/>
    <col min="10752" max="11003" width="8.33636363636364" style="26"/>
    <col min="11004" max="11004" width="38.5545454545455" style="26" customWidth="1"/>
    <col min="11005" max="11005" width="17.6636363636364" style="26" customWidth="1"/>
    <col min="11006" max="11006" width="19.4454545454545" style="26" customWidth="1"/>
    <col min="11007" max="11007" width="13.8818181818182" style="26" customWidth="1"/>
    <col min="11008" max="11259" width="8.33636363636364" style="26"/>
    <col min="11260" max="11260" width="38.5545454545455" style="26" customWidth="1"/>
    <col min="11261" max="11261" width="17.6636363636364" style="26" customWidth="1"/>
    <col min="11262" max="11262" width="19.4454545454545" style="26" customWidth="1"/>
    <col min="11263" max="11263" width="13.8818181818182" style="26" customWidth="1"/>
    <col min="11264" max="11515" width="8.33636363636364" style="26"/>
    <col min="11516" max="11516" width="38.5545454545455" style="26" customWidth="1"/>
    <col min="11517" max="11517" width="17.6636363636364" style="26" customWidth="1"/>
    <col min="11518" max="11518" width="19.4454545454545" style="26" customWidth="1"/>
    <col min="11519" max="11519" width="13.8818181818182" style="26" customWidth="1"/>
    <col min="11520" max="11771" width="8.33636363636364" style="26"/>
    <col min="11772" max="11772" width="38.5545454545455" style="26" customWidth="1"/>
    <col min="11773" max="11773" width="17.6636363636364" style="26" customWidth="1"/>
    <col min="11774" max="11774" width="19.4454545454545" style="26" customWidth="1"/>
    <col min="11775" max="11775" width="13.8818181818182" style="26" customWidth="1"/>
    <col min="11776" max="12027" width="8.33636363636364" style="26"/>
    <col min="12028" max="12028" width="38.5545454545455" style="26" customWidth="1"/>
    <col min="12029" max="12029" width="17.6636363636364" style="26" customWidth="1"/>
    <col min="12030" max="12030" width="19.4454545454545" style="26" customWidth="1"/>
    <col min="12031" max="12031" width="13.8818181818182" style="26" customWidth="1"/>
    <col min="12032" max="12283" width="8.33636363636364" style="26"/>
    <col min="12284" max="12284" width="38.5545454545455" style="26" customWidth="1"/>
    <col min="12285" max="12285" width="17.6636363636364" style="26" customWidth="1"/>
    <col min="12286" max="12286" width="19.4454545454545" style="26" customWidth="1"/>
    <col min="12287" max="12287" width="13.8818181818182" style="26" customWidth="1"/>
    <col min="12288" max="12539" width="8.33636363636364" style="26"/>
    <col min="12540" max="12540" width="38.5545454545455" style="26" customWidth="1"/>
    <col min="12541" max="12541" width="17.6636363636364" style="26" customWidth="1"/>
    <col min="12542" max="12542" width="19.4454545454545" style="26" customWidth="1"/>
    <col min="12543" max="12543" width="13.8818181818182" style="26" customWidth="1"/>
    <col min="12544" max="12795" width="8.33636363636364" style="26"/>
    <col min="12796" max="12796" width="38.5545454545455" style="26" customWidth="1"/>
    <col min="12797" max="12797" width="17.6636363636364" style="26" customWidth="1"/>
    <col min="12798" max="12798" width="19.4454545454545" style="26" customWidth="1"/>
    <col min="12799" max="12799" width="13.8818181818182" style="26" customWidth="1"/>
    <col min="12800" max="13051" width="8.33636363636364" style="26"/>
    <col min="13052" max="13052" width="38.5545454545455" style="26" customWidth="1"/>
    <col min="13053" max="13053" width="17.6636363636364" style="26" customWidth="1"/>
    <col min="13054" max="13054" width="19.4454545454545" style="26" customWidth="1"/>
    <col min="13055" max="13055" width="13.8818181818182" style="26" customWidth="1"/>
    <col min="13056" max="13307" width="8.33636363636364" style="26"/>
    <col min="13308" max="13308" width="38.5545454545455" style="26" customWidth="1"/>
    <col min="13309" max="13309" width="17.6636363636364" style="26" customWidth="1"/>
    <col min="13310" max="13310" width="19.4454545454545" style="26" customWidth="1"/>
    <col min="13311" max="13311" width="13.8818181818182" style="26" customWidth="1"/>
    <col min="13312" max="13563" width="8.33636363636364" style="26"/>
    <col min="13564" max="13564" width="38.5545454545455" style="26" customWidth="1"/>
    <col min="13565" max="13565" width="17.6636363636364" style="26" customWidth="1"/>
    <col min="13566" max="13566" width="19.4454545454545" style="26" customWidth="1"/>
    <col min="13567" max="13567" width="13.8818181818182" style="26" customWidth="1"/>
    <col min="13568" max="13819" width="8.33636363636364" style="26"/>
    <col min="13820" max="13820" width="38.5545454545455" style="26" customWidth="1"/>
    <col min="13821" max="13821" width="17.6636363636364" style="26" customWidth="1"/>
    <col min="13822" max="13822" width="19.4454545454545" style="26" customWidth="1"/>
    <col min="13823" max="13823" width="13.8818181818182" style="26" customWidth="1"/>
    <col min="13824" max="14075" width="8.33636363636364" style="26"/>
    <col min="14076" max="14076" width="38.5545454545455" style="26" customWidth="1"/>
    <col min="14077" max="14077" width="17.6636363636364" style="26" customWidth="1"/>
    <col min="14078" max="14078" width="19.4454545454545" style="26" customWidth="1"/>
    <col min="14079" max="14079" width="13.8818181818182" style="26" customWidth="1"/>
    <col min="14080" max="14331" width="8.33636363636364" style="26"/>
    <col min="14332" max="14332" width="38.5545454545455" style="26" customWidth="1"/>
    <col min="14333" max="14333" width="17.6636363636364" style="26" customWidth="1"/>
    <col min="14334" max="14334" width="19.4454545454545" style="26" customWidth="1"/>
    <col min="14335" max="14335" width="13.8818181818182" style="26" customWidth="1"/>
    <col min="14336" max="14587" width="8.33636363636364" style="26"/>
    <col min="14588" max="14588" width="38.5545454545455" style="26" customWidth="1"/>
    <col min="14589" max="14589" width="17.6636363636364" style="26" customWidth="1"/>
    <col min="14590" max="14590" width="19.4454545454545" style="26" customWidth="1"/>
    <col min="14591" max="14591" width="13.8818181818182" style="26" customWidth="1"/>
    <col min="14592" max="14843" width="8.33636363636364" style="26"/>
    <col min="14844" max="14844" width="38.5545454545455" style="26" customWidth="1"/>
    <col min="14845" max="14845" width="17.6636363636364" style="26" customWidth="1"/>
    <col min="14846" max="14846" width="19.4454545454545" style="26" customWidth="1"/>
    <col min="14847" max="14847" width="13.8818181818182" style="26" customWidth="1"/>
    <col min="14848" max="15099" width="8.33636363636364" style="26"/>
    <col min="15100" max="15100" width="38.5545454545455" style="26" customWidth="1"/>
    <col min="15101" max="15101" width="17.6636363636364" style="26" customWidth="1"/>
    <col min="15102" max="15102" width="19.4454545454545" style="26" customWidth="1"/>
    <col min="15103" max="15103" width="13.8818181818182" style="26" customWidth="1"/>
    <col min="15104" max="15355" width="8.33636363636364" style="26"/>
    <col min="15356" max="15356" width="38.5545454545455" style="26" customWidth="1"/>
    <col min="15357" max="15357" width="17.6636363636364" style="26" customWidth="1"/>
    <col min="15358" max="15358" width="19.4454545454545" style="26" customWidth="1"/>
    <col min="15359" max="15359" width="13.8818181818182" style="26" customWidth="1"/>
    <col min="15360" max="15611" width="8.33636363636364" style="26"/>
    <col min="15612" max="15612" width="38.5545454545455" style="26" customWidth="1"/>
    <col min="15613" max="15613" width="17.6636363636364" style="26" customWidth="1"/>
    <col min="15614" max="15614" width="19.4454545454545" style="26" customWidth="1"/>
    <col min="15615" max="15615" width="13.8818181818182" style="26" customWidth="1"/>
    <col min="15616" max="15867" width="8.33636363636364" style="26"/>
    <col min="15868" max="15868" width="38.5545454545455" style="26" customWidth="1"/>
    <col min="15869" max="15869" width="17.6636363636364" style="26" customWidth="1"/>
    <col min="15870" max="15870" width="19.4454545454545" style="26" customWidth="1"/>
    <col min="15871" max="15871" width="13.8818181818182" style="26" customWidth="1"/>
    <col min="15872" max="16123" width="8.33636363636364" style="26"/>
    <col min="16124" max="16124" width="38.5545454545455" style="26" customWidth="1"/>
    <col min="16125" max="16125" width="17.6636363636364" style="26" customWidth="1"/>
    <col min="16126" max="16126" width="19.4454545454545" style="26" customWidth="1"/>
    <col min="16127" max="16127" width="13.8818181818182" style="26" customWidth="1"/>
    <col min="16128" max="16384" width="8.33636363636364" style="26"/>
  </cols>
  <sheetData>
    <row r="1" s="26" customFormat="1" customHeight="1" spans="4:4">
      <c r="D1" s="28" t="s">
        <v>596</v>
      </c>
    </row>
    <row r="2" s="26" customFormat="1" ht="46.95" customHeight="1" spans="1:4">
      <c r="A2" s="29" t="s">
        <v>597</v>
      </c>
      <c r="B2" s="29"/>
      <c r="C2" s="29"/>
      <c r="D2" s="29"/>
    </row>
    <row r="3" s="26" customFormat="1" ht="25.05" customHeight="1" spans="1:4">
      <c r="A3" s="30" t="s">
        <v>33</v>
      </c>
      <c r="B3" s="31"/>
      <c r="C3" s="31"/>
      <c r="D3" s="32" t="s">
        <v>34</v>
      </c>
    </row>
    <row r="4" s="26" customFormat="1" customHeight="1" spans="1:4">
      <c r="A4" s="33" t="s">
        <v>598</v>
      </c>
      <c r="B4" s="33" t="s">
        <v>599</v>
      </c>
      <c r="C4" s="33" t="s">
        <v>600</v>
      </c>
      <c r="D4" s="33" t="s">
        <v>601</v>
      </c>
    </row>
    <row r="5" s="27" customFormat="1" customHeight="1" spans="1:4">
      <c r="A5" s="34" t="s">
        <v>602</v>
      </c>
      <c r="B5" s="34"/>
      <c r="C5" s="34"/>
      <c r="D5" s="34"/>
    </row>
    <row r="6" s="27" customFormat="1" customHeight="1" spans="1:4">
      <c r="A6" s="34" t="s">
        <v>603</v>
      </c>
      <c r="B6" s="35">
        <v>1</v>
      </c>
      <c r="C6" s="36"/>
      <c r="D6" s="36">
        <f>D8+D10+D13+D15+D17+D18</f>
        <v>597.21</v>
      </c>
    </row>
    <row r="7" s="27" customFormat="1" customHeight="1" spans="1:4">
      <c r="A7" s="37" t="s">
        <v>604</v>
      </c>
      <c r="B7" s="35">
        <v>2</v>
      </c>
      <c r="C7" s="36"/>
      <c r="D7" s="36">
        <f>D8+D10+D13+D15+D17+D18</f>
        <v>597.21</v>
      </c>
    </row>
    <row r="8" s="26" customFormat="1" customHeight="1" spans="1:4">
      <c r="A8" s="38" t="s">
        <v>605</v>
      </c>
      <c r="B8" s="35">
        <v>3</v>
      </c>
      <c r="C8" s="39"/>
      <c r="D8" s="39">
        <v>160.01</v>
      </c>
    </row>
    <row r="9" s="26" customFormat="1" customHeight="1" spans="1:4">
      <c r="A9" s="38" t="s">
        <v>606</v>
      </c>
      <c r="B9" s="35">
        <v>4</v>
      </c>
      <c r="C9" s="40">
        <v>925.56</v>
      </c>
      <c r="D9" s="39">
        <v>158.31</v>
      </c>
    </row>
    <row r="10" s="26" customFormat="1" customHeight="1" spans="1:4">
      <c r="A10" s="38" t="s">
        <v>607</v>
      </c>
      <c r="B10" s="35">
        <v>5</v>
      </c>
      <c r="C10" s="40">
        <v>272</v>
      </c>
      <c r="D10" s="39">
        <f>250.18-D13</f>
        <v>201.68</v>
      </c>
    </row>
    <row r="11" s="26" customFormat="1" customHeight="1" spans="1:4">
      <c r="A11" s="38" t="s">
        <v>608</v>
      </c>
      <c r="B11" s="35">
        <v>6</v>
      </c>
      <c r="C11" s="40">
        <v>1</v>
      </c>
      <c r="D11" s="39">
        <v>17.97</v>
      </c>
    </row>
    <row r="12" s="26" customFormat="1" customHeight="1" spans="1:4">
      <c r="A12" s="38" t="s">
        <v>609</v>
      </c>
      <c r="B12" s="35">
        <v>7</v>
      </c>
      <c r="C12" s="40"/>
      <c r="D12" s="39"/>
    </row>
    <row r="13" s="26" customFormat="1" customHeight="1" spans="1:4">
      <c r="A13" s="38" t="s">
        <v>610</v>
      </c>
      <c r="B13" s="35">
        <v>8</v>
      </c>
      <c r="C13" s="40">
        <v>4</v>
      </c>
      <c r="D13" s="39">
        <v>48.5</v>
      </c>
    </row>
    <row r="14" s="26" customFormat="1" customHeight="1" spans="1:4">
      <c r="A14" s="38" t="s">
        <v>611</v>
      </c>
      <c r="B14" s="35">
        <v>9</v>
      </c>
      <c r="C14" s="40"/>
      <c r="D14" s="39"/>
    </row>
    <row r="15" s="26" customFormat="1" customHeight="1" spans="1:4">
      <c r="A15" s="38" t="s">
        <v>612</v>
      </c>
      <c r="B15" s="35">
        <v>10</v>
      </c>
      <c r="C15" s="40"/>
      <c r="D15" s="39"/>
    </row>
    <row r="16" s="26" customFormat="1" customHeight="1" spans="1:4">
      <c r="A16" s="38" t="s">
        <v>613</v>
      </c>
      <c r="B16" s="35">
        <v>11</v>
      </c>
      <c r="C16" s="40"/>
      <c r="D16" s="39"/>
    </row>
    <row r="17" s="26" customFormat="1" customHeight="1" spans="1:4">
      <c r="A17" s="38" t="s">
        <v>614</v>
      </c>
      <c r="B17" s="35">
        <v>12</v>
      </c>
      <c r="C17" s="40">
        <v>5061</v>
      </c>
      <c r="D17" s="39">
        <v>130.75</v>
      </c>
    </row>
    <row r="18" s="26" customFormat="1" customHeight="1" spans="1:4">
      <c r="A18" s="38" t="s">
        <v>615</v>
      </c>
      <c r="B18" s="35">
        <v>13</v>
      </c>
      <c r="C18" s="40">
        <v>644</v>
      </c>
      <c r="D18" s="39">
        <v>56.27</v>
      </c>
    </row>
    <row r="19" s="26" customFormat="1" customHeight="1" spans="1:4">
      <c r="A19" s="41" t="s">
        <v>616</v>
      </c>
      <c r="B19" s="42">
        <v>14</v>
      </c>
      <c r="C19" s="40">
        <v>644</v>
      </c>
      <c r="D19" s="39">
        <v>56.27</v>
      </c>
    </row>
    <row r="20" s="26" customFormat="1" customHeight="1" spans="1:4">
      <c r="A20" s="43" t="s">
        <v>617</v>
      </c>
      <c r="B20" s="44">
        <v>15</v>
      </c>
      <c r="C20" s="45">
        <v>0</v>
      </c>
      <c r="D20" s="45">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4"/>
  <sheetViews>
    <sheetView tabSelected="1" workbookViewId="0">
      <selection activeCell="I9" sqref="I9:J34"/>
    </sheetView>
  </sheetViews>
  <sheetFormatPr defaultColWidth="9" defaultRowHeight="14"/>
  <cols>
    <col min="1" max="3" width="4.72727272727273" style="2" customWidth="1"/>
    <col min="4" max="4" width="9" style="2"/>
    <col min="5" max="5" width="20.8181818181818" style="2" customWidth="1"/>
    <col min="6" max="6" width="9" style="2"/>
    <col min="7" max="7" width="11" style="2" customWidth="1"/>
    <col min="8" max="8" width="12.5454545454545" style="2" customWidth="1"/>
    <col min="9" max="12" width="9" style="2"/>
    <col min="13" max="15" width="10.3636363636364" style="3"/>
    <col min="16" max="16" width="9" style="3"/>
    <col min="17" max="17" width="13.8181818181818" style="2" customWidth="1"/>
    <col min="18" max="29" width="9" style="2"/>
    <col min="30" max="30" width="9.62727272727273" style="2" customWidth="1"/>
    <col min="31" max="16384" width="9" style="2"/>
  </cols>
  <sheetData>
    <row r="1" spans="29:30">
      <c r="AC1" s="19" t="s">
        <v>618</v>
      </c>
      <c r="AD1" s="19"/>
    </row>
    <row r="2" ht="35.5" spans="1:31">
      <c r="A2" s="4" t="s">
        <v>31</v>
      </c>
      <c r="B2" s="5"/>
      <c r="C2" s="5"/>
      <c r="D2" s="5"/>
      <c r="E2" s="5"/>
      <c r="F2" s="5"/>
      <c r="G2" s="5"/>
      <c r="H2" s="5"/>
      <c r="I2" s="5"/>
      <c r="J2" s="5"/>
      <c r="K2" s="5"/>
      <c r="L2" s="5"/>
      <c r="M2" s="10"/>
      <c r="N2" s="10"/>
      <c r="O2" s="10"/>
      <c r="P2" s="10"/>
      <c r="Q2" s="5"/>
      <c r="R2" s="5"/>
      <c r="S2" s="5"/>
      <c r="T2" s="5"/>
      <c r="U2" s="5"/>
      <c r="V2" s="5"/>
      <c r="W2" s="5"/>
      <c r="X2" s="5"/>
      <c r="Y2" s="5"/>
      <c r="Z2" s="5"/>
      <c r="AA2" s="5"/>
      <c r="AB2" s="5"/>
      <c r="AC2" s="5"/>
      <c r="AD2" s="5"/>
      <c r="AE2" s="5"/>
    </row>
    <row r="3" ht="18" customHeight="1" spans="1:30">
      <c r="A3" s="6" t="s">
        <v>33</v>
      </c>
      <c r="B3" s="6"/>
      <c r="C3" s="6"/>
      <c r="D3" s="6"/>
      <c r="E3" s="6"/>
      <c r="F3" s="6"/>
      <c r="G3" s="6"/>
      <c r="H3" s="6"/>
      <c r="I3" s="6"/>
      <c r="J3" s="6"/>
      <c r="K3" s="6"/>
      <c r="L3" s="6"/>
      <c r="M3" s="11"/>
      <c r="N3" s="11"/>
      <c r="O3" s="11"/>
      <c r="P3" s="11"/>
      <c r="Q3" s="6"/>
      <c r="R3" s="6"/>
      <c r="S3" s="6"/>
      <c r="T3" s="6"/>
      <c r="U3" s="6"/>
      <c r="V3" s="6"/>
      <c r="W3" s="6"/>
      <c r="X3" s="6"/>
      <c r="Y3" s="6"/>
      <c r="Z3" s="6"/>
      <c r="AA3" s="6"/>
      <c r="AB3" s="20" t="s">
        <v>34</v>
      </c>
      <c r="AC3" s="20"/>
      <c r="AD3" s="20"/>
    </row>
    <row r="4" ht="19" customHeight="1" spans="1:30">
      <c r="A4" s="7" t="s">
        <v>161</v>
      </c>
      <c r="B4" s="7"/>
      <c r="C4" s="7"/>
      <c r="D4" s="7" t="s">
        <v>215</v>
      </c>
      <c r="E4" s="7" t="s">
        <v>410</v>
      </c>
      <c r="F4" s="7" t="s">
        <v>619</v>
      </c>
      <c r="G4" s="7" t="s">
        <v>620</v>
      </c>
      <c r="H4" s="7" t="s">
        <v>621</v>
      </c>
      <c r="I4" s="7" t="s">
        <v>622</v>
      </c>
      <c r="J4" s="7" t="s">
        <v>623</v>
      </c>
      <c r="K4" s="7" t="s">
        <v>624</v>
      </c>
      <c r="L4" s="7" t="s">
        <v>555</v>
      </c>
      <c r="M4" s="12" t="s">
        <v>625</v>
      </c>
      <c r="N4" s="12" t="s">
        <v>626</v>
      </c>
      <c r="O4" s="12"/>
      <c r="P4" s="12"/>
      <c r="Q4" s="7"/>
      <c r="R4" s="7"/>
      <c r="S4" s="7"/>
      <c r="T4" s="7"/>
      <c r="U4" s="7"/>
      <c r="V4" s="7"/>
      <c r="W4" s="7"/>
      <c r="X4" s="7"/>
      <c r="Y4" s="7"/>
      <c r="Z4" s="7"/>
      <c r="AA4" s="7"/>
      <c r="AB4" s="7"/>
      <c r="AC4" s="7"/>
      <c r="AD4" s="7" t="s">
        <v>458</v>
      </c>
    </row>
    <row r="5" spans="1:30">
      <c r="A5" s="7" t="s">
        <v>169</v>
      </c>
      <c r="B5" s="7" t="s">
        <v>170</v>
      </c>
      <c r="C5" s="7" t="s">
        <v>171</v>
      </c>
      <c r="D5" s="7"/>
      <c r="E5" s="7"/>
      <c r="F5" s="7"/>
      <c r="G5" s="7"/>
      <c r="H5" s="7"/>
      <c r="I5" s="7"/>
      <c r="J5" s="7"/>
      <c r="K5" s="7"/>
      <c r="L5" s="7"/>
      <c r="M5" s="12"/>
      <c r="N5" s="12" t="s">
        <v>372</v>
      </c>
      <c r="O5" s="12" t="s">
        <v>627</v>
      </c>
      <c r="P5" s="12"/>
      <c r="Q5" s="7"/>
      <c r="R5" s="7" t="s">
        <v>553</v>
      </c>
      <c r="S5" s="7" t="s">
        <v>144</v>
      </c>
      <c r="T5" s="7" t="s">
        <v>628</v>
      </c>
      <c r="U5" s="7" t="s">
        <v>629</v>
      </c>
      <c r="V5" s="7"/>
      <c r="W5" s="7"/>
      <c r="X5" s="7" t="s">
        <v>148</v>
      </c>
      <c r="Y5" s="7" t="s">
        <v>149</v>
      </c>
      <c r="Z5" s="7" t="s">
        <v>150</v>
      </c>
      <c r="AA5" s="7" t="s">
        <v>151</v>
      </c>
      <c r="AB5" s="7" t="s">
        <v>152</v>
      </c>
      <c r="AC5" s="7" t="s">
        <v>131</v>
      </c>
      <c r="AD5" s="7"/>
    </row>
    <row r="6" ht="36" spans="1:30">
      <c r="A6" s="7"/>
      <c r="B6" s="7"/>
      <c r="C6" s="7"/>
      <c r="D6" s="7"/>
      <c r="E6" s="7"/>
      <c r="F6" s="7"/>
      <c r="G6" s="7"/>
      <c r="H6" s="7"/>
      <c r="I6" s="7"/>
      <c r="J6" s="7"/>
      <c r="K6" s="7"/>
      <c r="L6" s="7"/>
      <c r="M6" s="12"/>
      <c r="N6" s="12"/>
      <c r="O6" s="12" t="s">
        <v>630</v>
      </c>
      <c r="P6" s="12" t="s">
        <v>438</v>
      </c>
      <c r="Q6" s="7" t="s">
        <v>631</v>
      </c>
      <c r="R6" s="7"/>
      <c r="S6" s="7"/>
      <c r="T6" s="7"/>
      <c r="U6" s="7" t="s">
        <v>154</v>
      </c>
      <c r="V6" s="7" t="s">
        <v>155</v>
      </c>
      <c r="W6" s="7" t="s">
        <v>156</v>
      </c>
      <c r="X6" s="7"/>
      <c r="Y6" s="7"/>
      <c r="Z6" s="7"/>
      <c r="AA6" s="7"/>
      <c r="AB6" s="7"/>
      <c r="AC6" s="7"/>
      <c r="AD6" s="7"/>
    </row>
    <row r="7" s="1" customFormat="1" ht="22" customHeight="1" spans="1:30">
      <c r="A7" s="8"/>
      <c r="B7" s="8"/>
      <c r="C7" s="8"/>
      <c r="D7" s="8"/>
      <c r="E7" s="8" t="s">
        <v>139</v>
      </c>
      <c r="F7" s="8"/>
      <c r="G7" s="8"/>
      <c r="H7" s="8"/>
      <c r="I7" s="8"/>
      <c r="J7" s="8"/>
      <c r="K7" s="8"/>
      <c r="L7" s="8"/>
      <c r="M7" s="13">
        <f>SUM(M8:M34)</f>
        <v>176.74</v>
      </c>
      <c r="N7" s="13">
        <f>SUM(N8:N34)</f>
        <v>176.74</v>
      </c>
      <c r="O7" s="13">
        <f>SUM(O8:O34)</f>
        <v>176.74</v>
      </c>
      <c r="P7" s="13">
        <f>SUM(P8:P34)</f>
        <v>176.74</v>
      </c>
      <c r="Q7" s="8"/>
      <c r="R7" s="8"/>
      <c r="S7" s="8"/>
      <c r="T7" s="8"/>
      <c r="U7" s="8"/>
      <c r="V7" s="8"/>
      <c r="W7" s="8"/>
      <c r="X7" s="8"/>
      <c r="Y7" s="8"/>
      <c r="Z7" s="8"/>
      <c r="AA7" s="8"/>
      <c r="AB7" s="8"/>
      <c r="AC7" s="8"/>
      <c r="AD7" s="8"/>
    </row>
    <row r="8" s="1" customFormat="1" ht="25" customHeight="1" spans="1:30">
      <c r="A8" s="9">
        <v>207</v>
      </c>
      <c r="B8" s="9" t="s">
        <v>174</v>
      </c>
      <c r="C8" s="9" t="s">
        <v>174</v>
      </c>
      <c r="D8" s="9">
        <v>601001</v>
      </c>
      <c r="E8" s="9" t="s">
        <v>3</v>
      </c>
      <c r="F8" s="9" t="s">
        <v>632</v>
      </c>
      <c r="G8" s="9" t="s">
        <v>633</v>
      </c>
      <c r="H8" s="9" t="s">
        <v>634</v>
      </c>
      <c r="I8" s="9" t="s">
        <v>635</v>
      </c>
      <c r="J8" s="9" t="s">
        <v>636</v>
      </c>
      <c r="K8" s="14">
        <v>2</v>
      </c>
      <c r="L8" s="14" t="s">
        <v>637</v>
      </c>
      <c r="M8" s="15">
        <v>1</v>
      </c>
      <c r="N8" s="15">
        <v>1</v>
      </c>
      <c r="O8" s="15">
        <v>1</v>
      </c>
      <c r="P8" s="15">
        <v>1</v>
      </c>
      <c r="Q8" s="16"/>
      <c r="R8" s="16"/>
      <c r="S8" s="16"/>
      <c r="T8" s="16"/>
      <c r="U8" s="16"/>
      <c r="V8" s="16"/>
      <c r="W8" s="16"/>
      <c r="X8" s="16"/>
      <c r="Y8" s="16"/>
      <c r="Z8" s="21"/>
      <c r="AA8" s="16"/>
      <c r="AB8" s="22"/>
      <c r="AC8" s="22"/>
      <c r="AD8" s="23"/>
    </row>
    <row r="9" s="1" customFormat="1" ht="25" customHeight="1" spans="1:30">
      <c r="A9" s="9">
        <v>207</v>
      </c>
      <c r="B9" s="9" t="s">
        <v>174</v>
      </c>
      <c r="C9" s="9" t="s">
        <v>174</v>
      </c>
      <c r="D9" s="9">
        <v>601001</v>
      </c>
      <c r="E9" s="9" t="s">
        <v>3</v>
      </c>
      <c r="F9" s="9" t="s">
        <v>632</v>
      </c>
      <c r="G9" s="9" t="s">
        <v>638</v>
      </c>
      <c r="H9" s="9" t="s">
        <v>639</v>
      </c>
      <c r="I9" s="9" t="s">
        <v>635</v>
      </c>
      <c r="J9" s="9" t="s">
        <v>636</v>
      </c>
      <c r="K9" s="14">
        <v>1</v>
      </c>
      <c r="L9" s="14" t="s">
        <v>637</v>
      </c>
      <c r="M9" s="15">
        <v>0.5</v>
      </c>
      <c r="N9" s="15">
        <v>0.5</v>
      </c>
      <c r="O9" s="15">
        <v>0.5</v>
      </c>
      <c r="P9" s="15">
        <v>0.5</v>
      </c>
      <c r="Q9" s="17"/>
      <c r="R9" s="16"/>
      <c r="S9" s="16"/>
      <c r="T9" s="16"/>
      <c r="U9" s="16"/>
      <c r="V9" s="16"/>
      <c r="W9" s="16"/>
      <c r="X9" s="16"/>
      <c r="Y9" s="16"/>
      <c r="Z9" s="21"/>
      <c r="AA9" s="16"/>
      <c r="AB9" s="22"/>
      <c r="AC9" s="22"/>
      <c r="AD9" s="23"/>
    </row>
    <row r="10" s="1" customFormat="1" ht="25" customHeight="1" spans="1:30">
      <c r="A10" s="9">
        <v>207</v>
      </c>
      <c r="B10" s="9" t="s">
        <v>174</v>
      </c>
      <c r="C10" s="9" t="s">
        <v>174</v>
      </c>
      <c r="D10" s="9">
        <v>601001</v>
      </c>
      <c r="E10" s="9" t="s">
        <v>3</v>
      </c>
      <c r="F10" s="9" t="s">
        <v>632</v>
      </c>
      <c r="G10" s="9" t="s">
        <v>638</v>
      </c>
      <c r="H10" s="9" t="s">
        <v>640</v>
      </c>
      <c r="I10" s="9" t="s">
        <v>635</v>
      </c>
      <c r="J10" s="9" t="s">
        <v>636</v>
      </c>
      <c r="K10" s="14">
        <v>4</v>
      </c>
      <c r="L10" s="14" t="s">
        <v>641</v>
      </c>
      <c r="M10" s="15">
        <v>0.8</v>
      </c>
      <c r="N10" s="15">
        <v>0.8</v>
      </c>
      <c r="O10" s="15">
        <v>0.8</v>
      </c>
      <c r="P10" s="15">
        <v>0.8</v>
      </c>
      <c r="Q10" s="16"/>
      <c r="R10" s="16"/>
      <c r="S10" s="16"/>
      <c r="T10" s="16"/>
      <c r="U10" s="16"/>
      <c r="V10" s="16"/>
      <c r="W10" s="16"/>
      <c r="X10" s="16"/>
      <c r="Y10" s="16"/>
      <c r="Z10" s="21"/>
      <c r="AA10" s="16"/>
      <c r="AB10" s="22"/>
      <c r="AC10" s="22"/>
      <c r="AD10" s="23"/>
    </row>
    <row r="11" s="1" customFormat="1" ht="25" customHeight="1" spans="1:30">
      <c r="A11" s="9">
        <v>207</v>
      </c>
      <c r="B11" s="9" t="s">
        <v>174</v>
      </c>
      <c r="C11" s="9" t="s">
        <v>174</v>
      </c>
      <c r="D11" s="9">
        <v>601001</v>
      </c>
      <c r="E11" s="9" t="s">
        <v>3</v>
      </c>
      <c r="F11" s="9" t="s">
        <v>632</v>
      </c>
      <c r="G11" s="9" t="s">
        <v>642</v>
      </c>
      <c r="H11" s="9" t="s">
        <v>643</v>
      </c>
      <c r="I11" s="9" t="s">
        <v>635</v>
      </c>
      <c r="J11" s="9" t="s">
        <v>636</v>
      </c>
      <c r="K11" s="14">
        <v>2</v>
      </c>
      <c r="L11" s="14" t="s">
        <v>641</v>
      </c>
      <c r="M11" s="15">
        <v>0.4</v>
      </c>
      <c r="N11" s="15">
        <v>0.4</v>
      </c>
      <c r="O11" s="15">
        <v>0.4</v>
      </c>
      <c r="P11" s="15">
        <v>0.4</v>
      </c>
      <c r="Q11" s="16"/>
      <c r="R11" s="16"/>
      <c r="S11" s="16"/>
      <c r="T11" s="16"/>
      <c r="U11" s="16"/>
      <c r="V11" s="16"/>
      <c r="W11" s="16"/>
      <c r="X11" s="16"/>
      <c r="Y11" s="16"/>
      <c r="Z11" s="21"/>
      <c r="AA11" s="16"/>
      <c r="AB11" s="16"/>
      <c r="AC11" s="16"/>
      <c r="AD11" s="24"/>
    </row>
    <row r="12" s="1" customFormat="1" ht="25" customHeight="1" spans="1:30">
      <c r="A12" s="9">
        <v>207</v>
      </c>
      <c r="B12" s="9" t="s">
        <v>174</v>
      </c>
      <c r="C12" s="9" t="s">
        <v>174</v>
      </c>
      <c r="D12" s="9">
        <v>601001</v>
      </c>
      <c r="E12" s="9" t="s">
        <v>3</v>
      </c>
      <c r="F12" s="9" t="s">
        <v>632</v>
      </c>
      <c r="G12" s="9" t="s">
        <v>638</v>
      </c>
      <c r="H12" s="9" t="s">
        <v>644</v>
      </c>
      <c r="I12" s="9" t="s">
        <v>635</v>
      </c>
      <c r="J12" s="9" t="s">
        <v>636</v>
      </c>
      <c r="K12" s="14">
        <v>2</v>
      </c>
      <c r="L12" s="14" t="s">
        <v>637</v>
      </c>
      <c r="M12" s="15">
        <v>0.24</v>
      </c>
      <c r="N12" s="15">
        <v>0.24</v>
      </c>
      <c r="O12" s="15">
        <v>0.24</v>
      </c>
      <c r="P12" s="15">
        <v>0.24</v>
      </c>
      <c r="Q12" s="18"/>
      <c r="R12" s="18"/>
      <c r="S12" s="18"/>
      <c r="T12" s="18"/>
      <c r="U12" s="18"/>
      <c r="V12" s="18"/>
      <c r="W12" s="18"/>
      <c r="X12" s="18"/>
      <c r="Y12" s="18"/>
      <c r="Z12" s="21"/>
      <c r="AA12" s="18"/>
      <c r="AB12" s="18"/>
      <c r="AC12" s="18"/>
      <c r="AD12" s="18"/>
    </row>
    <row r="13" s="1" customFormat="1" ht="25" customHeight="1" spans="1:30">
      <c r="A13" s="9">
        <v>207</v>
      </c>
      <c r="B13" s="9" t="s">
        <v>174</v>
      </c>
      <c r="C13" s="9" t="s">
        <v>174</v>
      </c>
      <c r="D13" s="9">
        <v>601001</v>
      </c>
      <c r="E13" s="9" t="s">
        <v>3</v>
      </c>
      <c r="F13" s="9" t="s">
        <v>632</v>
      </c>
      <c r="G13" s="9" t="s">
        <v>645</v>
      </c>
      <c r="H13" s="9" t="s">
        <v>646</v>
      </c>
      <c r="I13" s="9" t="s">
        <v>635</v>
      </c>
      <c r="J13" s="9" t="s">
        <v>636</v>
      </c>
      <c r="K13" s="14">
        <v>30</v>
      </c>
      <c r="L13" s="14" t="s">
        <v>506</v>
      </c>
      <c r="M13" s="15">
        <v>2</v>
      </c>
      <c r="N13" s="15">
        <v>2</v>
      </c>
      <c r="O13" s="15">
        <v>2</v>
      </c>
      <c r="P13" s="15">
        <v>2</v>
      </c>
      <c r="Q13" s="18"/>
      <c r="R13" s="18"/>
      <c r="S13" s="18"/>
      <c r="T13" s="18"/>
      <c r="U13" s="18"/>
      <c r="V13" s="18"/>
      <c r="W13" s="18"/>
      <c r="X13" s="18"/>
      <c r="Y13" s="18"/>
      <c r="Z13" s="21"/>
      <c r="AA13" s="18"/>
      <c r="AB13" s="18"/>
      <c r="AC13" s="18"/>
      <c r="AD13" s="18"/>
    </row>
    <row r="14" s="1" customFormat="1" ht="25" customHeight="1" spans="1:30">
      <c r="A14" s="9">
        <v>207</v>
      </c>
      <c r="B14" s="9" t="s">
        <v>174</v>
      </c>
      <c r="C14" s="9" t="s">
        <v>174</v>
      </c>
      <c r="D14" s="9">
        <v>601001</v>
      </c>
      <c r="E14" s="9" t="s">
        <v>3</v>
      </c>
      <c r="F14" s="9" t="s">
        <v>632</v>
      </c>
      <c r="G14" s="9" t="s">
        <v>647</v>
      </c>
      <c r="H14" s="9" t="s">
        <v>648</v>
      </c>
      <c r="I14" s="9" t="s">
        <v>635</v>
      </c>
      <c r="J14" s="9" t="s">
        <v>636</v>
      </c>
      <c r="K14" s="14">
        <v>60</v>
      </c>
      <c r="L14" s="14" t="s">
        <v>649</v>
      </c>
      <c r="M14" s="15">
        <v>1.2</v>
      </c>
      <c r="N14" s="15">
        <v>1.2</v>
      </c>
      <c r="O14" s="15">
        <v>1.2</v>
      </c>
      <c r="P14" s="15">
        <v>1.2</v>
      </c>
      <c r="Q14" s="18"/>
      <c r="R14" s="18"/>
      <c r="S14" s="18"/>
      <c r="T14" s="18"/>
      <c r="U14" s="18"/>
      <c r="V14" s="18"/>
      <c r="W14" s="18"/>
      <c r="X14" s="18"/>
      <c r="Y14" s="18"/>
      <c r="Z14" s="21"/>
      <c r="AA14" s="18"/>
      <c r="AB14" s="18"/>
      <c r="AC14" s="18"/>
      <c r="AD14" s="18"/>
    </row>
    <row r="15" s="1" customFormat="1" ht="25" customHeight="1" spans="1:30">
      <c r="A15" s="9">
        <v>207</v>
      </c>
      <c r="B15" s="9" t="s">
        <v>174</v>
      </c>
      <c r="C15" s="9" t="s">
        <v>174</v>
      </c>
      <c r="D15" s="9">
        <v>601001</v>
      </c>
      <c r="E15" s="9" t="s">
        <v>3</v>
      </c>
      <c r="F15" s="9" t="s">
        <v>632</v>
      </c>
      <c r="G15" s="9" t="s">
        <v>647</v>
      </c>
      <c r="H15" s="9" t="s">
        <v>650</v>
      </c>
      <c r="I15" s="9" t="s">
        <v>635</v>
      </c>
      <c r="J15" s="9" t="s">
        <v>636</v>
      </c>
      <c r="K15" s="14">
        <v>5</v>
      </c>
      <c r="L15" s="14" t="s">
        <v>651</v>
      </c>
      <c r="M15" s="15">
        <v>1.2</v>
      </c>
      <c r="N15" s="15">
        <v>1.2</v>
      </c>
      <c r="O15" s="15">
        <v>1.2</v>
      </c>
      <c r="P15" s="15">
        <v>1.2</v>
      </c>
      <c r="Q15" s="18"/>
      <c r="R15" s="18"/>
      <c r="S15" s="18"/>
      <c r="T15" s="18"/>
      <c r="U15" s="18"/>
      <c r="V15" s="18"/>
      <c r="W15" s="18"/>
      <c r="X15" s="18"/>
      <c r="Y15" s="18"/>
      <c r="Z15" s="21"/>
      <c r="AA15" s="18"/>
      <c r="AB15" s="18"/>
      <c r="AC15" s="18"/>
      <c r="AD15" s="18"/>
    </row>
    <row r="16" s="1" customFormat="1" ht="25" customHeight="1" spans="1:30">
      <c r="A16" s="9">
        <v>207</v>
      </c>
      <c r="B16" s="9" t="s">
        <v>174</v>
      </c>
      <c r="C16" s="9" t="s">
        <v>174</v>
      </c>
      <c r="D16" s="9">
        <v>601001</v>
      </c>
      <c r="E16" s="9" t="s">
        <v>3</v>
      </c>
      <c r="F16" s="9" t="s">
        <v>632</v>
      </c>
      <c r="G16" s="9" t="s">
        <v>647</v>
      </c>
      <c r="H16" s="9" t="s">
        <v>652</v>
      </c>
      <c r="I16" s="9" t="s">
        <v>635</v>
      </c>
      <c r="J16" s="9" t="s">
        <v>636</v>
      </c>
      <c r="K16" s="14">
        <v>60</v>
      </c>
      <c r="L16" s="14" t="s">
        <v>653</v>
      </c>
      <c r="M16" s="15">
        <v>1</v>
      </c>
      <c r="N16" s="15">
        <v>1</v>
      </c>
      <c r="O16" s="15">
        <v>1</v>
      </c>
      <c r="P16" s="15">
        <v>1</v>
      </c>
      <c r="Q16" s="18"/>
      <c r="R16" s="18"/>
      <c r="S16" s="18"/>
      <c r="T16" s="18"/>
      <c r="U16" s="18"/>
      <c r="V16" s="18"/>
      <c r="W16" s="18"/>
      <c r="X16" s="18"/>
      <c r="Y16" s="18"/>
      <c r="Z16" s="21"/>
      <c r="AA16" s="18"/>
      <c r="AB16" s="18"/>
      <c r="AC16" s="18"/>
      <c r="AD16" s="18"/>
    </row>
    <row r="17" s="1" customFormat="1" ht="25" customHeight="1" spans="1:30">
      <c r="A17" s="9">
        <v>207</v>
      </c>
      <c r="B17" s="9" t="s">
        <v>174</v>
      </c>
      <c r="C17" s="9" t="s">
        <v>174</v>
      </c>
      <c r="D17" s="9">
        <v>601001</v>
      </c>
      <c r="E17" s="9" t="s">
        <v>3</v>
      </c>
      <c r="F17" s="9" t="s">
        <v>632</v>
      </c>
      <c r="G17" s="9" t="s">
        <v>654</v>
      </c>
      <c r="H17" s="9" t="s">
        <v>655</v>
      </c>
      <c r="I17" s="9" t="s">
        <v>635</v>
      </c>
      <c r="J17" s="9" t="s">
        <v>636</v>
      </c>
      <c r="K17" s="14">
        <v>1</v>
      </c>
      <c r="L17" s="14" t="s">
        <v>651</v>
      </c>
      <c r="M17" s="15">
        <v>10</v>
      </c>
      <c r="N17" s="15">
        <v>10</v>
      </c>
      <c r="O17" s="15">
        <v>10</v>
      </c>
      <c r="P17" s="15">
        <v>10</v>
      </c>
      <c r="Q17" s="18"/>
      <c r="R17" s="18"/>
      <c r="S17" s="18"/>
      <c r="T17" s="18"/>
      <c r="U17" s="18"/>
      <c r="V17" s="18"/>
      <c r="W17" s="18"/>
      <c r="X17" s="18"/>
      <c r="Y17" s="18"/>
      <c r="Z17" s="21"/>
      <c r="AA17" s="18"/>
      <c r="AB17" s="18"/>
      <c r="AC17" s="18"/>
      <c r="AD17" s="18"/>
    </row>
    <row r="18" s="1" customFormat="1" ht="25" customHeight="1" spans="1:30">
      <c r="A18" s="9">
        <v>207</v>
      </c>
      <c r="B18" s="9" t="s">
        <v>174</v>
      </c>
      <c r="C18" s="9" t="s">
        <v>174</v>
      </c>
      <c r="D18" s="9">
        <v>601001</v>
      </c>
      <c r="E18" s="9" t="s">
        <v>3</v>
      </c>
      <c r="F18" s="9" t="s">
        <v>632</v>
      </c>
      <c r="G18" s="9" t="s">
        <v>656</v>
      </c>
      <c r="H18" s="9" t="s">
        <v>657</v>
      </c>
      <c r="I18" s="9" t="s">
        <v>635</v>
      </c>
      <c r="J18" s="9" t="s">
        <v>636</v>
      </c>
      <c r="K18" s="14">
        <v>4</v>
      </c>
      <c r="L18" s="14" t="s">
        <v>651</v>
      </c>
      <c r="M18" s="15">
        <v>3</v>
      </c>
      <c r="N18" s="15">
        <v>3</v>
      </c>
      <c r="O18" s="15">
        <v>3</v>
      </c>
      <c r="P18" s="15">
        <v>3</v>
      </c>
      <c r="Q18" s="18"/>
      <c r="R18" s="18"/>
      <c r="S18" s="18"/>
      <c r="T18" s="18"/>
      <c r="U18" s="18"/>
      <c r="V18" s="18"/>
      <c r="W18" s="18"/>
      <c r="X18" s="18"/>
      <c r="Y18" s="18"/>
      <c r="Z18" s="21"/>
      <c r="AA18" s="18"/>
      <c r="AB18" s="18"/>
      <c r="AC18" s="18"/>
      <c r="AD18" s="18"/>
    </row>
    <row r="19" s="1" customFormat="1" ht="25" customHeight="1" spans="1:30">
      <c r="A19" s="9">
        <v>207</v>
      </c>
      <c r="B19" s="9" t="s">
        <v>174</v>
      </c>
      <c r="C19" s="9" t="s">
        <v>174</v>
      </c>
      <c r="D19" s="9">
        <v>601001</v>
      </c>
      <c r="E19" s="9" t="s">
        <v>3</v>
      </c>
      <c r="F19" s="9" t="s">
        <v>632</v>
      </c>
      <c r="G19" s="9" t="s">
        <v>658</v>
      </c>
      <c r="H19" s="9" t="s">
        <v>659</v>
      </c>
      <c r="I19" s="9" t="s">
        <v>635</v>
      </c>
      <c r="J19" s="9" t="s">
        <v>636</v>
      </c>
      <c r="K19" s="14">
        <v>20</v>
      </c>
      <c r="L19" s="14" t="s">
        <v>641</v>
      </c>
      <c r="M19" s="15">
        <v>20</v>
      </c>
      <c r="N19" s="15">
        <v>20</v>
      </c>
      <c r="O19" s="15">
        <v>20</v>
      </c>
      <c r="P19" s="15">
        <v>20</v>
      </c>
      <c r="Q19" s="18"/>
      <c r="R19" s="18"/>
      <c r="S19" s="18"/>
      <c r="T19" s="18"/>
      <c r="U19" s="18"/>
      <c r="V19" s="18"/>
      <c r="W19" s="18"/>
      <c r="X19" s="18"/>
      <c r="Y19" s="18"/>
      <c r="Z19" s="21"/>
      <c r="AA19" s="18"/>
      <c r="AB19" s="18"/>
      <c r="AC19" s="18"/>
      <c r="AD19" s="18"/>
    </row>
    <row r="20" s="1" customFormat="1" ht="25" customHeight="1" spans="1:30">
      <c r="A20" s="9">
        <v>207</v>
      </c>
      <c r="B20" s="9" t="s">
        <v>174</v>
      </c>
      <c r="C20" s="9" t="s">
        <v>174</v>
      </c>
      <c r="D20" s="9">
        <v>601001</v>
      </c>
      <c r="E20" s="9" t="s">
        <v>3</v>
      </c>
      <c r="F20" s="9" t="s">
        <v>660</v>
      </c>
      <c r="G20" s="9" t="s">
        <v>661</v>
      </c>
      <c r="H20" s="9" t="s">
        <v>662</v>
      </c>
      <c r="I20" s="9" t="s">
        <v>635</v>
      </c>
      <c r="J20" s="9" t="s">
        <v>636</v>
      </c>
      <c r="K20" s="14">
        <v>4</v>
      </c>
      <c r="L20" s="14" t="s">
        <v>497</v>
      </c>
      <c r="M20" s="15">
        <v>0.2</v>
      </c>
      <c r="N20" s="15">
        <v>0.2</v>
      </c>
      <c r="O20" s="15">
        <v>0.2</v>
      </c>
      <c r="P20" s="15">
        <v>0.2</v>
      </c>
      <c r="Q20" s="18"/>
      <c r="R20" s="18"/>
      <c r="S20" s="18"/>
      <c r="T20" s="18"/>
      <c r="U20" s="18"/>
      <c r="V20" s="18"/>
      <c r="W20" s="18"/>
      <c r="X20" s="18"/>
      <c r="Y20" s="18"/>
      <c r="Z20" s="21"/>
      <c r="AA20" s="18"/>
      <c r="AB20" s="18"/>
      <c r="AC20" s="18"/>
      <c r="AD20" s="18"/>
    </row>
    <row r="21" s="1" customFormat="1" ht="25" customHeight="1" spans="1:30">
      <c r="A21" s="9">
        <v>207</v>
      </c>
      <c r="B21" s="9" t="s">
        <v>174</v>
      </c>
      <c r="C21" s="9" t="s">
        <v>174</v>
      </c>
      <c r="D21" s="9">
        <v>601001</v>
      </c>
      <c r="E21" s="9" t="s">
        <v>3</v>
      </c>
      <c r="F21" s="9" t="s">
        <v>660</v>
      </c>
      <c r="G21" s="9" t="s">
        <v>661</v>
      </c>
      <c r="H21" s="9" t="s">
        <v>662</v>
      </c>
      <c r="I21" s="9" t="s">
        <v>635</v>
      </c>
      <c r="J21" s="9" t="s">
        <v>636</v>
      </c>
      <c r="K21" s="14">
        <v>20</v>
      </c>
      <c r="L21" s="14" t="s">
        <v>497</v>
      </c>
      <c r="M21" s="15">
        <v>0.4</v>
      </c>
      <c r="N21" s="15">
        <v>0.4</v>
      </c>
      <c r="O21" s="15">
        <v>0.4</v>
      </c>
      <c r="P21" s="15">
        <v>0.4</v>
      </c>
      <c r="Q21" s="18"/>
      <c r="R21" s="18"/>
      <c r="S21" s="18"/>
      <c r="T21" s="18"/>
      <c r="U21" s="18"/>
      <c r="V21" s="18"/>
      <c r="W21" s="18"/>
      <c r="X21" s="18"/>
      <c r="Y21" s="18"/>
      <c r="Z21" s="21"/>
      <c r="AA21" s="18"/>
      <c r="AB21" s="18"/>
      <c r="AC21" s="18"/>
      <c r="AD21" s="18"/>
    </row>
    <row r="22" s="1" customFormat="1" ht="25" customHeight="1" spans="1:30">
      <c r="A22" s="9">
        <v>207</v>
      </c>
      <c r="B22" s="9" t="s">
        <v>174</v>
      </c>
      <c r="C22" s="9" t="s">
        <v>174</v>
      </c>
      <c r="D22" s="9">
        <v>601001</v>
      </c>
      <c r="E22" s="9" t="s">
        <v>3</v>
      </c>
      <c r="F22" s="9" t="s">
        <v>660</v>
      </c>
      <c r="G22" s="9" t="s">
        <v>663</v>
      </c>
      <c r="H22" s="9" t="s">
        <v>664</v>
      </c>
      <c r="I22" s="9" t="s">
        <v>635</v>
      </c>
      <c r="J22" s="9" t="s">
        <v>636</v>
      </c>
      <c r="K22" s="14">
        <v>40</v>
      </c>
      <c r="L22" s="14" t="s">
        <v>497</v>
      </c>
      <c r="M22" s="15">
        <v>1.6</v>
      </c>
      <c r="N22" s="15">
        <v>1.6</v>
      </c>
      <c r="O22" s="15">
        <v>1.6</v>
      </c>
      <c r="P22" s="15">
        <v>1.6</v>
      </c>
      <c r="Q22" s="18"/>
      <c r="R22" s="18"/>
      <c r="S22" s="18"/>
      <c r="T22" s="18"/>
      <c r="U22" s="18"/>
      <c r="V22" s="18"/>
      <c r="W22" s="18"/>
      <c r="X22" s="18"/>
      <c r="Y22" s="18"/>
      <c r="Z22" s="21"/>
      <c r="AA22" s="18"/>
      <c r="AB22" s="18"/>
      <c r="AC22" s="18"/>
      <c r="AD22" s="18"/>
    </row>
    <row r="23" s="1" customFormat="1" ht="25" customHeight="1" spans="1:30">
      <c r="A23" s="9">
        <v>207</v>
      </c>
      <c r="B23" s="9" t="s">
        <v>174</v>
      </c>
      <c r="C23" s="9" t="s">
        <v>174</v>
      </c>
      <c r="D23" s="9">
        <v>601001</v>
      </c>
      <c r="E23" s="9" t="s">
        <v>3</v>
      </c>
      <c r="F23" s="9" t="s">
        <v>660</v>
      </c>
      <c r="G23" s="9" t="s">
        <v>665</v>
      </c>
      <c r="H23" s="9" t="s">
        <v>666</v>
      </c>
      <c r="I23" s="9" t="s">
        <v>635</v>
      </c>
      <c r="J23" s="9" t="s">
        <v>636</v>
      </c>
      <c r="K23" s="14">
        <v>1</v>
      </c>
      <c r="L23" s="14" t="s">
        <v>497</v>
      </c>
      <c r="M23" s="15">
        <v>4.5</v>
      </c>
      <c r="N23" s="15">
        <v>4.5</v>
      </c>
      <c r="O23" s="15">
        <v>4.5</v>
      </c>
      <c r="P23" s="15">
        <v>4.5</v>
      </c>
      <c r="Q23" s="18"/>
      <c r="R23" s="18"/>
      <c r="S23" s="18"/>
      <c r="T23" s="18"/>
      <c r="U23" s="18"/>
      <c r="V23" s="18"/>
      <c r="W23" s="18"/>
      <c r="X23" s="18"/>
      <c r="Y23" s="18"/>
      <c r="Z23" s="21"/>
      <c r="AA23" s="18"/>
      <c r="AB23" s="18"/>
      <c r="AC23" s="18"/>
      <c r="AD23" s="18"/>
    </row>
    <row r="24" s="1" customFormat="1" ht="25" customHeight="1" spans="1:30">
      <c r="A24" s="9">
        <v>207</v>
      </c>
      <c r="B24" s="9" t="s">
        <v>174</v>
      </c>
      <c r="C24" s="9" t="s">
        <v>174</v>
      </c>
      <c r="D24" s="9">
        <v>601001</v>
      </c>
      <c r="E24" s="9" t="s">
        <v>3</v>
      </c>
      <c r="F24" s="9" t="s">
        <v>660</v>
      </c>
      <c r="G24" s="9" t="s">
        <v>667</v>
      </c>
      <c r="H24" s="9" t="s">
        <v>668</v>
      </c>
      <c r="I24" s="9" t="s">
        <v>635</v>
      </c>
      <c r="J24" s="9" t="s">
        <v>636</v>
      </c>
      <c r="K24" s="14">
        <v>1</v>
      </c>
      <c r="L24" s="14" t="s">
        <v>171</v>
      </c>
      <c r="M24" s="15">
        <v>0.6</v>
      </c>
      <c r="N24" s="15">
        <v>0.6</v>
      </c>
      <c r="O24" s="15">
        <v>0.6</v>
      </c>
      <c r="P24" s="15">
        <v>0.6</v>
      </c>
      <c r="Q24" s="18"/>
      <c r="R24" s="18"/>
      <c r="S24" s="18"/>
      <c r="T24" s="18"/>
      <c r="U24" s="18"/>
      <c r="V24" s="18"/>
      <c r="W24" s="18"/>
      <c r="X24" s="18"/>
      <c r="Y24" s="18"/>
      <c r="Z24" s="21"/>
      <c r="AA24" s="18"/>
      <c r="AB24" s="18"/>
      <c r="AC24" s="18"/>
      <c r="AD24" s="18"/>
    </row>
    <row r="25" s="1" customFormat="1" ht="25" customHeight="1" spans="1:30">
      <c r="A25" s="9">
        <v>207</v>
      </c>
      <c r="B25" s="9" t="s">
        <v>174</v>
      </c>
      <c r="C25" s="9" t="s">
        <v>174</v>
      </c>
      <c r="D25" s="9">
        <v>601001</v>
      </c>
      <c r="E25" s="9" t="s">
        <v>3</v>
      </c>
      <c r="F25" s="9" t="s">
        <v>660</v>
      </c>
      <c r="G25" s="9" t="s">
        <v>669</v>
      </c>
      <c r="H25" s="9" t="s">
        <v>662</v>
      </c>
      <c r="I25" s="9" t="s">
        <v>635</v>
      </c>
      <c r="J25" s="9" t="s">
        <v>636</v>
      </c>
      <c r="K25" s="14">
        <v>5</v>
      </c>
      <c r="L25" s="14" t="s">
        <v>497</v>
      </c>
      <c r="M25" s="15">
        <v>0.1</v>
      </c>
      <c r="N25" s="15">
        <v>0.1</v>
      </c>
      <c r="O25" s="15">
        <v>0.1</v>
      </c>
      <c r="P25" s="15">
        <v>0.1</v>
      </c>
      <c r="Q25" s="18"/>
      <c r="R25" s="18"/>
      <c r="S25" s="18"/>
      <c r="T25" s="18"/>
      <c r="U25" s="18"/>
      <c r="V25" s="18"/>
      <c r="W25" s="18"/>
      <c r="X25" s="18"/>
      <c r="Y25" s="18"/>
      <c r="Z25" s="21"/>
      <c r="AA25" s="18"/>
      <c r="AB25" s="18"/>
      <c r="AC25" s="18"/>
      <c r="AD25" s="18"/>
    </row>
    <row r="26" s="1" customFormat="1" ht="25" customHeight="1" spans="1:30">
      <c r="A26" s="9">
        <v>207</v>
      </c>
      <c r="B26" s="9" t="s">
        <v>174</v>
      </c>
      <c r="C26" s="9" t="s">
        <v>174</v>
      </c>
      <c r="D26" s="9">
        <v>601001</v>
      </c>
      <c r="E26" s="9" t="s">
        <v>3</v>
      </c>
      <c r="F26" s="9" t="s">
        <v>660</v>
      </c>
      <c r="G26" s="9" t="s">
        <v>670</v>
      </c>
      <c r="H26" s="9" t="s">
        <v>671</v>
      </c>
      <c r="I26" s="9" t="s">
        <v>635</v>
      </c>
      <c r="J26" s="9" t="s">
        <v>636</v>
      </c>
      <c r="K26" s="14">
        <v>1</v>
      </c>
      <c r="L26" s="14" t="s">
        <v>497</v>
      </c>
      <c r="M26" s="15">
        <v>1</v>
      </c>
      <c r="N26" s="15">
        <v>1</v>
      </c>
      <c r="O26" s="15">
        <v>1</v>
      </c>
      <c r="P26" s="15">
        <v>1</v>
      </c>
      <c r="Q26" s="18"/>
      <c r="R26" s="18"/>
      <c r="S26" s="18"/>
      <c r="T26" s="18"/>
      <c r="U26" s="18"/>
      <c r="V26" s="18"/>
      <c r="W26" s="18"/>
      <c r="X26" s="18"/>
      <c r="Y26" s="18"/>
      <c r="Z26" s="21"/>
      <c r="AA26" s="18"/>
      <c r="AB26" s="18"/>
      <c r="AC26" s="18"/>
      <c r="AD26" s="18"/>
    </row>
    <row r="27" s="1" customFormat="1" ht="25" customHeight="1" spans="1:30">
      <c r="A27" s="9">
        <v>207</v>
      </c>
      <c r="B27" s="9" t="s">
        <v>174</v>
      </c>
      <c r="C27" s="9" t="s">
        <v>174</v>
      </c>
      <c r="D27" s="9">
        <v>601001</v>
      </c>
      <c r="E27" s="9" t="s">
        <v>3</v>
      </c>
      <c r="F27" s="9" t="s">
        <v>660</v>
      </c>
      <c r="G27" s="9" t="s">
        <v>672</v>
      </c>
      <c r="H27" s="9" t="s">
        <v>673</v>
      </c>
      <c r="I27" s="9" t="s">
        <v>635</v>
      </c>
      <c r="J27" s="9" t="s">
        <v>636</v>
      </c>
      <c r="K27" s="14">
        <v>1</v>
      </c>
      <c r="L27" s="14" t="s">
        <v>497</v>
      </c>
      <c r="M27" s="15">
        <v>20</v>
      </c>
      <c r="N27" s="15">
        <v>20</v>
      </c>
      <c r="O27" s="15">
        <v>20</v>
      </c>
      <c r="P27" s="15">
        <v>20</v>
      </c>
      <c r="Q27" s="18"/>
      <c r="R27" s="18"/>
      <c r="S27" s="18"/>
      <c r="T27" s="18"/>
      <c r="U27" s="18"/>
      <c r="V27" s="18"/>
      <c r="W27" s="18"/>
      <c r="X27" s="18"/>
      <c r="Y27" s="18"/>
      <c r="Z27" s="25"/>
      <c r="AA27" s="18"/>
      <c r="AB27" s="18"/>
      <c r="AC27" s="18"/>
      <c r="AD27" s="18"/>
    </row>
    <row r="28" s="1" customFormat="1" ht="25" customHeight="1" spans="1:30">
      <c r="A28" s="9">
        <v>207</v>
      </c>
      <c r="B28" s="9" t="s">
        <v>174</v>
      </c>
      <c r="C28" s="9" t="s">
        <v>174</v>
      </c>
      <c r="D28" s="9">
        <v>601001</v>
      </c>
      <c r="E28" s="9" t="s">
        <v>3</v>
      </c>
      <c r="F28" s="9" t="s">
        <v>660</v>
      </c>
      <c r="G28" s="9" t="s">
        <v>672</v>
      </c>
      <c r="H28" s="9" t="s">
        <v>673</v>
      </c>
      <c r="I28" s="9" t="s">
        <v>635</v>
      </c>
      <c r="J28" s="9" t="s">
        <v>636</v>
      </c>
      <c r="K28" s="14">
        <v>1</v>
      </c>
      <c r="L28" s="14" t="s">
        <v>497</v>
      </c>
      <c r="M28" s="15">
        <v>10</v>
      </c>
      <c r="N28" s="15">
        <v>10</v>
      </c>
      <c r="O28" s="15">
        <v>10</v>
      </c>
      <c r="P28" s="15">
        <v>10</v>
      </c>
      <c r="Q28" s="18"/>
      <c r="R28" s="18"/>
      <c r="S28" s="18"/>
      <c r="T28" s="18"/>
      <c r="U28" s="18"/>
      <c r="V28" s="18"/>
      <c r="W28" s="18"/>
      <c r="X28" s="18"/>
      <c r="Y28" s="18"/>
      <c r="Z28" s="25"/>
      <c r="AA28" s="18"/>
      <c r="AB28" s="18"/>
      <c r="AC28" s="18"/>
      <c r="AD28" s="18"/>
    </row>
    <row r="29" s="1" customFormat="1" ht="25" customHeight="1" spans="1:30">
      <c r="A29" s="9">
        <v>207</v>
      </c>
      <c r="B29" s="9" t="s">
        <v>174</v>
      </c>
      <c r="C29" s="9" t="s">
        <v>174</v>
      </c>
      <c r="D29" s="9">
        <v>601001</v>
      </c>
      <c r="E29" s="9" t="s">
        <v>3</v>
      </c>
      <c r="F29" s="9" t="s">
        <v>660</v>
      </c>
      <c r="G29" s="9" t="s">
        <v>672</v>
      </c>
      <c r="H29" s="9" t="s">
        <v>673</v>
      </c>
      <c r="I29" s="9" t="s">
        <v>635</v>
      </c>
      <c r="J29" s="9" t="s">
        <v>636</v>
      </c>
      <c r="K29" s="14">
        <v>1</v>
      </c>
      <c r="L29" s="14" t="s">
        <v>497</v>
      </c>
      <c r="M29" s="15">
        <v>10</v>
      </c>
      <c r="N29" s="15">
        <v>10</v>
      </c>
      <c r="O29" s="15">
        <v>10</v>
      </c>
      <c r="P29" s="15">
        <v>10</v>
      </c>
      <c r="Q29" s="18"/>
      <c r="R29" s="18"/>
      <c r="S29" s="18"/>
      <c r="T29" s="18"/>
      <c r="U29" s="18"/>
      <c r="V29" s="18"/>
      <c r="W29" s="18"/>
      <c r="X29" s="18"/>
      <c r="Y29" s="18"/>
      <c r="Z29" s="25"/>
      <c r="AA29" s="18"/>
      <c r="AB29" s="18"/>
      <c r="AC29" s="18"/>
      <c r="AD29" s="18"/>
    </row>
    <row r="30" s="1" customFormat="1" ht="25" customHeight="1" spans="1:30">
      <c r="A30" s="9">
        <v>207</v>
      </c>
      <c r="B30" s="9" t="s">
        <v>174</v>
      </c>
      <c r="C30" s="9" t="s">
        <v>174</v>
      </c>
      <c r="D30" s="9">
        <v>601001</v>
      </c>
      <c r="E30" s="9" t="s">
        <v>3</v>
      </c>
      <c r="F30" s="9" t="s">
        <v>660</v>
      </c>
      <c r="G30" s="9" t="s">
        <v>674</v>
      </c>
      <c r="H30" s="9" t="s">
        <v>675</v>
      </c>
      <c r="I30" s="9" t="s">
        <v>635</v>
      </c>
      <c r="J30" s="9" t="s">
        <v>636</v>
      </c>
      <c r="K30" s="14">
        <v>4</v>
      </c>
      <c r="L30" s="14" t="s">
        <v>497</v>
      </c>
      <c r="M30" s="15">
        <v>50</v>
      </c>
      <c r="N30" s="15">
        <v>50</v>
      </c>
      <c r="O30" s="15">
        <v>50</v>
      </c>
      <c r="P30" s="15">
        <v>50</v>
      </c>
      <c r="Q30" s="18"/>
      <c r="R30" s="18"/>
      <c r="S30" s="18"/>
      <c r="T30" s="18"/>
      <c r="U30" s="18"/>
      <c r="V30" s="18"/>
      <c r="W30" s="18"/>
      <c r="X30" s="18"/>
      <c r="Y30" s="18"/>
      <c r="Z30" s="25"/>
      <c r="AA30" s="18"/>
      <c r="AB30" s="18"/>
      <c r="AC30" s="18"/>
      <c r="AD30" s="18"/>
    </row>
    <row r="31" s="1" customFormat="1" ht="25" customHeight="1" spans="1:30">
      <c r="A31" s="9">
        <v>207</v>
      </c>
      <c r="B31" s="9" t="s">
        <v>174</v>
      </c>
      <c r="C31" s="9" t="s">
        <v>174</v>
      </c>
      <c r="D31" s="9">
        <v>601001</v>
      </c>
      <c r="E31" s="9" t="s">
        <v>3</v>
      </c>
      <c r="F31" s="9" t="s">
        <v>660</v>
      </c>
      <c r="G31" s="9" t="s">
        <v>674</v>
      </c>
      <c r="H31" s="9" t="s">
        <v>675</v>
      </c>
      <c r="I31" s="9" t="s">
        <v>635</v>
      </c>
      <c r="J31" s="9" t="s">
        <v>636</v>
      </c>
      <c r="K31" s="14">
        <v>1</v>
      </c>
      <c r="L31" s="14" t="s">
        <v>497</v>
      </c>
      <c r="M31" s="15">
        <v>5</v>
      </c>
      <c r="N31" s="15">
        <v>5</v>
      </c>
      <c r="O31" s="15">
        <v>5</v>
      </c>
      <c r="P31" s="15">
        <v>5</v>
      </c>
      <c r="Q31" s="18"/>
      <c r="R31" s="18"/>
      <c r="S31" s="18"/>
      <c r="T31" s="18"/>
      <c r="U31" s="18"/>
      <c r="V31" s="18"/>
      <c r="W31" s="18"/>
      <c r="X31" s="18"/>
      <c r="Y31" s="18"/>
      <c r="Z31" s="25"/>
      <c r="AA31" s="18"/>
      <c r="AB31" s="18"/>
      <c r="AC31" s="18"/>
      <c r="AD31" s="18"/>
    </row>
    <row r="32" s="1" customFormat="1" ht="25" customHeight="1" spans="1:30">
      <c r="A32" s="9">
        <v>207</v>
      </c>
      <c r="B32" s="9" t="s">
        <v>174</v>
      </c>
      <c r="C32" s="9" t="s">
        <v>174</v>
      </c>
      <c r="D32" s="9">
        <v>601001</v>
      </c>
      <c r="E32" s="9" t="s">
        <v>3</v>
      </c>
      <c r="F32" s="9" t="s">
        <v>660</v>
      </c>
      <c r="G32" s="9" t="s">
        <v>674</v>
      </c>
      <c r="H32" s="9" t="s">
        <v>675</v>
      </c>
      <c r="I32" s="9" t="s">
        <v>635</v>
      </c>
      <c r="J32" s="9" t="s">
        <v>636</v>
      </c>
      <c r="K32" s="14">
        <v>1</v>
      </c>
      <c r="L32" s="14" t="s">
        <v>497</v>
      </c>
      <c r="M32" s="15">
        <v>5</v>
      </c>
      <c r="N32" s="15">
        <v>5</v>
      </c>
      <c r="O32" s="15">
        <v>5</v>
      </c>
      <c r="P32" s="15">
        <v>5</v>
      </c>
      <c r="Q32" s="18"/>
      <c r="R32" s="18"/>
      <c r="S32" s="18"/>
      <c r="T32" s="18"/>
      <c r="U32" s="18"/>
      <c r="V32" s="18"/>
      <c r="W32" s="18"/>
      <c r="X32" s="18"/>
      <c r="Y32" s="18"/>
      <c r="Z32" s="25"/>
      <c r="AA32" s="18"/>
      <c r="AB32" s="18"/>
      <c r="AC32" s="18"/>
      <c r="AD32" s="18"/>
    </row>
    <row r="33" s="1" customFormat="1" ht="25" customHeight="1" spans="1:30">
      <c r="A33" s="9">
        <v>207</v>
      </c>
      <c r="B33" s="9" t="s">
        <v>174</v>
      </c>
      <c r="C33" s="9" t="s">
        <v>174</v>
      </c>
      <c r="D33" s="9">
        <v>601001</v>
      </c>
      <c r="E33" s="9" t="s">
        <v>3</v>
      </c>
      <c r="F33" s="9" t="s">
        <v>660</v>
      </c>
      <c r="G33" s="9" t="s">
        <v>676</v>
      </c>
      <c r="H33" s="9" t="s">
        <v>677</v>
      </c>
      <c r="I33" s="9" t="s">
        <v>635</v>
      </c>
      <c r="J33" s="9" t="s">
        <v>636</v>
      </c>
      <c r="K33" s="14">
        <v>3</v>
      </c>
      <c r="L33" s="14" t="s">
        <v>497</v>
      </c>
      <c r="M33" s="15">
        <v>17</v>
      </c>
      <c r="N33" s="15">
        <v>17</v>
      </c>
      <c r="O33" s="15">
        <v>17</v>
      </c>
      <c r="P33" s="15">
        <v>17</v>
      </c>
      <c r="Q33" s="18"/>
      <c r="R33" s="18"/>
      <c r="S33" s="18"/>
      <c r="T33" s="18"/>
      <c r="U33" s="18"/>
      <c r="V33" s="18"/>
      <c r="W33" s="18"/>
      <c r="X33" s="18"/>
      <c r="Y33" s="18"/>
      <c r="Z33" s="25"/>
      <c r="AA33" s="18"/>
      <c r="AB33" s="18"/>
      <c r="AC33" s="18"/>
      <c r="AD33" s="18"/>
    </row>
    <row r="34" s="1" customFormat="1" ht="25" customHeight="1" spans="1:30">
      <c r="A34" s="9">
        <v>207</v>
      </c>
      <c r="B34" s="9" t="s">
        <v>174</v>
      </c>
      <c r="C34" s="9" t="s">
        <v>174</v>
      </c>
      <c r="D34" s="9">
        <v>601001</v>
      </c>
      <c r="E34" s="9" t="s">
        <v>3</v>
      </c>
      <c r="F34" s="9" t="s">
        <v>660</v>
      </c>
      <c r="G34" s="9" t="s">
        <v>678</v>
      </c>
      <c r="H34" s="9" t="s">
        <v>679</v>
      </c>
      <c r="I34" s="9" t="s">
        <v>635</v>
      </c>
      <c r="J34" s="9" t="s">
        <v>636</v>
      </c>
      <c r="K34" s="14">
        <v>3</v>
      </c>
      <c r="L34" s="14" t="s">
        <v>497</v>
      </c>
      <c r="M34" s="15">
        <v>10</v>
      </c>
      <c r="N34" s="15">
        <v>10</v>
      </c>
      <c r="O34" s="15">
        <v>10</v>
      </c>
      <c r="P34" s="15">
        <v>10</v>
      </c>
      <c r="Q34" s="18"/>
      <c r="R34" s="18"/>
      <c r="S34" s="18"/>
      <c r="T34" s="18"/>
      <c r="U34" s="18"/>
      <c r="V34" s="18"/>
      <c r="W34" s="18"/>
      <c r="X34" s="18"/>
      <c r="Y34" s="18"/>
      <c r="Z34" s="25"/>
      <c r="AA34" s="18"/>
      <c r="AB34" s="18"/>
      <c r="AC34" s="18"/>
      <c r="AD34" s="18"/>
    </row>
  </sheetData>
  <autoFilter xmlns:etc="http://www.wps.cn/officeDocument/2017/etCustomData" ref="A6:AE34" etc:filterBottomFollowUsedRange="0">
    <extLst/>
  </autoFilter>
  <mergeCells count="32">
    <mergeCell ref="AC1:AD1"/>
    <mergeCell ref="A2:AE2"/>
    <mergeCell ref="A3:AA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25" sqref="D25"/>
    </sheetView>
  </sheetViews>
  <sheetFormatPr defaultColWidth="10" defaultRowHeight="14" outlineLevelCol="7"/>
  <cols>
    <col min="1" max="1" width="35.9" style="71" customWidth="1"/>
    <col min="2" max="2" width="14.3636363636364" style="71" customWidth="1"/>
    <col min="3" max="3" width="35.9" style="71" customWidth="1"/>
    <col min="4" max="4" width="14.3636363636364" style="71" customWidth="1"/>
    <col min="5" max="5" width="35.9" style="71" customWidth="1"/>
    <col min="6" max="6" width="14.3636363636364" style="71" customWidth="1"/>
    <col min="7" max="7" width="35.9" style="71" customWidth="1"/>
    <col min="8" max="8" width="14.3636363636364" style="71" customWidth="1"/>
    <col min="9" max="16384" width="10" style="71"/>
  </cols>
  <sheetData>
    <row r="1" s="71" customFormat="1" ht="12.9" customHeight="1" spans="1:8">
      <c r="A1" s="54"/>
      <c r="H1" s="68" t="s">
        <v>32</v>
      </c>
    </row>
    <row r="2" s="71" customFormat="1" ht="24.15" customHeight="1" spans="1:8">
      <c r="A2" s="106" t="s">
        <v>6</v>
      </c>
      <c r="B2" s="106"/>
      <c r="C2" s="106"/>
      <c r="D2" s="106"/>
      <c r="E2" s="106"/>
      <c r="F2" s="106"/>
      <c r="G2" s="106"/>
      <c r="H2" s="106"/>
    </row>
    <row r="3" s="71" customFormat="1" ht="17.25" customHeight="1" spans="1:8">
      <c r="A3" s="56" t="s">
        <v>33</v>
      </c>
      <c r="B3" s="56"/>
      <c r="C3" s="56"/>
      <c r="D3" s="56"/>
      <c r="E3" s="56"/>
      <c r="F3" s="56"/>
      <c r="G3" s="64" t="s">
        <v>34</v>
      </c>
      <c r="H3" s="64"/>
    </row>
    <row r="4" s="71" customFormat="1" ht="17.9" customHeight="1" spans="1:8">
      <c r="A4" s="57" t="s">
        <v>35</v>
      </c>
      <c r="B4" s="57"/>
      <c r="C4" s="57" t="s">
        <v>36</v>
      </c>
      <c r="D4" s="57"/>
      <c r="E4" s="57"/>
      <c r="F4" s="57"/>
      <c r="G4" s="57"/>
      <c r="H4" s="57"/>
    </row>
    <row r="5" s="71" customFormat="1" ht="17.9" customHeight="1" spans="1:8">
      <c r="A5" s="57" t="s">
        <v>37</v>
      </c>
      <c r="B5" s="57" t="s">
        <v>38</v>
      </c>
      <c r="C5" s="57" t="s">
        <v>39</v>
      </c>
      <c r="D5" s="57" t="s">
        <v>38</v>
      </c>
      <c r="E5" s="57" t="s">
        <v>40</v>
      </c>
      <c r="F5" s="57" t="s">
        <v>38</v>
      </c>
      <c r="G5" s="57" t="s">
        <v>41</v>
      </c>
      <c r="H5" s="57" t="s">
        <v>38</v>
      </c>
    </row>
    <row r="6" s="71" customFormat="1" ht="16.25" customHeight="1" spans="1:8">
      <c r="A6" s="60" t="s">
        <v>42</v>
      </c>
      <c r="B6" s="62">
        <v>490.182948</v>
      </c>
      <c r="C6" s="61" t="s">
        <v>43</v>
      </c>
      <c r="D6" s="69"/>
      <c r="E6" s="60" t="s">
        <v>44</v>
      </c>
      <c r="F6" s="59">
        <v>318.182948</v>
      </c>
      <c r="G6" s="61" t="s">
        <v>45</v>
      </c>
      <c r="H6" s="62">
        <v>237.049686</v>
      </c>
    </row>
    <row r="7" s="71" customFormat="1" ht="16.25" customHeight="1" spans="1:8">
      <c r="A7" s="61" t="s">
        <v>46</v>
      </c>
      <c r="B7" s="62">
        <v>490.182948</v>
      </c>
      <c r="C7" s="61" t="s">
        <v>47</v>
      </c>
      <c r="D7" s="69"/>
      <c r="E7" s="61" t="s">
        <v>48</v>
      </c>
      <c r="F7" s="62">
        <v>237.049686</v>
      </c>
      <c r="G7" s="61" t="s">
        <v>49</v>
      </c>
      <c r="H7" s="62">
        <v>200.8</v>
      </c>
    </row>
    <row r="8" s="71" customFormat="1" ht="16.25" customHeight="1" spans="1:8">
      <c r="A8" s="60" t="s">
        <v>50</v>
      </c>
      <c r="B8" s="62"/>
      <c r="C8" s="61" t="s">
        <v>51</v>
      </c>
      <c r="D8" s="69"/>
      <c r="E8" s="61" t="s">
        <v>52</v>
      </c>
      <c r="F8" s="62">
        <v>28.8</v>
      </c>
      <c r="G8" s="61" t="s">
        <v>53</v>
      </c>
      <c r="H8" s="62"/>
    </row>
    <row r="9" s="71" customFormat="1" ht="16.25" customHeight="1" spans="1:8">
      <c r="A9" s="61" t="s">
        <v>54</v>
      </c>
      <c r="B9" s="62"/>
      <c r="C9" s="61" t="s">
        <v>55</v>
      </c>
      <c r="D9" s="69"/>
      <c r="E9" s="61" t="s">
        <v>56</v>
      </c>
      <c r="F9" s="62">
        <v>52.333262</v>
      </c>
      <c r="G9" s="61" t="s">
        <v>57</v>
      </c>
      <c r="H9" s="62"/>
    </row>
    <row r="10" s="71" customFormat="1" ht="16.25" customHeight="1" spans="1:8">
      <c r="A10" s="61" t="s">
        <v>58</v>
      </c>
      <c r="B10" s="62"/>
      <c r="C10" s="61" t="s">
        <v>59</v>
      </c>
      <c r="D10" s="69"/>
      <c r="E10" s="60" t="s">
        <v>60</v>
      </c>
      <c r="F10" s="59">
        <v>172</v>
      </c>
      <c r="G10" s="61" t="s">
        <v>61</v>
      </c>
      <c r="H10" s="62"/>
    </row>
    <row r="11" s="71" customFormat="1" ht="16.25" customHeight="1" spans="1:8">
      <c r="A11" s="61" t="s">
        <v>62</v>
      </c>
      <c r="B11" s="62"/>
      <c r="C11" s="61" t="s">
        <v>63</v>
      </c>
      <c r="D11" s="69"/>
      <c r="E11" s="61" t="s">
        <v>64</v>
      </c>
      <c r="F11" s="62"/>
      <c r="G11" s="61" t="s">
        <v>65</v>
      </c>
      <c r="H11" s="62"/>
    </row>
    <row r="12" s="71" customFormat="1" ht="16.25" customHeight="1" spans="1:8">
      <c r="A12" s="61" t="s">
        <v>66</v>
      </c>
      <c r="B12" s="62"/>
      <c r="C12" s="61" t="s">
        <v>67</v>
      </c>
      <c r="D12" s="69">
        <v>383.352562</v>
      </c>
      <c r="E12" s="61" t="s">
        <v>68</v>
      </c>
      <c r="F12" s="62">
        <v>172</v>
      </c>
      <c r="G12" s="61" t="s">
        <v>69</v>
      </c>
      <c r="H12" s="62"/>
    </row>
    <row r="13" s="71" customFormat="1" ht="16.25" customHeight="1" spans="1:8">
      <c r="A13" s="61" t="s">
        <v>70</v>
      </c>
      <c r="B13" s="62"/>
      <c r="C13" s="61" t="s">
        <v>71</v>
      </c>
      <c r="D13" s="69">
        <v>78.309056</v>
      </c>
      <c r="E13" s="61" t="s">
        <v>72</v>
      </c>
      <c r="F13" s="62"/>
      <c r="G13" s="61" t="s">
        <v>73</v>
      </c>
      <c r="H13" s="62"/>
    </row>
    <row r="14" s="71" customFormat="1" ht="16.25" customHeight="1" spans="1:8">
      <c r="A14" s="61" t="s">
        <v>74</v>
      </c>
      <c r="B14" s="62"/>
      <c r="C14" s="61" t="s">
        <v>75</v>
      </c>
      <c r="D14" s="69"/>
      <c r="E14" s="61" t="s">
        <v>76</v>
      </c>
      <c r="F14" s="62"/>
      <c r="G14" s="61" t="s">
        <v>77</v>
      </c>
      <c r="H14" s="62">
        <v>52.333262</v>
      </c>
    </row>
    <row r="15" s="71" customFormat="1" ht="16.25" customHeight="1" spans="1:8">
      <c r="A15" s="61" t="s">
        <v>78</v>
      </c>
      <c r="B15" s="62"/>
      <c r="C15" s="61" t="s">
        <v>79</v>
      </c>
      <c r="D15" s="69">
        <v>9.775578</v>
      </c>
      <c r="E15" s="61" t="s">
        <v>80</v>
      </c>
      <c r="F15" s="62"/>
      <c r="G15" s="61" t="s">
        <v>81</v>
      </c>
      <c r="H15" s="62"/>
    </row>
    <row r="16" s="71" customFormat="1" ht="16.25" customHeight="1" spans="1:8">
      <c r="A16" s="61" t="s">
        <v>82</v>
      </c>
      <c r="B16" s="62"/>
      <c r="C16" s="61" t="s">
        <v>83</v>
      </c>
      <c r="D16" s="69"/>
      <c r="E16" s="61" t="s">
        <v>84</v>
      </c>
      <c r="F16" s="62"/>
      <c r="G16" s="61" t="s">
        <v>85</v>
      </c>
      <c r="H16" s="62"/>
    </row>
    <row r="17" s="71" customFormat="1" ht="16.25" customHeight="1" spans="1:8">
      <c r="A17" s="61" t="s">
        <v>86</v>
      </c>
      <c r="B17" s="62"/>
      <c r="C17" s="61" t="s">
        <v>87</v>
      </c>
      <c r="D17" s="69"/>
      <c r="E17" s="61" t="s">
        <v>88</v>
      </c>
      <c r="F17" s="62"/>
      <c r="G17" s="61" t="s">
        <v>89</v>
      </c>
      <c r="H17" s="62"/>
    </row>
    <row r="18" s="71" customFormat="1" ht="16.25" customHeight="1" spans="1:8">
      <c r="A18" s="61" t="s">
        <v>90</v>
      </c>
      <c r="B18" s="62"/>
      <c r="C18" s="61" t="s">
        <v>91</v>
      </c>
      <c r="D18" s="69"/>
      <c r="E18" s="61" t="s">
        <v>92</v>
      </c>
      <c r="F18" s="62"/>
      <c r="G18" s="61" t="s">
        <v>93</v>
      </c>
      <c r="H18" s="62"/>
    </row>
    <row r="19" s="71" customFormat="1" ht="16.25" customHeight="1" spans="1:8">
      <c r="A19" s="61" t="s">
        <v>94</v>
      </c>
      <c r="B19" s="62"/>
      <c r="C19" s="61" t="s">
        <v>95</v>
      </c>
      <c r="D19" s="69"/>
      <c r="E19" s="61" t="s">
        <v>96</v>
      </c>
      <c r="F19" s="62"/>
      <c r="G19" s="61" t="s">
        <v>97</v>
      </c>
      <c r="H19" s="62"/>
    </row>
    <row r="20" s="71" customFormat="1" ht="16.25" customHeight="1" spans="1:8">
      <c r="A20" s="60" t="s">
        <v>98</v>
      </c>
      <c r="B20" s="59"/>
      <c r="C20" s="61" t="s">
        <v>99</v>
      </c>
      <c r="D20" s="69"/>
      <c r="E20" s="61" t="s">
        <v>100</v>
      </c>
      <c r="F20" s="62"/>
      <c r="G20" s="61"/>
      <c r="H20" s="62"/>
    </row>
    <row r="21" s="71" customFormat="1" ht="16.25" customHeight="1" spans="1:8">
      <c r="A21" s="60" t="s">
        <v>101</v>
      </c>
      <c r="B21" s="59"/>
      <c r="C21" s="61" t="s">
        <v>102</v>
      </c>
      <c r="D21" s="69"/>
      <c r="E21" s="60" t="s">
        <v>103</v>
      </c>
      <c r="F21" s="59"/>
      <c r="G21" s="61"/>
      <c r="H21" s="62"/>
    </row>
    <row r="22" s="71" customFormat="1" ht="16.25" customHeight="1" spans="1:8">
      <c r="A22" s="60" t="s">
        <v>104</v>
      </c>
      <c r="B22" s="59"/>
      <c r="C22" s="61" t="s">
        <v>105</v>
      </c>
      <c r="D22" s="69"/>
      <c r="E22" s="61"/>
      <c r="F22" s="61"/>
      <c r="G22" s="61"/>
      <c r="H22" s="62"/>
    </row>
    <row r="23" s="71" customFormat="1" ht="16.25" customHeight="1" spans="1:8">
      <c r="A23" s="60" t="s">
        <v>106</v>
      </c>
      <c r="B23" s="59"/>
      <c r="C23" s="61" t="s">
        <v>107</v>
      </c>
      <c r="D23" s="69"/>
      <c r="E23" s="61"/>
      <c r="F23" s="61"/>
      <c r="G23" s="61"/>
      <c r="H23" s="62"/>
    </row>
    <row r="24" s="71" customFormat="1" ht="16.25" customHeight="1" spans="1:8">
      <c r="A24" s="60" t="s">
        <v>108</v>
      </c>
      <c r="B24" s="59"/>
      <c r="C24" s="61" t="s">
        <v>109</v>
      </c>
      <c r="D24" s="69"/>
      <c r="E24" s="61"/>
      <c r="F24" s="61"/>
      <c r="G24" s="61"/>
      <c r="H24" s="62"/>
    </row>
    <row r="25" s="71" customFormat="1" ht="16.25" customHeight="1" spans="1:8">
      <c r="A25" s="61" t="s">
        <v>110</v>
      </c>
      <c r="B25" s="62"/>
      <c r="C25" s="61" t="s">
        <v>111</v>
      </c>
      <c r="D25" s="69">
        <v>18.74</v>
      </c>
      <c r="E25" s="61"/>
      <c r="F25" s="61"/>
      <c r="G25" s="61"/>
      <c r="H25" s="62"/>
    </row>
    <row r="26" s="71" customFormat="1" ht="16.25" customHeight="1" spans="1:8">
      <c r="A26" s="61" t="s">
        <v>112</v>
      </c>
      <c r="B26" s="62"/>
      <c r="C26" s="61" t="s">
        <v>113</v>
      </c>
      <c r="D26" s="69"/>
      <c r="E26" s="61"/>
      <c r="F26" s="61"/>
      <c r="G26" s="61"/>
      <c r="H26" s="62"/>
    </row>
    <row r="27" s="71" customFormat="1" ht="16.25" customHeight="1" spans="1:8">
      <c r="A27" s="61" t="s">
        <v>114</v>
      </c>
      <c r="B27" s="62"/>
      <c r="C27" s="61" t="s">
        <v>115</v>
      </c>
      <c r="D27" s="69"/>
      <c r="E27" s="61"/>
      <c r="F27" s="61"/>
      <c r="G27" s="61"/>
      <c r="H27" s="62"/>
    </row>
    <row r="28" s="71" customFormat="1" ht="16.25" customHeight="1" spans="1:8">
      <c r="A28" s="60" t="s">
        <v>116</v>
      </c>
      <c r="B28" s="59"/>
      <c r="C28" s="61" t="s">
        <v>117</v>
      </c>
      <c r="D28" s="69"/>
      <c r="E28" s="61"/>
      <c r="F28" s="61"/>
      <c r="G28" s="61"/>
      <c r="H28" s="62"/>
    </row>
    <row r="29" s="71" customFormat="1" ht="16.25" customHeight="1" spans="1:8">
      <c r="A29" s="60" t="s">
        <v>118</v>
      </c>
      <c r="B29" s="59"/>
      <c r="C29" s="61" t="s">
        <v>119</v>
      </c>
      <c r="D29" s="69"/>
      <c r="E29" s="61"/>
      <c r="F29" s="61"/>
      <c r="G29" s="61"/>
      <c r="H29" s="62"/>
    </row>
    <row r="30" s="71" customFormat="1" ht="16.25" customHeight="1" spans="1:8">
      <c r="A30" s="60" t="s">
        <v>120</v>
      </c>
      <c r="B30" s="59"/>
      <c r="C30" s="61" t="s">
        <v>121</v>
      </c>
      <c r="D30" s="69"/>
      <c r="E30" s="61"/>
      <c r="F30" s="61"/>
      <c r="G30" s="61"/>
      <c r="H30" s="62"/>
    </row>
    <row r="31" s="71" customFormat="1" ht="16.25" customHeight="1" spans="1:8">
      <c r="A31" s="60" t="s">
        <v>122</v>
      </c>
      <c r="B31" s="59"/>
      <c r="C31" s="61" t="s">
        <v>123</v>
      </c>
      <c r="D31" s="69"/>
      <c r="E31" s="61"/>
      <c r="F31" s="61"/>
      <c r="G31" s="61"/>
      <c r="H31" s="62"/>
    </row>
    <row r="32" s="71" customFormat="1" ht="16.25" customHeight="1" spans="1:8">
      <c r="A32" s="60" t="s">
        <v>124</v>
      </c>
      <c r="B32" s="59"/>
      <c r="C32" s="61" t="s">
        <v>125</v>
      </c>
      <c r="D32" s="69"/>
      <c r="E32" s="61"/>
      <c r="F32" s="61"/>
      <c r="G32" s="61"/>
      <c r="H32" s="62"/>
    </row>
    <row r="33" s="71" customFormat="1" ht="16.25" customHeight="1" spans="1:8">
      <c r="A33" s="61"/>
      <c r="B33" s="61"/>
      <c r="C33" s="61" t="s">
        <v>126</v>
      </c>
      <c r="D33" s="69"/>
      <c r="E33" s="61"/>
      <c r="F33" s="61"/>
      <c r="G33" s="61"/>
      <c r="H33" s="61"/>
    </row>
    <row r="34" s="71" customFormat="1" ht="16.25" customHeight="1" spans="1:8">
      <c r="A34" s="61"/>
      <c r="B34" s="61"/>
      <c r="C34" s="61" t="s">
        <v>127</v>
      </c>
      <c r="D34" s="69"/>
      <c r="E34" s="61"/>
      <c r="F34" s="61"/>
      <c r="G34" s="61"/>
      <c r="H34" s="61"/>
    </row>
    <row r="35" s="71" customFormat="1" ht="16.25" customHeight="1" spans="1:8">
      <c r="A35" s="61"/>
      <c r="B35" s="61"/>
      <c r="C35" s="61" t="s">
        <v>128</v>
      </c>
      <c r="D35" s="69"/>
      <c r="E35" s="61"/>
      <c r="F35" s="61"/>
      <c r="G35" s="61"/>
      <c r="H35" s="61"/>
    </row>
    <row r="36" s="71" customFormat="1" ht="16.25" customHeight="1" spans="1:8">
      <c r="A36" s="61"/>
      <c r="B36" s="61"/>
      <c r="C36" s="61"/>
      <c r="D36" s="61"/>
      <c r="E36" s="61"/>
      <c r="F36" s="61"/>
      <c r="G36" s="61"/>
      <c r="H36" s="61"/>
    </row>
    <row r="37" s="71" customFormat="1" ht="16.25" customHeight="1" spans="1:8">
      <c r="A37" s="60" t="s">
        <v>129</v>
      </c>
      <c r="B37" s="59">
        <v>490.182948</v>
      </c>
      <c r="C37" s="60" t="s">
        <v>130</v>
      </c>
      <c r="D37" s="59">
        <v>490.182948</v>
      </c>
      <c r="E37" s="60" t="s">
        <v>130</v>
      </c>
      <c r="F37" s="59">
        <v>490.182948</v>
      </c>
      <c r="G37" s="60" t="s">
        <v>130</v>
      </c>
      <c r="H37" s="59">
        <v>490.182948</v>
      </c>
    </row>
    <row r="38" s="71" customFormat="1" ht="16.25" customHeight="1" spans="1:8">
      <c r="A38" s="60" t="s">
        <v>131</v>
      </c>
      <c r="B38" s="59"/>
      <c r="C38" s="60" t="s">
        <v>132</v>
      </c>
      <c r="D38" s="59"/>
      <c r="E38" s="60" t="s">
        <v>132</v>
      </c>
      <c r="F38" s="59"/>
      <c r="G38" s="60" t="s">
        <v>132</v>
      </c>
      <c r="H38" s="59"/>
    </row>
    <row r="39" s="71" customFormat="1" ht="16.25" customHeight="1" spans="1:8">
      <c r="A39" s="61"/>
      <c r="B39" s="62"/>
      <c r="C39" s="61"/>
      <c r="D39" s="62"/>
      <c r="E39" s="60"/>
      <c r="F39" s="59"/>
      <c r="G39" s="60"/>
      <c r="H39" s="59"/>
    </row>
    <row r="40" s="71" customFormat="1" ht="16.25" customHeight="1" spans="1:8">
      <c r="A40" s="60" t="s">
        <v>133</v>
      </c>
      <c r="B40" s="59">
        <v>490.182948</v>
      </c>
      <c r="C40" s="60" t="s">
        <v>134</v>
      </c>
      <c r="D40" s="59">
        <v>490.182948</v>
      </c>
      <c r="E40" s="60" t="s">
        <v>134</v>
      </c>
      <c r="F40" s="59">
        <v>490.182948</v>
      </c>
      <c r="G40" s="60" t="s">
        <v>134</v>
      </c>
      <c r="H40" s="59">
        <v>490.182948</v>
      </c>
    </row>
    <row r="41" s="71" customFormat="1" ht="17.9" customHeight="1" spans="1:8">
      <c r="A41" s="107" t="s">
        <v>135</v>
      </c>
      <c r="B41" s="107"/>
      <c r="C41" s="107"/>
      <c r="D41" s="70"/>
      <c r="E41" s="70"/>
      <c r="F41" s="70"/>
      <c r="G41" s="70"/>
      <c r="H41" s="70"/>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C1" workbookViewId="0">
      <selection activeCell="A1" sqref="$A1:$XFD1048576"/>
    </sheetView>
  </sheetViews>
  <sheetFormatPr defaultColWidth="10" defaultRowHeight="14"/>
  <cols>
    <col min="1" max="1" width="10.2545454545455" style="71" customWidth="1"/>
    <col min="2" max="2" width="20.5181818181818" style="71" customWidth="1"/>
    <col min="3" max="3" width="8.28181818181818" style="71" customWidth="1"/>
    <col min="4" max="25" width="7.69090909090909" style="71" customWidth="1"/>
    <col min="26" max="16384" width="10" style="71"/>
  </cols>
  <sheetData>
    <row r="1" s="71" customFormat="1" ht="16.35" customHeight="1" spans="1:25">
      <c r="A1" s="54"/>
      <c r="X1" s="68" t="s">
        <v>136</v>
      </c>
      <c r="Y1" s="68"/>
    </row>
    <row r="2" s="71" customFormat="1" ht="33.6" customHeight="1" spans="1:25">
      <c r="A2" s="65" t="s">
        <v>7</v>
      </c>
      <c r="B2" s="65"/>
      <c r="C2" s="65"/>
      <c r="D2" s="65"/>
      <c r="E2" s="65"/>
      <c r="F2" s="65"/>
      <c r="G2" s="65"/>
      <c r="H2" s="65"/>
      <c r="I2" s="65"/>
      <c r="J2" s="65"/>
      <c r="K2" s="65"/>
      <c r="L2" s="65"/>
      <c r="M2" s="65"/>
      <c r="N2" s="65"/>
      <c r="O2" s="65"/>
      <c r="P2" s="65"/>
      <c r="Q2" s="65"/>
      <c r="R2" s="65"/>
      <c r="S2" s="65"/>
      <c r="T2" s="65"/>
      <c r="U2" s="65"/>
      <c r="V2" s="65"/>
      <c r="W2" s="65"/>
      <c r="X2" s="65"/>
      <c r="Y2" s="65"/>
    </row>
    <row r="3" s="71" customFormat="1" ht="22.4" customHeight="1" spans="1:25">
      <c r="A3" s="56" t="s">
        <v>33</v>
      </c>
      <c r="B3" s="56"/>
      <c r="C3" s="56"/>
      <c r="D3" s="56"/>
      <c r="E3" s="56"/>
      <c r="F3" s="56"/>
      <c r="G3" s="56"/>
      <c r="H3" s="56"/>
      <c r="I3" s="56"/>
      <c r="J3" s="56"/>
      <c r="K3" s="56"/>
      <c r="L3" s="56"/>
      <c r="M3" s="56"/>
      <c r="N3" s="56"/>
      <c r="O3" s="56"/>
      <c r="P3" s="56"/>
      <c r="Q3" s="56"/>
      <c r="R3" s="56"/>
      <c r="S3" s="56"/>
      <c r="T3" s="56"/>
      <c r="U3" s="56"/>
      <c r="V3" s="56"/>
      <c r="W3" s="56"/>
      <c r="X3" s="64" t="s">
        <v>34</v>
      </c>
      <c r="Y3" s="64"/>
    </row>
    <row r="4" s="71" customFormat="1" ht="22.4" customHeight="1" spans="1:25">
      <c r="A4" s="66" t="s">
        <v>137</v>
      </c>
      <c r="B4" s="66" t="s">
        <v>138</v>
      </c>
      <c r="C4" s="66" t="s">
        <v>139</v>
      </c>
      <c r="D4" s="66" t="s">
        <v>140</v>
      </c>
      <c r="E4" s="66"/>
      <c r="F4" s="66"/>
      <c r="G4" s="66"/>
      <c r="H4" s="66"/>
      <c r="I4" s="66"/>
      <c r="J4" s="66"/>
      <c r="K4" s="66"/>
      <c r="L4" s="66"/>
      <c r="M4" s="66"/>
      <c r="N4" s="66"/>
      <c r="O4" s="66"/>
      <c r="P4" s="66"/>
      <c r="Q4" s="66"/>
      <c r="R4" s="66"/>
      <c r="S4" s="66" t="s">
        <v>131</v>
      </c>
      <c r="T4" s="66"/>
      <c r="U4" s="66"/>
      <c r="V4" s="66"/>
      <c r="W4" s="66"/>
      <c r="X4" s="66"/>
      <c r="Y4" s="66"/>
    </row>
    <row r="5" s="71" customFormat="1" ht="22.4" customHeight="1" spans="1:25">
      <c r="A5" s="66"/>
      <c r="B5" s="66"/>
      <c r="C5" s="66"/>
      <c r="D5" s="66" t="s">
        <v>141</v>
      </c>
      <c r="E5" s="66" t="s">
        <v>142</v>
      </c>
      <c r="F5" s="66" t="s">
        <v>143</v>
      </c>
      <c r="G5" s="66" t="s">
        <v>144</v>
      </c>
      <c r="H5" s="66" t="s">
        <v>145</v>
      </c>
      <c r="I5" s="66" t="s">
        <v>146</v>
      </c>
      <c r="J5" s="66" t="s">
        <v>147</v>
      </c>
      <c r="K5" s="66"/>
      <c r="L5" s="66"/>
      <c r="M5" s="66"/>
      <c r="N5" s="66" t="s">
        <v>148</v>
      </c>
      <c r="O5" s="66" t="s">
        <v>149</v>
      </c>
      <c r="P5" s="66" t="s">
        <v>150</v>
      </c>
      <c r="Q5" s="66" t="s">
        <v>151</v>
      </c>
      <c r="R5" s="66" t="s">
        <v>152</v>
      </c>
      <c r="S5" s="66" t="s">
        <v>141</v>
      </c>
      <c r="T5" s="66" t="s">
        <v>142</v>
      </c>
      <c r="U5" s="66" t="s">
        <v>143</v>
      </c>
      <c r="V5" s="66" t="s">
        <v>144</v>
      </c>
      <c r="W5" s="66" t="s">
        <v>145</v>
      </c>
      <c r="X5" s="66" t="s">
        <v>146</v>
      </c>
      <c r="Y5" s="66" t="s">
        <v>153</v>
      </c>
    </row>
    <row r="6" s="71" customFormat="1" ht="22.4" customHeight="1" spans="1:25">
      <c r="A6" s="66"/>
      <c r="B6" s="66"/>
      <c r="C6" s="66"/>
      <c r="D6" s="66"/>
      <c r="E6" s="66"/>
      <c r="F6" s="66"/>
      <c r="G6" s="66"/>
      <c r="H6" s="66"/>
      <c r="I6" s="66"/>
      <c r="J6" s="66" t="s">
        <v>154</v>
      </c>
      <c r="K6" s="66" t="s">
        <v>155</v>
      </c>
      <c r="L6" s="66" t="s">
        <v>156</v>
      </c>
      <c r="M6" s="66" t="s">
        <v>145</v>
      </c>
      <c r="N6" s="66"/>
      <c r="O6" s="66"/>
      <c r="P6" s="66"/>
      <c r="Q6" s="66"/>
      <c r="R6" s="66"/>
      <c r="S6" s="66"/>
      <c r="T6" s="66"/>
      <c r="U6" s="66"/>
      <c r="V6" s="66"/>
      <c r="W6" s="66"/>
      <c r="X6" s="66"/>
      <c r="Y6" s="66"/>
    </row>
    <row r="7" s="71" customFormat="1" ht="22.8" customHeight="1" spans="1:25">
      <c r="A7" s="60"/>
      <c r="B7" s="60" t="s">
        <v>139</v>
      </c>
      <c r="C7" s="72">
        <v>490.182948</v>
      </c>
      <c r="D7" s="72">
        <v>490.182948</v>
      </c>
      <c r="E7" s="72">
        <v>490.182948</v>
      </c>
      <c r="F7" s="72"/>
      <c r="G7" s="72"/>
      <c r="H7" s="72"/>
      <c r="I7" s="72"/>
      <c r="J7" s="72"/>
      <c r="K7" s="72"/>
      <c r="L7" s="72"/>
      <c r="M7" s="72"/>
      <c r="N7" s="72"/>
      <c r="O7" s="72"/>
      <c r="P7" s="72"/>
      <c r="Q7" s="72"/>
      <c r="R7" s="72"/>
      <c r="S7" s="72"/>
      <c r="T7" s="72"/>
      <c r="U7" s="72"/>
      <c r="V7" s="72"/>
      <c r="W7" s="72"/>
      <c r="X7" s="72"/>
      <c r="Y7" s="72"/>
    </row>
    <row r="8" s="71" customFormat="1" ht="22.8" customHeight="1" spans="1:25">
      <c r="A8" s="58" t="s">
        <v>157</v>
      </c>
      <c r="B8" s="58" t="s">
        <v>3</v>
      </c>
      <c r="C8" s="72">
        <v>490.182948</v>
      </c>
      <c r="D8" s="72">
        <v>490.182948</v>
      </c>
      <c r="E8" s="72">
        <v>490.182948</v>
      </c>
      <c r="F8" s="72">
        <v>0</v>
      </c>
      <c r="G8" s="72">
        <v>0</v>
      </c>
      <c r="H8" s="72">
        <v>0</v>
      </c>
      <c r="I8" s="72">
        <v>0</v>
      </c>
      <c r="J8" s="72">
        <v>0</v>
      </c>
      <c r="K8" s="72">
        <v>0</v>
      </c>
      <c r="L8" s="72">
        <v>0</v>
      </c>
      <c r="M8" s="72">
        <v>0</v>
      </c>
      <c r="N8" s="72">
        <v>0</v>
      </c>
      <c r="O8" s="72">
        <v>0</v>
      </c>
      <c r="P8" s="72">
        <v>0</v>
      </c>
      <c r="Q8" s="72">
        <v>0</v>
      </c>
      <c r="R8" s="72">
        <v>0</v>
      </c>
      <c r="S8" s="72">
        <v>0</v>
      </c>
      <c r="T8" s="72">
        <v>0</v>
      </c>
      <c r="U8" s="72">
        <v>0</v>
      </c>
      <c r="V8" s="72">
        <v>0</v>
      </c>
      <c r="W8" s="72">
        <v>0</v>
      </c>
      <c r="X8" s="72">
        <v>0</v>
      </c>
      <c r="Y8" s="72">
        <v>0</v>
      </c>
    </row>
    <row r="9" s="71" customFormat="1" ht="22.8" customHeight="1" spans="1:25">
      <c r="A9" s="67" t="s">
        <v>158</v>
      </c>
      <c r="B9" s="67" t="s">
        <v>159</v>
      </c>
      <c r="C9" s="69">
        <v>490.182948</v>
      </c>
      <c r="D9" s="69">
        <v>490.182948</v>
      </c>
      <c r="E9" s="62">
        <v>490.182948</v>
      </c>
      <c r="F9" s="62"/>
      <c r="G9" s="62"/>
      <c r="H9" s="62"/>
      <c r="I9" s="62"/>
      <c r="J9" s="62"/>
      <c r="K9" s="62"/>
      <c r="L9" s="62"/>
      <c r="M9" s="62"/>
      <c r="N9" s="62"/>
      <c r="O9" s="62"/>
      <c r="P9" s="62"/>
      <c r="Q9" s="62"/>
      <c r="R9" s="62"/>
      <c r="S9" s="62"/>
      <c r="T9" s="62"/>
      <c r="U9" s="62"/>
      <c r="V9" s="62"/>
      <c r="W9" s="62"/>
      <c r="X9" s="62"/>
      <c r="Y9" s="62"/>
    </row>
    <row r="10" s="71" customFormat="1" ht="16.35" customHeight="1"/>
    <row r="11" s="71" customFormat="1" ht="16.35" customHeight="1" spans="7:7">
      <c r="G11" s="5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K7" sqref="J7:K7"/>
    </sheetView>
  </sheetViews>
  <sheetFormatPr defaultColWidth="10" defaultRowHeight="14"/>
  <cols>
    <col min="1" max="1" width="4.60909090909091" style="71" customWidth="1"/>
    <col min="2" max="2" width="4.88181818181818" style="71" customWidth="1"/>
    <col min="3" max="3" width="5.01818181818182" style="71" customWidth="1"/>
    <col min="4" max="4" width="10.9909090909091" style="71" customWidth="1"/>
    <col min="5" max="5" width="25.7818181818182" style="71" customWidth="1"/>
    <col min="6" max="6" width="12.3454545454545" style="71" customWidth="1"/>
    <col min="7" max="7" width="11.4" style="71" customWidth="1"/>
    <col min="8" max="8" width="13.9727272727273" style="71" customWidth="1"/>
    <col min="9" max="9" width="14.7909090909091" style="71" customWidth="1"/>
    <col min="10" max="11" width="17.5" style="71" customWidth="1"/>
    <col min="12" max="16384" width="10" style="71"/>
  </cols>
  <sheetData>
    <row r="1" s="71" customFormat="1" ht="16.35" customHeight="1" spans="1:11">
      <c r="A1" s="54"/>
      <c r="D1" s="98"/>
      <c r="K1" s="68" t="s">
        <v>160</v>
      </c>
    </row>
    <row r="2" s="71" customFormat="1" ht="31.9" customHeight="1" spans="1:11">
      <c r="A2" s="65" t="s">
        <v>8</v>
      </c>
      <c r="B2" s="65"/>
      <c r="C2" s="65"/>
      <c r="D2" s="65"/>
      <c r="E2" s="65"/>
      <c r="F2" s="65"/>
      <c r="G2" s="65"/>
      <c r="H2" s="65"/>
      <c r="I2" s="65"/>
      <c r="J2" s="65"/>
      <c r="K2" s="65"/>
    </row>
    <row r="3" s="71" customFormat="1" ht="25" customHeight="1" spans="1:11">
      <c r="A3" s="99" t="s">
        <v>33</v>
      </c>
      <c r="B3" s="99"/>
      <c r="C3" s="99"/>
      <c r="D3" s="99"/>
      <c r="E3" s="99"/>
      <c r="F3" s="99"/>
      <c r="G3" s="99"/>
      <c r="H3" s="99"/>
      <c r="I3" s="99"/>
      <c r="J3" s="99"/>
      <c r="K3" s="64" t="s">
        <v>34</v>
      </c>
    </row>
    <row r="4" s="71" customFormat="1" ht="27.6" customHeight="1" spans="1:11">
      <c r="A4" s="57" t="s">
        <v>161</v>
      </c>
      <c r="B4" s="57"/>
      <c r="C4" s="57"/>
      <c r="D4" s="57" t="s">
        <v>162</v>
      </c>
      <c r="E4" s="57" t="s">
        <v>163</v>
      </c>
      <c r="F4" s="57" t="s">
        <v>139</v>
      </c>
      <c r="G4" s="57" t="s">
        <v>164</v>
      </c>
      <c r="H4" s="57" t="s">
        <v>165</v>
      </c>
      <c r="I4" s="57" t="s">
        <v>166</v>
      </c>
      <c r="J4" s="57" t="s">
        <v>167</v>
      </c>
      <c r="K4" s="57" t="s">
        <v>168</v>
      </c>
    </row>
    <row r="5" s="71" customFormat="1" ht="25.85" customHeight="1" spans="1:11">
      <c r="A5" s="57" t="s">
        <v>169</v>
      </c>
      <c r="B5" s="57" t="s">
        <v>170</v>
      </c>
      <c r="C5" s="57" t="s">
        <v>171</v>
      </c>
      <c r="D5" s="57"/>
      <c r="E5" s="57"/>
      <c r="F5" s="57"/>
      <c r="G5" s="57"/>
      <c r="H5" s="57"/>
      <c r="I5" s="57"/>
      <c r="J5" s="57"/>
      <c r="K5" s="57"/>
    </row>
    <row r="6" s="71" customFormat="1" ht="22.8" customHeight="1" spans="1:11">
      <c r="A6" s="74"/>
      <c r="B6" s="74"/>
      <c r="C6" s="74"/>
      <c r="D6" s="100" t="s">
        <v>139</v>
      </c>
      <c r="E6" s="100"/>
      <c r="F6" s="101">
        <v>490.18</v>
      </c>
      <c r="G6" s="101">
        <v>318.18</v>
      </c>
      <c r="H6" s="101">
        <v>172</v>
      </c>
      <c r="I6" s="101"/>
      <c r="J6" s="100"/>
      <c r="K6" s="100"/>
    </row>
    <row r="7" s="71" customFormat="1" ht="22.8" customHeight="1" spans="1:11">
      <c r="A7" s="102"/>
      <c r="B7" s="102"/>
      <c r="C7" s="102"/>
      <c r="D7" s="103" t="s">
        <v>157</v>
      </c>
      <c r="E7" s="103" t="s">
        <v>3</v>
      </c>
      <c r="F7" s="101">
        <v>490.18</v>
      </c>
      <c r="G7" s="101">
        <v>318.18</v>
      </c>
      <c r="H7" s="101">
        <v>172</v>
      </c>
      <c r="I7" s="101">
        <v>0</v>
      </c>
      <c r="J7" s="101">
        <v>0</v>
      </c>
      <c r="K7" s="101">
        <v>0</v>
      </c>
    </row>
    <row r="8" s="71" customFormat="1" ht="22.8" customHeight="1" spans="1:11">
      <c r="A8" s="102"/>
      <c r="B8" s="102"/>
      <c r="C8" s="102"/>
      <c r="D8" s="103" t="s">
        <v>158</v>
      </c>
      <c r="E8" s="103" t="s">
        <v>159</v>
      </c>
      <c r="F8" s="101">
        <v>490.18</v>
      </c>
      <c r="G8" s="101">
        <v>318.18</v>
      </c>
      <c r="H8" s="101">
        <v>172</v>
      </c>
      <c r="I8" s="101"/>
      <c r="J8" s="100"/>
      <c r="K8" s="100"/>
    </row>
    <row r="9" s="71" customFormat="1" ht="22.8" customHeight="1" spans="1:11">
      <c r="A9" s="66" t="s">
        <v>172</v>
      </c>
      <c r="B9" s="66"/>
      <c r="C9" s="66"/>
      <c r="D9" s="58" t="s">
        <v>172</v>
      </c>
      <c r="E9" s="58" t="s">
        <v>173</v>
      </c>
      <c r="F9" s="72">
        <v>383.352562</v>
      </c>
      <c r="G9" s="72">
        <v>211.352562</v>
      </c>
      <c r="H9" s="72">
        <v>172</v>
      </c>
      <c r="I9" s="72">
        <v>0</v>
      </c>
      <c r="J9" s="60"/>
      <c r="K9" s="60"/>
    </row>
    <row r="10" s="71" customFormat="1" ht="22.8" customHeight="1" spans="1:11">
      <c r="A10" s="66" t="s">
        <v>172</v>
      </c>
      <c r="B10" s="66" t="s">
        <v>174</v>
      </c>
      <c r="C10" s="66"/>
      <c r="D10" s="58" t="s">
        <v>175</v>
      </c>
      <c r="E10" s="58" t="s">
        <v>176</v>
      </c>
      <c r="F10" s="72">
        <v>383.352562</v>
      </c>
      <c r="G10" s="72">
        <v>211.352562</v>
      </c>
      <c r="H10" s="72">
        <v>172</v>
      </c>
      <c r="I10" s="72">
        <v>0</v>
      </c>
      <c r="J10" s="60"/>
      <c r="K10" s="60"/>
    </row>
    <row r="11" s="71" customFormat="1" ht="22.8" customHeight="1" spans="1:11">
      <c r="A11" s="104" t="s">
        <v>172</v>
      </c>
      <c r="B11" s="104" t="s">
        <v>174</v>
      </c>
      <c r="C11" s="104" t="s">
        <v>174</v>
      </c>
      <c r="D11" s="105" t="s">
        <v>177</v>
      </c>
      <c r="E11" s="105" t="s">
        <v>178</v>
      </c>
      <c r="F11" s="97">
        <v>211.352562</v>
      </c>
      <c r="G11" s="97">
        <v>211.352562</v>
      </c>
      <c r="H11" s="97"/>
      <c r="I11" s="97"/>
      <c r="J11" s="102"/>
      <c r="K11" s="102"/>
    </row>
    <row r="12" s="71" customFormat="1" ht="22.8" customHeight="1" spans="1:11">
      <c r="A12" s="104" t="s">
        <v>172</v>
      </c>
      <c r="B12" s="104" t="s">
        <v>174</v>
      </c>
      <c r="C12" s="104" t="s">
        <v>179</v>
      </c>
      <c r="D12" s="105" t="s">
        <v>180</v>
      </c>
      <c r="E12" s="105" t="s">
        <v>181</v>
      </c>
      <c r="F12" s="97">
        <v>172</v>
      </c>
      <c r="G12" s="97"/>
      <c r="H12" s="97">
        <v>172</v>
      </c>
      <c r="I12" s="97"/>
      <c r="J12" s="102"/>
      <c r="K12" s="102"/>
    </row>
    <row r="13" s="71" customFormat="1" ht="22.8" customHeight="1" spans="1:11">
      <c r="A13" s="66" t="s">
        <v>182</v>
      </c>
      <c r="B13" s="66"/>
      <c r="C13" s="66"/>
      <c r="D13" s="58" t="s">
        <v>182</v>
      </c>
      <c r="E13" s="58" t="s">
        <v>183</v>
      </c>
      <c r="F13" s="72">
        <v>78.309056</v>
      </c>
      <c r="G13" s="72">
        <v>78.309056</v>
      </c>
      <c r="H13" s="72">
        <v>0</v>
      </c>
      <c r="I13" s="72">
        <v>0</v>
      </c>
      <c r="J13" s="60"/>
      <c r="K13" s="60"/>
    </row>
    <row r="14" s="71" customFormat="1" ht="22.8" customHeight="1" spans="1:11">
      <c r="A14" s="66" t="s">
        <v>182</v>
      </c>
      <c r="B14" s="66" t="s">
        <v>184</v>
      </c>
      <c r="C14" s="66"/>
      <c r="D14" s="58" t="s">
        <v>185</v>
      </c>
      <c r="E14" s="58" t="s">
        <v>186</v>
      </c>
      <c r="F14" s="72">
        <v>76.421636</v>
      </c>
      <c r="G14" s="72">
        <v>76.421636</v>
      </c>
      <c r="H14" s="72">
        <v>0</v>
      </c>
      <c r="I14" s="72">
        <v>0</v>
      </c>
      <c r="J14" s="60"/>
      <c r="K14" s="60"/>
    </row>
    <row r="15" s="71" customFormat="1" ht="22.8" customHeight="1" spans="1:11">
      <c r="A15" s="104" t="s">
        <v>182</v>
      </c>
      <c r="B15" s="104" t="s">
        <v>184</v>
      </c>
      <c r="C15" s="104" t="s">
        <v>174</v>
      </c>
      <c r="D15" s="105" t="s">
        <v>187</v>
      </c>
      <c r="E15" s="105" t="s">
        <v>188</v>
      </c>
      <c r="F15" s="97">
        <v>51.4273</v>
      </c>
      <c r="G15" s="97">
        <v>51.4273</v>
      </c>
      <c r="H15" s="97"/>
      <c r="I15" s="97"/>
      <c r="J15" s="102"/>
      <c r="K15" s="102"/>
    </row>
    <row r="16" s="71" customFormat="1" ht="22.8" customHeight="1" spans="1:11">
      <c r="A16" s="104" t="s">
        <v>182</v>
      </c>
      <c r="B16" s="104" t="s">
        <v>184</v>
      </c>
      <c r="C16" s="104" t="s">
        <v>184</v>
      </c>
      <c r="D16" s="105" t="s">
        <v>189</v>
      </c>
      <c r="E16" s="105" t="s">
        <v>190</v>
      </c>
      <c r="F16" s="97">
        <v>24.994336</v>
      </c>
      <c r="G16" s="97">
        <v>24.994336</v>
      </c>
      <c r="H16" s="97"/>
      <c r="I16" s="97"/>
      <c r="J16" s="102"/>
      <c r="K16" s="102"/>
    </row>
    <row r="17" s="71" customFormat="1" ht="22.8" customHeight="1" spans="1:11">
      <c r="A17" s="66" t="s">
        <v>182</v>
      </c>
      <c r="B17" s="66" t="s">
        <v>191</v>
      </c>
      <c r="C17" s="66"/>
      <c r="D17" s="58" t="s">
        <v>192</v>
      </c>
      <c r="E17" s="58" t="s">
        <v>193</v>
      </c>
      <c r="F17" s="72">
        <v>1.132452</v>
      </c>
      <c r="G17" s="72">
        <v>1.132452</v>
      </c>
      <c r="H17" s="72">
        <v>0</v>
      </c>
      <c r="I17" s="72">
        <v>0</v>
      </c>
      <c r="J17" s="60"/>
      <c r="K17" s="60"/>
    </row>
    <row r="18" s="71" customFormat="1" ht="22.8" customHeight="1" spans="1:11">
      <c r="A18" s="104" t="s">
        <v>182</v>
      </c>
      <c r="B18" s="104" t="s">
        <v>191</v>
      </c>
      <c r="C18" s="104" t="s">
        <v>179</v>
      </c>
      <c r="D18" s="105" t="s">
        <v>194</v>
      </c>
      <c r="E18" s="105" t="s">
        <v>195</v>
      </c>
      <c r="F18" s="97">
        <v>1.132452</v>
      </c>
      <c r="G18" s="97">
        <v>1.132452</v>
      </c>
      <c r="H18" s="97"/>
      <c r="I18" s="97"/>
      <c r="J18" s="102"/>
      <c r="K18" s="102"/>
    </row>
    <row r="19" s="71" customFormat="1" ht="22.8" customHeight="1" spans="1:11">
      <c r="A19" s="66" t="s">
        <v>182</v>
      </c>
      <c r="B19" s="66" t="s">
        <v>196</v>
      </c>
      <c r="C19" s="66"/>
      <c r="D19" s="58" t="s">
        <v>197</v>
      </c>
      <c r="E19" s="58" t="s">
        <v>198</v>
      </c>
      <c r="F19" s="72">
        <v>0.754968</v>
      </c>
      <c r="G19" s="72">
        <v>0.754968</v>
      </c>
      <c r="H19" s="72">
        <v>0</v>
      </c>
      <c r="I19" s="72">
        <v>0</v>
      </c>
      <c r="J19" s="60"/>
      <c r="K19" s="60"/>
    </row>
    <row r="20" s="71" customFormat="1" ht="22.8" customHeight="1" spans="1:11">
      <c r="A20" s="104" t="s">
        <v>182</v>
      </c>
      <c r="B20" s="104" t="s">
        <v>196</v>
      </c>
      <c r="C20" s="104" t="s">
        <v>199</v>
      </c>
      <c r="D20" s="105" t="s">
        <v>200</v>
      </c>
      <c r="E20" s="105" t="s">
        <v>201</v>
      </c>
      <c r="F20" s="97">
        <v>0.754968</v>
      </c>
      <c r="G20" s="97">
        <v>0.754968</v>
      </c>
      <c r="H20" s="97"/>
      <c r="I20" s="97"/>
      <c r="J20" s="102"/>
      <c r="K20" s="102"/>
    </row>
    <row r="21" s="71" customFormat="1" ht="22.8" customHeight="1" spans="1:11">
      <c r="A21" s="66" t="s">
        <v>202</v>
      </c>
      <c r="B21" s="66"/>
      <c r="C21" s="66"/>
      <c r="D21" s="58" t="s">
        <v>202</v>
      </c>
      <c r="E21" s="58" t="s">
        <v>203</v>
      </c>
      <c r="F21" s="72">
        <v>9.775578</v>
      </c>
      <c r="G21" s="72">
        <v>9.775578</v>
      </c>
      <c r="H21" s="72">
        <v>0</v>
      </c>
      <c r="I21" s="72">
        <v>0</v>
      </c>
      <c r="J21" s="60"/>
      <c r="K21" s="60"/>
    </row>
    <row r="22" s="71" customFormat="1" ht="22.8" customHeight="1" spans="1:11">
      <c r="A22" s="66" t="s">
        <v>202</v>
      </c>
      <c r="B22" s="66" t="s">
        <v>191</v>
      </c>
      <c r="C22" s="66"/>
      <c r="D22" s="58" t="s">
        <v>204</v>
      </c>
      <c r="E22" s="58" t="s">
        <v>205</v>
      </c>
      <c r="F22" s="72">
        <v>9.775578</v>
      </c>
      <c r="G22" s="72">
        <v>9.775578</v>
      </c>
      <c r="H22" s="72">
        <v>0</v>
      </c>
      <c r="I22" s="72">
        <v>0</v>
      </c>
      <c r="J22" s="60"/>
      <c r="K22" s="60"/>
    </row>
    <row r="23" s="71" customFormat="1" ht="22.8" customHeight="1" spans="1:11">
      <c r="A23" s="104" t="s">
        <v>202</v>
      </c>
      <c r="B23" s="104" t="s">
        <v>191</v>
      </c>
      <c r="C23" s="104" t="s">
        <v>174</v>
      </c>
      <c r="D23" s="105" t="s">
        <v>206</v>
      </c>
      <c r="E23" s="105" t="s">
        <v>207</v>
      </c>
      <c r="F23" s="97">
        <v>9.775578</v>
      </c>
      <c r="G23" s="97">
        <v>9.775578</v>
      </c>
      <c r="H23" s="97"/>
      <c r="I23" s="97"/>
      <c r="J23" s="102"/>
      <c r="K23" s="102"/>
    </row>
    <row r="24" s="71" customFormat="1" ht="22.8" customHeight="1" spans="1:11">
      <c r="A24" s="66" t="s">
        <v>208</v>
      </c>
      <c r="B24" s="66"/>
      <c r="C24" s="66"/>
      <c r="D24" s="58" t="s">
        <v>208</v>
      </c>
      <c r="E24" s="58" t="s">
        <v>209</v>
      </c>
      <c r="F24" s="72">
        <v>18.74</v>
      </c>
      <c r="G24" s="72">
        <v>18.74</v>
      </c>
      <c r="H24" s="72">
        <v>0</v>
      </c>
      <c r="I24" s="72">
        <v>0</v>
      </c>
      <c r="J24" s="60"/>
      <c r="K24" s="60"/>
    </row>
    <row r="25" s="71" customFormat="1" ht="22.8" customHeight="1" spans="1:11">
      <c r="A25" s="66" t="s">
        <v>208</v>
      </c>
      <c r="B25" s="66" t="s">
        <v>199</v>
      </c>
      <c r="C25" s="66"/>
      <c r="D25" s="58" t="s">
        <v>210</v>
      </c>
      <c r="E25" s="58" t="s">
        <v>211</v>
      </c>
      <c r="F25" s="72">
        <v>18.74</v>
      </c>
      <c r="G25" s="72">
        <v>18.74</v>
      </c>
      <c r="H25" s="72">
        <v>0</v>
      </c>
      <c r="I25" s="72">
        <v>0</v>
      </c>
      <c r="J25" s="60"/>
      <c r="K25" s="60"/>
    </row>
    <row r="26" s="71" customFormat="1" ht="22.8" customHeight="1" spans="1:11">
      <c r="A26" s="104" t="s">
        <v>208</v>
      </c>
      <c r="B26" s="104" t="s">
        <v>199</v>
      </c>
      <c r="C26" s="104" t="s">
        <v>174</v>
      </c>
      <c r="D26" s="105" t="s">
        <v>212</v>
      </c>
      <c r="E26" s="105" t="s">
        <v>213</v>
      </c>
      <c r="F26" s="97">
        <v>18.74</v>
      </c>
      <c r="G26" s="97">
        <v>18.74</v>
      </c>
      <c r="H26" s="97"/>
      <c r="I26" s="97"/>
      <c r="J26" s="102"/>
      <c r="K26" s="102"/>
    </row>
    <row r="27" s="71" customFormat="1"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G24" sqref="G24:G26"/>
    </sheetView>
  </sheetViews>
  <sheetFormatPr defaultColWidth="10" defaultRowHeight="14"/>
  <cols>
    <col min="1" max="1" width="3.66363636363636" style="71" customWidth="1"/>
    <col min="2" max="2" width="4.74545454545455" style="71" customWidth="1"/>
    <col min="3" max="3" width="4.60909090909091" style="71" customWidth="1"/>
    <col min="4" max="4" width="9.09090909090909" style="71" customWidth="1"/>
    <col min="5" max="5" width="20.0818181818182" style="71" customWidth="1"/>
    <col min="6" max="6" width="9.22727272727273" style="71" customWidth="1"/>
    <col min="7" max="12" width="7.18181818181818" style="71" customWidth="1"/>
    <col min="13" max="13" width="6.78181818181818" style="71" customWidth="1"/>
    <col min="14" max="17" width="7.18181818181818" style="71" customWidth="1"/>
    <col min="18" max="18" width="7.05454545454545" style="71" customWidth="1"/>
    <col min="19" max="20" width="7.18181818181818" style="71" customWidth="1"/>
    <col min="21" max="21" width="9.77272727272727" style="71" customWidth="1"/>
    <col min="22" max="16384" width="10" style="71"/>
  </cols>
  <sheetData>
    <row r="1" s="71" customFormat="1" ht="16.35" customHeight="1" spans="1:20">
      <c r="A1" s="54"/>
      <c r="S1" s="68" t="s">
        <v>214</v>
      </c>
      <c r="T1" s="68"/>
    </row>
    <row r="2" s="71" customFormat="1" ht="42.25" customHeight="1" spans="1:20">
      <c r="A2" s="65" t="s">
        <v>9</v>
      </c>
      <c r="B2" s="65"/>
      <c r="C2" s="65"/>
      <c r="D2" s="65"/>
      <c r="E2" s="65"/>
      <c r="F2" s="65"/>
      <c r="G2" s="65"/>
      <c r="H2" s="65"/>
      <c r="I2" s="65"/>
      <c r="J2" s="65"/>
      <c r="K2" s="65"/>
      <c r="L2" s="65"/>
      <c r="M2" s="65"/>
      <c r="N2" s="65"/>
      <c r="O2" s="65"/>
      <c r="P2" s="65"/>
      <c r="Q2" s="65"/>
      <c r="R2" s="65"/>
      <c r="S2" s="65"/>
      <c r="T2" s="65"/>
    </row>
    <row r="3" s="71" customFormat="1" ht="19.8" customHeight="1" spans="1:20">
      <c r="A3" s="56" t="s">
        <v>33</v>
      </c>
      <c r="B3" s="56"/>
      <c r="C3" s="56"/>
      <c r="D3" s="56"/>
      <c r="E3" s="56"/>
      <c r="F3" s="56"/>
      <c r="G3" s="56"/>
      <c r="H3" s="56"/>
      <c r="I3" s="56"/>
      <c r="J3" s="56"/>
      <c r="K3" s="56"/>
      <c r="L3" s="56"/>
      <c r="M3" s="56"/>
      <c r="N3" s="56"/>
      <c r="O3" s="56"/>
      <c r="P3" s="56"/>
      <c r="Q3" s="56"/>
      <c r="R3" s="56"/>
      <c r="S3" s="64" t="s">
        <v>34</v>
      </c>
      <c r="T3" s="64"/>
    </row>
    <row r="4" s="71" customFormat="1" ht="19.8" customHeight="1" spans="1:20">
      <c r="A4" s="66" t="s">
        <v>161</v>
      </c>
      <c r="B4" s="66"/>
      <c r="C4" s="66"/>
      <c r="D4" s="66" t="s">
        <v>215</v>
      </c>
      <c r="E4" s="66" t="s">
        <v>216</v>
      </c>
      <c r="F4" s="66" t="s">
        <v>217</v>
      </c>
      <c r="G4" s="66" t="s">
        <v>218</v>
      </c>
      <c r="H4" s="66" t="s">
        <v>219</v>
      </c>
      <c r="I4" s="66" t="s">
        <v>220</v>
      </c>
      <c r="J4" s="66" t="s">
        <v>221</v>
      </c>
      <c r="K4" s="66" t="s">
        <v>222</v>
      </c>
      <c r="L4" s="66" t="s">
        <v>223</v>
      </c>
      <c r="M4" s="66" t="s">
        <v>224</v>
      </c>
      <c r="N4" s="66" t="s">
        <v>225</v>
      </c>
      <c r="O4" s="66" t="s">
        <v>226</v>
      </c>
      <c r="P4" s="66" t="s">
        <v>227</v>
      </c>
      <c r="Q4" s="66" t="s">
        <v>228</v>
      </c>
      <c r="R4" s="66" t="s">
        <v>229</v>
      </c>
      <c r="S4" s="66" t="s">
        <v>230</v>
      </c>
      <c r="T4" s="66" t="s">
        <v>231</v>
      </c>
    </row>
    <row r="5" s="71" customFormat="1" ht="20.7" customHeight="1" spans="1:20">
      <c r="A5" s="66" t="s">
        <v>169</v>
      </c>
      <c r="B5" s="66" t="s">
        <v>170</v>
      </c>
      <c r="C5" s="66" t="s">
        <v>171</v>
      </c>
      <c r="D5" s="66"/>
      <c r="E5" s="66"/>
      <c r="F5" s="66"/>
      <c r="G5" s="66"/>
      <c r="H5" s="66"/>
      <c r="I5" s="66"/>
      <c r="J5" s="66"/>
      <c r="K5" s="66"/>
      <c r="L5" s="66"/>
      <c r="M5" s="66"/>
      <c r="N5" s="66"/>
      <c r="O5" s="66"/>
      <c r="P5" s="66"/>
      <c r="Q5" s="66"/>
      <c r="R5" s="66"/>
      <c r="S5" s="66"/>
      <c r="T5" s="66"/>
    </row>
    <row r="6" s="71" customFormat="1" ht="22.8" customHeight="1" spans="1:20">
      <c r="A6" s="60"/>
      <c r="B6" s="60"/>
      <c r="C6" s="60"/>
      <c r="D6" s="60"/>
      <c r="E6" s="60" t="s">
        <v>139</v>
      </c>
      <c r="F6" s="59">
        <v>490.182948</v>
      </c>
      <c r="G6" s="59">
        <v>237.049686</v>
      </c>
      <c r="H6" s="59">
        <v>200.8</v>
      </c>
      <c r="I6" s="59"/>
      <c r="J6" s="59"/>
      <c r="K6" s="59"/>
      <c r="L6" s="59"/>
      <c r="M6" s="59"/>
      <c r="N6" s="59"/>
      <c r="O6" s="59">
        <v>52.333262</v>
      </c>
      <c r="P6" s="59"/>
      <c r="Q6" s="59"/>
      <c r="R6" s="59"/>
      <c r="S6" s="59"/>
      <c r="T6" s="59"/>
    </row>
    <row r="7" s="71" customFormat="1" ht="22.8" customHeight="1" spans="1:20">
      <c r="A7" s="60"/>
      <c r="B7" s="60"/>
      <c r="C7" s="60"/>
      <c r="D7" s="58" t="s">
        <v>157</v>
      </c>
      <c r="E7" s="58" t="s">
        <v>3</v>
      </c>
      <c r="F7" s="59">
        <v>490.182948</v>
      </c>
      <c r="G7" s="59">
        <v>237.049686</v>
      </c>
      <c r="H7" s="59">
        <v>200.8</v>
      </c>
      <c r="I7" s="59">
        <v>0</v>
      </c>
      <c r="J7" s="59">
        <v>0</v>
      </c>
      <c r="K7" s="59">
        <v>0</v>
      </c>
      <c r="L7" s="59">
        <v>0</v>
      </c>
      <c r="M7" s="59">
        <v>0</v>
      </c>
      <c r="N7" s="59">
        <v>0</v>
      </c>
      <c r="O7" s="59">
        <v>52.333262</v>
      </c>
      <c r="P7" s="59">
        <v>0</v>
      </c>
      <c r="Q7" s="59">
        <v>0</v>
      </c>
      <c r="R7" s="59">
        <v>0</v>
      </c>
      <c r="S7" s="59">
        <v>0</v>
      </c>
      <c r="T7" s="59">
        <v>0</v>
      </c>
    </row>
    <row r="8" s="71" customFormat="1" ht="22.8" customHeight="1" spans="1:20">
      <c r="A8" s="60"/>
      <c r="B8" s="60"/>
      <c r="C8" s="60"/>
      <c r="D8" s="58" t="s">
        <v>158</v>
      </c>
      <c r="E8" s="58" t="s">
        <v>159</v>
      </c>
      <c r="F8" s="59">
        <v>490.182948</v>
      </c>
      <c r="G8" s="59">
        <v>237.049686</v>
      </c>
      <c r="H8" s="59">
        <v>200.8</v>
      </c>
      <c r="I8" s="59"/>
      <c r="J8" s="59"/>
      <c r="K8" s="59"/>
      <c r="L8" s="59"/>
      <c r="M8" s="59"/>
      <c r="N8" s="59"/>
      <c r="O8" s="59">
        <v>52.333262</v>
      </c>
      <c r="P8" s="59"/>
      <c r="Q8" s="59"/>
      <c r="R8" s="59"/>
      <c r="S8" s="59"/>
      <c r="T8" s="59"/>
    </row>
    <row r="9" s="71" customFormat="1" ht="22.8" customHeight="1" spans="1:20">
      <c r="A9" s="66" t="s">
        <v>172</v>
      </c>
      <c r="B9" s="66"/>
      <c r="C9" s="66"/>
      <c r="D9" s="58" t="s">
        <v>172</v>
      </c>
      <c r="E9" s="58" t="s">
        <v>173</v>
      </c>
      <c r="F9" s="72">
        <v>383.352562</v>
      </c>
      <c r="G9" s="72">
        <v>181.6466</v>
      </c>
      <c r="H9" s="72">
        <v>200.8</v>
      </c>
      <c r="I9" s="72"/>
      <c r="J9" s="72"/>
      <c r="K9" s="72"/>
      <c r="L9" s="72"/>
      <c r="M9" s="72"/>
      <c r="N9" s="72"/>
      <c r="O9" s="72">
        <v>0.905962</v>
      </c>
      <c r="P9" s="72"/>
      <c r="Q9" s="72"/>
      <c r="R9" s="72"/>
      <c r="S9" s="72"/>
      <c r="T9" s="72"/>
    </row>
    <row r="10" s="71" customFormat="1" ht="22.8" customHeight="1" spans="1:20">
      <c r="A10" s="66" t="s">
        <v>172</v>
      </c>
      <c r="B10" s="66" t="s">
        <v>174</v>
      </c>
      <c r="C10" s="66"/>
      <c r="D10" s="58" t="s">
        <v>175</v>
      </c>
      <c r="E10" s="58" t="s">
        <v>176</v>
      </c>
      <c r="F10" s="72">
        <v>383.352562</v>
      </c>
      <c r="G10" s="72">
        <v>181.6466</v>
      </c>
      <c r="H10" s="72">
        <v>200.8</v>
      </c>
      <c r="I10" s="72"/>
      <c r="J10" s="72"/>
      <c r="K10" s="72"/>
      <c r="L10" s="72"/>
      <c r="M10" s="72"/>
      <c r="N10" s="72"/>
      <c r="O10" s="72">
        <v>0.905962</v>
      </c>
      <c r="P10" s="72"/>
      <c r="Q10" s="72"/>
      <c r="R10" s="72"/>
      <c r="S10" s="72"/>
      <c r="T10" s="72"/>
    </row>
    <row r="11" s="71" customFormat="1" ht="22.8" customHeight="1" spans="1:20">
      <c r="A11" s="73" t="s">
        <v>172</v>
      </c>
      <c r="B11" s="73" t="s">
        <v>174</v>
      </c>
      <c r="C11" s="73" t="s">
        <v>174</v>
      </c>
      <c r="D11" s="67" t="s">
        <v>177</v>
      </c>
      <c r="E11" s="67" t="s">
        <v>178</v>
      </c>
      <c r="F11" s="62">
        <v>211.352562</v>
      </c>
      <c r="G11" s="62">
        <v>181.6466</v>
      </c>
      <c r="H11" s="62">
        <v>28.8</v>
      </c>
      <c r="I11" s="62"/>
      <c r="J11" s="62"/>
      <c r="K11" s="62"/>
      <c r="L11" s="62"/>
      <c r="M11" s="62"/>
      <c r="N11" s="62"/>
      <c r="O11" s="62">
        <v>0.905962</v>
      </c>
      <c r="P11" s="62"/>
      <c r="Q11" s="62"/>
      <c r="R11" s="62"/>
      <c r="S11" s="62"/>
      <c r="T11" s="62"/>
    </row>
    <row r="12" s="71" customFormat="1" ht="22.8" customHeight="1" spans="1:20">
      <c r="A12" s="73" t="s">
        <v>172</v>
      </c>
      <c r="B12" s="73" t="s">
        <v>174</v>
      </c>
      <c r="C12" s="73" t="s">
        <v>179</v>
      </c>
      <c r="D12" s="67" t="s">
        <v>180</v>
      </c>
      <c r="E12" s="67" t="s">
        <v>181</v>
      </c>
      <c r="F12" s="62">
        <v>172</v>
      </c>
      <c r="G12" s="62"/>
      <c r="H12" s="62">
        <v>172</v>
      </c>
      <c r="I12" s="62"/>
      <c r="J12" s="62"/>
      <c r="K12" s="62"/>
      <c r="L12" s="62"/>
      <c r="M12" s="62"/>
      <c r="N12" s="62"/>
      <c r="O12" s="62"/>
      <c r="P12" s="62"/>
      <c r="Q12" s="62"/>
      <c r="R12" s="62"/>
      <c r="S12" s="62"/>
      <c r="T12" s="62"/>
    </row>
    <row r="13" s="71" customFormat="1" ht="22.8" customHeight="1" spans="1:20">
      <c r="A13" s="66" t="s">
        <v>182</v>
      </c>
      <c r="B13" s="66"/>
      <c r="C13" s="66"/>
      <c r="D13" s="58" t="s">
        <v>182</v>
      </c>
      <c r="E13" s="58" t="s">
        <v>183</v>
      </c>
      <c r="F13" s="72">
        <v>78.309056</v>
      </c>
      <c r="G13" s="72">
        <v>26.881756</v>
      </c>
      <c r="H13" s="72"/>
      <c r="I13" s="72"/>
      <c r="J13" s="72"/>
      <c r="K13" s="72"/>
      <c r="L13" s="72"/>
      <c r="M13" s="72"/>
      <c r="N13" s="72"/>
      <c r="O13" s="72">
        <v>51.4273</v>
      </c>
      <c r="P13" s="72"/>
      <c r="Q13" s="72"/>
      <c r="R13" s="72"/>
      <c r="S13" s="72"/>
      <c r="T13" s="72"/>
    </row>
    <row r="14" s="71" customFormat="1" ht="22.8" customHeight="1" spans="1:20">
      <c r="A14" s="66" t="s">
        <v>182</v>
      </c>
      <c r="B14" s="66" t="s">
        <v>184</v>
      </c>
      <c r="C14" s="66"/>
      <c r="D14" s="58" t="s">
        <v>185</v>
      </c>
      <c r="E14" s="58" t="s">
        <v>186</v>
      </c>
      <c r="F14" s="72">
        <v>76.421636</v>
      </c>
      <c r="G14" s="72">
        <v>24.994336</v>
      </c>
      <c r="H14" s="72"/>
      <c r="I14" s="72"/>
      <c r="J14" s="72"/>
      <c r="K14" s="72"/>
      <c r="L14" s="72"/>
      <c r="M14" s="72"/>
      <c r="N14" s="72"/>
      <c r="O14" s="72">
        <v>51.4273</v>
      </c>
      <c r="P14" s="72"/>
      <c r="Q14" s="72"/>
      <c r="R14" s="72"/>
      <c r="S14" s="72"/>
      <c r="T14" s="72"/>
    </row>
    <row r="15" s="71" customFormat="1" ht="22.8" customHeight="1" spans="1:20">
      <c r="A15" s="73" t="s">
        <v>182</v>
      </c>
      <c r="B15" s="73" t="s">
        <v>184</v>
      </c>
      <c r="C15" s="73" t="s">
        <v>174</v>
      </c>
      <c r="D15" s="67" t="s">
        <v>187</v>
      </c>
      <c r="E15" s="67" t="s">
        <v>188</v>
      </c>
      <c r="F15" s="62">
        <v>51.4273</v>
      </c>
      <c r="G15" s="62"/>
      <c r="H15" s="62"/>
      <c r="I15" s="62"/>
      <c r="J15" s="62"/>
      <c r="K15" s="62"/>
      <c r="L15" s="62"/>
      <c r="M15" s="62"/>
      <c r="N15" s="62"/>
      <c r="O15" s="62">
        <v>51.4273</v>
      </c>
      <c r="P15" s="62"/>
      <c r="Q15" s="62"/>
      <c r="R15" s="62"/>
      <c r="S15" s="62"/>
      <c r="T15" s="62"/>
    </row>
    <row r="16" s="71" customFormat="1" ht="22.8" customHeight="1" spans="1:20">
      <c r="A16" s="73" t="s">
        <v>182</v>
      </c>
      <c r="B16" s="73" t="s">
        <v>184</v>
      </c>
      <c r="C16" s="73" t="s">
        <v>184</v>
      </c>
      <c r="D16" s="67" t="s">
        <v>189</v>
      </c>
      <c r="E16" s="67" t="s">
        <v>190</v>
      </c>
      <c r="F16" s="62">
        <v>24.994336</v>
      </c>
      <c r="G16" s="62">
        <v>24.994336</v>
      </c>
      <c r="H16" s="62"/>
      <c r="I16" s="62"/>
      <c r="J16" s="62"/>
      <c r="K16" s="62"/>
      <c r="L16" s="62"/>
      <c r="M16" s="62"/>
      <c r="N16" s="62"/>
      <c r="O16" s="62"/>
      <c r="P16" s="62"/>
      <c r="Q16" s="62"/>
      <c r="R16" s="62"/>
      <c r="S16" s="62"/>
      <c r="T16" s="62"/>
    </row>
    <row r="17" s="71" customFormat="1" ht="22.8" customHeight="1" spans="1:20">
      <c r="A17" s="66" t="s">
        <v>182</v>
      </c>
      <c r="B17" s="66" t="s">
        <v>191</v>
      </c>
      <c r="C17" s="66"/>
      <c r="D17" s="58" t="s">
        <v>192</v>
      </c>
      <c r="E17" s="58" t="s">
        <v>193</v>
      </c>
      <c r="F17" s="72">
        <v>1.132452</v>
      </c>
      <c r="G17" s="72">
        <v>1.132452</v>
      </c>
      <c r="H17" s="72"/>
      <c r="I17" s="72"/>
      <c r="J17" s="72"/>
      <c r="K17" s="72"/>
      <c r="L17" s="72"/>
      <c r="M17" s="72"/>
      <c r="N17" s="72"/>
      <c r="O17" s="72"/>
      <c r="P17" s="72"/>
      <c r="Q17" s="72"/>
      <c r="R17" s="72"/>
      <c r="S17" s="72"/>
      <c r="T17" s="72"/>
    </row>
    <row r="18" s="71" customFormat="1" ht="22.8" customHeight="1" spans="1:20">
      <c r="A18" s="73" t="s">
        <v>182</v>
      </c>
      <c r="B18" s="73" t="s">
        <v>191</v>
      </c>
      <c r="C18" s="73" t="s">
        <v>179</v>
      </c>
      <c r="D18" s="67" t="s">
        <v>194</v>
      </c>
      <c r="E18" s="67" t="s">
        <v>195</v>
      </c>
      <c r="F18" s="62">
        <v>1.132452</v>
      </c>
      <c r="G18" s="62">
        <v>1.132452</v>
      </c>
      <c r="H18" s="62"/>
      <c r="I18" s="62"/>
      <c r="J18" s="62"/>
      <c r="K18" s="62"/>
      <c r="L18" s="62"/>
      <c r="M18" s="62"/>
      <c r="N18" s="62"/>
      <c r="O18" s="62"/>
      <c r="P18" s="62"/>
      <c r="Q18" s="62"/>
      <c r="R18" s="62"/>
      <c r="S18" s="62"/>
      <c r="T18" s="62"/>
    </row>
    <row r="19" s="71" customFormat="1" ht="22.8" customHeight="1" spans="1:20">
      <c r="A19" s="66" t="s">
        <v>182</v>
      </c>
      <c r="B19" s="66" t="s">
        <v>196</v>
      </c>
      <c r="C19" s="66"/>
      <c r="D19" s="58" t="s">
        <v>197</v>
      </c>
      <c r="E19" s="58" t="s">
        <v>198</v>
      </c>
      <c r="F19" s="72">
        <v>0.754968</v>
      </c>
      <c r="G19" s="72">
        <v>0.754968</v>
      </c>
      <c r="H19" s="72"/>
      <c r="I19" s="72"/>
      <c r="J19" s="72"/>
      <c r="K19" s="72"/>
      <c r="L19" s="72"/>
      <c r="M19" s="72"/>
      <c r="N19" s="72"/>
      <c r="O19" s="72"/>
      <c r="P19" s="72"/>
      <c r="Q19" s="72"/>
      <c r="R19" s="72"/>
      <c r="S19" s="72"/>
      <c r="T19" s="72"/>
    </row>
    <row r="20" s="71" customFormat="1" ht="22.8" customHeight="1" spans="1:20">
      <c r="A20" s="73" t="s">
        <v>182</v>
      </c>
      <c r="B20" s="73" t="s">
        <v>196</v>
      </c>
      <c r="C20" s="73" t="s">
        <v>199</v>
      </c>
      <c r="D20" s="67" t="s">
        <v>200</v>
      </c>
      <c r="E20" s="67" t="s">
        <v>201</v>
      </c>
      <c r="F20" s="62">
        <v>0.754968</v>
      </c>
      <c r="G20" s="62">
        <v>0.754968</v>
      </c>
      <c r="H20" s="62"/>
      <c r="I20" s="62"/>
      <c r="J20" s="62"/>
      <c r="K20" s="62"/>
      <c r="L20" s="62"/>
      <c r="M20" s="62"/>
      <c r="N20" s="62"/>
      <c r="O20" s="62"/>
      <c r="P20" s="62"/>
      <c r="Q20" s="62"/>
      <c r="R20" s="62"/>
      <c r="S20" s="62"/>
      <c r="T20" s="62"/>
    </row>
    <row r="21" s="71" customFormat="1" ht="22.8" customHeight="1" spans="1:20">
      <c r="A21" s="66" t="s">
        <v>202</v>
      </c>
      <c r="B21" s="66"/>
      <c r="C21" s="66"/>
      <c r="D21" s="58" t="s">
        <v>202</v>
      </c>
      <c r="E21" s="58" t="s">
        <v>203</v>
      </c>
      <c r="F21" s="72">
        <v>9.775578</v>
      </c>
      <c r="G21" s="72">
        <v>9.775578</v>
      </c>
      <c r="H21" s="72"/>
      <c r="I21" s="72"/>
      <c r="J21" s="72"/>
      <c r="K21" s="72"/>
      <c r="L21" s="72"/>
      <c r="M21" s="72"/>
      <c r="N21" s="72"/>
      <c r="O21" s="72"/>
      <c r="P21" s="72"/>
      <c r="Q21" s="72"/>
      <c r="R21" s="72"/>
      <c r="S21" s="72"/>
      <c r="T21" s="72"/>
    </row>
    <row r="22" s="71" customFormat="1" ht="22.8" customHeight="1" spans="1:20">
      <c r="A22" s="66" t="s">
        <v>202</v>
      </c>
      <c r="B22" s="66" t="s">
        <v>191</v>
      </c>
      <c r="C22" s="66"/>
      <c r="D22" s="58" t="s">
        <v>204</v>
      </c>
      <c r="E22" s="58" t="s">
        <v>205</v>
      </c>
      <c r="F22" s="72">
        <v>9.775578</v>
      </c>
      <c r="G22" s="72">
        <v>9.775578</v>
      </c>
      <c r="H22" s="72"/>
      <c r="I22" s="72"/>
      <c r="J22" s="72"/>
      <c r="K22" s="72"/>
      <c r="L22" s="72"/>
      <c r="M22" s="72"/>
      <c r="N22" s="72"/>
      <c r="O22" s="72"/>
      <c r="P22" s="72"/>
      <c r="Q22" s="72"/>
      <c r="R22" s="72"/>
      <c r="S22" s="72"/>
      <c r="T22" s="72"/>
    </row>
    <row r="23" s="71" customFormat="1" ht="22.8" customHeight="1" spans="1:20">
      <c r="A23" s="73" t="s">
        <v>202</v>
      </c>
      <c r="B23" s="73" t="s">
        <v>191</v>
      </c>
      <c r="C23" s="73" t="s">
        <v>174</v>
      </c>
      <c r="D23" s="67" t="s">
        <v>206</v>
      </c>
      <c r="E23" s="67" t="s">
        <v>207</v>
      </c>
      <c r="F23" s="62">
        <v>9.775578</v>
      </c>
      <c r="G23" s="62">
        <v>9.775578</v>
      </c>
      <c r="H23" s="62"/>
      <c r="I23" s="62"/>
      <c r="J23" s="62"/>
      <c r="K23" s="62"/>
      <c r="L23" s="62"/>
      <c r="M23" s="62"/>
      <c r="N23" s="62"/>
      <c r="O23" s="62"/>
      <c r="P23" s="62"/>
      <c r="Q23" s="62"/>
      <c r="R23" s="62"/>
      <c r="S23" s="62"/>
      <c r="T23" s="62"/>
    </row>
    <row r="24" s="71" customFormat="1" ht="22.8" customHeight="1" spans="1:20">
      <c r="A24" s="66" t="s">
        <v>208</v>
      </c>
      <c r="B24" s="66"/>
      <c r="C24" s="66"/>
      <c r="D24" s="58" t="s">
        <v>208</v>
      </c>
      <c r="E24" s="58" t="s">
        <v>209</v>
      </c>
      <c r="F24" s="72">
        <v>18.74</v>
      </c>
      <c r="G24" s="72">
        <v>18.74</v>
      </c>
      <c r="H24" s="72"/>
      <c r="I24" s="72"/>
      <c r="J24" s="72"/>
      <c r="K24" s="72"/>
      <c r="L24" s="72"/>
      <c r="M24" s="72"/>
      <c r="N24" s="72"/>
      <c r="O24" s="72"/>
      <c r="P24" s="72"/>
      <c r="Q24" s="72"/>
      <c r="R24" s="72"/>
      <c r="S24" s="72"/>
      <c r="T24" s="72"/>
    </row>
    <row r="25" s="71" customFormat="1" ht="22.8" customHeight="1" spans="1:20">
      <c r="A25" s="66" t="s">
        <v>208</v>
      </c>
      <c r="B25" s="66" t="s">
        <v>199</v>
      </c>
      <c r="C25" s="66"/>
      <c r="D25" s="58" t="s">
        <v>210</v>
      </c>
      <c r="E25" s="58" t="s">
        <v>211</v>
      </c>
      <c r="F25" s="72">
        <v>18.74</v>
      </c>
      <c r="G25" s="72">
        <v>18.74</v>
      </c>
      <c r="H25" s="72"/>
      <c r="I25" s="72"/>
      <c r="J25" s="72"/>
      <c r="K25" s="72"/>
      <c r="L25" s="72"/>
      <c r="M25" s="72"/>
      <c r="N25" s="72"/>
      <c r="O25" s="72"/>
      <c r="P25" s="72"/>
      <c r="Q25" s="72"/>
      <c r="R25" s="72"/>
      <c r="S25" s="72"/>
      <c r="T25" s="72"/>
    </row>
    <row r="26" s="71" customFormat="1" ht="22.8" customHeight="1" spans="1:20">
      <c r="A26" s="73" t="s">
        <v>208</v>
      </c>
      <c r="B26" s="73" t="s">
        <v>199</v>
      </c>
      <c r="C26" s="73" t="s">
        <v>174</v>
      </c>
      <c r="D26" s="67" t="s">
        <v>212</v>
      </c>
      <c r="E26" s="67" t="s">
        <v>213</v>
      </c>
      <c r="F26" s="97">
        <v>18.74</v>
      </c>
      <c r="G26" s="97">
        <v>18.74</v>
      </c>
      <c r="H26" s="62"/>
      <c r="I26" s="62"/>
      <c r="J26" s="62"/>
      <c r="K26" s="62"/>
      <c r="L26" s="62"/>
      <c r="M26" s="62"/>
      <c r="N26" s="62"/>
      <c r="O26" s="62"/>
      <c r="P26" s="62"/>
      <c r="Q26" s="62"/>
      <c r="R26" s="62"/>
      <c r="S26" s="62"/>
      <c r="T26" s="6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topLeftCell="A11" workbookViewId="0">
      <selection activeCell="G24" sqref="G24:G26"/>
    </sheetView>
  </sheetViews>
  <sheetFormatPr defaultColWidth="10" defaultRowHeight="14"/>
  <cols>
    <col min="1" max="2" width="4.07272727272727" style="71" customWidth="1"/>
    <col min="3" max="3" width="4.20909090909091" style="71" customWidth="1"/>
    <col min="4" max="4" width="8" style="71" customWidth="1"/>
    <col min="5" max="5" width="15.8727272727273" style="71" customWidth="1"/>
    <col min="6" max="6" width="8.95454545454546" style="71" customWidth="1"/>
    <col min="7" max="7" width="7.18181818181818" style="71" customWidth="1"/>
    <col min="8" max="8" width="6.24545454545455" style="71" customWidth="1"/>
    <col min="9" max="16" width="7.18181818181818" style="71" customWidth="1"/>
    <col min="17" max="17" width="5.83636363636364" style="71" customWidth="1"/>
    <col min="18" max="21" width="7.18181818181818" style="71" customWidth="1"/>
    <col min="22" max="22" width="9.77272727272727" style="71" customWidth="1"/>
    <col min="23" max="16384" width="10" style="71"/>
  </cols>
  <sheetData>
    <row r="1" s="71" customFormat="1" ht="16.35" customHeight="1" spans="1:21">
      <c r="A1" s="54"/>
      <c r="T1" s="68" t="s">
        <v>232</v>
      </c>
      <c r="U1" s="68"/>
    </row>
    <row r="2" s="71" customFormat="1" ht="37.05" customHeight="1" spans="1:21">
      <c r="A2" s="65" t="s">
        <v>10</v>
      </c>
      <c r="B2" s="65"/>
      <c r="C2" s="65"/>
      <c r="D2" s="65"/>
      <c r="E2" s="65"/>
      <c r="F2" s="65"/>
      <c r="G2" s="65"/>
      <c r="H2" s="65"/>
      <c r="I2" s="65"/>
      <c r="J2" s="65"/>
      <c r="K2" s="65"/>
      <c r="L2" s="65"/>
      <c r="M2" s="65"/>
      <c r="N2" s="65"/>
      <c r="O2" s="65"/>
      <c r="P2" s="65"/>
      <c r="Q2" s="65"/>
      <c r="R2" s="65"/>
      <c r="S2" s="65"/>
      <c r="T2" s="65"/>
      <c r="U2" s="65"/>
    </row>
    <row r="3" s="71" customFormat="1" ht="24.15" customHeight="1" spans="1:21">
      <c r="A3" s="56" t="s">
        <v>33</v>
      </c>
      <c r="B3" s="56"/>
      <c r="C3" s="56"/>
      <c r="D3" s="56"/>
      <c r="E3" s="56"/>
      <c r="F3" s="56"/>
      <c r="G3" s="56"/>
      <c r="H3" s="56"/>
      <c r="I3" s="56"/>
      <c r="J3" s="56"/>
      <c r="K3" s="56"/>
      <c r="L3" s="56"/>
      <c r="M3" s="56"/>
      <c r="N3" s="56"/>
      <c r="O3" s="56"/>
      <c r="P3" s="56"/>
      <c r="Q3" s="56"/>
      <c r="R3" s="56"/>
      <c r="S3" s="56"/>
      <c r="T3" s="64" t="s">
        <v>34</v>
      </c>
      <c r="U3" s="64"/>
    </row>
    <row r="4" s="71" customFormat="1" ht="22.4" customHeight="1" spans="1:21">
      <c r="A4" s="66" t="s">
        <v>161</v>
      </c>
      <c r="B4" s="66"/>
      <c r="C4" s="66"/>
      <c r="D4" s="66" t="s">
        <v>215</v>
      </c>
      <c r="E4" s="66" t="s">
        <v>216</v>
      </c>
      <c r="F4" s="66" t="s">
        <v>233</v>
      </c>
      <c r="G4" s="66" t="s">
        <v>164</v>
      </c>
      <c r="H4" s="66"/>
      <c r="I4" s="66"/>
      <c r="J4" s="66"/>
      <c r="K4" s="66" t="s">
        <v>165</v>
      </c>
      <c r="L4" s="66"/>
      <c r="M4" s="66"/>
      <c r="N4" s="66"/>
      <c r="O4" s="66"/>
      <c r="P4" s="66"/>
      <c r="Q4" s="66"/>
      <c r="R4" s="66"/>
      <c r="S4" s="66"/>
      <c r="T4" s="66"/>
      <c r="U4" s="66"/>
    </row>
    <row r="5" s="71" customFormat="1" ht="39.65" customHeight="1" spans="1:21">
      <c r="A5" s="66" t="s">
        <v>169</v>
      </c>
      <c r="B5" s="66" t="s">
        <v>170</v>
      </c>
      <c r="C5" s="66" t="s">
        <v>171</v>
      </c>
      <c r="D5" s="66"/>
      <c r="E5" s="66"/>
      <c r="F5" s="66"/>
      <c r="G5" s="66" t="s">
        <v>139</v>
      </c>
      <c r="H5" s="66" t="s">
        <v>234</v>
      </c>
      <c r="I5" s="66" t="s">
        <v>235</v>
      </c>
      <c r="J5" s="66" t="s">
        <v>226</v>
      </c>
      <c r="K5" s="66" t="s">
        <v>139</v>
      </c>
      <c r="L5" s="66" t="s">
        <v>236</v>
      </c>
      <c r="M5" s="66" t="s">
        <v>237</v>
      </c>
      <c r="N5" s="66" t="s">
        <v>238</v>
      </c>
      <c r="O5" s="66" t="s">
        <v>228</v>
      </c>
      <c r="P5" s="66" t="s">
        <v>239</v>
      </c>
      <c r="Q5" s="66" t="s">
        <v>240</v>
      </c>
      <c r="R5" s="66" t="s">
        <v>241</v>
      </c>
      <c r="S5" s="66" t="s">
        <v>224</v>
      </c>
      <c r="T5" s="66" t="s">
        <v>227</v>
      </c>
      <c r="U5" s="66" t="s">
        <v>231</v>
      </c>
    </row>
    <row r="6" s="71" customFormat="1" ht="22.8" customHeight="1" spans="1:21">
      <c r="A6" s="60"/>
      <c r="B6" s="60"/>
      <c r="C6" s="60"/>
      <c r="D6" s="60"/>
      <c r="E6" s="60" t="s">
        <v>139</v>
      </c>
      <c r="F6" s="59">
        <v>490.182948</v>
      </c>
      <c r="G6" s="59">
        <v>318.182948</v>
      </c>
      <c r="H6" s="59">
        <v>237.049686</v>
      </c>
      <c r="I6" s="59">
        <v>28.8</v>
      </c>
      <c r="J6" s="59">
        <v>52.333262</v>
      </c>
      <c r="K6" s="59">
        <v>172</v>
      </c>
      <c r="L6" s="59"/>
      <c r="M6" s="59">
        <v>172</v>
      </c>
      <c r="N6" s="59"/>
      <c r="O6" s="59"/>
      <c r="P6" s="59"/>
      <c r="Q6" s="59"/>
      <c r="R6" s="59"/>
      <c r="S6" s="59"/>
      <c r="T6" s="59"/>
      <c r="U6" s="59"/>
    </row>
    <row r="7" s="71" customFormat="1" ht="22.8" customHeight="1" spans="1:21">
      <c r="A7" s="60"/>
      <c r="B7" s="60"/>
      <c r="C7" s="60"/>
      <c r="D7" s="58" t="s">
        <v>157</v>
      </c>
      <c r="E7" s="58" t="s">
        <v>3</v>
      </c>
      <c r="F7" s="72">
        <v>490.182948</v>
      </c>
      <c r="G7" s="59">
        <v>318.182948</v>
      </c>
      <c r="H7" s="59">
        <v>237.049686</v>
      </c>
      <c r="I7" s="59">
        <v>28.8</v>
      </c>
      <c r="J7" s="59">
        <v>52.333262</v>
      </c>
      <c r="K7" s="59">
        <v>172</v>
      </c>
      <c r="L7" s="59">
        <v>0</v>
      </c>
      <c r="M7" s="59">
        <v>172</v>
      </c>
      <c r="N7" s="59">
        <v>0</v>
      </c>
      <c r="O7" s="59">
        <v>0</v>
      </c>
      <c r="P7" s="59">
        <v>0</v>
      </c>
      <c r="Q7" s="59">
        <v>0</v>
      </c>
      <c r="R7" s="59">
        <v>0</v>
      </c>
      <c r="S7" s="59">
        <v>0</v>
      </c>
      <c r="T7" s="59">
        <v>0</v>
      </c>
      <c r="U7" s="59">
        <v>0</v>
      </c>
    </row>
    <row r="8" s="71" customFormat="1" ht="22.8" customHeight="1" spans="1:21">
      <c r="A8" s="60"/>
      <c r="B8" s="60"/>
      <c r="C8" s="60"/>
      <c r="D8" s="58" t="s">
        <v>158</v>
      </c>
      <c r="E8" s="58" t="s">
        <v>159</v>
      </c>
      <c r="F8" s="72">
        <v>490.182948</v>
      </c>
      <c r="G8" s="72">
        <v>318.182948</v>
      </c>
      <c r="H8" s="72">
        <v>237.049686</v>
      </c>
      <c r="I8" s="72">
        <v>28.8</v>
      </c>
      <c r="J8" s="72">
        <v>52.333262</v>
      </c>
      <c r="K8" s="72">
        <v>172</v>
      </c>
      <c r="L8" s="72"/>
      <c r="M8" s="72">
        <v>172</v>
      </c>
      <c r="N8" s="72"/>
      <c r="O8" s="72"/>
      <c r="P8" s="72"/>
      <c r="Q8" s="72"/>
      <c r="R8" s="72"/>
      <c r="S8" s="72"/>
      <c r="T8" s="72"/>
      <c r="U8" s="72"/>
    </row>
    <row r="9" s="71" customFormat="1" ht="22.8" customHeight="1" spans="1:21">
      <c r="A9" s="66" t="s">
        <v>172</v>
      </c>
      <c r="B9" s="66"/>
      <c r="C9" s="66"/>
      <c r="D9" s="58" t="s">
        <v>172</v>
      </c>
      <c r="E9" s="58" t="s">
        <v>173</v>
      </c>
      <c r="F9" s="72">
        <v>383.352562</v>
      </c>
      <c r="G9" s="72">
        <v>211.352562</v>
      </c>
      <c r="H9" s="72">
        <v>181.6466</v>
      </c>
      <c r="I9" s="72">
        <v>28.8</v>
      </c>
      <c r="J9" s="72">
        <v>0.905962</v>
      </c>
      <c r="K9" s="72">
        <v>172</v>
      </c>
      <c r="L9" s="72"/>
      <c r="M9" s="72">
        <v>172</v>
      </c>
      <c r="N9" s="72"/>
      <c r="O9" s="72"/>
      <c r="P9" s="72"/>
      <c r="Q9" s="72"/>
      <c r="R9" s="72"/>
      <c r="S9" s="72"/>
      <c r="T9" s="72"/>
      <c r="U9" s="72"/>
    </row>
    <row r="10" s="71" customFormat="1" ht="22.8" customHeight="1" spans="1:21">
      <c r="A10" s="66" t="s">
        <v>172</v>
      </c>
      <c r="B10" s="66" t="s">
        <v>174</v>
      </c>
      <c r="C10" s="66"/>
      <c r="D10" s="58" t="s">
        <v>175</v>
      </c>
      <c r="E10" s="58" t="s">
        <v>176</v>
      </c>
      <c r="F10" s="72">
        <v>383.352562</v>
      </c>
      <c r="G10" s="72">
        <v>211.352562</v>
      </c>
      <c r="H10" s="72">
        <v>181.6466</v>
      </c>
      <c r="I10" s="72">
        <v>28.8</v>
      </c>
      <c r="J10" s="72">
        <v>0.905962</v>
      </c>
      <c r="K10" s="72">
        <v>172</v>
      </c>
      <c r="L10" s="72"/>
      <c r="M10" s="72">
        <v>172</v>
      </c>
      <c r="N10" s="72"/>
      <c r="O10" s="72"/>
      <c r="P10" s="72"/>
      <c r="Q10" s="72"/>
      <c r="R10" s="72"/>
      <c r="S10" s="72"/>
      <c r="T10" s="72"/>
      <c r="U10" s="72"/>
    </row>
    <row r="11" s="71" customFormat="1" ht="22.8" customHeight="1" spans="1:21">
      <c r="A11" s="73" t="s">
        <v>172</v>
      </c>
      <c r="B11" s="73" t="s">
        <v>174</v>
      </c>
      <c r="C11" s="73" t="s">
        <v>174</v>
      </c>
      <c r="D11" s="67" t="s">
        <v>177</v>
      </c>
      <c r="E11" s="67" t="s">
        <v>178</v>
      </c>
      <c r="F11" s="69">
        <v>211.352562</v>
      </c>
      <c r="G11" s="62">
        <v>211.352562</v>
      </c>
      <c r="H11" s="62">
        <v>181.6466</v>
      </c>
      <c r="I11" s="62">
        <v>28.8</v>
      </c>
      <c r="J11" s="62">
        <v>0.905962</v>
      </c>
      <c r="K11" s="62"/>
      <c r="L11" s="62"/>
      <c r="M11" s="62"/>
      <c r="N11" s="62"/>
      <c r="O11" s="62"/>
      <c r="P11" s="62"/>
      <c r="Q11" s="62"/>
      <c r="R11" s="62"/>
      <c r="S11" s="62"/>
      <c r="T11" s="62"/>
      <c r="U11" s="62"/>
    </row>
    <row r="12" s="71" customFormat="1" ht="22.8" customHeight="1" spans="1:21">
      <c r="A12" s="73" t="s">
        <v>172</v>
      </c>
      <c r="B12" s="73" t="s">
        <v>174</v>
      </c>
      <c r="C12" s="73" t="s">
        <v>179</v>
      </c>
      <c r="D12" s="67" t="s">
        <v>180</v>
      </c>
      <c r="E12" s="67" t="s">
        <v>181</v>
      </c>
      <c r="F12" s="69">
        <v>172</v>
      </c>
      <c r="G12" s="62"/>
      <c r="H12" s="62"/>
      <c r="I12" s="62"/>
      <c r="J12" s="62"/>
      <c r="K12" s="62">
        <v>172</v>
      </c>
      <c r="L12" s="62"/>
      <c r="M12" s="62">
        <v>172</v>
      </c>
      <c r="N12" s="62"/>
      <c r="O12" s="62"/>
      <c r="P12" s="62"/>
      <c r="Q12" s="62"/>
      <c r="R12" s="62"/>
      <c r="S12" s="62"/>
      <c r="T12" s="62"/>
      <c r="U12" s="62"/>
    </row>
    <row r="13" s="71" customFormat="1" ht="22.8" customHeight="1" spans="1:21">
      <c r="A13" s="66" t="s">
        <v>182</v>
      </c>
      <c r="B13" s="66"/>
      <c r="C13" s="66"/>
      <c r="D13" s="58" t="s">
        <v>182</v>
      </c>
      <c r="E13" s="58" t="s">
        <v>183</v>
      </c>
      <c r="F13" s="72">
        <v>78.309056</v>
      </c>
      <c r="G13" s="72">
        <v>78.309056</v>
      </c>
      <c r="H13" s="72">
        <v>26.881756</v>
      </c>
      <c r="I13" s="72"/>
      <c r="J13" s="72">
        <v>51.4273</v>
      </c>
      <c r="K13" s="72"/>
      <c r="L13" s="72"/>
      <c r="M13" s="72"/>
      <c r="N13" s="72"/>
      <c r="O13" s="72"/>
      <c r="P13" s="72"/>
      <c r="Q13" s="72"/>
      <c r="R13" s="72"/>
      <c r="S13" s="72"/>
      <c r="T13" s="72"/>
      <c r="U13" s="72"/>
    </row>
    <row r="14" s="71" customFormat="1" ht="22.8" customHeight="1" spans="1:21">
      <c r="A14" s="66" t="s">
        <v>182</v>
      </c>
      <c r="B14" s="66" t="s">
        <v>184</v>
      </c>
      <c r="C14" s="66"/>
      <c r="D14" s="58" t="s">
        <v>185</v>
      </c>
      <c r="E14" s="58" t="s">
        <v>186</v>
      </c>
      <c r="F14" s="72">
        <v>76.421636</v>
      </c>
      <c r="G14" s="72">
        <v>76.421636</v>
      </c>
      <c r="H14" s="72">
        <v>24.994336</v>
      </c>
      <c r="I14" s="72"/>
      <c r="J14" s="72">
        <v>51.4273</v>
      </c>
      <c r="K14" s="72"/>
      <c r="L14" s="72"/>
      <c r="M14" s="72"/>
      <c r="N14" s="72"/>
      <c r="O14" s="72"/>
      <c r="P14" s="72"/>
      <c r="Q14" s="72"/>
      <c r="R14" s="72"/>
      <c r="S14" s="72"/>
      <c r="T14" s="72"/>
      <c r="U14" s="72"/>
    </row>
    <row r="15" s="71" customFormat="1" ht="22.8" customHeight="1" spans="1:21">
      <c r="A15" s="73" t="s">
        <v>182</v>
      </c>
      <c r="B15" s="73" t="s">
        <v>184</v>
      </c>
      <c r="C15" s="73" t="s">
        <v>174</v>
      </c>
      <c r="D15" s="67" t="s">
        <v>187</v>
      </c>
      <c r="E15" s="67" t="s">
        <v>188</v>
      </c>
      <c r="F15" s="69">
        <v>51.4273</v>
      </c>
      <c r="G15" s="62">
        <v>51.4273</v>
      </c>
      <c r="H15" s="62"/>
      <c r="I15" s="62"/>
      <c r="J15" s="62">
        <v>51.4273</v>
      </c>
      <c r="K15" s="62"/>
      <c r="L15" s="62"/>
      <c r="M15" s="62"/>
      <c r="N15" s="62"/>
      <c r="O15" s="62"/>
      <c r="P15" s="62"/>
      <c r="Q15" s="62"/>
      <c r="R15" s="62"/>
      <c r="S15" s="62"/>
      <c r="T15" s="62"/>
      <c r="U15" s="62"/>
    </row>
    <row r="16" s="71" customFormat="1" ht="22.8" customHeight="1" spans="1:21">
      <c r="A16" s="73" t="s">
        <v>182</v>
      </c>
      <c r="B16" s="73" t="s">
        <v>184</v>
      </c>
      <c r="C16" s="73" t="s">
        <v>184</v>
      </c>
      <c r="D16" s="67" t="s">
        <v>189</v>
      </c>
      <c r="E16" s="67" t="s">
        <v>190</v>
      </c>
      <c r="F16" s="69">
        <v>24.994336</v>
      </c>
      <c r="G16" s="62">
        <v>24.994336</v>
      </c>
      <c r="H16" s="62">
        <v>24.994336</v>
      </c>
      <c r="I16" s="62"/>
      <c r="J16" s="62"/>
      <c r="K16" s="62"/>
      <c r="L16" s="62"/>
      <c r="M16" s="62"/>
      <c r="N16" s="62"/>
      <c r="O16" s="62"/>
      <c r="P16" s="62"/>
      <c r="Q16" s="62"/>
      <c r="R16" s="62"/>
      <c r="S16" s="62"/>
      <c r="T16" s="62"/>
      <c r="U16" s="62"/>
    </row>
    <row r="17" s="71" customFormat="1" ht="22.8" customHeight="1" spans="1:21">
      <c r="A17" s="66" t="s">
        <v>182</v>
      </c>
      <c r="B17" s="66" t="s">
        <v>191</v>
      </c>
      <c r="C17" s="66"/>
      <c r="D17" s="58" t="s">
        <v>192</v>
      </c>
      <c r="E17" s="58" t="s">
        <v>193</v>
      </c>
      <c r="F17" s="72">
        <v>1.132452</v>
      </c>
      <c r="G17" s="72">
        <v>1.132452</v>
      </c>
      <c r="H17" s="72">
        <v>1.132452</v>
      </c>
      <c r="I17" s="72"/>
      <c r="J17" s="72"/>
      <c r="K17" s="72"/>
      <c r="L17" s="72"/>
      <c r="M17" s="72"/>
      <c r="N17" s="72"/>
      <c r="O17" s="72"/>
      <c r="P17" s="72"/>
      <c r="Q17" s="72"/>
      <c r="R17" s="72"/>
      <c r="S17" s="72"/>
      <c r="T17" s="72"/>
      <c r="U17" s="72"/>
    </row>
    <row r="18" s="71" customFormat="1" ht="22.8" customHeight="1" spans="1:21">
      <c r="A18" s="73" t="s">
        <v>182</v>
      </c>
      <c r="B18" s="73" t="s">
        <v>191</v>
      </c>
      <c r="C18" s="73" t="s">
        <v>179</v>
      </c>
      <c r="D18" s="67" t="s">
        <v>194</v>
      </c>
      <c r="E18" s="67" t="s">
        <v>195</v>
      </c>
      <c r="F18" s="69">
        <v>1.132452</v>
      </c>
      <c r="G18" s="62">
        <v>1.132452</v>
      </c>
      <c r="H18" s="62">
        <v>1.132452</v>
      </c>
      <c r="I18" s="62"/>
      <c r="J18" s="62"/>
      <c r="K18" s="62"/>
      <c r="L18" s="62"/>
      <c r="M18" s="62"/>
      <c r="N18" s="62"/>
      <c r="O18" s="62"/>
      <c r="P18" s="62"/>
      <c r="Q18" s="62"/>
      <c r="R18" s="62"/>
      <c r="S18" s="62"/>
      <c r="T18" s="62"/>
      <c r="U18" s="62"/>
    </row>
    <row r="19" s="71" customFormat="1" ht="22.8" customHeight="1" spans="1:21">
      <c r="A19" s="66" t="s">
        <v>182</v>
      </c>
      <c r="B19" s="66" t="s">
        <v>196</v>
      </c>
      <c r="C19" s="66"/>
      <c r="D19" s="58" t="s">
        <v>197</v>
      </c>
      <c r="E19" s="58" t="s">
        <v>198</v>
      </c>
      <c r="F19" s="72">
        <v>0.754968</v>
      </c>
      <c r="G19" s="72">
        <v>0.754968</v>
      </c>
      <c r="H19" s="72">
        <v>0.754968</v>
      </c>
      <c r="I19" s="72"/>
      <c r="J19" s="72"/>
      <c r="K19" s="72"/>
      <c r="L19" s="72"/>
      <c r="M19" s="72"/>
      <c r="N19" s="72"/>
      <c r="O19" s="72"/>
      <c r="P19" s="72"/>
      <c r="Q19" s="72"/>
      <c r="R19" s="72"/>
      <c r="S19" s="72"/>
      <c r="T19" s="72"/>
      <c r="U19" s="72"/>
    </row>
    <row r="20" s="71" customFormat="1" ht="22.8" customHeight="1" spans="1:21">
      <c r="A20" s="73" t="s">
        <v>182</v>
      </c>
      <c r="B20" s="73" t="s">
        <v>196</v>
      </c>
      <c r="C20" s="73" t="s">
        <v>199</v>
      </c>
      <c r="D20" s="67" t="s">
        <v>200</v>
      </c>
      <c r="E20" s="67" t="s">
        <v>201</v>
      </c>
      <c r="F20" s="69">
        <v>0.754968</v>
      </c>
      <c r="G20" s="62">
        <v>0.754968</v>
      </c>
      <c r="H20" s="62">
        <v>0.754968</v>
      </c>
      <c r="I20" s="62"/>
      <c r="J20" s="62"/>
      <c r="K20" s="62"/>
      <c r="L20" s="62"/>
      <c r="M20" s="62"/>
      <c r="N20" s="62"/>
      <c r="O20" s="62"/>
      <c r="P20" s="62"/>
      <c r="Q20" s="62"/>
      <c r="R20" s="62"/>
      <c r="S20" s="62"/>
      <c r="T20" s="62"/>
      <c r="U20" s="62"/>
    </row>
    <row r="21" s="71" customFormat="1" ht="22.8" customHeight="1" spans="1:21">
      <c r="A21" s="66" t="s">
        <v>202</v>
      </c>
      <c r="B21" s="66"/>
      <c r="C21" s="66"/>
      <c r="D21" s="58" t="s">
        <v>202</v>
      </c>
      <c r="E21" s="58" t="s">
        <v>203</v>
      </c>
      <c r="F21" s="72">
        <v>9.775578</v>
      </c>
      <c r="G21" s="72">
        <v>9.775578</v>
      </c>
      <c r="H21" s="72">
        <v>9.775578</v>
      </c>
      <c r="I21" s="72"/>
      <c r="J21" s="72"/>
      <c r="K21" s="72"/>
      <c r="L21" s="72"/>
      <c r="M21" s="72"/>
      <c r="N21" s="72"/>
      <c r="O21" s="72"/>
      <c r="P21" s="72"/>
      <c r="Q21" s="72"/>
      <c r="R21" s="72"/>
      <c r="S21" s="72"/>
      <c r="T21" s="72"/>
      <c r="U21" s="72"/>
    </row>
    <row r="22" s="71" customFormat="1" ht="22.8" customHeight="1" spans="1:21">
      <c r="A22" s="66" t="s">
        <v>202</v>
      </c>
      <c r="B22" s="66" t="s">
        <v>191</v>
      </c>
      <c r="C22" s="66"/>
      <c r="D22" s="58" t="s">
        <v>204</v>
      </c>
      <c r="E22" s="58" t="s">
        <v>205</v>
      </c>
      <c r="F22" s="72">
        <v>9.775578</v>
      </c>
      <c r="G22" s="72">
        <v>9.775578</v>
      </c>
      <c r="H22" s="72">
        <v>9.775578</v>
      </c>
      <c r="I22" s="72"/>
      <c r="J22" s="72"/>
      <c r="K22" s="72"/>
      <c r="L22" s="72"/>
      <c r="M22" s="72"/>
      <c r="N22" s="72"/>
      <c r="O22" s="72"/>
      <c r="P22" s="72"/>
      <c r="Q22" s="72"/>
      <c r="R22" s="72"/>
      <c r="S22" s="72"/>
      <c r="T22" s="72"/>
      <c r="U22" s="72"/>
    </row>
    <row r="23" s="71" customFormat="1" ht="22.8" customHeight="1" spans="1:21">
      <c r="A23" s="73" t="s">
        <v>202</v>
      </c>
      <c r="B23" s="73" t="s">
        <v>191</v>
      </c>
      <c r="C23" s="73" t="s">
        <v>174</v>
      </c>
      <c r="D23" s="67" t="s">
        <v>206</v>
      </c>
      <c r="E23" s="67" t="s">
        <v>207</v>
      </c>
      <c r="F23" s="69">
        <v>9.775578</v>
      </c>
      <c r="G23" s="62">
        <v>9.775578</v>
      </c>
      <c r="H23" s="62">
        <v>9.775578</v>
      </c>
      <c r="I23" s="62"/>
      <c r="J23" s="62"/>
      <c r="K23" s="62"/>
      <c r="L23" s="62"/>
      <c r="M23" s="62"/>
      <c r="N23" s="62"/>
      <c r="O23" s="62"/>
      <c r="P23" s="62"/>
      <c r="Q23" s="62"/>
      <c r="R23" s="62"/>
      <c r="S23" s="62"/>
      <c r="T23" s="62"/>
      <c r="U23" s="62"/>
    </row>
    <row r="24" s="71" customFormat="1" ht="22.8" customHeight="1" spans="1:21">
      <c r="A24" s="66" t="s">
        <v>208</v>
      </c>
      <c r="B24" s="66"/>
      <c r="C24" s="66"/>
      <c r="D24" s="58" t="s">
        <v>208</v>
      </c>
      <c r="E24" s="58" t="s">
        <v>209</v>
      </c>
      <c r="F24" s="72">
        <v>18.74</v>
      </c>
      <c r="G24" s="72">
        <v>18.74</v>
      </c>
      <c r="H24" s="72">
        <v>18.74</v>
      </c>
      <c r="I24" s="72"/>
      <c r="J24" s="72"/>
      <c r="K24" s="72"/>
      <c r="L24" s="72"/>
      <c r="M24" s="72"/>
      <c r="N24" s="72"/>
      <c r="O24" s="72"/>
      <c r="P24" s="72"/>
      <c r="Q24" s="72"/>
      <c r="R24" s="72"/>
      <c r="S24" s="72"/>
      <c r="T24" s="72"/>
      <c r="U24" s="72"/>
    </row>
    <row r="25" s="71" customFormat="1" ht="22.8" customHeight="1" spans="1:21">
      <c r="A25" s="66" t="s">
        <v>208</v>
      </c>
      <c r="B25" s="66" t="s">
        <v>199</v>
      </c>
      <c r="C25" s="66"/>
      <c r="D25" s="58" t="s">
        <v>210</v>
      </c>
      <c r="E25" s="58" t="s">
        <v>211</v>
      </c>
      <c r="F25" s="72">
        <v>18.74</v>
      </c>
      <c r="G25" s="72">
        <v>18.74</v>
      </c>
      <c r="H25" s="72">
        <v>18.74</v>
      </c>
      <c r="I25" s="72"/>
      <c r="J25" s="72"/>
      <c r="K25" s="72"/>
      <c r="L25" s="72"/>
      <c r="M25" s="72"/>
      <c r="N25" s="72"/>
      <c r="O25" s="72"/>
      <c r="P25" s="72"/>
      <c r="Q25" s="72"/>
      <c r="R25" s="72"/>
      <c r="S25" s="72"/>
      <c r="T25" s="72"/>
      <c r="U25" s="72"/>
    </row>
    <row r="26" s="71" customFormat="1" ht="22.8" customHeight="1" spans="1:21">
      <c r="A26" s="73" t="s">
        <v>208</v>
      </c>
      <c r="B26" s="73" t="s">
        <v>199</v>
      </c>
      <c r="C26" s="73" t="s">
        <v>174</v>
      </c>
      <c r="D26" s="67" t="s">
        <v>212</v>
      </c>
      <c r="E26" s="67" t="s">
        <v>213</v>
      </c>
      <c r="F26" s="97">
        <v>18.74</v>
      </c>
      <c r="G26" s="97">
        <v>18.74</v>
      </c>
      <c r="H26" s="97">
        <v>18.74</v>
      </c>
      <c r="I26" s="62"/>
      <c r="J26" s="62"/>
      <c r="K26" s="62"/>
      <c r="L26" s="62"/>
      <c r="M26" s="62"/>
      <c r="N26" s="62"/>
      <c r="O26" s="62"/>
      <c r="P26" s="62"/>
      <c r="Q26" s="62"/>
      <c r="R26" s="62"/>
      <c r="S26" s="62"/>
      <c r="T26" s="62"/>
      <c r="U26" s="6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26" sqref="D26"/>
    </sheetView>
  </sheetViews>
  <sheetFormatPr defaultColWidth="10" defaultRowHeight="14" outlineLevelCol="3"/>
  <cols>
    <col min="1" max="1" width="25.7818181818182" style="71" customWidth="1"/>
    <col min="2" max="2" width="15.7454545454545" style="71" customWidth="1"/>
    <col min="3" max="3" width="30.8090909090909" style="71" customWidth="1"/>
    <col min="4" max="4" width="13.9727272727273" style="71" customWidth="1"/>
    <col min="5" max="5" width="9.77272727272727" style="71" customWidth="1"/>
    <col min="6" max="16384" width="10" style="71"/>
  </cols>
  <sheetData>
    <row r="1" s="71" customFormat="1" ht="16.35" customHeight="1" spans="1:4">
      <c r="A1" s="54"/>
      <c r="D1" s="68" t="s">
        <v>242</v>
      </c>
    </row>
    <row r="2" s="71" customFormat="1" ht="31.9" customHeight="1" spans="1:4">
      <c r="A2" s="65" t="s">
        <v>11</v>
      </c>
      <c r="B2" s="65"/>
      <c r="C2" s="65"/>
      <c r="D2" s="65"/>
    </row>
    <row r="3" s="71" customFormat="1" ht="18.95" customHeight="1" spans="1:4">
      <c r="A3" s="56" t="s">
        <v>33</v>
      </c>
      <c r="B3" s="56"/>
      <c r="C3" s="56"/>
      <c r="D3" s="64" t="s">
        <v>34</v>
      </c>
    </row>
    <row r="4" s="71" customFormat="1" ht="20.2" customHeight="1" spans="1:4">
      <c r="A4" s="57" t="s">
        <v>35</v>
      </c>
      <c r="B4" s="57"/>
      <c r="C4" s="57" t="s">
        <v>36</v>
      </c>
      <c r="D4" s="57"/>
    </row>
    <row r="5" s="71" customFormat="1" ht="20.2" customHeight="1" spans="1:4">
      <c r="A5" s="57" t="s">
        <v>37</v>
      </c>
      <c r="B5" s="57" t="s">
        <v>38</v>
      </c>
      <c r="C5" s="57" t="s">
        <v>37</v>
      </c>
      <c r="D5" s="57" t="s">
        <v>38</v>
      </c>
    </row>
    <row r="6" s="71" customFormat="1" ht="20.2" customHeight="1" spans="1:4">
      <c r="A6" s="60" t="s">
        <v>243</v>
      </c>
      <c r="B6" s="59">
        <v>490.182948</v>
      </c>
      <c r="C6" s="60" t="s">
        <v>244</v>
      </c>
      <c r="D6" s="72">
        <v>490.182948</v>
      </c>
    </row>
    <row r="7" s="71" customFormat="1" ht="20.2" customHeight="1" spans="1:4">
      <c r="A7" s="61" t="s">
        <v>245</v>
      </c>
      <c r="B7" s="62">
        <v>490.182948</v>
      </c>
      <c r="C7" s="61" t="s">
        <v>43</v>
      </c>
      <c r="D7" s="69"/>
    </row>
    <row r="8" s="71" customFormat="1" ht="20.2" customHeight="1" spans="1:4">
      <c r="A8" s="61" t="s">
        <v>246</v>
      </c>
      <c r="B8" s="62">
        <v>490.182948</v>
      </c>
      <c r="C8" s="61" t="s">
        <v>47</v>
      </c>
      <c r="D8" s="69"/>
    </row>
    <row r="9" s="71" customFormat="1" ht="31.05" customHeight="1" spans="1:4">
      <c r="A9" s="61" t="s">
        <v>50</v>
      </c>
      <c r="B9" s="62"/>
      <c r="C9" s="61" t="s">
        <v>51</v>
      </c>
      <c r="D9" s="69"/>
    </row>
    <row r="10" s="71" customFormat="1" ht="20.2" customHeight="1" spans="1:4">
      <c r="A10" s="61" t="s">
        <v>247</v>
      </c>
      <c r="B10" s="62"/>
      <c r="C10" s="61" t="s">
        <v>55</v>
      </c>
      <c r="D10" s="69"/>
    </row>
    <row r="11" s="71" customFormat="1" ht="20.2" customHeight="1" spans="1:4">
      <c r="A11" s="61" t="s">
        <v>248</v>
      </c>
      <c r="B11" s="62"/>
      <c r="C11" s="61" t="s">
        <v>59</v>
      </c>
      <c r="D11" s="69"/>
    </row>
    <row r="12" s="71" customFormat="1" ht="20.2" customHeight="1" spans="1:4">
      <c r="A12" s="61" t="s">
        <v>249</v>
      </c>
      <c r="B12" s="62"/>
      <c r="C12" s="61" t="s">
        <v>63</v>
      </c>
      <c r="D12" s="69"/>
    </row>
    <row r="13" s="71" customFormat="1" ht="20.2" customHeight="1" spans="1:4">
      <c r="A13" s="60" t="s">
        <v>250</v>
      </c>
      <c r="B13" s="59"/>
      <c r="C13" s="61" t="s">
        <v>67</v>
      </c>
      <c r="D13" s="69">
        <v>383.352562</v>
      </c>
    </row>
    <row r="14" s="71" customFormat="1" ht="20.2" customHeight="1" spans="1:4">
      <c r="A14" s="61" t="s">
        <v>245</v>
      </c>
      <c r="B14" s="62"/>
      <c r="C14" s="61" t="s">
        <v>71</v>
      </c>
      <c r="D14" s="69">
        <v>78.309056</v>
      </c>
    </row>
    <row r="15" s="71" customFormat="1" ht="20.2" customHeight="1" spans="1:4">
      <c r="A15" s="61" t="s">
        <v>247</v>
      </c>
      <c r="B15" s="62"/>
      <c r="C15" s="61" t="s">
        <v>75</v>
      </c>
      <c r="D15" s="69"/>
    </row>
    <row r="16" s="71" customFormat="1" ht="20.2" customHeight="1" spans="1:4">
      <c r="A16" s="61" t="s">
        <v>248</v>
      </c>
      <c r="B16" s="62"/>
      <c r="C16" s="61" t="s">
        <v>79</v>
      </c>
      <c r="D16" s="69">
        <v>9.775578</v>
      </c>
    </row>
    <row r="17" s="71" customFormat="1" ht="20.2" customHeight="1" spans="1:4">
      <c r="A17" s="61" t="s">
        <v>249</v>
      </c>
      <c r="B17" s="62"/>
      <c r="C17" s="61" t="s">
        <v>83</v>
      </c>
      <c r="D17" s="69"/>
    </row>
    <row r="18" s="71" customFormat="1" ht="20.2" customHeight="1" spans="1:4">
      <c r="A18" s="61"/>
      <c r="B18" s="62"/>
      <c r="C18" s="61" t="s">
        <v>87</v>
      </c>
      <c r="D18" s="69"/>
    </row>
    <row r="19" s="71" customFormat="1" ht="20.2" customHeight="1" spans="1:4">
      <c r="A19" s="61"/>
      <c r="B19" s="61"/>
      <c r="C19" s="61" t="s">
        <v>91</v>
      </c>
      <c r="D19" s="69"/>
    </row>
    <row r="20" s="71" customFormat="1" ht="20.2" customHeight="1" spans="1:4">
      <c r="A20" s="61"/>
      <c r="B20" s="61"/>
      <c r="C20" s="61" t="s">
        <v>95</v>
      </c>
      <c r="D20" s="69"/>
    </row>
    <row r="21" s="71" customFormat="1" ht="20.2" customHeight="1" spans="1:4">
      <c r="A21" s="61"/>
      <c r="B21" s="61"/>
      <c r="C21" s="61" t="s">
        <v>99</v>
      </c>
      <c r="D21" s="69"/>
    </row>
    <row r="22" s="71" customFormat="1" ht="20.2" customHeight="1" spans="1:4">
      <c r="A22" s="61"/>
      <c r="B22" s="61"/>
      <c r="C22" s="61" t="s">
        <v>102</v>
      </c>
      <c r="D22" s="69"/>
    </row>
    <row r="23" s="71" customFormat="1" ht="20.2" customHeight="1" spans="1:4">
      <c r="A23" s="61"/>
      <c r="B23" s="61"/>
      <c r="C23" s="61" t="s">
        <v>105</v>
      </c>
      <c r="D23" s="69"/>
    </row>
    <row r="24" s="71" customFormat="1" ht="20.2" customHeight="1" spans="1:4">
      <c r="A24" s="61"/>
      <c r="B24" s="61"/>
      <c r="C24" s="61" t="s">
        <v>107</v>
      </c>
      <c r="D24" s="69"/>
    </row>
    <row r="25" s="71" customFormat="1" ht="20.2" customHeight="1" spans="1:4">
      <c r="A25" s="61"/>
      <c r="B25" s="61"/>
      <c r="C25" s="61" t="s">
        <v>109</v>
      </c>
      <c r="D25" s="69"/>
    </row>
    <row r="26" s="71" customFormat="1" ht="20.2" customHeight="1" spans="1:4">
      <c r="A26" s="61"/>
      <c r="B26" s="61"/>
      <c r="C26" s="61" t="s">
        <v>111</v>
      </c>
      <c r="D26" s="69">
        <v>18.74</v>
      </c>
    </row>
    <row r="27" s="71" customFormat="1" ht="20.2" customHeight="1" spans="1:4">
      <c r="A27" s="61"/>
      <c r="B27" s="61"/>
      <c r="C27" s="61" t="s">
        <v>113</v>
      </c>
      <c r="D27" s="69"/>
    </row>
    <row r="28" s="71" customFormat="1" ht="20.2" customHeight="1" spans="1:4">
      <c r="A28" s="61"/>
      <c r="B28" s="61"/>
      <c r="C28" s="61" t="s">
        <v>115</v>
      </c>
      <c r="D28" s="69"/>
    </row>
    <row r="29" s="71" customFormat="1" ht="20.2" customHeight="1" spans="1:4">
      <c r="A29" s="61"/>
      <c r="B29" s="61"/>
      <c r="C29" s="61" t="s">
        <v>117</v>
      </c>
      <c r="D29" s="69"/>
    </row>
    <row r="30" s="71" customFormat="1" ht="20.2" customHeight="1" spans="1:4">
      <c r="A30" s="61"/>
      <c r="B30" s="61"/>
      <c r="C30" s="61" t="s">
        <v>119</v>
      </c>
      <c r="D30" s="69"/>
    </row>
    <row r="31" s="71" customFormat="1" ht="20.2" customHeight="1" spans="1:4">
      <c r="A31" s="61"/>
      <c r="B31" s="61"/>
      <c r="C31" s="61" t="s">
        <v>121</v>
      </c>
      <c r="D31" s="69"/>
    </row>
    <row r="32" s="71" customFormat="1" ht="20.2" customHeight="1" spans="1:4">
      <c r="A32" s="61"/>
      <c r="B32" s="61"/>
      <c r="C32" s="61" t="s">
        <v>123</v>
      </c>
      <c r="D32" s="69"/>
    </row>
    <row r="33" s="71" customFormat="1" ht="20.2" customHeight="1" spans="1:4">
      <c r="A33" s="61"/>
      <c r="B33" s="61"/>
      <c r="C33" s="61" t="s">
        <v>125</v>
      </c>
      <c r="D33" s="69"/>
    </row>
    <row r="34" s="71" customFormat="1" ht="20.2" customHeight="1" spans="1:4">
      <c r="A34" s="61"/>
      <c r="B34" s="61"/>
      <c r="C34" s="61" t="s">
        <v>126</v>
      </c>
      <c r="D34" s="69"/>
    </row>
    <row r="35" s="71" customFormat="1" ht="20.2" customHeight="1" spans="1:4">
      <c r="A35" s="61"/>
      <c r="B35" s="61"/>
      <c r="C35" s="61" t="s">
        <v>127</v>
      </c>
      <c r="D35" s="69"/>
    </row>
    <row r="36" s="71" customFormat="1" ht="20.2" customHeight="1" spans="1:4">
      <c r="A36" s="61"/>
      <c r="B36" s="61"/>
      <c r="C36" s="61" t="s">
        <v>128</v>
      </c>
      <c r="D36" s="69"/>
    </row>
    <row r="37" s="71" customFormat="1" ht="20.2" customHeight="1" spans="1:4">
      <c r="A37" s="61"/>
      <c r="B37" s="61"/>
      <c r="C37" s="61"/>
      <c r="D37" s="61"/>
    </row>
    <row r="38" s="71" customFormat="1" ht="20.2" customHeight="1" spans="1:4">
      <c r="A38" s="60"/>
      <c r="B38" s="60"/>
      <c r="C38" s="60" t="s">
        <v>251</v>
      </c>
      <c r="D38" s="59"/>
    </row>
    <row r="39" s="71" customFormat="1" ht="20.2" customHeight="1" spans="1:4">
      <c r="A39" s="60"/>
      <c r="B39" s="60"/>
      <c r="C39" s="60"/>
      <c r="D39" s="60"/>
    </row>
    <row r="40" s="71" customFormat="1" ht="20.2" customHeight="1" spans="1:4">
      <c r="A40" s="66" t="s">
        <v>252</v>
      </c>
      <c r="B40" s="59">
        <v>490.182948</v>
      </c>
      <c r="C40" s="66" t="s">
        <v>253</v>
      </c>
      <c r="D40" s="72">
        <v>490.182948</v>
      </c>
    </row>
    <row r="41" s="71" customFormat="1" ht="16.35" customHeight="1" spans="1:3">
      <c r="A41" s="56" t="s">
        <v>254</v>
      </c>
      <c r="B41" s="56"/>
      <c r="C41" s="56"/>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13" activePane="bottomLeft" state="frozen"/>
      <selection/>
      <selection pane="bottomLeft" activeCell="L1" sqref="L$1:L$1048576"/>
    </sheetView>
  </sheetViews>
  <sheetFormatPr defaultColWidth="10" defaultRowHeight="14"/>
  <cols>
    <col min="1" max="1" width="3.66363636363636" style="71" customWidth="1"/>
    <col min="2" max="2" width="4.88181818181818" style="71" customWidth="1"/>
    <col min="3" max="3" width="4.74545454545455" style="71" customWidth="1"/>
    <col min="4" max="4" width="14.6545454545455" style="71" customWidth="1"/>
    <col min="5" max="5" width="24.8363636363636" style="71" customWidth="1"/>
    <col min="6" max="6" width="13.9727272727273" style="71" customWidth="1"/>
    <col min="7" max="7" width="11.5363636363636" style="71" customWidth="1"/>
    <col min="8" max="8" width="9.09090909090909" style="71" customWidth="1"/>
    <col min="9" max="9" width="10.4454545454545" style="71" customWidth="1"/>
    <col min="10" max="10" width="11.4" style="71" customWidth="1"/>
    <col min="11" max="11" width="15.8727272727273" style="71" customWidth="1"/>
    <col min="12" max="16384" width="10" style="71"/>
  </cols>
  <sheetData>
    <row r="1" s="71" customFormat="1" ht="16.35" customHeight="1" spans="1:11">
      <c r="A1" s="54"/>
      <c r="D1" s="54"/>
      <c r="K1" s="68" t="s">
        <v>255</v>
      </c>
    </row>
    <row r="2" s="71" customFormat="1" ht="43.1" customHeight="1" spans="1:11">
      <c r="A2" s="65" t="s">
        <v>12</v>
      </c>
      <c r="B2" s="65"/>
      <c r="C2" s="65"/>
      <c r="D2" s="65"/>
      <c r="E2" s="65"/>
      <c r="F2" s="65"/>
      <c r="G2" s="65"/>
      <c r="H2" s="65"/>
      <c r="I2" s="65"/>
      <c r="J2" s="65"/>
      <c r="K2" s="65"/>
    </row>
    <row r="3" s="71" customFormat="1" ht="24.15" customHeight="1" spans="1:11">
      <c r="A3" s="56" t="s">
        <v>33</v>
      </c>
      <c r="B3" s="56"/>
      <c r="C3" s="56"/>
      <c r="D3" s="56"/>
      <c r="E3" s="56"/>
      <c r="F3" s="56"/>
      <c r="G3" s="56"/>
      <c r="H3" s="56"/>
      <c r="I3" s="56"/>
      <c r="J3" s="64" t="s">
        <v>34</v>
      </c>
      <c r="K3" s="64"/>
    </row>
    <row r="4" s="71" customFormat="1" ht="19.8" customHeight="1" spans="1:11">
      <c r="A4" s="57" t="s">
        <v>161</v>
      </c>
      <c r="B4" s="57"/>
      <c r="C4" s="57"/>
      <c r="D4" s="57" t="s">
        <v>162</v>
      </c>
      <c r="E4" s="57" t="s">
        <v>163</v>
      </c>
      <c r="F4" s="57" t="s">
        <v>139</v>
      </c>
      <c r="G4" s="57" t="s">
        <v>164</v>
      </c>
      <c r="H4" s="57"/>
      <c r="I4" s="57"/>
      <c r="J4" s="57"/>
      <c r="K4" s="57" t="s">
        <v>165</v>
      </c>
    </row>
    <row r="5" s="71" customFormat="1" ht="17.25" customHeight="1" spans="1:11">
      <c r="A5" s="57"/>
      <c r="B5" s="57"/>
      <c r="C5" s="57"/>
      <c r="D5" s="57"/>
      <c r="E5" s="57"/>
      <c r="F5" s="57"/>
      <c r="G5" s="57" t="s">
        <v>141</v>
      </c>
      <c r="H5" s="57" t="s">
        <v>256</v>
      </c>
      <c r="I5" s="57"/>
      <c r="J5" s="57" t="s">
        <v>257</v>
      </c>
      <c r="K5" s="57"/>
    </row>
    <row r="6" s="71" customFormat="1" ht="24.15" customHeight="1" spans="1:11">
      <c r="A6" s="57" t="s">
        <v>169</v>
      </c>
      <c r="B6" s="57" t="s">
        <v>170</v>
      </c>
      <c r="C6" s="57" t="s">
        <v>171</v>
      </c>
      <c r="D6" s="57"/>
      <c r="E6" s="57"/>
      <c r="F6" s="57"/>
      <c r="G6" s="57"/>
      <c r="H6" s="57" t="s">
        <v>234</v>
      </c>
      <c r="I6" s="57" t="s">
        <v>226</v>
      </c>
      <c r="J6" s="57"/>
      <c r="K6" s="57"/>
    </row>
    <row r="7" s="71" customFormat="1" ht="22.8" customHeight="1" spans="1:11">
      <c r="A7" s="61"/>
      <c r="B7" s="61"/>
      <c r="C7" s="61"/>
      <c r="D7" s="60"/>
      <c r="E7" s="60" t="s">
        <v>139</v>
      </c>
      <c r="F7" s="59">
        <v>490.182948</v>
      </c>
      <c r="G7" s="59">
        <v>318.182948</v>
      </c>
      <c r="H7" s="59">
        <v>237.049686</v>
      </c>
      <c r="I7" s="59">
        <v>52.333262</v>
      </c>
      <c r="J7" s="59">
        <v>28.8</v>
      </c>
      <c r="K7" s="59">
        <v>172</v>
      </c>
    </row>
    <row r="8" s="71" customFormat="1" ht="22.8" customHeight="1" spans="1:11">
      <c r="A8" s="61"/>
      <c r="B8" s="61"/>
      <c r="C8" s="61"/>
      <c r="D8" s="58" t="s">
        <v>157</v>
      </c>
      <c r="E8" s="58" t="s">
        <v>3</v>
      </c>
      <c r="F8" s="59">
        <v>490.182948</v>
      </c>
      <c r="G8" s="59">
        <v>318.182948</v>
      </c>
      <c r="H8" s="59">
        <v>237.049686</v>
      </c>
      <c r="I8" s="59">
        <v>52.333262</v>
      </c>
      <c r="J8" s="59">
        <v>28.8</v>
      </c>
      <c r="K8" s="59">
        <v>172</v>
      </c>
    </row>
    <row r="9" s="71" customFormat="1" ht="22.8" customHeight="1" spans="1:11">
      <c r="A9" s="61"/>
      <c r="B9" s="61"/>
      <c r="C9" s="61"/>
      <c r="D9" s="58" t="s">
        <v>158</v>
      </c>
      <c r="E9" s="58" t="s">
        <v>159</v>
      </c>
      <c r="F9" s="59">
        <v>490.182948</v>
      </c>
      <c r="G9" s="59">
        <v>318.182948</v>
      </c>
      <c r="H9" s="59">
        <v>237.049686</v>
      </c>
      <c r="I9" s="59">
        <v>52.333262</v>
      </c>
      <c r="J9" s="59">
        <v>28.8</v>
      </c>
      <c r="K9" s="59">
        <v>172</v>
      </c>
    </row>
    <row r="10" s="71" customFormat="1" ht="22.8" customHeight="1" spans="1:11">
      <c r="A10" s="66" t="s">
        <v>172</v>
      </c>
      <c r="B10" s="66"/>
      <c r="C10" s="66"/>
      <c r="D10" s="60" t="s">
        <v>258</v>
      </c>
      <c r="E10" s="60" t="s">
        <v>259</v>
      </c>
      <c r="F10" s="59">
        <v>383.352562</v>
      </c>
      <c r="G10" s="59">
        <v>211.352562</v>
      </c>
      <c r="H10" s="59">
        <v>181.6466</v>
      </c>
      <c r="I10" s="59">
        <v>0.905962</v>
      </c>
      <c r="J10" s="59">
        <v>28.8</v>
      </c>
      <c r="K10" s="59">
        <v>172</v>
      </c>
    </row>
    <row r="11" s="71" customFormat="1" ht="22.8" customHeight="1" spans="1:11">
      <c r="A11" s="66" t="s">
        <v>172</v>
      </c>
      <c r="B11" s="66" t="s">
        <v>174</v>
      </c>
      <c r="C11" s="66"/>
      <c r="D11" s="60" t="s">
        <v>260</v>
      </c>
      <c r="E11" s="60" t="s">
        <v>261</v>
      </c>
      <c r="F11" s="59">
        <v>383.352562</v>
      </c>
      <c r="G11" s="59">
        <v>211.352562</v>
      </c>
      <c r="H11" s="59">
        <v>181.6466</v>
      </c>
      <c r="I11" s="59">
        <v>0.905962</v>
      </c>
      <c r="J11" s="59">
        <v>28.8</v>
      </c>
      <c r="K11" s="59">
        <v>172</v>
      </c>
    </row>
    <row r="12" s="71" customFormat="1" ht="22.8" customHeight="1" spans="1:11">
      <c r="A12" s="73" t="s">
        <v>172</v>
      </c>
      <c r="B12" s="73" t="s">
        <v>174</v>
      </c>
      <c r="C12" s="73" t="s">
        <v>174</v>
      </c>
      <c r="D12" s="67" t="s">
        <v>262</v>
      </c>
      <c r="E12" s="61" t="s">
        <v>263</v>
      </c>
      <c r="F12" s="62">
        <v>211.352562</v>
      </c>
      <c r="G12" s="62">
        <v>211.352562</v>
      </c>
      <c r="H12" s="69">
        <v>181.6466</v>
      </c>
      <c r="I12" s="69">
        <v>0.905962</v>
      </c>
      <c r="J12" s="69">
        <v>28.8</v>
      </c>
      <c r="K12" s="69"/>
    </row>
    <row r="13" s="71" customFormat="1" ht="22.8" customHeight="1" spans="1:11">
      <c r="A13" s="73" t="s">
        <v>172</v>
      </c>
      <c r="B13" s="73" t="s">
        <v>174</v>
      </c>
      <c r="C13" s="73" t="s">
        <v>179</v>
      </c>
      <c r="D13" s="67" t="s">
        <v>264</v>
      </c>
      <c r="E13" s="61" t="s">
        <v>265</v>
      </c>
      <c r="F13" s="62">
        <v>172</v>
      </c>
      <c r="G13" s="62"/>
      <c r="H13" s="69"/>
      <c r="I13" s="69"/>
      <c r="J13" s="69"/>
      <c r="K13" s="69">
        <v>172</v>
      </c>
    </row>
    <row r="14" s="71" customFormat="1" ht="22.8" customHeight="1" spans="1:11">
      <c r="A14" s="66" t="s">
        <v>182</v>
      </c>
      <c r="B14" s="66"/>
      <c r="C14" s="66"/>
      <c r="D14" s="60" t="s">
        <v>266</v>
      </c>
      <c r="E14" s="60" t="s">
        <v>267</v>
      </c>
      <c r="F14" s="59">
        <v>78.309056</v>
      </c>
      <c r="G14" s="59">
        <v>78.309056</v>
      </c>
      <c r="H14" s="59">
        <v>26.881756</v>
      </c>
      <c r="I14" s="59">
        <v>51.4273</v>
      </c>
      <c r="J14" s="59">
        <v>0</v>
      </c>
      <c r="K14" s="59">
        <v>0</v>
      </c>
    </row>
    <row r="15" s="71" customFormat="1" ht="22.8" customHeight="1" spans="1:11">
      <c r="A15" s="66" t="s">
        <v>182</v>
      </c>
      <c r="B15" s="66" t="s">
        <v>184</v>
      </c>
      <c r="C15" s="66"/>
      <c r="D15" s="60" t="s">
        <v>268</v>
      </c>
      <c r="E15" s="60" t="s">
        <v>269</v>
      </c>
      <c r="F15" s="59">
        <v>76.421636</v>
      </c>
      <c r="G15" s="59">
        <v>76.421636</v>
      </c>
      <c r="H15" s="59">
        <v>24.994336</v>
      </c>
      <c r="I15" s="59">
        <v>51.4273</v>
      </c>
      <c r="J15" s="59">
        <v>0</v>
      </c>
      <c r="K15" s="59">
        <v>0</v>
      </c>
    </row>
    <row r="16" s="71" customFormat="1" ht="22.8" customHeight="1" spans="1:11">
      <c r="A16" s="73" t="s">
        <v>182</v>
      </c>
      <c r="B16" s="73" t="s">
        <v>184</v>
      </c>
      <c r="C16" s="73" t="s">
        <v>174</v>
      </c>
      <c r="D16" s="67" t="s">
        <v>270</v>
      </c>
      <c r="E16" s="61" t="s">
        <v>271</v>
      </c>
      <c r="F16" s="62">
        <v>51.4273</v>
      </c>
      <c r="G16" s="62">
        <v>51.4273</v>
      </c>
      <c r="H16" s="69"/>
      <c r="I16" s="69">
        <v>51.4273</v>
      </c>
      <c r="J16" s="69"/>
      <c r="K16" s="69"/>
    </row>
    <row r="17" s="71" customFormat="1" ht="22.8" customHeight="1" spans="1:11">
      <c r="A17" s="73" t="s">
        <v>182</v>
      </c>
      <c r="B17" s="73" t="s">
        <v>184</v>
      </c>
      <c r="C17" s="73" t="s">
        <v>184</v>
      </c>
      <c r="D17" s="67" t="s">
        <v>272</v>
      </c>
      <c r="E17" s="61" t="s">
        <v>273</v>
      </c>
      <c r="F17" s="62">
        <v>24.994336</v>
      </c>
      <c r="G17" s="62">
        <v>24.994336</v>
      </c>
      <c r="H17" s="69">
        <v>24.994336</v>
      </c>
      <c r="I17" s="69"/>
      <c r="J17" s="69"/>
      <c r="K17" s="69"/>
    </row>
    <row r="18" s="71" customFormat="1" ht="22.8" customHeight="1" spans="1:11">
      <c r="A18" s="66" t="s">
        <v>182</v>
      </c>
      <c r="B18" s="66" t="s">
        <v>191</v>
      </c>
      <c r="C18" s="66"/>
      <c r="D18" s="60" t="s">
        <v>274</v>
      </c>
      <c r="E18" s="60" t="s">
        <v>275</v>
      </c>
      <c r="F18" s="59">
        <v>1.132452</v>
      </c>
      <c r="G18" s="59">
        <v>1.132452</v>
      </c>
      <c r="H18" s="59">
        <v>1.132452</v>
      </c>
      <c r="I18" s="59">
        <v>0</v>
      </c>
      <c r="J18" s="59">
        <v>0</v>
      </c>
      <c r="K18" s="59">
        <v>0</v>
      </c>
    </row>
    <row r="19" s="71" customFormat="1" ht="22.8" customHeight="1" spans="1:11">
      <c r="A19" s="73" t="s">
        <v>182</v>
      </c>
      <c r="B19" s="73" t="s">
        <v>191</v>
      </c>
      <c r="C19" s="73" t="s">
        <v>179</v>
      </c>
      <c r="D19" s="67" t="s">
        <v>276</v>
      </c>
      <c r="E19" s="61" t="s">
        <v>277</v>
      </c>
      <c r="F19" s="62">
        <v>1.132452</v>
      </c>
      <c r="G19" s="62">
        <v>1.132452</v>
      </c>
      <c r="H19" s="69">
        <v>1.132452</v>
      </c>
      <c r="I19" s="69"/>
      <c r="J19" s="69"/>
      <c r="K19" s="69"/>
    </row>
    <row r="20" s="71" customFormat="1" ht="22.8" customHeight="1" spans="1:11">
      <c r="A20" s="66" t="s">
        <v>182</v>
      </c>
      <c r="B20" s="66" t="s">
        <v>196</v>
      </c>
      <c r="C20" s="66"/>
      <c r="D20" s="60" t="s">
        <v>278</v>
      </c>
      <c r="E20" s="60" t="s">
        <v>279</v>
      </c>
      <c r="F20" s="59">
        <v>0.754968</v>
      </c>
      <c r="G20" s="59">
        <v>0.754968</v>
      </c>
      <c r="H20" s="59">
        <v>0.754968</v>
      </c>
      <c r="I20" s="59">
        <v>0</v>
      </c>
      <c r="J20" s="59">
        <v>0</v>
      </c>
      <c r="K20" s="59">
        <v>0</v>
      </c>
    </row>
    <row r="21" s="71" customFormat="1" ht="22.8" customHeight="1" spans="1:11">
      <c r="A21" s="73" t="s">
        <v>182</v>
      </c>
      <c r="B21" s="73" t="s">
        <v>196</v>
      </c>
      <c r="C21" s="73" t="s">
        <v>199</v>
      </c>
      <c r="D21" s="67" t="s">
        <v>280</v>
      </c>
      <c r="E21" s="61" t="s">
        <v>281</v>
      </c>
      <c r="F21" s="62">
        <v>0.754968</v>
      </c>
      <c r="G21" s="62">
        <v>0.754968</v>
      </c>
      <c r="H21" s="69">
        <v>0.754968</v>
      </c>
      <c r="I21" s="69"/>
      <c r="J21" s="69"/>
      <c r="K21" s="69"/>
    </row>
    <row r="22" s="71" customFormat="1" ht="22.8" customHeight="1" spans="1:11">
      <c r="A22" s="66" t="s">
        <v>202</v>
      </c>
      <c r="B22" s="66"/>
      <c r="C22" s="66"/>
      <c r="D22" s="60" t="s">
        <v>282</v>
      </c>
      <c r="E22" s="60" t="s">
        <v>283</v>
      </c>
      <c r="F22" s="59">
        <v>9.775578</v>
      </c>
      <c r="G22" s="59">
        <v>9.775578</v>
      </c>
      <c r="H22" s="59">
        <v>9.775578</v>
      </c>
      <c r="I22" s="59">
        <v>0</v>
      </c>
      <c r="J22" s="59">
        <v>0</v>
      </c>
      <c r="K22" s="59">
        <v>0</v>
      </c>
    </row>
    <row r="23" s="71" customFormat="1" ht="22.8" customHeight="1" spans="1:11">
      <c r="A23" s="66" t="s">
        <v>202</v>
      </c>
      <c r="B23" s="66" t="s">
        <v>191</v>
      </c>
      <c r="C23" s="66"/>
      <c r="D23" s="60" t="s">
        <v>284</v>
      </c>
      <c r="E23" s="60" t="s">
        <v>285</v>
      </c>
      <c r="F23" s="59">
        <v>9.775578</v>
      </c>
      <c r="G23" s="59">
        <v>9.775578</v>
      </c>
      <c r="H23" s="59">
        <v>9.775578</v>
      </c>
      <c r="I23" s="59">
        <v>0</v>
      </c>
      <c r="J23" s="59">
        <v>0</v>
      </c>
      <c r="K23" s="59">
        <v>0</v>
      </c>
    </row>
    <row r="24" s="71" customFormat="1" ht="22.8" customHeight="1" spans="1:11">
      <c r="A24" s="73" t="s">
        <v>202</v>
      </c>
      <c r="B24" s="73" t="s">
        <v>191</v>
      </c>
      <c r="C24" s="73" t="s">
        <v>174</v>
      </c>
      <c r="D24" s="67" t="s">
        <v>286</v>
      </c>
      <c r="E24" s="61" t="s">
        <v>287</v>
      </c>
      <c r="F24" s="62">
        <v>9.775578</v>
      </c>
      <c r="G24" s="62">
        <v>9.775578</v>
      </c>
      <c r="H24" s="69">
        <v>9.775578</v>
      </c>
      <c r="I24" s="69"/>
      <c r="J24" s="69"/>
      <c r="K24" s="69"/>
    </row>
    <row r="25" s="71" customFormat="1" ht="22.8" customHeight="1" spans="1:11">
      <c r="A25" s="66" t="s">
        <v>208</v>
      </c>
      <c r="B25" s="66"/>
      <c r="C25" s="66"/>
      <c r="D25" s="60" t="s">
        <v>288</v>
      </c>
      <c r="E25" s="60" t="s">
        <v>289</v>
      </c>
      <c r="F25" s="59">
        <v>18.74</v>
      </c>
      <c r="G25" s="59">
        <v>18.74</v>
      </c>
      <c r="H25" s="59">
        <v>18.74</v>
      </c>
      <c r="I25" s="59">
        <v>0</v>
      </c>
      <c r="J25" s="59">
        <v>0</v>
      </c>
      <c r="K25" s="59">
        <v>0</v>
      </c>
    </row>
    <row r="26" s="71" customFormat="1" ht="22.8" customHeight="1" spans="1:11">
      <c r="A26" s="66" t="s">
        <v>208</v>
      </c>
      <c r="B26" s="66" t="s">
        <v>199</v>
      </c>
      <c r="C26" s="66"/>
      <c r="D26" s="60" t="s">
        <v>290</v>
      </c>
      <c r="E26" s="60" t="s">
        <v>291</v>
      </c>
      <c r="F26" s="59">
        <v>18.74</v>
      </c>
      <c r="G26" s="59">
        <v>18.74</v>
      </c>
      <c r="H26" s="59">
        <v>18.74</v>
      </c>
      <c r="I26" s="59">
        <v>0</v>
      </c>
      <c r="J26" s="59">
        <v>0</v>
      </c>
      <c r="K26" s="59">
        <v>0</v>
      </c>
    </row>
    <row r="27" s="71" customFormat="1" ht="22.8" customHeight="1" spans="1:11">
      <c r="A27" s="73" t="s">
        <v>208</v>
      </c>
      <c r="B27" s="73" t="s">
        <v>199</v>
      </c>
      <c r="C27" s="73" t="s">
        <v>174</v>
      </c>
      <c r="D27" s="67" t="s">
        <v>292</v>
      </c>
      <c r="E27" s="61" t="s">
        <v>293</v>
      </c>
      <c r="F27" s="69">
        <v>18.74</v>
      </c>
      <c r="G27" s="69">
        <v>18.74</v>
      </c>
      <c r="H27" s="69">
        <v>18.74</v>
      </c>
      <c r="I27" s="69"/>
      <c r="J27" s="69"/>
      <c r="K27" s="69"/>
    </row>
    <row r="28" s="71" customFormat="1" ht="16.35" customHeight="1" spans="1:11">
      <c r="A28" s="56" t="s">
        <v>294</v>
      </c>
      <c r="B28" s="56"/>
      <c r="C28" s="56"/>
      <c r="D28" s="56"/>
      <c r="E28" s="56"/>
      <c r="F28" s="56"/>
      <c r="G28" s="56"/>
      <c r="H28" s="56"/>
      <c r="I28" s="56"/>
      <c r="J28" s="56"/>
      <c r="K28" s="56"/>
    </row>
  </sheetData>
  <mergeCells count="13">
    <mergeCell ref="A2:K2"/>
    <mergeCell ref="A3:I3"/>
    <mergeCell ref="J3:K3"/>
    <mergeCell ref="G4:J4"/>
    <mergeCell ref="H5:I5"/>
    <mergeCell ref="A28:K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2024-05-17T06:54:00Z</dcterms:created>
  <dcterms:modified xsi:type="dcterms:W3CDTF">2025-07-04T02:24:26Z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48E4B999C9F340C68457F3452A8C3838_12</vt:lpwstr>
  </property>
  <property fmtid="{D5CDD505-2E9C-101B-9397-08002B2CF9AE}" pid="3" name="KSOProductBuildVer">
    <vt:lpwstr>2052-12.1.0.21541</vt:lpwstr>
  </property>
  <property fmtid="{D5CDD505-2E9C-101B-9397-08002B2CF9AE}" pid="4" name="KSOReadingLayout">
    <vt:bool>true</vt:bool>
  </property>
</Properties>
</file>