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（按部门经济分类）" sheetId="26" r:id="rId11"/>
    <sheet name="10工资福利(政府预算)" sheetId="10" r:id="rId12"/>
    <sheet name="11工资福利（部门）" sheetId="11" r:id="rId13"/>
    <sheet name="12个人家庭(政府预算)" sheetId="12" r:id="rId14"/>
    <sheet name="13个人家庭" sheetId="13" r:id="rId15"/>
    <sheet name="14商品服务(政府预算)" sheetId="14" r:id="rId16"/>
    <sheet name="15商品服务（部门）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 " sheetId="27" r:id="rId27"/>
    <sheet name="26政府采购预算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<sst xmlns="http://schemas.openxmlformats.org/spreadsheetml/2006/main" count="3239" uniqueCount="983">
  <si>
    <t>2023年岳阳地区部门预算公开表</t>
  </si>
  <si>
    <t>单位代码：</t>
  </si>
  <si>
    <t>单位名称：</t>
  </si>
  <si>
    <t>岳阳市沿湖风光带管理中心</t>
  </si>
  <si>
    <t>联系电话：</t>
  </si>
  <si>
    <t>0730-8634378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</si>
  <si>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</si>
  <si>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</si>
  <si>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</si>
  <si>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</si>
  <si>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</si>
  <si>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</si>
  <si>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</si>
  <si>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</si>
  <si>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</si>
  <si>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</si>
  <si>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</si>
  <si>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</si>
  <si>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</si>
  <si>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</si>
  <si>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</si>
  <si>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</si>
  <si>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</si>
  <si>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</si>
  <si>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</si>
  <si>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</si>
  <si>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</si>
  <si>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</si>
  <si>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</si>
  <si>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</si>
  <si>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</si>
  <si>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</si>
  <si>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</si>
  <si>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</si>
  <si>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</si>
  <si>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填报部门：岳阳市沿湖风光带管理中心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</si>
  <si>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</si>
  <si>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</si>
  <si>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</si>
  <si>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</si>
  <si>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</si>
  <si>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</si>
  <si>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</si>
  <si>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</si>
  <si>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</si>
  <si>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</si>
  <si>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</si>
  <si>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</si>
  <si>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</si>
  <si>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</si>
  <si>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</si>
  <si>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</si>
  <si>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</si>
  <si>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</si>
  <si>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</si>
  <si>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</si>
  <si>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</si>
  <si>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</si>
  <si>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</si>
  <si>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</si>
  <si>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</si>
  <si>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</si>
  <si>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</si>
  <si>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</si>
  <si>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</si>
  <si>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</si>
  <si>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</si>
  <si>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</si>
  <si>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</si>
  <si>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</si>
  <si>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</si>
  <si>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</si>
  <si>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</si>
  <si>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</si>
  <si>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</si>
  <si>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</si>
  <si>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</si>
  <si>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</si>
  <si>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</si>
  <si>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</si>
  <si>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</si>
  <si>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</si>
  <si>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</si>
  <si>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</si>
  <si>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</si>
  <si>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</si>
  <si>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</si>
  <si>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</si>
  <si>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</si>
  <si>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</si>
  <si>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</si>
  <si>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</si>
  <si>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</si>
  <si>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</si>
  <si>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</si>
  <si>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</si>
  <si>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</si>
  <si>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</si>
  <si>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</si>
  <si>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</si>
  <si>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</si>
  <si>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</si>
  <si>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</si>
  <si>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</si>
  <si>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</si>
  <si>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</si>
  <si>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</si>
  <si>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</si>
  <si>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</si>
  <si>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</si>
  <si>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</si>
  <si>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</si>
  <si>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</si>
  <si>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</si>
  <si>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</si>
  <si>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</si>
  <si>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</si>
  <si>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</si>
  <si>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</si>
  <si>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</si>
  <si>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</si>
  <si>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</si>
  <si>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</si>
  <si>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</si>
  <si>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</si>
  <si>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</si>
  <si>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</si>
  <si>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</si>
  <si>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</si>
  <si>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</si>
  <si>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</si>
  <si>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</si>
  <si>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</si>
  <si>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</si>
  <si>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</si>
  <si>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</si>
  <si>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</si>
  <si>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</si>
  <si>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</si>
  <si>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</si>
  <si>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</si>
  <si>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</si>
  <si>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</si>
  <si>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</si>
  <si>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</si>
  <si>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</si>
  <si>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</si>
  <si>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</si>
  <si>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</si>
  <si>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</si>
  <si>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</si>
  <si>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</si>
  <si>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</si>
  <si>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</si>
  <si>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</si>
  <si>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</si>
  <si>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</si>
  <si>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</si>
  <si>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</si>
  <si>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430</t>
  </si>
  <si>
    <t xml:space="preserve">  430001</t>
  </si>
  <si>
    <t xml:space="preserve">  岳阳市沿湖风光带管理中心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</si>
  <si>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</si>
  <si>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</si>
  <si>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</si>
  <si>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</si>
  <si>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</si>
  <si>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</si>
  <si>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</si>
  <si>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</si>
  <si>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</si>
  <si>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</si>
  <si>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</si>
  <si>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</si>
  <si>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</si>
  <si>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</si>
  <si>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</si>
  <si>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</si>
  <si>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</si>
  <si>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</si>
  <si>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</si>
  <si>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</si>
  <si>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</si>
  <si>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</si>
  <si>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</si>
  <si>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</si>
  <si>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</si>
  <si>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</si>
  <si>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</si>
  <si>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</si>
  <si>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</si>
  <si>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</si>
  <si>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</si>
  <si>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</si>
  <si>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</si>
  <si>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</si>
  <si>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</si>
  <si>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</si>
  <si>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</si>
  <si>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</si>
  <si>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</si>
  <si>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</si>
  <si>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</si>
  <si>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</si>
  <si>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</si>
  <si>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</si>
  <si>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</si>
  <si>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</si>
  <si>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</si>
  <si>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</si>
  <si>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</si>
  <si>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</si>
  <si>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</si>
  <si>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</si>
  <si>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</si>
  <si>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</si>
  <si>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</si>
  <si>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</si>
  <si>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</si>
  <si>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</si>
  <si>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</si>
  <si>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</si>
  <si>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</si>
  <si>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</si>
  <si>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</si>
  <si>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</si>
  <si>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</si>
  <si>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</si>
  <si>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</si>
  <si>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</si>
  <si>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</si>
  <si>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</si>
  <si>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</si>
  <si>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</si>
  <si>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</si>
  <si>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</si>
  <si>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</si>
  <si>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</si>
  <si>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</si>
  <si>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</si>
  <si>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</si>
  <si>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</si>
  <si>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</si>
  <si>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</si>
  <si>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</si>
  <si>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</si>
  <si>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</si>
  <si>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</si>
  <si>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</si>
  <si>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</si>
  <si>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</si>
  <si>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</si>
  <si>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</si>
  <si>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</si>
  <si>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</si>
  <si>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</si>
  <si>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</si>
  <si>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</si>
  <si>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</si>
  <si>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</si>
  <si>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</si>
  <si>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</si>
  <si>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</si>
  <si>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</si>
  <si>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</si>
  <si>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</si>
  <si>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</si>
  <si>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</si>
  <si>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</si>
  <si>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</si>
  <si>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</si>
  <si>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</si>
  <si>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</si>
  <si>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</si>
  <si>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</si>
  <si>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</si>
  <si>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</si>
  <si>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</si>
  <si>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</si>
  <si>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</si>
  <si>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</si>
  <si>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</si>
  <si>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</si>
  <si>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</si>
  <si>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</si>
  <si>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</si>
  <si>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</si>
  <si>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</si>
  <si>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</si>
  <si>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</si>
  <si>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</si>
  <si>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</si>
  <si>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</si>
  <si>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</si>
  <si>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部门：430_岳阳市沿湖风光带管理中心</t>
  </si>
  <si>
    <t>部门公开表09</t>
  </si>
  <si>
    <t>部门：岳阳市沿湖风光带管理中心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</si>
  <si>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</si>
  <si>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</si>
  <si>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</si>
  <si>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</si>
  <si>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</si>
  <si>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</si>
  <si>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</si>
  <si>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</si>
  <si>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</si>
  <si>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</si>
  <si>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</si>
  <si>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</si>
  <si>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</si>
  <si>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</si>
  <si>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</si>
  <si>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</si>
  <si>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30106</t>
  </si>
  <si>
    <t>伙食补助费</t>
  </si>
  <si>
    <t>30101</t>
  </si>
  <si>
    <t>基本工资</t>
  </si>
  <si>
    <t>03</t>
  </si>
  <si>
    <t>30103</t>
  </si>
  <si>
    <t>奖金</t>
  </si>
  <si>
    <t>30102</t>
  </si>
  <si>
    <t>津贴补贴</t>
  </si>
  <si>
    <t>07</t>
  </si>
  <si>
    <t>30107</t>
  </si>
  <si>
    <t>绩效工资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</si>
  <si>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</si>
  <si>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</si>
  <si>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</si>
  <si>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</si>
  <si>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</si>
  <si>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</si>
  <si>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</si>
  <si>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</si>
  <si>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31</t>
  </si>
  <si>
    <t>30231</t>
  </si>
  <si>
    <t>公务用车运行维护费</t>
  </si>
  <si>
    <t>30206</t>
  </si>
  <si>
    <t>电费</t>
  </si>
  <si>
    <t>28</t>
  </si>
  <si>
    <t>30228</t>
  </si>
  <si>
    <t>工会经费</t>
  </si>
  <si>
    <t>30227</t>
  </si>
  <si>
    <t>委托业务费</t>
  </si>
  <si>
    <t>26</t>
  </si>
  <si>
    <t>30226</t>
  </si>
  <si>
    <t>劳务费</t>
  </si>
  <si>
    <t>15</t>
  </si>
  <si>
    <t>30215</t>
  </si>
  <si>
    <t>会议费</t>
  </si>
  <si>
    <t>30299</t>
  </si>
  <si>
    <t>其他商品和服务支出</t>
  </si>
  <si>
    <t>30201</t>
  </si>
  <si>
    <t>办公费</t>
  </si>
  <si>
    <t>30205</t>
  </si>
  <si>
    <t>水费</t>
  </si>
  <si>
    <t>30202</t>
  </si>
  <si>
    <t>印刷费</t>
  </si>
  <si>
    <t>16</t>
  </si>
  <si>
    <t>30216</t>
  </si>
  <si>
    <t>培训费</t>
  </si>
  <si>
    <t>30203</t>
  </si>
  <si>
    <t>咨询费</t>
  </si>
  <si>
    <t>04</t>
  </si>
  <si>
    <t>30204</t>
  </si>
  <si>
    <t>手续费</t>
  </si>
  <si>
    <t>18</t>
  </si>
  <si>
    <t>30218</t>
  </si>
  <si>
    <t>专用材料费</t>
  </si>
  <si>
    <t>39</t>
  </si>
  <si>
    <t>30239</t>
  </si>
  <si>
    <t>其他交通费用</t>
  </si>
  <si>
    <t>14</t>
  </si>
  <si>
    <t>30214</t>
  </si>
  <si>
    <t>租赁费</t>
  </si>
  <si>
    <t>30213</t>
  </si>
  <si>
    <t>维修（护）费</t>
  </si>
  <si>
    <t>30209</t>
  </si>
  <si>
    <t>物业管理费</t>
  </si>
  <si>
    <t>30207</t>
  </si>
  <si>
    <t>邮电费</t>
  </si>
  <si>
    <t>29</t>
  </si>
  <si>
    <t>30229</t>
  </si>
  <si>
    <t>福利费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</si>
  <si>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</si>
  <si>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</si>
  <si>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</si>
  <si>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</si>
  <si>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</si>
  <si>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</si>
  <si>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</si>
  <si>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</si>
  <si>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</si>
  <si>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</si>
  <si>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</si>
  <si>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</si>
  <si>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</si>
  <si>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</si>
  <si>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</si>
  <si>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</si>
  <si>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</si>
  <si>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</si>
  <si>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</si>
  <si>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</si>
  <si>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</si>
  <si>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</si>
  <si>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</si>
  <si>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</si>
  <si>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</si>
  <si>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</si>
  <si>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</si>
  <si>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</si>
  <si>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</si>
  <si>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</si>
  <si>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公务接待费</t>
  </si>
  <si>
    <t>因公出国（境）费用</t>
  </si>
  <si>
    <t>维修(护)费</t>
  </si>
  <si>
    <t>部门公开表15</t>
  </si>
  <si>
    <t>总 计</t>
  </si>
  <si>
    <t>取暖费</t>
  </si>
  <si>
    <t>差旅费</t>
  </si>
  <si>
    <t>被装购置费</t>
  </si>
  <si>
    <t>专用燃料费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</si>
  <si>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</si>
  <si>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</si>
  <si>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</si>
  <si>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</si>
  <si>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</si>
  <si>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</si>
  <si>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</si>
  <si>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</si>
  <si>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</si>
  <si>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</si>
  <si>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</si>
  <si>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</si>
  <si>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</si>
  <si>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</si>
  <si>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</si>
  <si>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</si>
  <si>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</si>
  <si>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</si>
  <si>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</si>
  <si>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</si>
  <si>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</si>
  <si>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</si>
  <si>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</si>
  <si>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</si>
  <si>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</si>
  <si>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</si>
  <si>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</si>
  <si>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</si>
  <si>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</si>
  <si>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</si>
  <si>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</si>
  <si>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</si>
  <si>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</si>
  <si>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</si>
  <si>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</si>
  <si>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</si>
  <si>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430001</t>
  </si>
  <si>
    <t xml:space="preserve">   编外用工人员经费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</si>
  <si>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</si>
  <si>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</si>
  <si>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</si>
  <si>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</si>
  <si>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</si>
  <si>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</si>
  <si>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</si>
  <si>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</si>
  <si>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</si>
  <si>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</si>
  <si>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</si>
  <si>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</si>
  <si>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</si>
  <si>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</si>
  <si>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</si>
  <si>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</si>
  <si>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430001</t>
  </si>
  <si>
    <t xml:space="preserve">  编外用工人员经费</t>
  </si>
  <si>
    <t xml:space="preserve">按核定人数聘用协管员并成立协管员队伍，完成考核内容。
</t>
  </si>
  <si>
    <t>产出指标</t>
  </si>
  <si>
    <t>质量指标</t>
  </si>
  <si>
    <t>协管员工作能力、工作质量用工作安全性</t>
  </si>
  <si>
    <t>100%</t>
  </si>
  <si>
    <t>该指标主要考察协管员工作无投诉、无负面报道、无安全责任事故。</t>
  </si>
  <si>
    <t>未达指标值酌情扣分</t>
  </si>
  <si>
    <t>%</t>
  </si>
  <si>
    <t>定量</t>
  </si>
  <si>
    <t>数量指标</t>
  </si>
  <si>
    <t>按核定人数聘用协管员并成立协管员队伍，完成考核内容。</t>
  </si>
  <si>
    <t>11人</t>
  </si>
  <si>
    <t>该指标主要考察协管员聘用人数及考核内容完成情况。</t>
  </si>
  <si>
    <t>人</t>
  </si>
  <si>
    <t>时效指标</t>
  </si>
  <si>
    <t>协管工作完成情况</t>
  </si>
  <si>
    <t>100</t>
  </si>
  <si>
    <t>成本指标</t>
  </si>
  <si>
    <t>生态环境成本指标</t>
  </si>
  <si>
    <t>对自然生态环境造成的负面影响</t>
  </si>
  <si>
    <t>无</t>
  </si>
  <si>
    <t>无负面影响</t>
  </si>
  <si>
    <t>定性</t>
  </si>
  <si>
    <t>社会成本指标</t>
  </si>
  <si>
    <t>对社会发展可能造成的负面影响</t>
  </si>
  <si>
    <t>经济成本指标</t>
  </si>
  <si>
    <t>编外用工人员经费超年预算，控制在预算之内</t>
  </si>
  <si>
    <t>≤42万元</t>
  </si>
  <si>
    <t>该指标主要考察编外用工人员工资按时发放及五金缴纳情况。</t>
  </si>
  <si>
    <t>万元</t>
  </si>
  <si>
    <t>满意度指标</t>
  </si>
  <si>
    <t>服务对象满意度指标</t>
  </si>
  <si>
    <t>协管员满意度</t>
  </si>
  <si>
    <t>≥95%</t>
  </si>
  <si>
    <t>绝大部分人满意</t>
  </si>
  <si>
    <t>效益指标</t>
  </si>
  <si>
    <t>社会效益指标</t>
  </si>
  <si>
    <t>保证管辖范围内秩序安好，让群众放心安心</t>
  </si>
  <si>
    <t>社会效益良好</t>
  </si>
  <si>
    <t>该指标主要考察管辖范围内秩序情况。</t>
  </si>
  <si>
    <t>生态效益指标</t>
  </si>
  <si>
    <t>生态环境改善情况</t>
  </si>
  <si>
    <t>有所改善</t>
  </si>
  <si>
    <t>实现可持续发展</t>
  </si>
  <si>
    <t xml:space="preserve">  公务用车运行维护费</t>
  </si>
  <si>
    <t xml:space="preserve">生产用柴油车1辆，电动巡逻车3辆正常运行维护。
</t>
  </si>
  <si>
    <t>生产用柴油车1辆，电动巡逻车3辆正常运行维护。</t>
  </si>
  <si>
    <t>该指标主要考察生产用柴油车1辆，电动巡逻车3辆正常运行维护情况。</t>
  </si>
  <si>
    <t>12次</t>
  </si>
  <si>
    <t>次</t>
  </si>
  <si>
    <t>≤19万元</t>
  </si>
  <si>
    <t>广大群众满意度</t>
  </si>
  <si>
    <t>车辆正常运转</t>
  </si>
  <si>
    <t>经济效益指标</t>
  </si>
  <si>
    <t>110001</t>
  </si>
  <si>
    <t xml:space="preserve">  业务工作经费</t>
  </si>
  <si>
    <t xml:space="preserve">管辖范围内专项整治、安全生产检查、信访工作、落实迎检工作
</t>
  </si>
  <si>
    <t>业务工作经费</t>
  </si>
  <si>
    <t>≤24万</t>
  </si>
  <si>
    <t>该指标主要考察管辖范围内保洁、保绿、保序工作。</t>
  </si>
  <si>
    <t>管辖范围内专项整治、安全生产检查、信访工作、落实迎检工作</t>
  </si>
  <si>
    <t>该指标主要考察管辖范围内专项整治、安全生产检查、信访工作、落实迎检工作</t>
  </si>
  <si>
    <t>管辖范围内保洁、保绿、保序工作，切实营造更加优良的环境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</si>
  <si>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</si>
  <si>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</si>
  <si>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</si>
  <si>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</si>
  <si>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</si>
  <si>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</si>
  <si>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</si>
  <si>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</si>
  <si>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</si>
  <si>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</si>
  <si>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</si>
  <si>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</si>
  <si>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按照“核心引领区”和“首善之区”的建设要求，进一步落实标准化、精细化、网格化管理和人性化服务要求，全面提升管理绩效，做好保洁、保绿、保序工作，切实营造更加优良的环境。</t>
  </si>
  <si>
    <t>沿湖路专项整治工作、开展志愿者活动、两大迎检任务专项督查和自建房安全排查。</t>
  </si>
  <si>
    <t>≧20次</t>
  </si>
  <si>
    <t>沿湖路专项整治工作≧20次、开展志愿者活动≧20次、两大迎检任务专项督查≧30次和自建房安全排查≧300栋。</t>
  </si>
  <si>
    <t>每少1次扣0.5分，扣完为止。</t>
  </si>
  <si>
    <t>道路污染控制率、覆盖程度、智慧城管平台热线办结率、大气防治与环境治理完成率</t>
  </si>
  <si>
    <t>≧95%</t>
  </si>
  <si>
    <t>该指标主要考察中心各项工作及时完成</t>
  </si>
  <si>
    <t>低于95%扣1分</t>
  </si>
  <si>
    <t>2023年内完成各项工作任务</t>
  </si>
  <si>
    <t>2022年</t>
  </si>
  <si>
    <t>年</t>
  </si>
  <si>
    <t>当年不完成扣1分</t>
  </si>
  <si>
    <t>不适用</t>
  </si>
  <si>
    <t>维护管辖区卫生，保证岳阳市社会面貌整齐、持续维护巴陵广场秩序，确保优良设施完好，维护市容秩序，改善道路通行效率</t>
  </si>
  <si>
    <t>有效改善</t>
  </si>
  <si>
    <t>开展扬尘污染整治，持续监管空气质量、有效遏制沿湖路周边和吉家湖社区违规乱倒行为，保持市容秩序良好。</t>
  </si>
  <si>
    <t>可持续影响指标</t>
  </si>
  <si>
    <t>开展专项督查34次，排查、整改问题130多条，督促管理养护作业单位及产权单位更换围档590平方米，创卫宣传标语6处，整改各类问题230条次</t>
  </si>
  <si>
    <t>该指标主要考察本中心及时完成卫生城市、文明城市迎检等上级交办的各项任务，高质量完成每次迎检任务。助力“三区一中心”“核心引领区”和“首善之区”建设。</t>
  </si>
  <si>
    <t>在规定时间内完成得9分，未在规定时间内完成的此项不得分</t>
  </si>
  <si>
    <t>社会公众满意度</t>
  </si>
  <si>
    <t>≧90%</t>
  </si>
  <si>
    <t>该指标主要考察部门整体工作开展情况，反应群众满意度情况</t>
  </si>
  <si>
    <t>满意度95%以上得5分，每减少5%扣1分</t>
  </si>
  <si>
    <t>控制在预算金额之内</t>
  </si>
  <si>
    <t>≦230.48</t>
  </si>
  <si>
    <t>该指标主要考察部门预算执行情况。</t>
  </si>
  <si>
    <t>到100%得满分，共计2分，每降低百分之一扣1分。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</si>
  <si>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</si>
  <si>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</si>
  <si>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</si>
  <si>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</si>
  <si>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</si>
  <si>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</si>
  <si>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</si>
  <si>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</si>
  <si>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</si>
  <si>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</si>
  <si>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</si>
  <si>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</si>
  <si>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</si>
  <si>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</si>
  <si>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</si>
  <si>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</si>
  <si>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</si>
  <si>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</si>
  <si>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</si>
  <si>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</si>
  <si>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</si>
  <si>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</si>
  <si>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</si>
  <si>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</si>
  <si>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 xml:space="preserve">部门：岳阳市沿湖风光带管理中心                                                                                                                                                                                                                                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</si>
  <si>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</si>
  <si>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</si>
  <si>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</si>
  <si>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</si>
  <si>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</si>
  <si>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</si>
  <si>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</si>
  <si>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</si>
  <si>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</si>
  <si>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</si>
  <si>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</si>
  <si>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</si>
  <si>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</si>
  <si>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</si>
  <si>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A02010105</t>
  </si>
  <si>
    <t>货物类</t>
  </si>
  <si>
    <t>台</t>
  </si>
  <si>
    <t>路由器</t>
  </si>
  <si>
    <t>A02010103</t>
  </si>
  <si>
    <t>个</t>
  </si>
  <si>
    <t>多功能一体机</t>
  </si>
  <si>
    <t>A02020400</t>
  </si>
  <si>
    <t>键盘</t>
  </si>
  <si>
    <t>A02021109</t>
  </si>
  <si>
    <t>鼠标器</t>
  </si>
  <si>
    <t>A02021110</t>
  </si>
  <si>
    <t>移动存储设备</t>
  </si>
  <si>
    <t>A02010508</t>
  </si>
  <si>
    <t>高拍仪</t>
  </si>
  <si>
    <t>A02021120</t>
  </si>
  <si>
    <t>A4彩色打印机</t>
  </si>
  <si>
    <t>A02021004</t>
  </si>
  <si>
    <t>计算机安全设备</t>
  </si>
  <si>
    <t>A02010309</t>
  </si>
  <si>
    <t>复印纸</t>
  </si>
  <si>
    <t>A05040101</t>
  </si>
  <si>
    <t>批</t>
  </si>
  <si>
    <t>信纸</t>
  </si>
  <si>
    <t>A05040102</t>
  </si>
  <si>
    <t>信封</t>
  </si>
  <si>
    <t>A05040103</t>
  </si>
  <si>
    <t>单证</t>
  </si>
  <si>
    <t>A05040104</t>
  </si>
  <si>
    <t>票据</t>
  </si>
  <si>
    <t>A05040105</t>
  </si>
  <si>
    <t>本册</t>
  </si>
  <si>
    <t>A05040106</t>
  </si>
  <si>
    <t>其他纸制文具</t>
  </si>
  <si>
    <t>A05040199</t>
  </si>
  <si>
    <t>硒鼓、粉盒</t>
  </si>
  <si>
    <t>A05040200</t>
  </si>
  <si>
    <t>鼓粉盒 包括再生鼓粉盒</t>
  </si>
  <si>
    <t>A05040201</t>
  </si>
  <si>
    <t>墨粉盒</t>
  </si>
  <si>
    <t>A05040202</t>
  </si>
  <si>
    <t>喷墨盒</t>
  </si>
  <si>
    <t>A05040203</t>
  </si>
  <si>
    <t>墨水盒</t>
  </si>
  <si>
    <t>A05040204</t>
  </si>
  <si>
    <t>其他硒鼓、粉盒</t>
  </si>
  <si>
    <t>A05040299</t>
  </si>
  <si>
    <t>墨、颜料</t>
  </si>
  <si>
    <t>A05040300</t>
  </si>
  <si>
    <t>墨水</t>
  </si>
  <si>
    <t>A05040301</t>
  </si>
  <si>
    <t>其他墨、颜料</t>
  </si>
  <si>
    <t>A05040399</t>
  </si>
  <si>
    <t>文教用品</t>
  </si>
  <si>
    <t>A05040400</t>
  </si>
  <si>
    <t>文具</t>
  </si>
  <si>
    <t>A05040401</t>
  </si>
  <si>
    <t>笔</t>
  </si>
  <si>
    <t>A05040402</t>
  </si>
  <si>
    <t>教具</t>
  </si>
  <si>
    <t>A05040403</t>
  </si>
  <si>
    <t>其他文教用品</t>
  </si>
  <si>
    <t>A05040499</t>
  </si>
  <si>
    <t>清洁用品</t>
  </si>
  <si>
    <t>A05040500</t>
  </si>
  <si>
    <t>卫生用纸制品</t>
  </si>
  <si>
    <t>A05040501</t>
  </si>
  <si>
    <t>消毒杀菌用品包括公共环境卫生与家庭用的清
洁产品和消杀用品</t>
  </si>
  <si>
    <t>A05040502</t>
  </si>
  <si>
    <t>肥(香)皂和合成洗涤剂 包括粉、液和膏状</t>
  </si>
  <si>
    <t>A05040503</t>
  </si>
  <si>
    <t>普通电话机</t>
  </si>
  <si>
    <t>A02080701</t>
  </si>
  <si>
    <t>办公设备零部件</t>
  </si>
  <si>
    <t>A02021700</t>
  </si>
  <si>
    <t>其他办公设备</t>
  </si>
  <si>
    <t>A02029900</t>
  </si>
  <si>
    <t>计算机设备维修和保养服务</t>
  </si>
  <si>
    <t>C23120100</t>
  </si>
  <si>
    <t>服务类</t>
  </si>
  <si>
    <t>办公设备维修和保养服务</t>
  </si>
  <si>
    <t>C23120200</t>
  </si>
  <si>
    <t>电信服务</t>
  </si>
  <si>
    <t>C17010000</t>
  </si>
  <si>
    <t>基础电信服务</t>
  </si>
  <si>
    <t>C17010100</t>
  </si>
  <si>
    <t>网络接入服务</t>
  </si>
  <si>
    <t>C17010200</t>
  </si>
  <si>
    <t>其他增值电信服务</t>
  </si>
  <si>
    <t>C17010300</t>
  </si>
  <si>
    <t>互联网信息服务</t>
  </si>
  <si>
    <t>C17020000</t>
  </si>
  <si>
    <t>会计服务</t>
  </si>
  <si>
    <t>C23020000</t>
  </si>
  <si>
    <t>财务报表编制服务</t>
  </si>
  <si>
    <t>C23020100</t>
  </si>
  <si>
    <t>记账服务</t>
  </si>
  <si>
    <t>C23020200</t>
  </si>
  <si>
    <t>其他会计服务</t>
  </si>
  <si>
    <t>C23029900</t>
  </si>
  <si>
    <t>审计服务</t>
  </si>
  <si>
    <t>C23030000</t>
  </si>
  <si>
    <t>税务服务</t>
  </si>
  <si>
    <t>C23040000</t>
  </si>
  <si>
    <t>税务规划服务</t>
  </si>
  <si>
    <t>C23040100</t>
  </si>
  <si>
    <t>税务编制审查服务</t>
  </si>
  <si>
    <t>C23040200</t>
  </si>
  <si>
    <t>其他税务服务</t>
  </si>
  <si>
    <t>C23049900</t>
  </si>
  <si>
    <t>装修工程</t>
  </si>
  <si>
    <t>B07000000</t>
  </si>
  <si>
    <t>工程类</t>
  </si>
  <si>
    <t>修缮工程</t>
  </si>
  <si>
    <t>B08000000</t>
  </si>
  <si>
    <t>通风和空调设备安装</t>
  </si>
  <si>
    <t>B06060000</t>
  </si>
  <si>
    <t>薯、豆、相关植物加工品</t>
  </si>
  <si>
    <t>A07060103</t>
  </si>
  <si>
    <t>方便食品</t>
  </si>
  <si>
    <t>A07060203</t>
  </si>
  <si>
    <t>乳制品</t>
  </si>
  <si>
    <t>A07060204</t>
  </si>
  <si>
    <t>石油气、相关烃类</t>
  </si>
  <si>
    <t>A07070111</t>
  </si>
  <si>
    <t>基础化学品及相关产品</t>
  </si>
  <si>
    <t>A07080000</t>
  </si>
  <si>
    <t>纸制品</t>
  </si>
  <si>
    <t>A07100300</t>
  </si>
  <si>
    <t>办公用房施工</t>
  </si>
  <si>
    <t>B01010000</t>
  </si>
  <si>
    <t>车辆维修和保养服务</t>
  </si>
  <si>
    <t>C23120300</t>
  </si>
  <si>
    <t>车辆加油、添加燃料服务</t>
  </si>
  <si>
    <t>C23120302</t>
  </si>
  <si>
    <t>车辆充换电服务</t>
  </si>
  <si>
    <t>C23120303</t>
  </si>
  <si>
    <t>其他车辆维修和保养服务</t>
  </si>
  <si>
    <t>C23120399</t>
  </si>
  <si>
    <t>家具维修和保养服务</t>
  </si>
  <si>
    <t>C23120600</t>
  </si>
  <si>
    <t>空调维修和保养服务</t>
  </si>
  <si>
    <t>C23120700</t>
  </si>
  <si>
    <t>消防设备维修和保养服务</t>
  </si>
  <si>
    <t>C23121100</t>
  </si>
  <si>
    <t>其他维修和保养服务</t>
  </si>
  <si>
    <t>C23129900</t>
  </si>
  <si>
    <t>广告宣传服务</t>
  </si>
  <si>
    <t>C23150000</t>
  </si>
  <si>
    <t>建筑物清洁服务</t>
  </si>
  <si>
    <t>C23160000</t>
  </si>
  <si>
    <t>摄影服务</t>
  </si>
  <si>
    <t>C23170000</t>
  </si>
  <si>
    <t>档案管理服务</t>
  </si>
  <si>
    <t>C23200000</t>
  </si>
  <si>
    <t>家政服务</t>
  </si>
  <si>
    <t>C23230000</t>
  </si>
  <si>
    <t>其他商务服务</t>
  </si>
  <si>
    <t>C23990000</t>
  </si>
  <si>
    <t>取暖器</t>
  </si>
  <si>
    <t>A02061808</t>
  </si>
  <si>
    <t>插头插座和耦合器</t>
  </si>
  <si>
    <t>A02061725</t>
  </si>
  <si>
    <t>接线盒和端子</t>
  </si>
  <si>
    <t>A02061726</t>
  </si>
  <si>
    <t>电源插座和转换器</t>
  </si>
  <si>
    <t>A02061727</t>
  </si>
  <si>
    <t>其他生产辅助用电器</t>
  </si>
  <si>
    <t>A02061799</t>
  </si>
  <si>
    <t>生活用电器</t>
  </si>
  <si>
    <t>A02061800</t>
  </si>
  <si>
    <t>电源设备</t>
  </si>
  <si>
    <t>A02061500</t>
  </si>
  <si>
    <t>稳压电源</t>
  </si>
  <si>
    <t>A02061501</t>
  </si>
  <si>
    <t>空气滤洁器</t>
  </si>
  <si>
    <t>A02061805</t>
  </si>
  <si>
    <t>空气净化设备</t>
  </si>
  <si>
    <t>A02061806</t>
  </si>
  <si>
    <t>其他生活用电器</t>
  </si>
  <si>
    <t>A02061899</t>
  </si>
  <si>
    <t>照明设备</t>
  </si>
  <si>
    <t>A02061900</t>
  </si>
  <si>
    <t>手电筒</t>
  </si>
  <si>
    <t>A02061915</t>
  </si>
  <si>
    <t>其他照明设备</t>
  </si>
  <si>
    <t>A02061999</t>
  </si>
  <si>
    <t>视频会议系统设备</t>
  </si>
  <si>
    <t>A02080800</t>
  </si>
  <si>
    <t>套</t>
  </si>
  <si>
    <t>视频会议控制台</t>
  </si>
  <si>
    <t>A02080801</t>
  </si>
  <si>
    <t>视频会议多点控制器</t>
  </si>
  <si>
    <t>A02080802</t>
  </si>
  <si>
    <t>视频会议会议室终端</t>
  </si>
  <si>
    <t>A02080803</t>
  </si>
  <si>
    <t>音视频矩阵</t>
  </si>
  <si>
    <t>A02080804</t>
  </si>
  <si>
    <t>视频会议系统及会议室音频系统</t>
  </si>
  <si>
    <t>A02080805</t>
  </si>
  <si>
    <t>其他视频会议系统设备</t>
  </si>
  <si>
    <t>A02080899</t>
  </si>
  <si>
    <t>会计机械</t>
  </si>
  <si>
    <t>A02021400</t>
  </si>
  <si>
    <t>计算器</t>
  </si>
  <si>
    <t>A02021401</t>
  </si>
  <si>
    <t>其他会计机械</t>
  </si>
  <si>
    <t>A02021499</t>
  </si>
  <si>
    <t>碎纸机</t>
  </si>
  <si>
    <t>A02021301</t>
  </si>
  <si>
    <t>电力的生产和分配服务</t>
  </si>
  <si>
    <t>C08010000</t>
  </si>
  <si>
    <t>月</t>
  </si>
  <si>
    <t>水的生产和分配</t>
  </si>
  <si>
    <t>C08040000</t>
  </si>
  <si>
    <t>市容管理服务</t>
  </si>
  <si>
    <t>C13040000</t>
  </si>
  <si>
    <t>清扫服务</t>
  </si>
  <si>
    <t>C13050100</t>
  </si>
  <si>
    <t>垃圾处理服务</t>
  </si>
  <si>
    <t>C13050200</t>
  </si>
  <si>
    <t>公共厕所服务</t>
  </si>
  <si>
    <t>C13050300</t>
  </si>
  <si>
    <t>其他公共设施管理服务</t>
  </si>
  <si>
    <t>C13990000</t>
  </si>
  <si>
    <t>数据处理服务</t>
  </si>
  <si>
    <t>C16030000</t>
  </si>
  <si>
    <t>存储服务</t>
  </si>
  <si>
    <t>C16030100</t>
  </si>
  <si>
    <t>数据加工处理服务</t>
  </si>
  <si>
    <t>C16030200</t>
  </si>
  <si>
    <t>数字内容加工处理服务</t>
  </si>
  <si>
    <t>C16030300</t>
  </si>
  <si>
    <t>其他数据处理服务</t>
  </si>
  <si>
    <t>C16039900</t>
  </si>
  <si>
    <t>云计算服务</t>
  </si>
  <si>
    <t>C16040000</t>
  </si>
  <si>
    <t>软件运维服务</t>
  </si>
  <si>
    <t>C16070300</t>
  </si>
  <si>
    <t>其他运行维护服务</t>
  </si>
  <si>
    <t>C16079900</t>
  </si>
  <si>
    <t>保险服务</t>
  </si>
  <si>
    <t>C18040000</t>
  </si>
  <si>
    <t>商业保险服务</t>
  </si>
  <si>
    <t>C18040100</t>
  </si>
  <si>
    <t>人寿保险服务</t>
  </si>
  <si>
    <t>C18040101</t>
  </si>
  <si>
    <t>其他商业保险服务</t>
  </si>
  <si>
    <t>C18040199</t>
  </si>
  <si>
    <t>邮政与速递服务</t>
  </si>
  <si>
    <t>C23100000</t>
  </si>
  <si>
    <t>邮政服务</t>
  </si>
  <si>
    <t>C23100100</t>
  </si>
  <si>
    <t>速递服务</t>
  </si>
  <si>
    <t>C23100200</t>
  </si>
  <si>
    <t>租赁服务（不带操作员）</t>
  </si>
  <si>
    <t>C23110000</t>
  </si>
  <si>
    <t>计算机设备和软件租赁服务</t>
  </si>
  <si>
    <t>C23110100</t>
  </si>
  <si>
    <t>办公设备租赁服务</t>
  </si>
  <si>
    <t>C23110200</t>
  </si>
  <si>
    <t>车辆及其他运输机械租赁服务</t>
  </si>
  <si>
    <t>C23110300</t>
  </si>
  <si>
    <t>书籍、课本</t>
  </si>
  <si>
    <t>A04010101</t>
  </si>
  <si>
    <t>词典</t>
  </si>
  <si>
    <t>A04010102</t>
  </si>
  <si>
    <t>本</t>
  </si>
  <si>
    <t>其他普通图书</t>
  </si>
  <si>
    <t>A04010199</t>
  </si>
  <si>
    <t>期刊</t>
  </si>
  <si>
    <t>A04020000</t>
  </si>
  <si>
    <t>普通期刊</t>
  </si>
  <si>
    <t>A04020100</t>
  </si>
  <si>
    <t>日刊</t>
  </si>
  <si>
    <t>A04020101</t>
  </si>
  <si>
    <t>周刊</t>
  </si>
  <si>
    <t>A04020102</t>
  </si>
  <si>
    <t>月刊</t>
  </si>
  <si>
    <t>A04020103</t>
  </si>
  <si>
    <t>其他普通期刊</t>
  </si>
  <si>
    <t>A04020199</t>
  </si>
  <si>
    <t>其他期刊</t>
  </si>
  <si>
    <t>A04029900</t>
  </si>
  <si>
    <t>资料</t>
  </si>
  <si>
    <t>A04030000</t>
  </si>
  <si>
    <t>报纸</t>
  </si>
  <si>
    <t>A04040600</t>
  </si>
  <si>
    <t>其他档案</t>
  </si>
  <si>
    <t>A04049900</t>
  </si>
  <si>
    <t>家具和用具</t>
  </si>
  <si>
    <t>A05000000</t>
  </si>
  <si>
    <t>家具</t>
  </si>
  <si>
    <t>A05010000</t>
  </si>
  <si>
    <t>床类</t>
  </si>
  <si>
    <t>A05010100</t>
  </si>
  <si>
    <t>其他床类</t>
  </si>
  <si>
    <t>A05010199</t>
  </si>
  <si>
    <t>台、桌类</t>
  </si>
  <si>
    <t>A05010200</t>
  </si>
  <si>
    <t>办公桌</t>
  </si>
  <si>
    <t>A05010201</t>
  </si>
  <si>
    <t>会议桌</t>
  </si>
  <si>
    <t>A05010202</t>
  </si>
  <si>
    <t>茶几</t>
  </si>
  <si>
    <t>A05010204</t>
  </si>
  <si>
    <t>其他台、桌类</t>
  </si>
  <si>
    <t>A05010299</t>
  </si>
  <si>
    <t>椅凳类</t>
  </si>
  <si>
    <t>A05010300</t>
  </si>
  <si>
    <t>办公椅</t>
  </si>
  <si>
    <t>A05010301</t>
  </si>
  <si>
    <t>沙发类</t>
  </si>
  <si>
    <t>A05010400</t>
  </si>
  <si>
    <t>三人沙发</t>
  </si>
  <si>
    <t>A05010401</t>
  </si>
  <si>
    <t>单人沙发</t>
  </si>
  <si>
    <t>A05010402</t>
  </si>
  <si>
    <t>其他沙发类</t>
  </si>
  <si>
    <t>A05010499</t>
  </si>
  <si>
    <t>柜类</t>
  </si>
  <si>
    <t>A05010500</t>
  </si>
  <si>
    <t>书柜</t>
  </si>
  <si>
    <t>A05010501</t>
  </si>
  <si>
    <t>文件柜</t>
  </si>
  <si>
    <t>A05010502</t>
  </si>
  <si>
    <t>更衣柜</t>
  </si>
  <si>
    <t>A05010503</t>
  </si>
  <si>
    <t>保密柜</t>
  </si>
  <si>
    <t>A05010504</t>
  </si>
  <si>
    <t>茶水柜</t>
  </si>
  <si>
    <t>A05010505</t>
  </si>
  <si>
    <t>其他柜类</t>
  </si>
  <si>
    <t>A05010599</t>
  </si>
  <si>
    <t>架类</t>
  </si>
  <si>
    <t>A05010600</t>
  </si>
  <si>
    <t>木质架类</t>
  </si>
  <si>
    <t>A05010601</t>
  </si>
  <si>
    <t>制服</t>
  </si>
  <si>
    <t>A05030301</t>
  </si>
  <si>
    <t>手提包、背包</t>
  </si>
  <si>
    <t>A05030702</t>
  </si>
  <si>
    <t>其他箱、包和类似制品</t>
  </si>
  <si>
    <t>A05030799</t>
  </si>
  <si>
    <t>绿豆</t>
  </si>
  <si>
    <t>A07030402</t>
  </si>
  <si>
    <t>干豇豆</t>
  </si>
  <si>
    <t>A07030409</t>
  </si>
  <si>
    <t>糖料</t>
  </si>
  <si>
    <t>A07030700</t>
  </si>
  <si>
    <t>酒精</t>
  </si>
  <si>
    <t>A07060301</t>
  </si>
  <si>
    <t>饮料</t>
  </si>
  <si>
    <t>A07060302</t>
  </si>
  <si>
    <t>精制茶及茶制品</t>
  </si>
  <si>
    <t>A07060303</t>
  </si>
  <si>
    <t>柴油</t>
  </si>
  <si>
    <t>A07070103</t>
  </si>
  <si>
    <t>计算机软件</t>
  </si>
  <si>
    <t>A08060300</t>
  </si>
  <si>
    <t>物业管理服务</t>
  </si>
  <si>
    <t>C21040000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</si>
</sst>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2">
    <font>
      <sz val="11"/>
      <color indexed="8"/>
      <name val="宋体"/>
      <charset val="1"/>
      <scheme val="minor"/>
    </font>
    <font>
      <sz val="9"/>
      <color indexed="8"/>
      <name val="SimSun"/>
      <charset val="1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theme="1"/>
      <name val="SimSun"/>
      <charset val="134"/>
    </font>
    <font>
      <sz val="9"/>
      <color theme="1"/>
      <name val="SimSun"/>
      <charset val="134"/>
    </font>
    <font>
      <b/>
      <sz val="9"/>
      <color rgb="FFFF0000"/>
      <name val="SimSun"/>
      <charset val="134"/>
    </font>
    <font>
      <sz val="9"/>
      <color rgb="FFFF0000"/>
      <name val="SimSun"/>
      <charset val="134"/>
    </font>
    <font>
      <sz val="8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3" borderId="9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" borderId="12" applyNumberFormat="0" applyAlignment="0" applyProtection="0">
      <alignment vertical="center"/>
    </xf>
    <xf numFmtId="0" fontId="42" fillId="5" borderId="13" applyNumberFormat="0" applyAlignment="0" applyProtection="0">
      <alignment vertical="center"/>
    </xf>
    <xf numFmtId="0" fontId="43" fillId="5" borderId="12" applyNumberFormat="0" applyAlignment="0" applyProtection="0">
      <alignment vertical="center"/>
    </xf>
    <xf numFmtId="0" fontId="44" fillId="6" borderId="14" applyNumberFormat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1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32" fillId="0" borderId="0"/>
    <xf numFmtId="0" fontId="27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60">
    <xf numFmtId="0" fontId="0" fillId="0" borderId="0" xfId="0" applyFont="1">
      <alignment vertical="center"/>
    </xf>
    <xf numFmtId="0" fontId="0" fillId="0" borderId="0" xfId="53" applyFont="1" applyFill="1" applyAlignment="1">
      <alignment vertical="center"/>
    </xf>
    <xf numFmtId="0" fontId="1" fillId="0" borderId="0" xfId="53" applyFont="1">
      <alignment vertical="center"/>
    </xf>
    <xf numFmtId="0" fontId="0" fillId="0" borderId="0" xfId="53">
      <alignment vertical="center"/>
    </xf>
    <xf numFmtId="0" fontId="2" fillId="0" borderId="0" xfId="53" applyFont="1" applyFill="1">
      <alignment vertical="center"/>
    </xf>
    <xf numFmtId="0" fontId="3" fillId="0" borderId="0" xfId="53" applyFont="1" applyAlignment="1">
      <alignment vertical="center" wrapText="1"/>
    </xf>
    <xf numFmtId="0" fontId="4" fillId="0" borderId="0" xfId="53" applyFont="1" applyAlignment="1">
      <alignment horizontal="center" vertical="center" wrapText="1"/>
    </xf>
    <xf numFmtId="0" fontId="4" fillId="0" borderId="0" xfId="53" applyFont="1" applyFill="1" applyAlignment="1">
      <alignment horizontal="center" vertical="center" wrapText="1"/>
    </xf>
    <xf numFmtId="0" fontId="5" fillId="0" borderId="0" xfId="53" applyFont="1" applyAlignment="1">
      <alignment vertical="center" wrapText="1"/>
    </xf>
    <xf numFmtId="0" fontId="5" fillId="0" borderId="0" xfId="53" applyFont="1" applyFill="1" applyAlignment="1">
      <alignment vertical="center" wrapText="1"/>
    </xf>
    <xf numFmtId="0" fontId="6" fillId="0" borderId="1" xfId="53" applyFont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0" fontId="6" fillId="0" borderId="2" xfId="53" applyFont="1" applyBorder="1" applyAlignment="1">
      <alignment horizontal="center" vertical="center" wrapText="1"/>
    </xf>
    <xf numFmtId="0" fontId="6" fillId="0" borderId="2" xfId="53" applyFont="1" applyFill="1" applyBorder="1" applyAlignment="1">
      <alignment horizontal="center" vertical="center" wrapText="1"/>
    </xf>
    <xf numFmtId="0" fontId="7" fillId="0" borderId="3" xfId="49" applyNumberFormat="1" applyFont="1" applyFill="1" applyBorder="1" applyAlignment="1" applyProtection="1">
      <alignment horizontal="center" vertical="center" wrapText="1"/>
      <protection locked="0"/>
    </xf>
    <xf numFmtId="49" fontId="7" fillId="0" borderId="3" xfId="49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53" applyFont="1" applyBorder="1" applyAlignment="1">
      <alignment horizontal="center" vertical="center" wrapText="1"/>
    </xf>
    <xf numFmtId="0" fontId="6" fillId="0" borderId="3" xfId="53" applyFont="1" applyFill="1" applyBorder="1" applyAlignment="1">
      <alignment horizontal="center" vertical="center" wrapText="1"/>
    </xf>
    <xf numFmtId="0" fontId="8" fillId="0" borderId="3" xfId="49" applyNumberFormat="1" applyFont="1" applyFill="1" applyBorder="1" applyAlignment="1" applyProtection="1">
      <alignment horizontal="center" vertical="center" wrapText="1"/>
      <protection locked="0"/>
    </xf>
    <xf numFmtId="49" fontId="8" fillId="0" borderId="3" xfId="49" applyNumberFormat="1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53" applyFont="1" applyBorder="1" applyAlignment="1">
      <alignment horizontal="center" vertical="center" wrapText="1"/>
    </xf>
    <xf numFmtId="0" fontId="1" fillId="0" borderId="3" xfId="53" applyFont="1" applyBorder="1" applyAlignment="1">
      <alignment horizontal="center" vertical="center"/>
    </xf>
    <xf numFmtId="4" fontId="9" fillId="0" borderId="3" xfId="53" applyNumberFormat="1" applyFont="1" applyBorder="1" applyAlignment="1">
      <alignment horizontal="center" vertical="center" wrapText="1"/>
    </xf>
    <xf numFmtId="14" fontId="8" fillId="0" borderId="3" xfId="49" applyNumberFormat="1" applyFont="1" applyFill="1" applyBorder="1" applyAlignment="1" applyProtection="1">
      <alignment horizontal="center" vertical="center" wrapText="1"/>
      <protection locked="0"/>
    </xf>
    <xf numFmtId="14" fontId="3" fillId="0" borderId="3" xfId="53" applyNumberFormat="1" applyFont="1" applyBorder="1" applyAlignment="1">
      <alignment horizontal="center" vertical="center" wrapText="1"/>
    </xf>
    <xf numFmtId="4" fontId="10" fillId="0" borderId="3" xfId="53" applyNumberFormat="1" applyFont="1" applyBorder="1" applyAlignment="1">
      <alignment horizontal="center" vertical="center" wrapText="1"/>
    </xf>
    <xf numFmtId="4" fontId="11" fillId="0" borderId="3" xfId="53" applyNumberFormat="1" applyFont="1" applyBorder="1" applyAlignment="1">
      <alignment horizontal="center" vertical="center" wrapText="1"/>
    </xf>
    <xf numFmtId="4" fontId="6" fillId="0" borderId="4" xfId="53" applyNumberFormat="1" applyFont="1" applyBorder="1" applyAlignment="1">
      <alignment vertical="center" wrapText="1"/>
    </xf>
    <xf numFmtId="4" fontId="6" fillId="0" borderId="1" xfId="53" applyNumberFormat="1" applyFont="1" applyBorder="1" applyAlignment="1">
      <alignment vertical="center" wrapText="1"/>
    </xf>
    <xf numFmtId="4" fontId="12" fillId="0" borderId="3" xfId="53" applyNumberFormat="1" applyFont="1" applyBorder="1" applyAlignment="1">
      <alignment horizontal="center" vertical="center" wrapText="1"/>
    </xf>
    <xf numFmtId="4" fontId="3" fillId="0" borderId="4" xfId="53" applyNumberFormat="1" applyFont="1" applyBorder="1" applyAlignment="1">
      <alignment vertical="center" wrapText="1"/>
    </xf>
    <xf numFmtId="4" fontId="3" fillId="0" borderId="1" xfId="53" applyNumberFormat="1" applyFont="1" applyBorder="1" applyAlignment="1">
      <alignment vertical="center" wrapText="1"/>
    </xf>
    <xf numFmtId="4" fontId="3" fillId="0" borderId="3" xfId="53" applyNumberFormat="1" applyFont="1" applyBorder="1" applyAlignment="1">
      <alignment horizontal="center" vertical="center" wrapText="1"/>
    </xf>
    <xf numFmtId="4" fontId="3" fillId="0" borderId="5" xfId="53" applyNumberFormat="1" applyFont="1" applyBorder="1" applyAlignment="1">
      <alignment vertical="center" wrapText="1"/>
    </xf>
    <xf numFmtId="4" fontId="3" fillId="0" borderId="2" xfId="53" applyNumberFormat="1" applyFont="1" applyBorder="1" applyAlignment="1">
      <alignment vertical="center" wrapText="1"/>
    </xf>
    <xf numFmtId="0" fontId="1" fillId="0" borderId="3" xfId="53" applyFont="1" applyBorder="1">
      <alignment vertical="center"/>
    </xf>
    <xf numFmtId="0" fontId="13" fillId="0" borderId="0" xfId="53" applyFont="1">
      <alignment vertical="center"/>
    </xf>
    <xf numFmtId="0" fontId="6" fillId="0" borderId="0" xfId="53" applyFont="1" applyAlignment="1">
      <alignment horizontal="right" vertical="center" wrapText="1"/>
    </xf>
    <xf numFmtId="0" fontId="6" fillId="0" borderId="1" xfId="53" applyFont="1" applyBorder="1" applyAlignment="1">
      <alignment vertical="center" wrapText="1"/>
    </xf>
    <xf numFmtId="0" fontId="3" fillId="0" borderId="1" xfId="53" applyFont="1" applyBorder="1" applyAlignment="1">
      <alignment vertical="center" wrapText="1"/>
    </xf>
    <xf numFmtId="0" fontId="3" fillId="0" borderId="2" xfId="53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4" fillId="0" borderId="0" xfId="50" applyFont="1" applyFill="1" applyAlignment="1">
      <alignment vertical="center"/>
    </xf>
    <xf numFmtId="43" fontId="15" fillId="0" borderId="0" xfId="1" applyFont="1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5" fillId="0" borderId="0" xfId="50" applyFont="1" applyFill="1" applyAlignment="1">
      <alignment horizontal="left" vertical="center"/>
    </xf>
    <xf numFmtId="0" fontId="17" fillId="0" borderId="0" xfId="50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right" vertical="center" wrapText="1"/>
    </xf>
    <xf numFmtId="43" fontId="6" fillId="0" borderId="1" xfId="1" applyFont="1" applyBorder="1" applyAlignment="1">
      <alignment horizontal="right" vertical="center" wrapText="1"/>
    </xf>
    <xf numFmtId="43" fontId="6" fillId="0" borderId="1" xfId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43" fontId="6" fillId="0" borderId="3" xfId="1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5" fillId="0" borderId="3" xfId="50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0" fillId="0" borderId="0" xfId="52">
      <alignment vertical="center"/>
    </xf>
    <xf numFmtId="0" fontId="22" fillId="0" borderId="0" xfId="52" applyFont="1">
      <alignment vertical="center"/>
    </xf>
    <xf numFmtId="0" fontId="0" fillId="0" borderId="0" xfId="52" applyFont="1" applyFill="1" applyAlignment="1">
      <alignment vertical="center"/>
    </xf>
    <xf numFmtId="0" fontId="3" fillId="0" borderId="0" xfId="52" applyFont="1" applyFill="1" applyAlignment="1">
      <alignment vertical="center" wrapText="1"/>
    </xf>
    <xf numFmtId="0" fontId="3" fillId="0" borderId="0" xfId="52" applyFont="1" applyFill="1" applyAlignment="1">
      <alignment horizontal="right" vertical="center" wrapText="1"/>
    </xf>
    <xf numFmtId="0" fontId="16" fillId="0" borderId="0" xfId="52" applyFont="1" applyFill="1" applyAlignment="1">
      <alignment horizontal="center" vertical="center" wrapText="1"/>
    </xf>
    <xf numFmtId="0" fontId="6" fillId="0" borderId="6" xfId="52" applyFont="1" applyFill="1" applyBorder="1" applyAlignment="1">
      <alignment horizontal="left" vertical="center" wrapText="1"/>
    </xf>
    <xf numFmtId="0" fontId="6" fillId="0" borderId="0" xfId="52" applyFont="1" applyFill="1" applyAlignment="1">
      <alignment vertical="center" wrapText="1"/>
    </xf>
    <xf numFmtId="0" fontId="6" fillId="0" borderId="0" xfId="52" applyFont="1" applyFill="1" applyAlignment="1">
      <alignment horizontal="right" vertical="center" wrapText="1"/>
    </xf>
    <xf numFmtId="0" fontId="21" fillId="0" borderId="7" xfId="52" applyFont="1" applyFill="1" applyBorder="1" applyAlignment="1">
      <alignment horizontal="center" vertical="center" wrapText="1"/>
    </xf>
    <xf numFmtId="0" fontId="21" fillId="0" borderId="4" xfId="52" applyFont="1" applyFill="1" applyBorder="1" applyAlignment="1">
      <alignment horizontal="center" vertical="center" wrapText="1"/>
    </xf>
    <xf numFmtId="0" fontId="21" fillId="0" borderId="1" xfId="52" applyFont="1" applyFill="1" applyBorder="1" applyAlignment="1">
      <alignment horizontal="center" vertical="center" wrapText="1"/>
    </xf>
    <xf numFmtId="0" fontId="21" fillId="0" borderId="2" xfId="52" applyFont="1" applyFill="1" applyBorder="1" applyAlignment="1">
      <alignment horizontal="center" vertical="center" wrapText="1"/>
    </xf>
    <xf numFmtId="0" fontId="21" fillId="0" borderId="8" xfId="52" applyFont="1" applyFill="1" applyBorder="1" applyAlignment="1">
      <alignment horizontal="center" vertical="center" wrapText="1"/>
    </xf>
    <xf numFmtId="49" fontId="21" fillId="0" borderId="1" xfId="52" applyNumberFormat="1" applyFont="1" applyFill="1" applyBorder="1" applyAlignment="1">
      <alignment vertical="center" wrapText="1"/>
    </xf>
    <xf numFmtId="0" fontId="21" fillId="0" borderId="1" xfId="52" applyFont="1" applyFill="1" applyBorder="1" applyAlignment="1">
      <alignment vertical="center" wrapText="1"/>
    </xf>
    <xf numFmtId="43" fontId="23" fillId="0" borderId="3" xfId="51" applyFont="1" applyBorder="1" applyAlignment="1">
      <alignment horizontal="center" vertical="center"/>
    </xf>
    <xf numFmtId="0" fontId="21" fillId="0" borderId="1" xfId="52" applyFont="1" applyFill="1" applyBorder="1" applyAlignment="1">
      <alignment horizontal="left" vertical="center" wrapText="1"/>
    </xf>
    <xf numFmtId="49" fontId="21" fillId="0" borderId="1" xfId="52" applyNumberFormat="1" applyFont="1" applyFill="1" applyBorder="1" applyAlignment="1">
      <alignment horizontal="left" vertical="center" wrapText="1"/>
    </xf>
    <xf numFmtId="0" fontId="21" fillId="0" borderId="7" xfId="52" applyFont="1" applyFill="1" applyBorder="1" applyAlignment="1">
      <alignment horizontal="left" vertical="center" wrapText="1"/>
    </xf>
    <xf numFmtId="43" fontId="21" fillId="0" borderId="3" xfId="51" applyFont="1" applyBorder="1" applyAlignment="1">
      <alignment horizontal="center" vertical="center" wrapText="1"/>
    </xf>
    <xf numFmtId="43" fontId="21" fillId="0" borderId="4" xfId="51" applyFont="1" applyBorder="1" applyAlignment="1">
      <alignment horizontal="center" vertical="center" wrapText="1"/>
    </xf>
    <xf numFmtId="43" fontId="21" fillId="0" borderId="1" xfId="51" applyFont="1" applyBorder="1" applyAlignment="1">
      <alignment horizontal="center" vertical="center" wrapText="1"/>
    </xf>
    <xf numFmtId="0" fontId="24" fillId="0" borderId="1" xfId="52" applyFont="1" applyFill="1" applyBorder="1" applyAlignment="1">
      <alignment horizontal="left" vertical="center" wrapText="1"/>
    </xf>
    <xf numFmtId="49" fontId="24" fillId="2" borderId="1" xfId="52" applyNumberFormat="1" applyFont="1" applyFill="1" applyBorder="1" applyAlignment="1">
      <alignment horizontal="left" vertical="center" wrapText="1"/>
    </xf>
    <xf numFmtId="0" fontId="24" fillId="2" borderId="1" xfId="52" applyFont="1" applyFill="1" applyBorder="1" applyAlignment="1">
      <alignment horizontal="left" vertical="center" wrapText="1"/>
    </xf>
    <xf numFmtId="0" fontId="24" fillId="2" borderId="7" xfId="52" applyFont="1" applyFill="1" applyBorder="1" applyAlignment="1">
      <alignment horizontal="left" vertical="center" wrapText="1"/>
    </xf>
    <xf numFmtId="43" fontId="24" fillId="0" borderId="3" xfId="51" applyFont="1" applyBorder="1" applyAlignment="1">
      <alignment horizontal="center" vertical="center" wrapText="1"/>
    </xf>
    <xf numFmtId="43" fontId="24" fillId="0" borderId="4" xfId="51" applyFont="1" applyBorder="1" applyAlignment="1">
      <alignment horizontal="center" vertical="center" wrapText="1"/>
    </xf>
    <xf numFmtId="43" fontId="24" fillId="0" borderId="1" xfId="51" applyFont="1" applyBorder="1" applyAlignment="1">
      <alignment horizontal="center" vertical="center" wrapText="1"/>
    </xf>
    <xf numFmtId="49" fontId="24" fillId="0" borderId="1" xfId="52" applyNumberFormat="1" applyFont="1" applyFill="1" applyBorder="1" applyAlignment="1">
      <alignment vertical="center" wrapText="1"/>
    </xf>
    <xf numFmtId="0" fontId="24" fillId="0" borderId="1" xfId="52" applyFont="1" applyFill="1" applyBorder="1" applyAlignment="1">
      <alignment vertical="center" wrapText="1"/>
    </xf>
    <xf numFmtId="0" fontId="24" fillId="0" borderId="7" xfId="52" applyFont="1" applyFill="1" applyBorder="1" applyAlignment="1">
      <alignment horizontal="left" vertical="center" wrapText="1"/>
    </xf>
    <xf numFmtId="43" fontId="24" fillId="0" borderId="8" xfId="51" applyFont="1" applyBorder="1" applyAlignment="1">
      <alignment horizontal="center" vertical="center" wrapText="1"/>
    </xf>
    <xf numFmtId="0" fontId="22" fillId="0" borderId="0" xfId="52" applyFont="1" applyFill="1" applyAlignment="1">
      <alignment vertical="center"/>
    </xf>
    <xf numFmtId="0" fontId="19" fillId="2" borderId="1" xfId="0" applyFont="1" applyFill="1" applyBorder="1" applyAlignment="1">
      <alignment horizontal="center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4" fontId="21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7" fillId="0" borderId="0" xfId="0" applyFont="1" applyFill="1">
      <alignment vertical="center"/>
    </xf>
    <xf numFmtId="0" fontId="26" fillId="0" borderId="2" xfId="0" applyFont="1" applyBorder="1" applyAlignment="1">
      <alignment horizontal="left" vertical="center" wrapText="1"/>
    </xf>
    <xf numFmtId="0" fontId="28" fillId="0" borderId="3" xfId="0" applyFont="1" applyBorder="1">
      <alignment vertical="center"/>
    </xf>
    <xf numFmtId="0" fontId="27" fillId="0" borderId="0" xfId="0" applyFont="1">
      <alignment vertical="center"/>
    </xf>
    <xf numFmtId="0" fontId="29" fillId="0" borderId="0" xfId="0" applyFont="1">
      <alignment vertical="center"/>
    </xf>
    <xf numFmtId="0" fontId="29" fillId="0" borderId="0" xfId="0" applyFont="1" applyAlignment="1">
      <alignment horizontal="left" vertical="center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常规 2" xfId="50"/>
    <cellStyle name="千位分隔 2" xfId="51"/>
    <cellStyle name="常规 4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8" sqref="K8"/>
    </sheetView>
  </sheetViews>
  <sheetFormatPr defaultColWidth="10" defaultRowHeight="13.5"/>
  <cols>
    <col min="1" max="15" width="9.76991150442478" customWidth="1"/>
  </cols>
  <sheetData>
    <row r="1" ht="16.35" customHeight="1" spans="1:1">
      <c r="A1" s="65"/>
    </row>
    <row r="2" ht="122.8" customHeight="1" spans="1:15">
      <c r="A2" s="157" t="s">
        <v>0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</row>
    <row r="3" ht="16.35" customHeight="1"/>
    <row r="4" ht="16.35" customHeight="1"/>
    <row r="5" ht="16.35" customHeight="1"/>
    <row r="6" ht="16.35" customHeight="1"/>
    <row r="7" ht="68.4" customHeight="1" spans="3:9">
      <c r="C7" s="158" t="s">
        <v>1</v>
      </c>
      <c r="D7" s="158"/>
      <c r="E7" s="159">
        <v>430001</v>
      </c>
      <c r="F7" s="159"/>
      <c r="G7" s="159"/>
      <c r="H7" s="159"/>
      <c r="I7" s="159"/>
    </row>
    <row r="8" ht="68.4" customHeight="1" spans="3:9">
      <c r="C8" s="158" t="s">
        <v>2</v>
      </c>
      <c r="D8" s="158"/>
      <c r="E8" s="159" t="s">
        <v>3</v>
      </c>
      <c r="F8" s="159"/>
      <c r="G8" s="159"/>
      <c r="H8" s="159"/>
      <c r="I8" s="159"/>
    </row>
    <row r="9" ht="68.4" customHeight="1" spans="3:8">
      <c r="C9" s="158" t="s">
        <v>4</v>
      </c>
      <c r="D9" s="158"/>
      <c r="E9" s="159" t="s">
        <v>5</v>
      </c>
      <c r="F9" s="159"/>
      <c r="G9" s="159"/>
      <c r="H9" s="15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2"/>
  <sheetViews>
    <sheetView workbookViewId="0">
      <selection activeCell="D6" sqref="D6"/>
    </sheetView>
  </sheetViews>
  <sheetFormatPr defaultColWidth="10" defaultRowHeight="13.5" outlineLevelCol="3"/>
  <cols>
    <col min="1" max="1" width="6.33628318584071" style="143" customWidth="1"/>
    <col min="2" max="2" width="9.88495575221239" style="143" customWidth="1"/>
    <col min="3" max="3" width="52.3362831858407" style="143" customWidth="1"/>
    <col min="4" max="4" width="53.7787610619469" style="143" customWidth="1"/>
    <col min="5" max="16384" width="10" style="143"/>
  </cols>
  <sheetData>
    <row r="1" s="143" customFormat="1" ht="32.7" customHeight="1" spans="1:3">
      <c r="A1" s="144"/>
      <c r="B1" s="145" t="s">
        <v>6</v>
      </c>
      <c r="C1" s="145"/>
    </row>
    <row r="2" s="143" customFormat="1" ht="25.05" customHeight="1" spans="2:3">
      <c r="B2" s="145"/>
      <c r="C2" s="145"/>
    </row>
    <row r="3" s="143" customFormat="1" ht="31.05" customHeight="1" spans="2:3">
      <c r="B3" s="146" t="s">
        <v>7</v>
      </c>
      <c r="C3" s="146"/>
    </row>
    <row r="4" s="143" customFormat="1" ht="32.55" customHeight="1" spans="2:3">
      <c r="B4" s="147">
        <v>1</v>
      </c>
      <c r="C4" s="148" t="s">
        <v>8</v>
      </c>
    </row>
    <row r="5" s="143" customFormat="1" ht="32.55" customHeight="1" spans="2:3">
      <c r="B5" s="147">
        <v>2</v>
      </c>
      <c r="C5" s="148" t="s">
        <v>9</v>
      </c>
    </row>
    <row r="6" s="143" customFormat="1" ht="32.55" customHeight="1" spans="2:3">
      <c r="B6" s="147">
        <v>3</v>
      </c>
      <c r="C6" s="148" t="s">
        <v>10</v>
      </c>
    </row>
    <row r="7" s="143" customFormat="1" ht="32.55" customHeight="1" spans="2:3">
      <c r="B7" s="147">
        <v>4</v>
      </c>
      <c r="C7" s="148" t="s">
        <v>11</v>
      </c>
    </row>
    <row r="8" s="143" customFormat="1" ht="32.55" customHeight="1" spans="2:3">
      <c r="B8" s="147">
        <v>5</v>
      </c>
      <c r="C8" s="148" t="s">
        <v>12</v>
      </c>
    </row>
    <row r="9" s="143" customFormat="1" ht="32.55" customHeight="1" spans="2:3">
      <c r="B9" s="147">
        <v>6</v>
      </c>
      <c r="C9" s="148" t="s">
        <v>13</v>
      </c>
    </row>
    <row r="10" s="143" customFormat="1" ht="32.55" customHeight="1" spans="2:3">
      <c r="B10" s="147">
        <v>7</v>
      </c>
      <c r="C10" s="148" t="s">
        <v>14</v>
      </c>
    </row>
    <row r="11" s="143" customFormat="1" ht="32.55" customHeight="1" spans="2:4">
      <c r="B11" s="149">
        <v>8</v>
      </c>
      <c r="C11" s="150" t="s">
        <v>15</v>
      </c>
      <c r="D11" s="151"/>
    </row>
    <row r="12" s="143" customFormat="1" ht="32.55" customHeight="1" spans="2:4">
      <c r="B12" s="149">
        <v>9</v>
      </c>
      <c r="C12" s="150" t="s">
        <v>16</v>
      </c>
      <c r="D12" s="151"/>
    </row>
    <row r="13" s="143" customFormat="1" ht="32.55" customHeight="1" spans="2:3">
      <c r="B13" s="147">
        <v>10</v>
      </c>
      <c r="C13" s="148" t="s">
        <v>17</v>
      </c>
    </row>
    <row r="14" s="143" customFormat="1" ht="32.55" customHeight="1" spans="2:3">
      <c r="B14" s="147">
        <v>11</v>
      </c>
      <c r="C14" s="148" t="s">
        <v>18</v>
      </c>
    </row>
    <row r="15" s="143" customFormat="1" ht="32.55" customHeight="1" spans="2:3">
      <c r="B15" s="147">
        <v>12</v>
      </c>
      <c r="C15" s="148" t="s">
        <v>19</v>
      </c>
    </row>
    <row r="16" s="143" customFormat="1" ht="32.55" customHeight="1" spans="2:3">
      <c r="B16" s="147">
        <v>13</v>
      </c>
      <c r="C16" s="148" t="s">
        <v>20</v>
      </c>
    </row>
    <row r="17" s="143" customFormat="1" ht="32.55" customHeight="1" spans="2:3">
      <c r="B17" s="147">
        <v>14</v>
      </c>
      <c r="C17" s="148" t="s">
        <v>21</v>
      </c>
    </row>
    <row r="18" s="143" customFormat="1" ht="32.55" customHeight="1" spans="2:3">
      <c r="B18" s="147">
        <v>15</v>
      </c>
      <c r="C18" s="148" t="s">
        <v>22</v>
      </c>
    </row>
    <row r="19" s="143" customFormat="1" ht="32.55" customHeight="1" spans="2:3">
      <c r="B19" s="147">
        <v>16</v>
      </c>
      <c r="C19" s="148" t="s">
        <v>23</v>
      </c>
    </row>
    <row r="20" s="143" customFormat="1" ht="32.55" customHeight="1" spans="2:3">
      <c r="B20" s="147">
        <v>17</v>
      </c>
      <c r="C20" s="148" t="s">
        <v>24</v>
      </c>
    </row>
    <row r="21" s="143" customFormat="1" ht="32.55" customHeight="1" spans="2:3">
      <c r="B21" s="147">
        <v>18</v>
      </c>
      <c r="C21" s="148" t="s">
        <v>25</v>
      </c>
    </row>
    <row r="22" s="143" customFormat="1" ht="32.55" customHeight="1" spans="2:3">
      <c r="B22" s="147">
        <v>19</v>
      </c>
      <c r="C22" s="148" t="s">
        <v>26</v>
      </c>
    </row>
    <row r="23" s="143" customFormat="1" ht="32.55" customHeight="1" spans="2:3">
      <c r="B23" s="147">
        <v>20</v>
      </c>
      <c r="C23" s="148" t="s">
        <v>27</v>
      </c>
    </row>
    <row r="24" s="143" customFormat="1" ht="32.55" customHeight="1" spans="2:3">
      <c r="B24" s="147">
        <v>21</v>
      </c>
      <c r="C24" s="148" t="s">
        <v>28</v>
      </c>
    </row>
    <row r="25" s="143" customFormat="1" ht="32.55" customHeight="1" spans="2:3">
      <c r="B25" s="147">
        <v>22</v>
      </c>
      <c r="C25" s="148" t="s">
        <v>29</v>
      </c>
    </row>
    <row r="26" s="143" customFormat="1" ht="32.55" customHeight="1" spans="2:3">
      <c r="B26" s="147">
        <v>23</v>
      </c>
      <c r="C26" s="148" t="s">
        <v>30</v>
      </c>
    </row>
    <row r="27" s="143" customFormat="1" ht="32.55" customHeight="1" spans="2:3">
      <c r="B27" s="147">
        <v>24</v>
      </c>
      <c r="C27" s="152" t="s">
        <v>31</v>
      </c>
    </row>
    <row r="28" s="143" customFormat="1" ht="27" customHeight="1" spans="2:4">
      <c r="B28" s="147">
        <v>25</v>
      </c>
      <c r="C28" s="153" t="s">
        <v>32</v>
      </c>
      <c r="D28" s="154"/>
    </row>
    <row r="29" s="143" customFormat="1" ht="27" customHeight="1" spans="2:4">
      <c r="B29" s="147">
        <v>26</v>
      </c>
      <c r="C29" s="153" t="s">
        <v>33</v>
      </c>
      <c r="D29" s="154"/>
    </row>
    <row r="30" s="143" customFormat="1" ht="30" customHeight="1" spans="2:3">
      <c r="B30" s="155"/>
      <c r="C30" s="155"/>
    </row>
    <row r="32" s="143" customFormat="1" spans="2:3">
      <c r="B32" s="156"/>
      <c r="C32" s="156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scale="57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1"/>
  <sheetViews>
    <sheetView workbookViewId="0">
      <selection activeCell="D13" sqref="D13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65"/>
      <c r="H1" s="81" t="s">
        <v>34</v>
      </c>
    </row>
    <row r="2" ht="24.15" customHeight="1" spans="1:8">
      <c r="A2" s="141" t="s">
        <v>8</v>
      </c>
      <c r="B2" s="141"/>
      <c r="C2" s="141"/>
      <c r="D2" s="141"/>
      <c r="E2" s="141"/>
      <c r="F2" s="141"/>
      <c r="G2" s="141"/>
      <c r="H2" s="141"/>
    </row>
    <row r="3" ht="17.25" customHeight="1" spans="1:8">
      <c r="A3" s="76" t="s">
        <v>35</v>
      </c>
      <c r="B3" s="76"/>
      <c r="C3" s="76"/>
      <c r="D3" s="76"/>
      <c r="E3" s="76"/>
      <c r="F3" s="76"/>
      <c r="G3" s="74" t="s">
        <v>36</v>
      </c>
      <c r="H3" s="74"/>
    </row>
    <row r="4" ht="17.9" customHeight="1" spans="1:8">
      <c r="A4" s="77" t="s">
        <v>37</v>
      </c>
      <c r="B4" s="77"/>
      <c r="C4" s="77" t="s">
        <v>38</v>
      </c>
      <c r="D4" s="77"/>
      <c r="E4" s="77"/>
      <c r="F4" s="77"/>
      <c r="G4" s="77"/>
      <c r="H4" s="77"/>
    </row>
    <row r="5" ht="17.9" customHeight="1" spans="1:8">
      <c r="A5" s="77" t="s">
        <v>39</v>
      </c>
      <c r="B5" s="77" t="s">
        <v>40</v>
      </c>
      <c r="C5" s="77" t="s">
        <v>41</v>
      </c>
      <c r="D5" s="77" t="s">
        <v>40</v>
      </c>
      <c r="E5" s="77" t="s">
        <v>42</v>
      </c>
      <c r="F5" s="77" t="s">
        <v>40</v>
      </c>
      <c r="G5" s="77" t="s">
        <v>43</v>
      </c>
      <c r="H5" s="77" t="s">
        <v>40</v>
      </c>
    </row>
    <row r="6" ht="16.25" customHeight="1" spans="1:8">
      <c r="A6" s="80" t="s">
        <v>44</v>
      </c>
      <c r="B6" s="70">
        <v>230.479454</v>
      </c>
      <c r="C6" s="71" t="s">
        <v>45</v>
      </c>
      <c r="D6" s="85"/>
      <c r="E6" s="80" t="s">
        <v>46</v>
      </c>
      <c r="F6" s="79">
        <v>145.479454</v>
      </c>
      <c r="G6" s="71" t="s">
        <v>47</v>
      </c>
      <c r="H6" s="70"/>
    </row>
    <row r="7" ht="16.25" customHeight="1" spans="1:8">
      <c r="A7" s="71" t="s">
        <v>48</v>
      </c>
      <c r="B7" s="70">
        <v>230.479454</v>
      </c>
      <c r="C7" s="71" t="s">
        <v>49</v>
      </c>
      <c r="D7" s="85"/>
      <c r="E7" s="71" t="s">
        <v>50</v>
      </c>
      <c r="F7" s="70">
        <v>128.800308</v>
      </c>
      <c r="G7" s="71" t="s">
        <v>51</v>
      </c>
      <c r="H7" s="70"/>
    </row>
    <row r="8" ht="16.25" customHeight="1" spans="1:8">
      <c r="A8" s="80" t="s">
        <v>52</v>
      </c>
      <c r="B8" s="70"/>
      <c r="C8" s="71" t="s">
        <v>53</v>
      </c>
      <c r="D8" s="85"/>
      <c r="E8" s="71" t="s">
        <v>54</v>
      </c>
      <c r="F8" s="70">
        <v>16.2</v>
      </c>
      <c r="G8" s="71" t="s">
        <v>55</v>
      </c>
      <c r="H8" s="70"/>
    </row>
    <row r="9" ht="16.25" customHeight="1" spans="1:8">
      <c r="A9" s="71" t="s">
        <v>56</v>
      </c>
      <c r="B9" s="70"/>
      <c r="C9" s="71" t="s">
        <v>57</v>
      </c>
      <c r="D9" s="85"/>
      <c r="E9" s="71" t="s">
        <v>58</v>
      </c>
      <c r="F9" s="70">
        <v>0.479146</v>
      </c>
      <c r="G9" s="71" t="s">
        <v>59</v>
      </c>
      <c r="H9" s="70"/>
    </row>
    <row r="10" ht="16.25" customHeight="1" spans="1:8">
      <c r="A10" s="71" t="s">
        <v>60</v>
      </c>
      <c r="B10" s="70"/>
      <c r="C10" s="71" t="s">
        <v>61</v>
      </c>
      <c r="D10" s="85"/>
      <c r="E10" s="80" t="s">
        <v>62</v>
      </c>
      <c r="F10" s="79">
        <v>85</v>
      </c>
      <c r="G10" s="71" t="s">
        <v>63</v>
      </c>
      <c r="H10" s="70">
        <v>206.000308</v>
      </c>
    </row>
    <row r="11" ht="16.25" customHeight="1" spans="1:8">
      <c r="A11" s="71" t="s">
        <v>64</v>
      </c>
      <c r="B11" s="70"/>
      <c r="C11" s="71" t="s">
        <v>65</v>
      </c>
      <c r="D11" s="85"/>
      <c r="E11" s="71" t="s">
        <v>66</v>
      </c>
      <c r="F11" s="70"/>
      <c r="G11" s="71" t="s">
        <v>67</v>
      </c>
      <c r="H11" s="70"/>
    </row>
    <row r="12" ht="16.25" customHeight="1" spans="1:8">
      <c r="A12" s="71" t="s">
        <v>68</v>
      </c>
      <c r="B12" s="70"/>
      <c r="C12" s="71" t="s">
        <v>69</v>
      </c>
      <c r="D12" s="85"/>
      <c r="E12" s="71" t="s">
        <v>70</v>
      </c>
      <c r="F12" s="70">
        <v>61</v>
      </c>
      <c r="G12" s="71" t="s">
        <v>71</v>
      </c>
      <c r="H12" s="70"/>
    </row>
    <row r="13" ht="16.25" customHeight="1" spans="1:8">
      <c r="A13" s="71" t="s">
        <v>72</v>
      </c>
      <c r="B13" s="70"/>
      <c r="C13" s="71" t="s">
        <v>73</v>
      </c>
      <c r="D13" s="85">
        <v>20.738892</v>
      </c>
      <c r="E13" s="71" t="s">
        <v>74</v>
      </c>
      <c r="F13" s="70"/>
      <c r="G13" s="71" t="s">
        <v>75</v>
      </c>
      <c r="H13" s="70"/>
    </row>
    <row r="14" ht="16.25" customHeight="1" spans="1:8">
      <c r="A14" s="71" t="s">
        <v>76</v>
      </c>
      <c r="B14" s="70"/>
      <c r="C14" s="71" t="s">
        <v>77</v>
      </c>
      <c r="D14" s="85"/>
      <c r="E14" s="71" t="s">
        <v>78</v>
      </c>
      <c r="F14" s="70"/>
      <c r="G14" s="71" t="s">
        <v>79</v>
      </c>
      <c r="H14" s="70">
        <v>0.479146</v>
      </c>
    </row>
    <row r="15" ht="16.25" customHeight="1" spans="1:8">
      <c r="A15" s="71" t="s">
        <v>80</v>
      </c>
      <c r="B15" s="70"/>
      <c r="C15" s="71" t="s">
        <v>81</v>
      </c>
      <c r="D15" s="85">
        <v>4.73958</v>
      </c>
      <c r="E15" s="71" t="s">
        <v>82</v>
      </c>
      <c r="F15" s="70"/>
      <c r="G15" s="71" t="s">
        <v>83</v>
      </c>
      <c r="H15" s="70"/>
    </row>
    <row r="16" ht="16.25" customHeight="1" spans="1:8">
      <c r="A16" s="71" t="s">
        <v>84</v>
      </c>
      <c r="B16" s="70"/>
      <c r="C16" s="71" t="s">
        <v>85</v>
      </c>
      <c r="D16" s="85"/>
      <c r="E16" s="71" t="s">
        <v>86</v>
      </c>
      <c r="F16" s="70"/>
      <c r="G16" s="71" t="s">
        <v>87</v>
      </c>
      <c r="H16" s="70"/>
    </row>
    <row r="17" ht="16.25" customHeight="1" spans="1:8">
      <c r="A17" s="71" t="s">
        <v>88</v>
      </c>
      <c r="B17" s="70"/>
      <c r="C17" s="71" t="s">
        <v>89</v>
      </c>
      <c r="D17" s="85">
        <v>195.130646</v>
      </c>
      <c r="E17" s="71" t="s">
        <v>90</v>
      </c>
      <c r="F17" s="70"/>
      <c r="G17" s="71" t="s">
        <v>91</v>
      </c>
      <c r="H17" s="70"/>
    </row>
    <row r="18" ht="16.25" customHeight="1" spans="1:8">
      <c r="A18" s="71" t="s">
        <v>92</v>
      </c>
      <c r="B18" s="70"/>
      <c r="C18" s="71" t="s">
        <v>93</v>
      </c>
      <c r="D18" s="85"/>
      <c r="E18" s="71" t="s">
        <v>94</v>
      </c>
      <c r="F18" s="70"/>
      <c r="G18" s="71" t="s">
        <v>95</v>
      </c>
      <c r="H18" s="70"/>
    </row>
    <row r="19" ht="16.25" customHeight="1" spans="1:8">
      <c r="A19" s="71" t="s">
        <v>96</v>
      </c>
      <c r="B19" s="70"/>
      <c r="C19" s="71" t="s">
        <v>97</v>
      </c>
      <c r="D19" s="85"/>
      <c r="E19" s="71" t="s">
        <v>98</v>
      </c>
      <c r="F19" s="70"/>
      <c r="G19" s="71" t="s">
        <v>99</v>
      </c>
      <c r="H19" s="70">
        <v>24</v>
      </c>
    </row>
    <row r="20" ht="16.25" customHeight="1" spans="1:8">
      <c r="A20" s="80" t="s">
        <v>100</v>
      </c>
      <c r="B20" s="79"/>
      <c r="C20" s="71" t="s">
        <v>101</v>
      </c>
      <c r="D20" s="85"/>
      <c r="E20" s="71" t="s">
        <v>102</v>
      </c>
      <c r="F20" s="70">
        <v>24</v>
      </c>
      <c r="G20" s="71"/>
      <c r="H20" s="70"/>
    </row>
    <row r="21" ht="16.25" customHeight="1" spans="1:8">
      <c r="A21" s="80" t="s">
        <v>103</v>
      </c>
      <c r="B21" s="79"/>
      <c r="C21" s="71" t="s">
        <v>104</v>
      </c>
      <c r="D21" s="85"/>
      <c r="E21" s="80" t="s">
        <v>105</v>
      </c>
      <c r="F21" s="79"/>
      <c r="G21" s="71"/>
      <c r="H21" s="70"/>
    </row>
    <row r="22" ht="16.25" customHeight="1" spans="1:8">
      <c r="A22" s="80" t="s">
        <v>106</v>
      </c>
      <c r="B22" s="79"/>
      <c r="C22" s="71" t="s">
        <v>107</v>
      </c>
      <c r="D22" s="85"/>
      <c r="E22" s="71"/>
      <c r="F22" s="71"/>
      <c r="G22" s="71"/>
      <c r="H22" s="70"/>
    </row>
    <row r="23" ht="16.25" customHeight="1" spans="1:8">
      <c r="A23" s="80" t="s">
        <v>108</v>
      </c>
      <c r="B23" s="79"/>
      <c r="C23" s="71" t="s">
        <v>109</v>
      </c>
      <c r="D23" s="85"/>
      <c r="E23" s="71"/>
      <c r="F23" s="71"/>
      <c r="G23" s="71"/>
      <c r="H23" s="70"/>
    </row>
    <row r="24" ht="16.25" customHeight="1" spans="1:8">
      <c r="A24" s="80" t="s">
        <v>110</v>
      </c>
      <c r="B24" s="79"/>
      <c r="C24" s="71" t="s">
        <v>111</v>
      </c>
      <c r="D24" s="85"/>
      <c r="E24" s="71"/>
      <c r="F24" s="71"/>
      <c r="G24" s="71"/>
      <c r="H24" s="70"/>
    </row>
    <row r="25" ht="16.25" customHeight="1" spans="1:8">
      <c r="A25" s="71" t="s">
        <v>112</v>
      </c>
      <c r="B25" s="70"/>
      <c r="C25" s="71" t="s">
        <v>113</v>
      </c>
      <c r="D25" s="85">
        <v>9.870336</v>
      </c>
      <c r="E25" s="71"/>
      <c r="F25" s="71"/>
      <c r="G25" s="71"/>
      <c r="H25" s="70"/>
    </row>
    <row r="26" ht="16.25" customHeight="1" spans="1:8">
      <c r="A26" s="71" t="s">
        <v>114</v>
      </c>
      <c r="B26" s="70"/>
      <c r="C26" s="71" t="s">
        <v>115</v>
      </c>
      <c r="D26" s="85"/>
      <c r="E26" s="71"/>
      <c r="F26" s="71"/>
      <c r="G26" s="71"/>
      <c r="H26" s="70"/>
    </row>
    <row r="27" ht="16.25" customHeight="1" spans="1:8">
      <c r="A27" s="71" t="s">
        <v>116</v>
      </c>
      <c r="B27" s="70"/>
      <c r="C27" s="71" t="s">
        <v>117</v>
      </c>
      <c r="D27" s="85"/>
      <c r="E27" s="71"/>
      <c r="F27" s="71"/>
      <c r="G27" s="71"/>
      <c r="H27" s="70"/>
    </row>
    <row r="28" ht="16.25" customHeight="1" spans="1:8">
      <c r="A28" s="80" t="s">
        <v>118</v>
      </c>
      <c r="B28" s="79"/>
      <c r="C28" s="71" t="s">
        <v>119</v>
      </c>
      <c r="D28" s="85"/>
      <c r="E28" s="71"/>
      <c r="F28" s="71"/>
      <c r="G28" s="71"/>
      <c r="H28" s="70"/>
    </row>
    <row r="29" ht="16.25" customHeight="1" spans="1:8">
      <c r="A29" s="80" t="s">
        <v>120</v>
      </c>
      <c r="B29" s="79"/>
      <c r="C29" s="71" t="s">
        <v>121</v>
      </c>
      <c r="D29" s="85"/>
      <c r="E29" s="71"/>
      <c r="F29" s="71"/>
      <c r="G29" s="71"/>
      <c r="H29" s="70"/>
    </row>
    <row r="30" ht="16.25" customHeight="1" spans="1:8">
      <c r="A30" s="80" t="s">
        <v>122</v>
      </c>
      <c r="B30" s="79"/>
      <c r="C30" s="71" t="s">
        <v>123</v>
      </c>
      <c r="D30" s="85"/>
      <c r="E30" s="71"/>
      <c r="F30" s="71"/>
      <c r="G30" s="71"/>
      <c r="H30" s="70"/>
    </row>
    <row r="31" ht="16.25" customHeight="1" spans="1:8">
      <c r="A31" s="80" t="s">
        <v>124</v>
      </c>
      <c r="B31" s="79"/>
      <c r="C31" s="71" t="s">
        <v>125</v>
      </c>
      <c r="D31" s="85"/>
      <c r="E31" s="71"/>
      <c r="F31" s="71"/>
      <c r="G31" s="71"/>
      <c r="H31" s="70"/>
    </row>
    <row r="32" ht="16.25" customHeight="1" spans="1:8">
      <c r="A32" s="80" t="s">
        <v>126</v>
      </c>
      <c r="B32" s="79"/>
      <c r="C32" s="71" t="s">
        <v>127</v>
      </c>
      <c r="D32" s="85"/>
      <c r="E32" s="71"/>
      <c r="F32" s="71"/>
      <c r="G32" s="71"/>
      <c r="H32" s="70"/>
    </row>
    <row r="33" ht="16.25" customHeight="1" spans="1:8">
      <c r="A33" s="71"/>
      <c r="B33" s="71"/>
      <c r="C33" s="71" t="s">
        <v>128</v>
      </c>
      <c r="D33" s="85"/>
      <c r="E33" s="71"/>
      <c r="F33" s="71"/>
      <c r="G33" s="71"/>
      <c r="H33" s="71"/>
    </row>
    <row r="34" ht="16.25" customHeight="1" spans="1:8">
      <c r="A34" s="71"/>
      <c r="B34" s="71"/>
      <c r="C34" s="71" t="s">
        <v>129</v>
      </c>
      <c r="D34" s="85"/>
      <c r="E34" s="71"/>
      <c r="F34" s="71"/>
      <c r="G34" s="71"/>
      <c r="H34" s="71"/>
    </row>
    <row r="35" ht="16.25" customHeight="1" spans="1:8">
      <c r="A35" s="71"/>
      <c r="B35" s="71"/>
      <c r="C35" s="71" t="s">
        <v>130</v>
      </c>
      <c r="D35" s="85"/>
      <c r="E35" s="71"/>
      <c r="F35" s="71"/>
      <c r="G35" s="71"/>
      <c r="H35" s="71"/>
    </row>
    <row r="36" ht="16.25" customHeight="1" spans="1:8">
      <c r="A36" s="71"/>
      <c r="B36" s="71"/>
      <c r="C36" s="71"/>
      <c r="D36" s="71"/>
      <c r="E36" s="71"/>
      <c r="F36" s="71"/>
      <c r="G36" s="71"/>
      <c r="H36" s="71"/>
    </row>
    <row r="37" ht="16.25" customHeight="1" spans="1:8">
      <c r="A37" s="80" t="s">
        <v>131</v>
      </c>
      <c r="B37" s="79">
        <v>230.479454</v>
      </c>
      <c r="C37" s="80" t="s">
        <v>132</v>
      </c>
      <c r="D37" s="79">
        <v>230.479454</v>
      </c>
      <c r="E37" s="80" t="s">
        <v>132</v>
      </c>
      <c r="F37" s="79">
        <v>230.479454</v>
      </c>
      <c r="G37" s="80" t="s">
        <v>132</v>
      </c>
      <c r="H37" s="79">
        <v>230.479454</v>
      </c>
    </row>
    <row r="38" ht="16.25" customHeight="1" spans="1:8">
      <c r="A38" s="80" t="s">
        <v>133</v>
      </c>
      <c r="B38" s="79"/>
      <c r="C38" s="80" t="s">
        <v>134</v>
      </c>
      <c r="D38" s="79"/>
      <c r="E38" s="80" t="s">
        <v>134</v>
      </c>
      <c r="F38" s="79"/>
      <c r="G38" s="80" t="s">
        <v>134</v>
      </c>
      <c r="H38" s="79"/>
    </row>
    <row r="39" ht="16.25" customHeight="1" spans="1:8">
      <c r="A39" s="71"/>
      <c r="B39" s="70"/>
      <c r="C39" s="71"/>
      <c r="D39" s="70"/>
      <c r="E39" s="80"/>
      <c r="F39" s="79"/>
      <c r="G39" s="80"/>
      <c r="H39" s="79"/>
    </row>
    <row r="40" ht="16.25" customHeight="1" spans="1:8">
      <c r="A40" s="80" t="s">
        <v>135</v>
      </c>
      <c r="B40" s="79">
        <v>230.479454</v>
      </c>
      <c r="C40" s="80" t="s">
        <v>136</v>
      </c>
      <c r="D40" s="79">
        <v>230.479454</v>
      </c>
      <c r="E40" s="80" t="s">
        <v>136</v>
      </c>
      <c r="F40" s="79">
        <v>230.479454</v>
      </c>
      <c r="G40" s="80" t="s">
        <v>136</v>
      </c>
      <c r="H40" s="79">
        <v>230.479454</v>
      </c>
    </row>
    <row r="41" ht="17.9" customHeight="1" spans="1:8">
      <c r="A41" s="142" t="s">
        <v>137</v>
      </c>
      <c r="B41" s="142"/>
      <c r="C41" s="142"/>
      <c r="D41" s="86"/>
      <c r="E41" s="86"/>
      <c r="F41" s="86"/>
      <c r="G41" s="86"/>
      <c r="H41" s="8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scale="7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65"/>
      <c r="X1" s="81" t="s">
        <v>138</v>
      </c>
      <c r="Y1" s="81"/>
    </row>
    <row r="2" ht="33.6" customHeight="1" spans="1:25">
      <c r="A2" s="82" t="s">
        <v>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</row>
    <row r="3" ht="22.4" customHeight="1" spans="1:25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4" t="s">
        <v>36</v>
      </c>
      <c r="Y3" s="74"/>
    </row>
    <row r="4" ht="22.4" customHeight="1" spans="1:25">
      <c r="A4" s="68" t="s">
        <v>139</v>
      </c>
      <c r="B4" s="68" t="s">
        <v>140</v>
      </c>
      <c r="C4" s="68" t="s">
        <v>141</v>
      </c>
      <c r="D4" s="68" t="s">
        <v>142</v>
      </c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 t="s">
        <v>133</v>
      </c>
      <c r="T4" s="68"/>
      <c r="U4" s="68"/>
      <c r="V4" s="68"/>
      <c r="W4" s="68"/>
      <c r="X4" s="68"/>
      <c r="Y4" s="68"/>
    </row>
    <row r="5" ht="22.4" customHeight="1" spans="1:25">
      <c r="A5" s="68"/>
      <c r="B5" s="68"/>
      <c r="C5" s="68"/>
      <c r="D5" s="68" t="s">
        <v>143</v>
      </c>
      <c r="E5" s="68" t="s">
        <v>144</v>
      </c>
      <c r="F5" s="68" t="s">
        <v>145</v>
      </c>
      <c r="G5" s="68" t="s">
        <v>146</v>
      </c>
      <c r="H5" s="68" t="s">
        <v>147</v>
      </c>
      <c r="I5" s="68" t="s">
        <v>148</v>
      </c>
      <c r="J5" s="68" t="s">
        <v>149</v>
      </c>
      <c r="K5" s="68"/>
      <c r="L5" s="68"/>
      <c r="M5" s="68"/>
      <c r="N5" s="68" t="s">
        <v>150</v>
      </c>
      <c r="O5" s="68" t="s">
        <v>151</v>
      </c>
      <c r="P5" s="68" t="s">
        <v>152</v>
      </c>
      <c r="Q5" s="68" t="s">
        <v>153</v>
      </c>
      <c r="R5" s="68" t="s">
        <v>154</v>
      </c>
      <c r="S5" s="68" t="s">
        <v>143</v>
      </c>
      <c r="T5" s="68" t="s">
        <v>144</v>
      </c>
      <c r="U5" s="68" t="s">
        <v>145</v>
      </c>
      <c r="V5" s="68" t="s">
        <v>146</v>
      </c>
      <c r="W5" s="68" t="s">
        <v>147</v>
      </c>
      <c r="X5" s="68" t="s">
        <v>148</v>
      </c>
      <c r="Y5" s="68" t="s">
        <v>155</v>
      </c>
    </row>
    <row r="6" ht="22.4" customHeight="1" spans="1:25">
      <c r="A6" s="68"/>
      <c r="B6" s="68"/>
      <c r="C6" s="68"/>
      <c r="D6" s="68"/>
      <c r="E6" s="68"/>
      <c r="F6" s="68"/>
      <c r="G6" s="68"/>
      <c r="H6" s="68"/>
      <c r="I6" s="68"/>
      <c r="J6" s="68" t="s">
        <v>156</v>
      </c>
      <c r="K6" s="68" t="s">
        <v>157</v>
      </c>
      <c r="L6" s="68" t="s">
        <v>158</v>
      </c>
      <c r="M6" s="68" t="s">
        <v>147</v>
      </c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ht="22.8" customHeight="1" spans="1:25">
      <c r="A7" s="80"/>
      <c r="B7" s="80" t="s">
        <v>141</v>
      </c>
      <c r="C7" s="88">
        <v>230.479454</v>
      </c>
      <c r="D7" s="88">
        <v>230.479454</v>
      </c>
      <c r="E7" s="88">
        <v>230.479454</v>
      </c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</row>
    <row r="8" ht="22.8" customHeight="1" spans="1:25">
      <c r="A8" s="78" t="s">
        <v>159</v>
      </c>
      <c r="B8" s="78" t="s">
        <v>3</v>
      </c>
      <c r="C8" s="88">
        <v>230.479454</v>
      </c>
      <c r="D8" s="88">
        <v>230.479454</v>
      </c>
      <c r="E8" s="88">
        <v>230.479454</v>
      </c>
      <c r="F8" s="88">
        <v>0</v>
      </c>
      <c r="G8" s="88">
        <v>0</v>
      </c>
      <c r="H8" s="88">
        <v>0</v>
      </c>
      <c r="I8" s="88">
        <v>0</v>
      </c>
      <c r="J8" s="88">
        <v>0</v>
      </c>
      <c r="K8" s="88">
        <v>0</v>
      </c>
      <c r="L8" s="88">
        <v>0</v>
      </c>
      <c r="M8" s="88">
        <v>0</v>
      </c>
      <c r="N8" s="88">
        <v>0</v>
      </c>
      <c r="O8" s="88">
        <v>0</v>
      </c>
      <c r="P8" s="88">
        <v>0</v>
      </c>
      <c r="Q8" s="88">
        <v>0</v>
      </c>
      <c r="R8" s="88">
        <v>0</v>
      </c>
      <c r="S8" s="88">
        <v>0</v>
      </c>
      <c r="T8" s="88">
        <v>0</v>
      </c>
      <c r="U8" s="88">
        <v>0</v>
      </c>
      <c r="V8" s="88">
        <v>0</v>
      </c>
      <c r="W8" s="88">
        <v>0</v>
      </c>
      <c r="X8" s="88">
        <v>0</v>
      </c>
      <c r="Y8" s="88">
        <v>0</v>
      </c>
    </row>
    <row r="9" ht="22.8" customHeight="1" spans="1:25">
      <c r="A9" s="73" t="s">
        <v>160</v>
      </c>
      <c r="B9" s="73" t="s">
        <v>161</v>
      </c>
      <c r="C9" s="85">
        <v>230.479454</v>
      </c>
      <c r="D9" s="85">
        <v>230.479454</v>
      </c>
      <c r="E9" s="70">
        <v>230.479454</v>
      </c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</row>
    <row r="10" ht="16.35" customHeight="1"/>
    <row r="11" ht="16.35" customHeight="1" spans="7:7">
      <c r="G11" s="6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6"/>
  <sheetViews>
    <sheetView workbookViewId="0">
      <selection activeCell="A1" sqref="A1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65"/>
      <c r="D1" s="129"/>
      <c r="K1" s="81" t="s">
        <v>162</v>
      </c>
    </row>
    <row r="2" ht="31.9" customHeight="1" spans="1:11">
      <c r="A2" s="82" t="s">
        <v>10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5" customHeight="1" spans="1:11">
      <c r="A3" s="130" t="s">
        <v>35</v>
      </c>
      <c r="B3" s="130"/>
      <c r="C3" s="130"/>
      <c r="D3" s="130"/>
      <c r="E3" s="130"/>
      <c r="F3" s="130"/>
      <c r="G3" s="130"/>
      <c r="H3" s="130"/>
      <c r="I3" s="130"/>
      <c r="J3" s="130"/>
      <c r="K3" s="74" t="s">
        <v>36</v>
      </c>
    </row>
    <row r="4" ht="27.6" customHeight="1" spans="1:11">
      <c r="A4" s="77" t="s">
        <v>163</v>
      </c>
      <c r="B4" s="77"/>
      <c r="C4" s="77"/>
      <c r="D4" s="77" t="s">
        <v>164</v>
      </c>
      <c r="E4" s="77" t="s">
        <v>165</v>
      </c>
      <c r="F4" s="77" t="s">
        <v>141</v>
      </c>
      <c r="G4" s="77" t="s">
        <v>166</v>
      </c>
      <c r="H4" s="77" t="s">
        <v>167</v>
      </c>
      <c r="I4" s="77" t="s">
        <v>168</v>
      </c>
      <c r="J4" s="77" t="s">
        <v>169</v>
      </c>
      <c r="K4" s="77" t="s">
        <v>170</v>
      </c>
    </row>
    <row r="5" ht="25.85" customHeight="1" spans="1:11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</row>
    <row r="6" ht="22.8" customHeight="1" spans="1:11">
      <c r="A6" s="69"/>
      <c r="B6" s="69"/>
      <c r="C6" s="69"/>
      <c r="D6" s="131" t="s">
        <v>141</v>
      </c>
      <c r="E6" s="131"/>
      <c r="F6" s="132">
        <v>230.48</v>
      </c>
      <c r="G6" s="132">
        <v>145.48</v>
      </c>
      <c r="H6" s="132">
        <v>85</v>
      </c>
      <c r="I6" s="132"/>
      <c r="J6" s="131"/>
      <c r="K6" s="131"/>
    </row>
    <row r="7" ht="22.8" customHeight="1" spans="1:11">
      <c r="A7" s="133"/>
      <c r="B7" s="133"/>
      <c r="C7" s="133"/>
      <c r="D7" s="134" t="s">
        <v>159</v>
      </c>
      <c r="E7" s="134" t="s">
        <v>3</v>
      </c>
      <c r="F7" s="135">
        <v>230.48</v>
      </c>
      <c r="G7" s="135">
        <v>145.48</v>
      </c>
      <c r="H7" s="135">
        <v>85</v>
      </c>
      <c r="I7" s="135">
        <v>0</v>
      </c>
      <c r="J7" s="139">
        <v>0</v>
      </c>
      <c r="K7" s="139">
        <v>0</v>
      </c>
    </row>
    <row r="8" ht="22.8" customHeight="1" spans="1:11">
      <c r="A8" s="133"/>
      <c r="B8" s="133"/>
      <c r="C8" s="133"/>
      <c r="D8" s="134" t="s">
        <v>160</v>
      </c>
      <c r="E8" s="134" t="s">
        <v>161</v>
      </c>
      <c r="F8" s="135">
        <v>230.48</v>
      </c>
      <c r="G8" s="135">
        <v>145.48</v>
      </c>
      <c r="H8" s="135">
        <v>85</v>
      </c>
      <c r="I8" s="135"/>
      <c r="J8" s="139"/>
      <c r="K8" s="139"/>
    </row>
    <row r="9" ht="22.8" customHeight="1" spans="1:11">
      <c r="A9" s="68" t="s">
        <v>174</v>
      </c>
      <c r="B9" s="68"/>
      <c r="C9" s="68"/>
      <c r="D9" s="78" t="s">
        <v>174</v>
      </c>
      <c r="E9" s="78" t="s">
        <v>175</v>
      </c>
      <c r="F9" s="88">
        <v>20.738892</v>
      </c>
      <c r="G9" s="88">
        <v>20.738892</v>
      </c>
      <c r="H9" s="88">
        <v>0</v>
      </c>
      <c r="I9" s="88">
        <v>0</v>
      </c>
      <c r="J9" s="87"/>
      <c r="K9" s="87"/>
    </row>
    <row r="10" ht="22.8" customHeight="1" spans="1:11">
      <c r="A10" s="68" t="s">
        <v>174</v>
      </c>
      <c r="B10" s="68" t="s">
        <v>176</v>
      </c>
      <c r="C10" s="68"/>
      <c r="D10" s="78" t="s">
        <v>177</v>
      </c>
      <c r="E10" s="78" t="s">
        <v>178</v>
      </c>
      <c r="F10" s="88">
        <v>19.740672</v>
      </c>
      <c r="G10" s="88">
        <v>19.740672</v>
      </c>
      <c r="H10" s="88">
        <v>0</v>
      </c>
      <c r="I10" s="88">
        <v>0</v>
      </c>
      <c r="J10" s="87"/>
      <c r="K10" s="87"/>
    </row>
    <row r="11" ht="22.8" customHeight="1" spans="1:11">
      <c r="A11" s="136" t="s">
        <v>174</v>
      </c>
      <c r="B11" s="136" t="s">
        <v>176</v>
      </c>
      <c r="C11" s="136" t="s">
        <v>176</v>
      </c>
      <c r="D11" s="137" t="s">
        <v>179</v>
      </c>
      <c r="E11" s="137" t="s">
        <v>180</v>
      </c>
      <c r="F11" s="138">
        <v>13.160448</v>
      </c>
      <c r="G11" s="138">
        <v>13.160448</v>
      </c>
      <c r="H11" s="138"/>
      <c r="I11" s="138"/>
      <c r="J11" s="140"/>
      <c r="K11" s="140"/>
    </row>
    <row r="12" ht="22.8" customHeight="1" spans="1:11">
      <c r="A12" s="136" t="s">
        <v>174</v>
      </c>
      <c r="B12" s="136" t="s">
        <v>176</v>
      </c>
      <c r="C12" s="136" t="s">
        <v>181</v>
      </c>
      <c r="D12" s="137" t="s">
        <v>182</v>
      </c>
      <c r="E12" s="137" t="s">
        <v>183</v>
      </c>
      <c r="F12" s="138">
        <v>6.580224</v>
      </c>
      <c r="G12" s="138">
        <v>6.580224</v>
      </c>
      <c r="H12" s="138"/>
      <c r="I12" s="138"/>
      <c r="J12" s="140"/>
      <c r="K12" s="140"/>
    </row>
    <row r="13" ht="22.8" customHeight="1" spans="1:11">
      <c r="A13" s="68" t="s">
        <v>174</v>
      </c>
      <c r="B13" s="68" t="s">
        <v>184</v>
      </c>
      <c r="C13" s="68"/>
      <c r="D13" s="78" t="s">
        <v>185</v>
      </c>
      <c r="E13" s="78" t="s">
        <v>186</v>
      </c>
      <c r="F13" s="88">
        <v>0.598932</v>
      </c>
      <c r="G13" s="88">
        <v>0.598932</v>
      </c>
      <c r="H13" s="88">
        <v>0</v>
      </c>
      <c r="I13" s="88">
        <v>0</v>
      </c>
      <c r="J13" s="87"/>
      <c r="K13" s="87"/>
    </row>
    <row r="14" ht="22.8" customHeight="1" spans="1:11">
      <c r="A14" s="136" t="s">
        <v>174</v>
      </c>
      <c r="B14" s="136" t="s">
        <v>184</v>
      </c>
      <c r="C14" s="136" t="s">
        <v>187</v>
      </c>
      <c r="D14" s="137" t="s">
        <v>188</v>
      </c>
      <c r="E14" s="137" t="s">
        <v>189</v>
      </c>
      <c r="F14" s="138">
        <v>0.598932</v>
      </c>
      <c r="G14" s="138">
        <v>0.598932</v>
      </c>
      <c r="H14" s="138"/>
      <c r="I14" s="138"/>
      <c r="J14" s="140"/>
      <c r="K14" s="140"/>
    </row>
    <row r="15" ht="22.8" customHeight="1" spans="1:11">
      <c r="A15" s="68" t="s">
        <v>174</v>
      </c>
      <c r="B15" s="68" t="s">
        <v>190</v>
      </c>
      <c r="C15" s="68"/>
      <c r="D15" s="78" t="s">
        <v>191</v>
      </c>
      <c r="E15" s="78" t="s">
        <v>192</v>
      </c>
      <c r="F15" s="88">
        <v>0.399288</v>
      </c>
      <c r="G15" s="88">
        <v>0.399288</v>
      </c>
      <c r="H15" s="88">
        <v>0</v>
      </c>
      <c r="I15" s="88">
        <v>0</v>
      </c>
      <c r="J15" s="87"/>
      <c r="K15" s="87"/>
    </row>
    <row r="16" ht="22.8" customHeight="1" spans="1:11">
      <c r="A16" s="136" t="s">
        <v>174</v>
      </c>
      <c r="B16" s="136" t="s">
        <v>190</v>
      </c>
      <c r="C16" s="136" t="s">
        <v>193</v>
      </c>
      <c r="D16" s="137" t="s">
        <v>194</v>
      </c>
      <c r="E16" s="137" t="s">
        <v>195</v>
      </c>
      <c r="F16" s="138">
        <v>0.399288</v>
      </c>
      <c r="G16" s="138">
        <v>0.399288</v>
      </c>
      <c r="H16" s="138"/>
      <c r="I16" s="138"/>
      <c r="J16" s="140"/>
      <c r="K16" s="140"/>
    </row>
    <row r="17" ht="22.8" customHeight="1" spans="1:11">
      <c r="A17" s="68" t="s">
        <v>196</v>
      </c>
      <c r="B17" s="68"/>
      <c r="C17" s="68"/>
      <c r="D17" s="78" t="s">
        <v>196</v>
      </c>
      <c r="E17" s="78" t="s">
        <v>197</v>
      </c>
      <c r="F17" s="88">
        <v>4.73958</v>
      </c>
      <c r="G17" s="88">
        <v>4.73958</v>
      </c>
      <c r="H17" s="88">
        <v>0</v>
      </c>
      <c r="I17" s="88">
        <v>0</v>
      </c>
      <c r="J17" s="87"/>
      <c r="K17" s="87"/>
    </row>
    <row r="18" ht="22.8" customHeight="1" spans="1:11">
      <c r="A18" s="68" t="s">
        <v>196</v>
      </c>
      <c r="B18" s="68" t="s">
        <v>184</v>
      </c>
      <c r="C18" s="68"/>
      <c r="D18" s="78" t="s">
        <v>198</v>
      </c>
      <c r="E18" s="78" t="s">
        <v>199</v>
      </c>
      <c r="F18" s="88">
        <v>4.73958</v>
      </c>
      <c r="G18" s="88">
        <v>4.73958</v>
      </c>
      <c r="H18" s="88">
        <v>0</v>
      </c>
      <c r="I18" s="88">
        <v>0</v>
      </c>
      <c r="J18" s="87"/>
      <c r="K18" s="87"/>
    </row>
    <row r="19" ht="22.8" customHeight="1" spans="1:11">
      <c r="A19" s="136" t="s">
        <v>196</v>
      </c>
      <c r="B19" s="136" t="s">
        <v>184</v>
      </c>
      <c r="C19" s="136" t="s">
        <v>193</v>
      </c>
      <c r="D19" s="137" t="s">
        <v>200</v>
      </c>
      <c r="E19" s="137" t="s">
        <v>201</v>
      </c>
      <c r="F19" s="138">
        <v>4.73958</v>
      </c>
      <c r="G19" s="138">
        <v>4.73958</v>
      </c>
      <c r="H19" s="138"/>
      <c r="I19" s="138"/>
      <c r="J19" s="140"/>
      <c r="K19" s="140"/>
    </row>
    <row r="20" ht="22.8" customHeight="1" spans="1:11">
      <c r="A20" s="68" t="s">
        <v>202</v>
      </c>
      <c r="B20" s="68"/>
      <c r="C20" s="68"/>
      <c r="D20" s="78" t="s">
        <v>202</v>
      </c>
      <c r="E20" s="78" t="s">
        <v>203</v>
      </c>
      <c r="F20" s="88">
        <v>195.130646</v>
      </c>
      <c r="G20" s="88">
        <v>110.130646</v>
      </c>
      <c r="H20" s="88">
        <v>85</v>
      </c>
      <c r="I20" s="88">
        <v>0</v>
      </c>
      <c r="J20" s="87"/>
      <c r="K20" s="87"/>
    </row>
    <row r="21" ht="22.8" customHeight="1" spans="1:11">
      <c r="A21" s="68" t="s">
        <v>202</v>
      </c>
      <c r="B21" s="68" t="s">
        <v>176</v>
      </c>
      <c r="C21" s="68"/>
      <c r="D21" s="78" t="s">
        <v>204</v>
      </c>
      <c r="E21" s="78" t="s">
        <v>205</v>
      </c>
      <c r="F21" s="88">
        <v>195.130646</v>
      </c>
      <c r="G21" s="88">
        <v>110.130646</v>
      </c>
      <c r="H21" s="88">
        <v>85</v>
      </c>
      <c r="I21" s="88">
        <v>0</v>
      </c>
      <c r="J21" s="87"/>
      <c r="K21" s="87"/>
    </row>
    <row r="22" ht="22.8" customHeight="1" spans="1:11">
      <c r="A22" s="136" t="s">
        <v>202</v>
      </c>
      <c r="B22" s="136" t="s">
        <v>176</v>
      </c>
      <c r="C22" s="136" t="s">
        <v>206</v>
      </c>
      <c r="D22" s="137" t="s">
        <v>207</v>
      </c>
      <c r="E22" s="137" t="s">
        <v>208</v>
      </c>
      <c r="F22" s="138">
        <v>195.130646</v>
      </c>
      <c r="G22" s="138">
        <v>110.130646</v>
      </c>
      <c r="H22" s="138">
        <v>85</v>
      </c>
      <c r="I22" s="138"/>
      <c r="J22" s="140"/>
      <c r="K22" s="140"/>
    </row>
    <row r="23" ht="22.8" customHeight="1" spans="1:11">
      <c r="A23" s="68" t="s">
        <v>209</v>
      </c>
      <c r="B23" s="68"/>
      <c r="C23" s="68"/>
      <c r="D23" s="78" t="s">
        <v>209</v>
      </c>
      <c r="E23" s="78" t="s">
        <v>210</v>
      </c>
      <c r="F23" s="88">
        <v>9.870336</v>
      </c>
      <c r="G23" s="88">
        <v>9.870336</v>
      </c>
      <c r="H23" s="88">
        <v>0</v>
      </c>
      <c r="I23" s="88">
        <v>0</v>
      </c>
      <c r="J23" s="87"/>
      <c r="K23" s="87"/>
    </row>
    <row r="24" ht="22.8" customHeight="1" spans="1:11">
      <c r="A24" s="68" t="s">
        <v>209</v>
      </c>
      <c r="B24" s="68" t="s">
        <v>193</v>
      </c>
      <c r="C24" s="68"/>
      <c r="D24" s="78" t="s">
        <v>211</v>
      </c>
      <c r="E24" s="78" t="s">
        <v>212</v>
      </c>
      <c r="F24" s="88">
        <v>9.870336</v>
      </c>
      <c r="G24" s="88">
        <v>9.870336</v>
      </c>
      <c r="H24" s="88">
        <v>0</v>
      </c>
      <c r="I24" s="88">
        <v>0</v>
      </c>
      <c r="J24" s="87"/>
      <c r="K24" s="87"/>
    </row>
    <row r="25" ht="22.8" customHeight="1" spans="1:11">
      <c r="A25" s="136" t="s">
        <v>209</v>
      </c>
      <c r="B25" s="136" t="s">
        <v>193</v>
      </c>
      <c r="C25" s="136" t="s">
        <v>206</v>
      </c>
      <c r="D25" s="137" t="s">
        <v>213</v>
      </c>
      <c r="E25" s="137" t="s">
        <v>214</v>
      </c>
      <c r="F25" s="138">
        <v>9.870336</v>
      </c>
      <c r="G25" s="138">
        <v>9.870336</v>
      </c>
      <c r="H25" s="138"/>
      <c r="I25" s="138"/>
      <c r="J25" s="140"/>
      <c r="K25" s="140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scale="97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5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65"/>
      <c r="S1" s="81" t="s">
        <v>215</v>
      </c>
      <c r="T1" s="81"/>
    </row>
    <row r="2" ht="42.25" customHeight="1" spans="1:20">
      <c r="A2" s="82" t="s">
        <v>11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19.8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19.8" customHeight="1" spans="1:20">
      <c r="A4" s="68" t="s">
        <v>163</v>
      </c>
      <c r="B4" s="68"/>
      <c r="C4" s="68"/>
      <c r="D4" s="68" t="s">
        <v>216</v>
      </c>
      <c r="E4" s="68" t="s">
        <v>217</v>
      </c>
      <c r="F4" s="68" t="s">
        <v>218</v>
      </c>
      <c r="G4" s="68" t="s">
        <v>219</v>
      </c>
      <c r="H4" s="68" t="s">
        <v>220</v>
      </c>
      <c r="I4" s="68" t="s">
        <v>221</v>
      </c>
      <c r="J4" s="68" t="s">
        <v>222</v>
      </c>
      <c r="K4" s="68" t="s">
        <v>223</v>
      </c>
      <c r="L4" s="68" t="s">
        <v>224</v>
      </c>
      <c r="M4" s="68" t="s">
        <v>225</v>
      </c>
      <c r="N4" s="68" t="s">
        <v>226</v>
      </c>
      <c r="O4" s="68" t="s">
        <v>227</v>
      </c>
      <c r="P4" s="68" t="s">
        <v>228</v>
      </c>
      <c r="Q4" s="68" t="s">
        <v>229</v>
      </c>
      <c r="R4" s="68" t="s">
        <v>230</v>
      </c>
      <c r="S4" s="68" t="s">
        <v>231</v>
      </c>
      <c r="T4" s="68" t="s">
        <v>232</v>
      </c>
    </row>
    <row r="5" ht="20.7" customHeight="1" spans="1:20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80"/>
      <c r="B6" s="80"/>
      <c r="C6" s="80"/>
      <c r="D6" s="80"/>
      <c r="E6" s="80" t="s">
        <v>141</v>
      </c>
      <c r="F6" s="79">
        <v>230.479454</v>
      </c>
      <c r="G6" s="79"/>
      <c r="H6" s="79"/>
      <c r="I6" s="79"/>
      <c r="J6" s="79"/>
      <c r="K6" s="79">
        <v>206.000308</v>
      </c>
      <c r="L6" s="79"/>
      <c r="M6" s="79"/>
      <c r="N6" s="79"/>
      <c r="O6" s="79">
        <v>0.479146</v>
      </c>
      <c r="P6" s="79"/>
      <c r="Q6" s="79"/>
      <c r="R6" s="79"/>
      <c r="S6" s="79"/>
      <c r="T6" s="79">
        <v>24</v>
      </c>
    </row>
    <row r="7" ht="22.8" customHeight="1" spans="1:20">
      <c r="A7" s="80"/>
      <c r="B7" s="80"/>
      <c r="C7" s="80"/>
      <c r="D7" s="78" t="s">
        <v>159</v>
      </c>
      <c r="E7" s="78" t="s">
        <v>3</v>
      </c>
      <c r="F7" s="79">
        <v>230.479454</v>
      </c>
      <c r="G7" s="79">
        <v>0</v>
      </c>
      <c r="H7" s="79">
        <v>0</v>
      </c>
      <c r="I7" s="79">
        <v>0</v>
      </c>
      <c r="J7" s="79">
        <v>0</v>
      </c>
      <c r="K7" s="79">
        <v>206.000308</v>
      </c>
      <c r="L7" s="79">
        <v>0</v>
      </c>
      <c r="M7" s="79">
        <v>0</v>
      </c>
      <c r="N7" s="79">
        <v>0</v>
      </c>
      <c r="O7" s="79">
        <v>0.479146</v>
      </c>
      <c r="P7" s="79">
        <v>0</v>
      </c>
      <c r="Q7" s="79">
        <v>0</v>
      </c>
      <c r="R7" s="79">
        <v>0</v>
      </c>
      <c r="S7" s="79">
        <v>0</v>
      </c>
      <c r="T7" s="79">
        <v>24</v>
      </c>
    </row>
    <row r="8" ht="22.8" customHeight="1" spans="1:20">
      <c r="A8" s="87"/>
      <c r="B8" s="87"/>
      <c r="C8" s="87"/>
      <c r="D8" s="84" t="s">
        <v>160</v>
      </c>
      <c r="E8" s="84" t="s">
        <v>161</v>
      </c>
      <c r="F8" s="128">
        <v>230.479454</v>
      </c>
      <c r="G8" s="128"/>
      <c r="H8" s="128"/>
      <c r="I8" s="128"/>
      <c r="J8" s="128"/>
      <c r="K8" s="128">
        <v>206.000308</v>
      </c>
      <c r="L8" s="128"/>
      <c r="M8" s="128"/>
      <c r="N8" s="128"/>
      <c r="O8" s="128">
        <v>0.479146</v>
      </c>
      <c r="P8" s="128"/>
      <c r="Q8" s="128"/>
      <c r="R8" s="128"/>
      <c r="S8" s="128"/>
      <c r="T8" s="128">
        <v>24</v>
      </c>
    </row>
    <row r="9" ht="22.8" customHeight="1" spans="1:20">
      <c r="A9" s="68" t="s">
        <v>174</v>
      </c>
      <c r="B9" s="68"/>
      <c r="C9" s="68"/>
      <c r="D9" s="78" t="s">
        <v>174</v>
      </c>
      <c r="E9" s="78" t="s">
        <v>175</v>
      </c>
      <c r="F9" s="88">
        <v>20.738892</v>
      </c>
      <c r="G9" s="88"/>
      <c r="H9" s="88"/>
      <c r="I9" s="88"/>
      <c r="J9" s="88"/>
      <c r="K9" s="88">
        <v>20.738892</v>
      </c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68" t="s">
        <v>174</v>
      </c>
      <c r="B10" s="68" t="s">
        <v>176</v>
      </c>
      <c r="C10" s="68"/>
      <c r="D10" s="78" t="s">
        <v>177</v>
      </c>
      <c r="E10" s="78" t="s">
        <v>178</v>
      </c>
      <c r="F10" s="88">
        <v>19.740672</v>
      </c>
      <c r="G10" s="88"/>
      <c r="H10" s="88"/>
      <c r="I10" s="88"/>
      <c r="J10" s="88"/>
      <c r="K10" s="88">
        <v>19.740672</v>
      </c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89" t="s">
        <v>174</v>
      </c>
      <c r="B11" s="89" t="s">
        <v>176</v>
      </c>
      <c r="C11" s="89" t="s">
        <v>176</v>
      </c>
      <c r="D11" s="83" t="s">
        <v>179</v>
      </c>
      <c r="E11" s="83" t="s">
        <v>180</v>
      </c>
      <c r="F11" s="91">
        <v>13.160448</v>
      </c>
      <c r="G11" s="91"/>
      <c r="H11" s="91"/>
      <c r="I11" s="91"/>
      <c r="J11" s="91"/>
      <c r="K11" s="91">
        <v>13.160448</v>
      </c>
      <c r="L11" s="91"/>
      <c r="M11" s="91"/>
      <c r="N11" s="91"/>
      <c r="O11" s="91"/>
      <c r="P11" s="91"/>
      <c r="Q11" s="91"/>
      <c r="R11" s="91"/>
      <c r="S11" s="91"/>
      <c r="T11" s="91"/>
    </row>
    <row r="12" ht="22.8" customHeight="1" spans="1:20">
      <c r="A12" s="89" t="s">
        <v>174</v>
      </c>
      <c r="B12" s="89" t="s">
        <v>176</v>
      </c>
      <c r="C12" s="89" t="s">
        <v>181</v>
      </c>
      <c r="D12" s="83" t="s">
        <v>182</v>
      </c>
      <c r="E12" s="83" t="s">
        <v>183</v>
      </c>
      <c r="F12" s="91">
        <v>6.580224</v>
      </c>
      <c r="G12" s="91"/>
      <c r="H12" s="91"/>
      <c r="I12" s="91"/>
      <c r="J12" s="91"/>
      <c r="K12" s="91">
        <v>6.580224</v>
      </c>
      <c r="L12" s="91"/>
      <c r="M12" s="91"/>
      <c r="N12" s="91"/>
      <c r="O12" s="91"/>
      <c r="P12" s="91"/>
      <c r="Q12" s="91"/>
      <c r="R12" s="91"/>
      <c r="S12" s="91"/>
      <c r="T12" s="91"/>
    </row>
    <row r="13" ht="22.8" customHeight="1" spans="1:20">
      <c r="A13" s="68" t="s">
        <v>174</v>
      </c>
      <c r="B13" s="68" t="s">
        <v>184</v>
      </c>
      <c r="C13" s="68"/>
      <c r="D13" s="78" t="s">
        <v>185</v>
      </c>
      <c r="E13" s="78" t="s">
        <v>186</v>
      </c>
      <c r="F13" s="88">
        <v>0.598932</v>
      </c>
      <c r="G13" s="88"/>
      <c r="H13" s="88"/>
      <c r="I13" s="88"/>
      <c r="J13" s="88"/>
      <c r="K13" s="88">
        <v>0.598932</v>
      </c>
      <c r="L13" s="88"/>
      <c r="M13" s="88"/>
      <c r="N13" s="88"/>
      <c r="O13" s="88"/>
      <c r="P13" s="88"/>
      <c r="Q13" s="88"/>
      <c r="R13" s="88"/>
      <c r="S13" s="88"/>
      <c r="T13" s="88"/>
    </row>
    <row r="14" ht="22.8" customHeight="1" spans="1:20">
      <c r="A14" s="89" t="s">
        <v>174</v>
      </c>
      <c r="B14" s="89" t="s">
        <v>184</v>
      </c>
      <c r="C14" s="89" t="s">
        <v>187</v>
      </c>
      <c r="D14" s="83" t="s">
        <v>188</v>
      </c>
      <c r="E14" s="83" t="s">
        <v>189</v>
      </c>
      <c r="F14" s="91">
        <v>0.598932</v>
      </c>
      <c r="G14" s="91"/>
      <c r="H14" s="91"/>
      <c r="I14" s="91"/>
      <c r="J14" s="91"/>
      <c r="K14" s="91">
        <v>0.598932</v>
      </c>
      <c r="L14" s="91"/>
      <c r="M14" s="91"/>
      <c r="N14" s="91"/>
      <c r="O14" s="91"/>
      <c r="P14" s="91"/>
      <c r="Q14" s="91"/>
      <c r="R14" s="91"/>
      <c r="S14" s="91"/>
      <c r="T14" s="91"/>
    </row>
    <row r="15" ht="22.8" customHeight="1" spans="1:20">
      <c r="A15" s="68" t="s">
        <v>174</v>
      </c>
      <c r="B15" s="68" t="s">
        <v>190</v>
      </c>
      <c r="C15" s="68"/>
      <c r="D15" s="78" t="s">
        <v>191</v>
      </c>
      <c r="E15" s="78" t="s">
        <v>192</v>
      </c>
      <c r="F15" s="88">
        <v>0.399288</v>
      </c>
      <c r="G15" s="88"/>
      <c r="H15" s="88"/>
      <c r="I15" s="88"/>
      <c r="J15" s="88"/>
      <c r="K15" s="88">
        <v>0.399288</v>
      </c>
      <c r="L15" s="88"/>
      <c r="M15" s="88"/>
      <c r="N15" s="88"/>
      <c r="O15" s="88"/>
      <c r="P15" s="88"/>
      <c r="Q15" s="88"/>
      <c r="R15" s="88"/>
      <c r="S15" s="88"/>
      <c r="T15" s="88"/>
    </row>
    <row r="16" ht="22.8" customHeight="1" spans="1:20">
      <c r="A16" s="89" t="s">
        <v>174</v>
      </c>
      <c r="B16" s="89" t="s">
        <v>190</v>
      </c>
      <c r="C16" s="89" t="s">
        <v>193</v>
      </c>
      <c r="D16" s="83" t="s">
        <v>194</v>
      </c>
      <c r="E16" s="83" t="s">
        <v>195</v>
      </c>
      <c r="F16" s="91">
        <v>0.399288</v>
      </c>
      <c r="G16" s="91"/>
      <c r="H16" s="91"/>
      <c r="I16" s="91"/>
      <c r="J16" s="91"/>
      <c r="K16" s="91">
        <v>0.399288</v>
      </c>
      <c r="L16" s="91"/>
      <c r="M16" s="91"/>
      <c r="N16" s="91"/>
      <c r="O16" s="91"/>
      <c r="P16" s="91"/>
      <c r="Q16" s="91"/>
      <c r="R16" s="91"/>
      <c r="S16" s="91"/>
      <c r="T16" s="91"/>
    </row>
    <row r="17" ht="22.8" customHeight="1" spans="1:20">
      <c r="A17" s="68" t="s">
        <v>196</v>
      </c>
      <c r="B17" s="68"/>
      <c r="C17" s="68"/>
      <c r="D17" s="78" t="s">
        <v>196</v>
      </c>
      <c r="E17" s="78" t="s">
        <v>197</v>
      </c>
      <c r="F17" s="88">
        <v>4.73958</v>
      </c>
      <c r="G17" s="88"/>
      <c r="H17" s="88"/>
      <c r="I17" s="88"/>
      <c r="J17" s="88"/>
      <c r="K17" s="88">
        <v>4.73958</v>
      </c>
      <c r="L17" s="88"/>
      <c r="M17" s="88"/>
      <c r="N17" s="88"/>
      <c r="O17" s="88"/>
      <c r="P17" s="88"/>
      <c r="Q17" s="88"/>
      <c r="R17" s="88"/>
      <c r="S17" s="88"/>
      <c r="T17" s="88"/>
    </row>
    <row r="18" ht="22.8" customHeight="1" spans="1:20">
      <c r="A18" s="68" t="s">
        <v>196</v>
      </c>
      <c r="B18" s="68" t="s">
        <v>184</v>
      </c>
      <c r="C18" s="68"/>
      <c r="D18" s="78" t="s">
        <v>198</v>
      </c>
      <c r="E18" s="78" t="s">
        <v>199</v>
      </c>
      <c r="F18" s="88">
        <v>4.73958</v>
      </c>
      <c r="G18" s="88"/>
      <c r="H18" s="88"/>
      <c r="I18" s="88"/>
      <c r="J18" s="88"/>
      <c r="K18" s="88">
        <v>4.73958</v>
      </c>
      <c r="L18" s="88"/>
      <c r="M18" s="88"/>
      <c r="N18" s="88"/>
      <c r="O18" s="88"/>
      <c r="P18" s="88"/>
      <c r="Q18" s="88"/>
      <c r="R18" s="88"/>
      <c r="S18" s="88"/>
      <c r="T18" s="88"/>
    </row>
    <row r="19" ht="22.8" customHeight="1" spans="1:20">
      <c r="A19" s="89" t="s">
        <v>196</v>
      </c>
      <c r="B19" s="89" t="s">
        <v>184</v>
      </c>
      <c r="C19" s="89" t="s">
        <v>193</v>
      </c>
      <c r="D19" s="83" t="s">
        <v>200</v>
      </c>
      <c r="E19" s="83" t="s">
        <v>201</v>
      </c>
      <c r="F19" s="91">
        <v>4.73958</v>
      </c>
      <c r="G19" s="91"/>
      <c r="H19" s="91"/>
      <c r="I19" s="91"/>
      <c r="J19" s="91"/>
      <c r="K19" s="91">
        <v>4.73958</v>
      </c>
      <c r="L19" s="91"/>
      <c r="M19" s="91"/>
      <c r="N19" s="91"/>
      <c r="O19" s="91"/>
      <c r="P19" s="91"/>
      <c r="Q19" s="91"/>
      <c r="R19" s="91"/>
      <c r="S19" s="91"/>
      <c r="T19" s="91"/>
    </row>
    <row r="20" ht="22.8" customHeight="1" spans="1:20">
      <c r="A20" s="68" t="s">
        <v>202</v>
      </c>
      <c r="B20" s="68"/>
      <c r="C20" s="68"/>
      <c r="D20" s="78" t="s">
        <v>202</v>
      </c>
      <c r="E20" s="78" t="s">
        <v>203</v>
      </c>
      <c r="F20" s="88">
        <v>195.130646</v>
      </c>
      <c r="G20" s="88"/>
      <c r="H20" s="88"/>
      <c r="I20" s="88"/>
      <c r="J20" s="88"/>
      <c r="K20" s="88">
        <v>170.6515</v>
      </c>
      <c r="L20" s="88"/>
      <c r="M20" s="88"/>
      <c r="N20" s="88"/>
      <c r="O20" s="88">
        <v>0.479146</v>
      </c>
      <c r="P20" s="88"/>
      <c r="Q20" s="88"/>
      <c r="R20" s="88"/>
      <c r="S20" s="88"/>
      <c r="T20" s="88">
        <v>24</v>
      </c>
    </row>
    <row r="21" ht="22.8" customHeight="1" spans="1:20">
      <c r="A21" s="68" t="s">
        <v>202</v>
      </c>
      <c r="B21" s="68" t="s">
        <v>176</v>
      </c>
      <c r="C21" s="68"/>
      <c r="D21" s="78" t="s">
        <v>204</v>
      </c>
      <c r="E21" s="78" t="s">
        <v>205</v>
      </c>
      <c r="F21" s="88">
        <v>195.130646</v>
      </c>
      <c r="G21" s="88"/>
      <c r="H21" s="88"/>
      <c r="I21" s="88"/>
      <c r="J21" s="88"/>
      <c r="K21" s="88">
        <v>170.6515</v>
      </c>
      <c r="L21" s="88"/>
      <c r="M21" s="88"/>
      <c r="N21" s="88"/>
      <c r="O21" s="88">
        <v>0.479146</v>
      </c>
      <c r="P21" s="88"/>
      <c r="Q21" s="88"/>
      <c r="R21" s="88"/>
      <c r="S21" s="88"/>
      <c r="T21" s="88">
        <v>24</v>
      </c>
    </row>
    <row r="22" ht="22.8" customHeight="1" spans="1:20">
      <c r="A22" s="89" t="s">
        <v>202</v>
      </c>
      <c r="B22" s="89" t="s">
        <v>176</v>
      </c>
      <c r="C22" s="89" t="s">
        <v>206</v>
      </c>
      <c r="D22" s="83" t="s">
        <v>207</v>
      </c>
      <c r="E22" s="83" t="s">
        <v>208</v>
      </c>
      <c r="F22" s="91">
        <v>195.130646</v>
      </c>
      <c r="G22" s="91"/>
      <c r="H22" s="91"/>
      <c r="I22" s="91"/>
      <c r="J22" s="91"/>
      <c r="K22" s="91">
        <v>170.6515</v>
      </c>
      <c r="L22" s="91"/>
      <c r="M22" s="91"/>
      <c r="N22" s="91"/>
      <c r="O22" s="91">
        <v>0.479146</v>
      </c>
      <c r="P22" s="91"/>
      <c r="Q22" s="91"/>
      <c r="R22" s="91"/>
      <c r="S22" s="91"/>
      <c r="T22" s="91">
        <v>24</v>
      </c>
    </row>
    <row r="23" ht="22.8" customHeight="1" spans="1:20">
      <c r="A23" s="68" t="s">
        <v>209</v>
      </c>
      <c r="B23" s="68"/>
      <c r="C23" s="68"/>
      <c r="D23" s="78" t="s">
        <v>209</v>
      </c>
      <c r="E23" s="78" t="s">
        <v>210</v>
      </c>
      <c r="F23" s="88">
        <v>9.870336</v>
      </c>
      <c r="G23" s="88"/>
      <c r="H23" s="88"/>
      <c r="I23" s="88"/>
      <c r="J23" s="88"/>
      <c r="K23" s="88">
        <v>9.870336</v>
      </c>
      <c r="L23" s="88"/>
      <c r="M23" s="88"/>
      <c r="N23" s="88"/>
      <c r="O23" s="88"/>
      <c r="P23" s="88"/>
      <c r="Q23" s="88"/>
      <c r="R23" s="88"/>
      <c r="S23" s="88"/>
      <c r="T23" s="88"/>
    </row>
    <row r="24" ht="22.8" customHeight="1" spans="1:20">
      <c r="A24" s="68" t="s">
        <v>209</v>
      </c>
      <c r="B24" s="68" t="s">
        <v>193</v>
      </c>
      <c r="C24" s="68"/>
      <c r="D24" s="78" t="s">
        <v>211</v>
      </c>
      <c r="E24" s="78" t="s">
        <v>212</v>
      </c>
      <c r="F24" s="88">
        <v>9.870336</v>
      </c>
      <c r="G24" s="88"/>
      <c r="H24" s="88"/>
      <c r="I24" s="88"/>
      <c r="J24" s="88"/>
      <c r="K24" s="88">
        <v>9.870336</v>
      </c>
      <c r="L24" s="88"/>
      <c r="M24" s="88"/>
      <c r="N24" s="88"/>
      <c r="O24" s="88"/>
      <c r="P24" s="88"/>
      <c r="Q24" s="88"/>
      <c r="R24" s="88"/>
      <c r="S24" s="88"/>
      <c r="T24" s="88"/>
    </row>
    <row r="25" ht="22.8" customHeight="1" spans="1:20">
      <c r="A25" s="89" t="s">
        <v>209</v>
      </c>
      <c r="B25" s="89" t="s">
        <v>193</v>
      </c>
      <c r="C25" s="89" t="s">
        <v>206</v>
      </c>
      <c r="D25" s="83" t="s">
        <v>213</v>
      </c>
      <c r="E25" s="83" t="s">
        <v>214</v>
      </c>
      <c r="F25" s="91">
        <v>9.870336</v>
      </c>
      <c r="G25" s="91"/>
      <c r="H25" s="91"/>
      <c r="I25" s="91"/>
      <c r="J25" s="91"/>
      <c r="K25" s="91">
        <v>9.870336</v>
      </c>
      <c r="L25" s="91"/>
      <c r="M25" s="91"/>
      <c r="N25" s="91"/>
      <c r="O25" s="91"/>
      <c r="P25" s="91"/>
      <c r="Q25" s="91"/>
      <c r="R25" s="91"/>
      <c r="S25" s="91"/>
      <c r="T25" s="9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65"/>
      <c r="T1" s="81" t="s">
        <v>233</v>
      </c>
      <c r="U1" s="81"/>
    </row>
    <row r="2" ht="37.05" customHeight="1" spans="1:21">
      <c r="A2" s="82" t="s">
        <v>12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</row>
    <row r="3" ht="24.15" customHeight="1" spans="1:21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4" t="s">
        <v>36</v>
      </c>
      <c r="U3" s="74"/>
    </row>
    <row r="4" ht="22.4" customHeight="1" spans="1:21">
      <c r="A4" s="68" t="s">
        <v>163</v>
      </c>
      <c r="B4" s="68"/>
      <c r="C4" s="68"/>
      <c r="D4" s="68" t="s">
        <v>216</v>
      </c>
      <c r="E4" s="68" t="s">
        <v>217</v>
      </c>
      <c r="F4" s="68" t="s">
        <v>234</v>
      </c>
      <c r="G4" s="68" t="s">
        <v>166</v>
      </c>
      <c r="H4" s="68"/>
      <c r="I4" s="68"/>
      <c r="J4" s="68"/>
      <c r="K4" s="68" t="s">
        <v>167</v>
      </c>
      <c r="L4" s="68"/>
      <c r="M4" s="68"/>
      <c r="N4" s="68"/>
      <c r="O4" s="68"/>
      <c r="P4" s="68"/>
      <c r="Q4" s="68"/>
      <c r="R4" s="68"/>
      <c r="S4" s="68"/>
      <c r="T4" s="68"/>
      <c r="U4" s="68"/>
    </row>
    <row r="5" ht="39.65" customHeight="1" spans="1:21">
      <c r="A5" s="68" t="s">
        <v>171</v>
      </c>
      <c r="B5" s="68" t="s">
        <v>172</v>
      </c>
      <c r="C5" s="68" t="s">
        <v>173</v>
      </c>
      <c r="D5" s="68"/>
      <c r="E5" s="68"/>
      <c r="F5" s="68"/>
      <c r="G5" s="68" t="s">
        <v>141</v>
      </c>
      <c r="H5" s="68" t="s">
        <v>235</v>
      </c>
      <c r="I5" s="68" t="s">
        <v>236</v>
      </c>
      <c r="J5" s="68" t="s">
        <v>227</v>
      </c>
      <c r="K5" s="68" t="s">
        <v>141</v>
      </c>
      <c r="L5" s="68" t="s">
        <v>237</v>
      </c>
      <c r="M5" s="68" t="s">
        <v>238</v>
      </c>
      <c r="N5" s="68" t="s">
        <v>239</v>
      </c>
      <c r="O5" s="68" t="s">
        <v>229</v>
      </c>
      <c r="P5" s="68" t="s">
        <v>240</v>
      </c>
      <c r="Q5" s="68" t="s">
        <v>241</v>
      </c>
      <c r="R5" s="68" t="s">
        <v>242</v>
      </c>
      <c r="S5" s="68" t="s">
        <v>225</v>
      </c>
      <c r="T5" s="68" t="s">
        <v>228</v>
      </c>
      <c r="U5" s="68" t="s">
        <v>232</v>
      </c>
    </row>
    <row r="6" ht="22.8" customHeight="1" spans="1:21">
      <c r="A6" s="80"/>
      <c r="B6" s="80"/>
      <c r="C6" s="80"/>
      <c r="D6" s="80"/>
      <c r="E6" s="80" t="s">
        <v>141</v>
      </c>
      <c r="F6" s="79">
        <v>230.479454</v>
      </c>
      <c r="G6" s="79">
        <v>145.479454</v>
      </c>
      <c r="H6" s="79">
        <v>128.800308</v>
      </c>
      <c r="I6" s="79">
        <v>16.2</v>
      </c>
      <c r="J6" s="79">
        <v>0.479146</v>
      </c>
      <c r="K6" s="79">
        <v>85</v>
      </c>
      <c r="L6" s="79"/>
      <c r="M6" s="79">
        <v>61</v>
      </c>
      <c r="N6" s="79"/>
      <c r="O6" s="79"/>
      <c r="P6" s="79"/>
      <c r="Q6" s="79"/>
      <c r="R6" s="79"/>
      <c r="S6" s="79"/>
      <c r="T6" s="79"/>
      <c r="U6" s="79">
        <v>24</v>
      </c>
    </row>
    <row r="7" ht="22.8" customHeight="1" spans="1:21">
      <c r="A7" s="80"/>
      <c r="B7" s="80"/>
      <c r="C7" s="80"/>
      <c r="D7" s="78" t="s">
        <v>159</v>
      </c>
      <c r="E7" s="78" t="s">
        <v>3</v>
      </c>
      <c r="F7" s="88">
        <v>230.479454</v>
      </c>
      <c r="G7" s="79">
        <v>145.479454</v>
      </c>
      <c r="H7" s="79">
        <v>128.800308</v>
      </c>
      <c r="I7" s="79">
        <v>16.2</v>
      </c>
      <c r="J7" s="79">
        <v>0.479146</v>
      </c>
      <c r="K7" s="79">
        <v>85</v>
      </c>
      <c r="L7" s="79">
        <v>0</v>
      </c>
      <c r="M7" s="79">
        <v>61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  <c r="U7" s="79">
        <v>24</v>
      </c>
    </row>
    <row r="8" ht="22.8" customHeight="1" spans="1:21">
      <c r="A8" s="87"/>
      <c r="B8" s="87"/>
      <c r="C8" s="87"/>
      <c r="D8" s="84" t="s">
        <v>160</v>
      </c>
      <c r="E8" s="84" t="s">
        <v>161</v>
      </c>
      <c r="F8" s="88">
        <v>230.479454</v>
      </c>
      <c r="G8" s="88">
        <v>145.479454</v>
      </c>
      <c r="H8" s="88">
        <v>128.800308</v>
      </c>
      <c r="I8" s="88">
        <v>16.2</v>
      </c>
      <c r="J8" s="88">
        <v>0.479146</v>
      </c>
      <c r="K8" s="88">
        <v>85</v>
      </c>
      <c r="L8" s="88"/>
      <c r="M8" s="88">
        <v>61</v>
      </c>
      <c r="N8" s="88"/>
      <c r="O8" s="88"/>
      <c r="P8" s="88"/>
      <c r="Q8" s="88"/>
      <c r="R8" s="88"/>
      <c r="S8" s="88"/>
      <c r="T8" s="88"/>
      <c r="U8" s="88">
        <v>24</v>
      </c>
    </row>
    <row r="9" ht="22.8" customHeight="1" spans="1:21">
      <c r="A9" s="68" t="s">
        <v>174</v>
      </c>
      <c r="B9" s="68"/>
      <c r="C9" s="68"/>
      <c r="D9" s="78" t="s">
        <v>174</v>
      </c>
      <c r="E9" s="78" t="s">
        <v>175</v>
      </c>
      <c r="F9" s="88">
        <v>20.738892</v>
      </c>
      <c r="G9" s="88">
        <v>20.738892</v>
      </c>
      <c r="H9" s="88">
        <v>20.738892</v>
      </c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</row>
    <row r="10" ht="22.8" customHeight="1" spans="1:21">
      <c r="A10" s="68" t="s">
        <v>174</v>
      </c>
      <c r="B10" s="68" t="s">
        <v>176</v>
      </c>
      <c r="C10" s="68"/>
      <c r="D10" s="78" t="s">
        <v>177</v>
      </c>
      <c r="E10" s="78" t="s">
        <v>178</v>
      </c>
      <c r="F10" s="88">
        <v>19.740672</v>
      </c>
      <c r="G10" s="88">
        <v>19.740672</v>
      </c>
      <c r="H10" s="88">
        <v>19.740672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ht="22.8" customHeight="1" spans="1:21">
      <c r="A11" s="89" t="s">
        <v>174</v>
      </c>
      <c r="B11" s="89" t="s">
        <v>176</v>
      </c>
      <c r="C11" s="89" t="s">
        <v>176</v>
      </c>
      <c r="D11" s="83" t="s">
        <v>179</v>
      </c>
      <c r="E11" s="83" t="s">
        <v>180</v>
      </c>
      <c r="F11" s="85">
        <v>13.160448</v>
      </c>
      <c r="G11" s="70">
        <v>13.160448</v>
      </c>
      <c r="H11" s="70">
        <v>13.160448</v>
      </c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</row>
    <row r="12" ht="22.8" customHeight="1" spans="1:21">
      <c r="A12" s="89" t="s">
        <v>174</v>
      </c>
      <c r="B12" s="89" t="s">
        <v>176</v>
      </c>
      <c r="C12" s="89" t="s">
        <v>181</v>
      </c>
      <c r="D12" s="83" t="s">
        <v>182</v>
      </c>
      <c r="E12" s="83" t="s">
        <v>183</v>
      </c>
      <c r="F12" s="85">
        <v>6.580224</v>
      </c>
      <c r="G12" s="70">
        <v>6.580224</v>
      </c>
      <c r="H12" s="70">
        <v>6.580224</v>
      </c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</row>
    <row r="13" ht="22.8" customHeight="1" spans="1:21">
      <c r="A13" s="68" t="s">
        <v>174</v>
      </c>
      <c r="B13" s="68" t="s">
        <v>184</v>
      </c>
      <c r="C13" s="68"/>
      <c r="D13" s="78" t="s">
        <v>185</v>
      </c>
      <c r="E13" s="78" t="s">
        <v>186</v>
      </c>
      <c r="F13" s="88">
        <v>0.598932</v>
      </c>
      <c r="G13" s="88">
        <v>0.598932</v>
      </c>
      <c r="H13" s="88">
        <v>0.598932</v>
      </c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</row>
    <row r="14" ht="22.8" customHeight="1" spans="1:21">
      <c r="A14" s="89" t="s">
        <v>174</v>
      </c>
      <c r="B14" s="89" t="s">
        <v>184</v>
      </c>
      <c r="C14" s="89" t="s">
        <v>187</v>
      </c>
      <c r="D14" s="83" t="s">
        <v>188</v>
      </c>
      <c r="E14" s="83" t="s">
        <v>189</v>
      </c>
      <c r="F14" s="85">
        <v>0.598932</v>
      </c>
      <c r="G14" s="70">
        <v>0.598932</v>
      </c>
      <c r="H14" s="70">
        <v>0.598932</v>
      </c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</row>
    <row r="15" ht="22.8" customHeight="1" spans="1:21">
      <c r="A15" s="68" t="s">
        <v>174</v>
      </c>
      <c r="B15" s="68" t="s">
        <v>190</v>
      </c>
      <c r="C15" s="68"/>
      <c r="D15" s="78" t="s">
        <v>191</v>
      </c>
      <c r="E15" s="78" t="s">
        <v>192</v>
      </c>
      <c r="F15" s="88">
        <v>0.399288</v>
      </c>
      <c r="G15" s="88">
        <v>0.399288</v>
      </c>
      <c r="H15" s="88">
        <v>0.399288</v>
      </c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</row>
    <row r="16" ht="22.8" customHeight="1" spans="1:21">
      <c r="A16" s="89" t="s">
        <v>174</v>
      </c>
      <c r="B16" s="89" t="s">
        <v>190</v>
      </c>
      <c r="C16" s="89" t="s">
        <v>193</v>
      </c>
      <c r="D16" s="83" t="s">
        <v>194</v>
      </c>
      <c r="E16" s="83" t="s">
        <v>195</v>
      </c>
      <c r="F16" s="85">
        <v>0.399288</v>
      </c>
      <c r="G16" s="70">
        <v>0.399288</v>
      </c>
      <c r="H16" s="70">
        <v>0.399288</v>
      </c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</row>
    <row r="17" ht="22.8" customHeight="1" spans="1:21">
      <c r="A17" s="68" t="s">
        <v>196</v>
      </c>
      <c r="B17" s="68"/>
      <c r="C17" s="68"/>
      <c r="D17" s="78" t="s">
        <v>196</v>
      </c>
      <c r="E17" s="78" t="s">
        <v>197</v>
      </c>
      <c r="F17" s="88">
        <v>4.73958</v>
      </c>
      <c r="G17" s="88">
        <v>4.73958</v>
      </c>
      <c r="H17" s="88">
        <v>4.73958</v>
      </c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</row>
    <row r="18" ht="22.8" customHeight="1" spans="1:21">
      <c r="A18" s="68" t="s">
        <v>196</v>
      </c>
      <c r="B18" s="68" t="s">
        <v>184</v>
      </c>
      <c r="C18" s="68"/>
      <c r="D18" s="78" t="s">
        <v>198</v>
      </c>
      <c r="E18" s="78" t="s">
        <v>199</v>
      </c>
      <c r="F18" s="88">
        <v>4.73958</v>
      </c>
      <c r="G18" s="88">
        <v>4.73958</v>
      </c>
      <c r="H18" s="88">
        <v>4.73958</v>
      </c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</row>
    <row r="19" ht="22.8" customHeight="1" spans="1:21">
      <c r="A19" s="89" t="s">
        <v>196</v>
      </c>
      <c r="B19" s="89" t="s">
        <v>184</v>
      </c>
      <c r="C19" s="89" t="s">
        <v>193</v>
      </c>
      <c r="D19" s="83" t="s">
        <v>200</v>
      </c>
      <c r="E19" s="83" t="s">
        <v>201</v>
      </c>
      <c r="F19" s="85">
        <v>4.73958</v>
      </c>
      <c r="G19" s="70">
        <v>4.73958</v>
      </c>
      <c r="H19" s="70">
        <v>4.73958</v>
      </c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</row>
    <row r="20" ht="22.8" customHeight="1" spans="1:21">
      <c r="A20" s="68" t="s">
        <v>202</v>
      </c>
      <c r="B20" s="68"/>
      <c r="C20" s="68"/>
      <c r="D20" s="78" t="s">
        <v>202</v>
      </c>
      <c r="E20" s="78" t="s">
        <v>203</v>
      </c>
      <c r="F20" s="88">
        <v>195.130646</v>
      </c>
      <c r="G20" s="88">
        <v>110.130646</v>
      </c>
      <c r="H20" s="88">
        <v>93.4515</v>
      </c>
      <c r="I20" s="88">
        <v>16.2</v>
      </c>
      <c r="J20" s="88">
        <v>0.479146</v>
      </c>
      <c r="K20" s="88">
        <v>85</v>
      </c>
      <c r="L20" s="88"/>
      <c r="M20" s="88">
        <v>61</v>
      </c>
      <c r="N20" s="88"/>
      <c r="O20" s="88"/>
      <c r="P20" s="88"/>
      <c r="Q20" s="88"/>
      <c r="R20" s="88"/>
      <c r="S20" s="88"/>
      <c r="T20" s="88"/>
      <c r="U20" s="88">
        <v>24</v>
      </c>
    </row>
    <row r="21" ht="22.8" customHeight="1" spans="1:21">
      <c r="A21" s="68" t="s">
        <v>202</v>
      </c>
      <c r="B21" s="68" t="s">
        <v>176</v>
      </c>
      <c r="C21" s="68"/>
      <c r="D21" s="78" t="s">
        <v>204</v>
      </c>
      <c r="E21" s="78" t="s">
        <v>205</v>
      </c>
      <c r="F21" s="88">
        <v>195.130646</v>
      </c>
      <c r="G21" s="88">
        <v>110.130646</v>
      </c>
      <c r="H21" s="88">
        <v>93.4515</v>
      </c>
      <c r="I21" s="88">
        <v>16.2</v>
      </c>
      <c r="J21" s="88">
        <v>0.479146</v>
      </c>
      <c r="K21" s="88">
        <v>85</v>
      </c>
      <c r="L21" s="88"/>
      <c r="M21" s="88">
        <v>61</v>
      </c>
      <c r="N21" s="88"/>
      <c r="O21" s="88"/>
      <c r="P21" s="88"/>
      <c r="Q21" s="88"/>
      <c r="R21" s="88"/>
      <c r="S21" s="88"/>
      <c r="T21" s="88"/>
      <c r="U21" s="88">
        <v>24</v>
      </c>
    </row>
    <row r="22" ht="22.8" customHeight="1" spans="1:21">
      <c r="A22" s="89" t="s">
        <v>202</v>
      </c>
      <c r="B22" s="89" t="s">
        <v>176</v>
      </c>
      <c r="C22" s="89" t="s">
        <v>206</v>
      </c>
      <c r="D22" s="83" t="s">
        <v>207</v>
      </c>
      <c r="E22" s="83" t="s">
        <v>208</v>
      </c>
      <c r="F22" s="85">
        <v>195.130646</v>
      </c>
      <c r="G22" s="70">
        <v>110.130646</v>
      </c>
      <c r="H22" s="70">
        <v>93.4515</v>
      </c>
      <c r="I22" s="70">
        <v>16.2</v>
      </c>
      <c r="J22" s="70">
        <v>0.479146</v>
      </c>
      <c r="K22" s="70">
        <v>85</v>
      </c>
      <c r="L22" s="70"/>
      <c r="M22" s="70">
        <v>61</v>
      </c>
      <c r="N22" s="70"/>
      <c r="O22" s="70"/>
      <c r="P22" s="70"/>
      <c r="Q22" s="70"/>
      <c r="R22" s="70"/>
      <c r="S22" s="70"/>
      <c r="T22" s="70"/>
      <c r="U22" s="70">
        <v>24</v>
      </c>
    </row>
    <row r="23" ht="22.8" customHeight="1" spans="1:21">
      <c r="A23" s="68" t="s">
        <v>209</v>
      </c>
      <c r="B23" s="68"/>
      <c r="C23" s="68"/>
      <c r="D23" s="78" t="s">
        <v>209</v>
      </c>
      <c r="E23" s="78" t="s">
        <v>210</v>
      </c>
      <c r="F23" s="88">
        <v>9.870336</v>
      </c>
      <c r="G23" s="88">
        <v>9.870336</v>
      </c>
      <c r="H23" s="88">
        <v>9.870336</v>
      </c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</row>
    <row r="24" ht="22.8" customHeight="1" spans="1:21">
      <c r="A24" s="68" t="s">
        <v>209</v>
      </c>
      <c r="B24" s="68" t="s">
        <v>193</v>
      </c>
      <c r="C24" s="68"/>
      <c r="D24" s="78" t="s">
        <v>211</v>
      </c>
      <c r="E24" s="78" t="s">
        <v>212</v>
      </c>
      <c r="F24" s="88">
        <v>9.870336</v>
      </c>
      <c r="G24" s="88">
        <v>9.870336</v>
      </c>
      <c r="H24" s="88">
        <v>9.870336</v>
      </c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</row>
    <row r="25" ht="22.8" customHeight="1" spans="1:21">
      <c r="A25" s="89" t="s">
        <v>209</v>
      </c>
      <c r="B25" s="89" t="s">
        <v>193</v>
      </c>
      <c r="C25" s="89" t="s">
        <v>206</v>
      </c>
      <c r="D25" s="83" t="s">
        <v>213</v>
      </c>
      <c r="E25" s="83" t="s">
        <v>214</v>
      </c>
      <c r="F25" s="85">
        <v>9.870336</v>
      </c>
      <c r="G25" s="70">
        <v>9.870336</v>
      </c>
      <c r="H25" s="70">
        <v>9.870336</v>
      </c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5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65"/>
      <c r="D1" s="81" t="s">
        <v>243</v>
      </c>
    </row>
    <row r="2" ht="31.9" customHeight="1" spans="1:4">
      <c r="A2" s="82" t="s">
        <v>13</v>
      </c>
      <c r="B2" s="82"/>
      <c r="C2" s="82"/>
      <c r="D2" s="82"/>
    </row>
    <row r="3" ht="18.95" customHeight="1" spans="1:4">
      <c r="A3" s="76" t="s">
        <v>35</v>
      </c>
      <c r="B3" s="76"/>
      <c r="C3" s="76"/>
      <c r="D3" s="74" t="s">
        <v>36</v>
      </c>
    </row>
    <row r="4" ht="20.2" customHeight="1" spans="1:4">
      <c r="A4" s="77" t="s">
        <v>37</v>
      </c>
      <c r="B4" s="77"/>
      <c r="C4" s="77" t="s">
        <v>38</v>
      </c>
      <c r="D4" s="77"/>
    </row>
    <row r="5" ht="20.2" customHeight="1" spans="1:4">
      <c r="A5" s="77" t="s">
        <v>39</v>
      </c>
      <c r="B5" s="77" t="s">
        <v>40</v>
      </c>
      <c r="C5" s="77" t="s">
        <v>39</v>
      </c>
      <c r="D5" s="77" t="s">
        <v>40</v>
      </c>
    </row>
    <row r="6" ht="20.2" customHeight="1" spans="1:4">
      <c r="A6" s="80" t="s">
        <v>244</v>
      </c>
      <c r="B6" s="79">
        <v>230.479454</v>
      </c>
      <c r="C6" s="80" t="s">
        <v>245</v>
      </c>
      <c r="D6" s="88">
        <v>230.479454</v>
      </c>
    </row>
    <row r="7" ht="20.2" customHeight="1" spans="1:4">
      <c r="A7" s="71" t="s">
        <v>246</v>
      </c>
      <c r="B7" s="70">
        <v>230.479454</v>
      </c>
      <c r="C7" s="71" t="s">
        <v>45</v>
      </c>
      <c r="D7" s="85"/>
    </row>
    <row r="8" ht="20.2" customHeight="1" spans="1:4">
      <c r="A8" s="71" t="s">
        <v>247</v>
      </c>
      <c r="B8" s="70">
        <v>230.479454</v>
      </c>
      <c r="C8" s="71" t="s">
        <v>49</v>
      </c>
      <c r="D8" s="85"/>
    </row>
    <row r="9" ht="31.05" customHeight="1" spans="1:4">
      <c r="A9" s="71" t="s">
        <v>52</v>
      </c>
      <c r="B9" s="70"/>
      <c r="C9" s="71" t="s">
        <v>53</v>
      </c>
      <c r="D9" s="85"/>
    </row>
    <row r="10" ht="20.2" customHeight="1" spans="1:4">
      <c r="A10" s="71" t="s">
        <v>248</v>
      </c>
      <c r="B10" s="70"/>
      <c r="C10" s="71" t="s">
        <v>57</v>
      </c>
      <c r="D10" s="85"/>
    </row>
    <row r="11" ht="20.2" customHeight="1" spans="1:4">
      <c r="A11" s="71" t="s">
        <v>249</v>
      </c>
      <c r="B11" s="70"/>
      <c r="C11" s="71" t="s">
        <v>61</v>
      </c>
      <c r="D11" s="85"/>
    </row>
    <row r="12" ht="20.2" customHeight="1" spans="1:4">
      <c r="A12" s="71" t="s">
        <v>250</v>
      </c>
      <c r="B12" s="70"/>
      <c r="C12" s="71" t="s">
        <v>65</v>
      </c>
      <c r="D12" s="85"/>
    </row>
    <row r="13" ht="20.2" customHeight="1" spans="1:4">
      <c r="A13" s="80" t="s">
        <v>251</v>
      </c>
      <c r="B13" s="79"/>
      <c r="C13" s="71" t="s">
        <v>69</v>
      </c>
      <c r="D13" s="85"/>
    </row>
    <row r="14" ht="20.2" customHeight="1" spans="1:4">
      <c r="A14" s="71" t="s">
        <v>246</v>
      </c>
      <c r="B14" s="70"/>
      <c r="C14" s="71" t="s">
        <v>73</v>
      </c>
      <c r="D14" s="85">
        <v>20.738892</v>
      </c>
    </row>
    <row r="15" ht="20.2" customHeight="1" spans="1:4">
      <c r="A15" s="71" t="s">
        <v>248</v>
      </c>
      <c r="B15" s="70"/>
      <c r="C15" s="71" t="s">
        <v>77</v>
      </c>
      <c r="D15" s="85"/>
    </row>
    <row r="16" ht="20.2" customHeight="1" spans="1:4">
      <c r="A16" s="71" t="s">
        <v>249</v>
      </c>
      <c r="B16" s="70"/>
      <c r="C16" s="71" t="s">
        <v>81</v>
      </c>
      <c r="D16" s="85">
        <v>4.73958</v>
      </c>
    </row>
    <row r="17" ht="20.2" customHeight="1" spans="1:4">
      <c r="A17" s="71" t="s">
        <v>250</v>
      </c>
      <c r="B17" s="70"/>
      <c r="C17" s="71" t="s">
        <v>85</v>
      </c>
      <c r="D17" s="85"/>
    </row>
    <row r="18" ht="20.2" customHeight="1" spans="1:4">
      <c r="A18" s="71"/>
      <c r="B18" s="70"/>
      <c r="C18" s="71" t="s">
        <v>89</v>
      </c>
      <c r="D18" s="85">
        <v>195.130646</v>
      </c>
    </row>
    <row r="19" ht="20.2" customHeight="1" spans="1:4">
      <c r="A19" s="71"/>
      <c r="B19" s="71"/>
      <c r="C19" s="71" t="s">
        <v>93</v>
      </c>
      <c r="D19" s="85"/>
    </row>
    <row r="20" ht="20.2" customHeight="1" spans="1:4">
      <c r="A20" s="71"/>
      <c r="B20" s="71"/>
      <c r="C20" s="71" t="s">
        <v>97</v>
      </c>
      <c r="D20" s="85"/>
    </row>
    <row r="21" ht="20.2" customHeight="1" spans="1:4">
      <c r="A21" s="71"/>
      <c r="B21" s="71"/>
      <c r="C21" s="71" t="s">
        <v>101</v>
      </c>
      <c r="D21" s="85"/>
    </row>
    <row r="22" ht="20.2" customHeight="1" spans="1:4">
      <c r="A22" s="71"/>
      <c r="B22" s="71"/>
      <c r="C22" s="71" t="s">
        <v>104</v>
      </c>
      <c r="D22" s="85"/>
    </row>
    <row r="23" ht="20.2" customHeight="1" spans="1:4">
      <c r="A23" s="71"/>
      <c r="B23" s="71"/>
      <c r="C23" s="71" t="s">
        <v>107</v>
      </c>
      <c r="D23" s="85"/>
    </row>
    <row r="24" ht="20.2" customHeight="1" spans="1:4">
      <c r="A24" s="71"/>
      <c r="B24" s="71"/>
      <c r="C24" s="71" t="s">
        <v>109</v>
      </c>
      <c r="D24" s="85"/>
    </row>
    <row r="25" ht="20.2" customHeight="1" spans="1:4">
      <c r="A25" s="71"/>
      <c r="B25" s="71"/>
      <c r="C25" s="71" t="s">
        <v>111</v>
      </c>
      <c r="D25" s="85"/>
    </row>
    <row r="26" ht="20.2" customHeight="1" spans="1:4">
      <c r="A26" s="71"/>
      <c r="B26" s="71"/>
      <c r="C26" s="71" t="s">
        <v>113</v>
      </c>
      <c r="D26" s="85">
        <v>9.870336</v>
      </c>
    </row>
    <row r="27" ht="20.2" customHeight="1" spans="1:4">
      <c r="A27" s="71"/>
      <c r="B27" s="71"/>
      <c r="C27" s="71" t="s">
        <v>115</v>
      </c>
      <c r="D27" s="85"/>
    </row>
    <row r="28" ht="20.2" customHeight="1" spans="1:4">
      <c r="A28" s="71"/>
      <c r="B28" s="71"/>
      <c r="C28" s="71" t="s">
        <v>117</v>
      </c>
      <c r="D28" s="85"/>
    </row>
    <row r="29" ht="20.2" customHeight="1" spans="1:4">
      <c r="A29" s="71"/>
      <c r="B29" s="71"/>
      <c r="C29" s="71" t="s">
        <v>119</v>
      </c>
      <c r="D29" s="85"/>
    </row>
    <row r="30" ht="20.2" customHeight="1" spans="1:4">
      <c r="A30" s="71"/>
      <c r="B30" s="71"/>
      <c r="C30" s="71" t="s">
        <v>121</v>
      </c>
      <c r="D30" s="85"/>
    </row>
    <row r="31" ht="20.2" customHeight="1" spans="1:4">
      <c r="A31" s="71"/>
      <c r="B31" s="71"/>
      <c r="C31" s="71" t="s">
        <v>123</v>
      </c>
      <c r="D31" s="85"/>
    </row>
    <row r="32" ht="20.2" customHeight="1" spans="1:4">
      <c r="A32" s="71"/>
      <c r="B32" s="71"/>
      <c r="C32" s="71" t="s">
        <v>125</v>
      </c>
      <c r="D32" s="85"/>
    </row>
    <row r="33" ht="20.2" customHeight="1" spans="1:4">
      <c r="A33" s="71"/>
      <c r="B33" s="71"/>
      <c r="C33" s="71" t="s">
        <v>127</v>
      </c>
      <c r="D33" s="85"/>
    </row>
    <row r="34" ht="20.2" customHeight="1" spans="1:4">
      <c r="A34" s="71"/>
      <c r="B34" s="71"/>
      <c r="C34" s="71" t="s">
        <v>128</v>
      </c>
      <c r="D34" s="85"/>
    </row>
    <row r="35" ht="20.2" customHeight="1" spans="1:4">
      <c r="A35" s="71"/>
      <c r="B35" s="71"/>
      <c r="C35" s="71" t="s">
        <v>129</v>
      </c>
      <c r="D35" s="85"/>
    </row>
    <row r="36" ht="20.2" customHeight="1" spans="1:4">
      <c r="A36" s="71"/>
      <c r="B36" s="71"/>
      <c r="C36" s="71" t="s">
        <v>130</v>
      </c>
      <c r="D36" s="85"/>
    </row>
    <row r="37" ht="20.2" customHeight="1" spans="1:4">
      <c r="A37" s="71"/>
      <c r="B37" s="71"/>
      <c r="C37" s="71"/>
      <c r="D37" s="71"/>
    </row>
    <row r="38" ht="20.2" customHeight="1" spans="1:4">
      <c r="A38" s="80"/>
      <c r="B38" s="80"/>
      <c r="C38" s="80" t="s">
        <v>252</v>
      </c>
      <c r="D38" s="79"/>
    </row>
    <row r="39" ht="20.2" customHeight="1" spans="1:4">
      <c r="A39" s="80"/>
      <c r="B39" s="80"/>
      <c r="C39" s="80"/>
      <c r="D39" s="80"/>
    </row>
    <row r="40" ht="20.2" customHeight="1" spans="1:4">
      <c r="A40" s="68" t="s">
        <v>253</v>
      </c>
      <c r="B40" s="79">
        <v>230.479454</v>
      </c>
      <c r="C40" s="68" t="s">
        <v>254</v>
      </c>
      <c r="D40" s="88">
        <v>230.479454</v>
      </c>
    </row>
    <row r="41" ht="16.35" customHeight="1" spans="1:3">
      <c r="A41" s="76" t="s">
        <v>255</v>
      </c>
      <c r="B41" s="76"/>
      <c r="C41" s="7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scale="96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65"/>
      <c r="D1" s="65"/>
      <c r="K1" s="81" t="s">
        <v>256</v>
      </c>
    </row>
    <row r="2" ht="43.1" customHeight="1" spans="1:11">
      <c r="A2" s="82" t="s">
        <v>14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24.15" customHeight="1" spans="1:11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4" t="s">
        <v>36</v>
      </c>
      <c r="K3" s="74"/>
    </row>
    <row r="4" ht="19.8" customHeight="1" spans="1:11">
      <c r="A4" s="77" t="s">
        <v>163</v>
      </c>
      <c r="B4" s="77"/>
      <c r="C4" s="77"/>
      <c r="D4" s="77" t="s">
        <v>164</v>
      </c>
      <c r="E4" s="77" t="s">
        <v>165</v>
      </c>
      <c r="F4" s="77" t="s">
        <v>141</v>
      </c>
      <c r="G4" s="77" t="s">
        <v>166</v>
      </c>
      <c r="H4" s="77"/>
      <c r="I4" s="77"/>
      <c r="J4" s="77"/>
      <c r="K4" s="77" t="s">
        <v>167</v>
      </c>
    </row>
    <row r="5" ht="17.25" customHeight="1" spans="1:11">
      <c r="A5" s="77"/>
      <c r="B5" s="77"/>
      <c r="C5" s="77"/>
      <c r="D5" s="77"/>
      <c r="E5" s="77"/>
      <c r="F5" s="77"/>
      <c r="G5" s="77" t="s">
        <v>143</v>
      </c>
      <c r="H5" s="77" t="s">
        <v>257</v>
      </c>
      <c r="I5" s="77"/>
      <c r="J5" s="77" t="s">
        <v>258</v>
      </c>
      <c r="K5" s="77"/>
    </row>
    <row r="6" ht="24.15" customHeight="1" spans="1:11">
      <c r="A6" s="77" t="s">
        <v>171</v>
      </c>
      <c r="B6" s="77" t="s">
        <v>172</v>
      </c>
      <c r="C6" s="77" t="s">
        <v>173</v>
      </c>
      <c r="D6" s="77"/>
      <c r="E6" s="77"/>
      <c r="F6" s="77"/>
      <c r="G6" s="77"/>
      <c r="H6" s="77" t="s">
        <v>235</v>
      </c>
      <c r="I6" s="77" t="s">
        <v>227</v>
      </c>
      <c r="J6" s="77"/>
      <c r="K6" s="77"/>
    </row>
    <row r="7" ht="22.8" customHeight="1" spans="1:11">
      <c r="A7" s="71"/>
      <c r="B7" s="71"/>
      <c r="C7" s="71"/>
      <c r="D7" s="80"/>
      <c r="E7" s="80" t="s">
        <v>141</v>
      </c>
      <c r="F7" s="79">
        <v>230.479454</v>
      </c>
      <c r="G7" s="79">
        <v>145.479454</v>
      </c>
      <c r="H7" s="79">
        <v>128.800308</v>
      </c>
      <c r="I7" s="79">
        <v>0.479146</v>
      </c>
      <c r="J7" s="79">
        <v>16.2</v>
      </c>
      <c r="K7" s="79">
        <v>85</v>
      </c>
    </row>
    <row r="8" ht="22.8" customHeight="1" spans="1:11">
      <c r="A8" s="71"/>
      <c r="B8" s="71"/>
      <c r="C8" s="71"/>
      <c r="D8" s="78" t="s">
        <v>159</v>
      </c>
      <c r="E8" s="78" t="s">
        <v>3</v>
      </c>
      <c r="F8" s="79">
        <v>230.479454</v>
      </c>
      <c r="G8" s="79">
        <v>145.479454</v>
      </c>
      <c r="H8" s="79">
        <v>128.800308</v>
      </c>
      <c r="I8" s="79">
        <v>0.479146</v>
      </c>
      <c r="J8" s="79">
        <v>16.2</v>
      </c>
      <c r="K8" s="79">
        <v>85</v>
      </c>
    </row>
    <row r="9" ht="22.8" customHeight="1" spans="1:11">
      <c r="A9" s="71"/>
      <c r="B9" s="71"/>
      <c r="C9" s="71"/>
      <c r="D9" s="84" t="s">
        <v>160</v>
      </c>
      <c r="E9" s="84" t="s">
        <v>161</v>
      </c>
      <c r="F9" s="79">
        <v>230.479454</v>
      </c>
      <c r="G9" s="79">
        <v>145.479454</v>
      </c>
      <c r="H9" s="79">
        <v>128.800308</v>
      </c>
      <c r="I9" s="79">
        <v>0.479146</v>
      </c>
      <c r="J9" s="79">
        <v>16.2</v>
      </c>
      <c r="K9" s="79">
        <v>85</v>
      </c>
    </row>
    <row r="10" ht="22.8" customHeight="1" spans="1:11">
      <c r="A10" s="68" t="s">
        <v>202</v>
      </c>
      <c r="B10" s="68"/>
      <c r="C10" s="68"/>
      <c r="D10" s="80" t="s">
        <v>259</v>
      </c>
      <c r="E10" s="80" t="s">
        <v>260</v>
      </c>
      <c r="F10" s="79">
        <v>195.130646</v>
      </c>
      <c r="G10" s="79">
        <v>110.130646</v>
      </c>
      <c r="H10" s="79">
        <v>93.4515</v>
      </c>
      <c r="I10" s="79">
        <v>0.479146</v>
      </c>
      <c r="J10" s="79">
        <v>16.2</v>
      </c>
      <c r="K10" s="79">
        <v>85</v>
      </c>
    </row>
    <row r="11" ht="22.8" customHeight="1" spans="1:11">
      <c r="A11" s="68" t="s">
        <v>202</v>
      </c>
      <c r="B11" s="127" t="s">
        <v>176</v>
      </c>
      <c r="C11" s="68"/>
      <c r="D11" s="80" t="s">
        <v>261</v>
      </c>
      <c r="E11" s="80" t="s">
        <v>208</v>
      </c>
      <c r="F11" s="79">
        <v>195.130646</v>
      </c>
      <c r="G11" s="79">
        <v>110.130646</v>
      </c>
      <c r="H11" s="79">
        <v>93.4515</v>
      </c>
      <c r="I11" s="79">
        <v>0.479146</v>
      </c>
      <c r="J11" s="79">
        <v>16.2</v>
      </c>
      <c r="K11" s="79">
        <v>85</v>
      </c>
    </row>
    <row r="12" ht="22.8" customHeight="1" spans="1:11">
      <c r="A12" s="89" t="s">
        <v>202</v>
      </c>
      <c r="B12" s="89" t="s">
        <v>176</v>
      </c>
      <c r="C12" s="89" t="s">
        <v>206</v>
      </c>
      <c r="D12" s="83" t="s">
        <v>262</v>
      </c>
      <c r="E12" s="71" t="s">
        <v>263</v>
      </c>
      <c r="F12" s="70">
        <v>195.130646</v>
      </c>
      <c r="G12" s="70">
        <v>110.130646</v>
      </c>
      <c r="H12" s="85">
        <v>93.4515</v>
      </c>
      <c r="I12" s="85">
        <v>0.479146</v>
      </c>
      <c r="J12" s="85">
        <v>16.2</v>
      </c>
      <c r="K12" s="85">
        <v>85</v>
      </c>
    </row>
    <row r="13" ht="22.8" customHeight="1" spans="1:11">
      <c r="A13" s="68" t="s">
        <v>174</v>
      </c>
      <c r="B13" s="68"/>
      <c r="C13" s="68"/>
      <c r="D13" s="80" t="s">
        <v>264</v>
      </c>
      <c r="E13" s="80" t="s">
        <v>265</v>
      </c>
      <c r="F13" s="79">
        <v>20.738892</v>
      </c>
      <c r="G13" s="79">
        <v>20.738892</v>
      </c>
      <c r="H13" s="79">
        <v>20.738892</v>
      </c>
      <c r="I13" s="79">
        <v>0</v>
      </c>
      <c r="J13" s="79">
        <v>0</v>
      </c>
      <c r="K13" s="79">
        <v>0</v>
      </c>
    </row>
    <row r="14" ht="22.8" customHeight="1" spans="1:11">
      <c r="A14" s="68" t="s">
        <v>174</v>
      </c>
      <c r="B14" s="127" t="s">
        <v>176</v>
      </c>
      <c r="C14" s="68"/>
      <c r="D14" s="80" t="s">
        <v>266</v>
      </c>
      <c r="E14" s="80" t="s">
        <v>267</v>
      </c>
      <c r="F14" s="79">
        <v>19.740672</v>
      </c>
      <c r="G14" s="79">
        <v>19.740672</v>
      </c>
      <c r="H14" s="79">
        <v>19.740672</v>
      </c>
      <c r="I14" s="79">
        <v>0</v>
      </c>
      <c r="J14" s="79">
        <v>0</v>
      </c>
      <c r="K14" s="79">
        <v>0</v>
      </c>
    </row>
    <row r="15" ht="22.8" customHeight="1" spans="1:11">
      <c r="A15" s="89" t="s">
        <v>174</v>
      </c>
      <c r="B15" s="89" t="s">
        <v>176</v>
      </c>
      <c r="C15" s="89" t="s">
        <v>176</v>
      </c>
      <c r="D15" s="83" t="s">
        <v>268</v>
      </c>
      <c r="E15" s="71" t="s">
        <v>269</v>
      </c>
      <c r="F15" s="70">
        <v>13.160448</v>
      </c>
      <c r="G15" s="70">
        <v>13.160448</v>
      </c>
      <c r="H15" s="85">
        <v>13.160448</v>
      </c>
      <c r="I15" s="85"/>
      <c r="J15" s="85"/>
      <c r="K15" s="85"/>
    </row>
    <row r="16" ht="22.8" customHeight="1" spans="1:11">
      <c r="A16" s="89" t="s">
        <v>174</v>
      </c>
      <c r="B16" s="89" t="s">
        <v>176</v>
      </c>
      <c r="C16" s="89" t="s">
        <v>181</v>
      </c>
      <c r="D16" s="83" t="s">
        <v>270</v>
      </c>
      <c r="E16" s="71" t="s">
        <v>271</v>
      </c>
      <c r="F16" s="70">
        <v>6.580224</v>
      </c>
      <c r="G16" s="70">
        <v>6.580224</v>
      </c>
      <c r="H16" s="85">
        <v>6.580224</v>
      </c>
      <c r="I16" s="85"/>
      <c r="J16" s="85"/>
      <c r="K16" s="85"/>
    </row>
    <row r="17" ht="22.8" customHeight="1" spans="1:11">
      <c r="A17" s="68" t="s">
        <v>174</v>
      </c>
      <c r="B17" s="127" t="s">
        <v>184</v>
      </c>
      <c r="C17" s="68"/>
      <c r="D17" s="80" t="s">
        <v>272</v>
      </c>
      <c r="E17" s="80" t="s">
        <v>273</v>
      </c>
      <c r="F17" s="79">
        <v>0.598932</v>
      </c>
      <c r="G17" s="79">
        <v>0.598932</v>
      </c>
      <c r="H17" s="79">
        <v>0.598932</v>
      </c>
      <c r="I17" s="79">
        <v>0</v>
      </c>
      <c r="J17" s="79">
        <v>0</v>
      </c>
      <c r="K17" s="79">
        <v>0</v>
      </c>
    </row>
    <row r="18" ht="22.8" customHeight="1" spans="1:11">
      <c r="A18" s="89" t="s">
        <v>174</v>
      </c>
      <c r="B18" s="89" t="s">
        <v>184</v>
      </c>
      <c r="C18" s="89" t="s">
        <v>187</v>
      </c>
      <c r="D18" s="83" t="s">
        <v>274</v>
      </c>
      <c r="E18" s="71" t="s">
        <v>275</v>
      </c>
      <c r="F18" s="70">
        <v>0.598932</v>
      </c>
      <c r="G18" s="70">
        <v>0.598932</v>
      </c>
      <c r="H18" s="85">
        <v>0.598932</v>
      </c>
      <c r="I18" s="85"/>
      <c r="J18" s="85"/>
      <c r="K18" s="85"/>
    </row>
    <row r="19" ht="22.8" customHeight="1" spans="1:11">
      <c r="A19" s="68" t="s">
        <v>174</v>
      </c>
      <c r="B19" s="127" t="s">
        <v>190</v>
      </c>
      <c r="C19" s="68"/>
      <c r="D19" s="80" t="s">
        <v>276</v>
      </c>
      <c r="E19" s="80" t="s">
        <v>277</v>
      </c>
      <c r="F19" s="79">
        <v>0.399288</v>
      </c>
      <c r="G19" s="79">
        <v>0.399288</v>
      </c>
      <c r="H19" s="79">
        <v>0.399288</v>
      </c>
      <c r="I19" s="79">
        <v>0</v>
      </c>
      <c r="J19" s="79">
        <v>0</v>
      </c>
      <c r="K19" s="79">
        <v>0</v>
      </c>
    </row>
    <row r="20" ht="22.8" customHeight="1" spans="1:11">
      <c r="A20" s="89" t="s">
        <v>174</v>
      </c>
      <c r="B20" s="89" t="s">
        <v>190</v>
      </c>
      <c r="C20" s="89" t="s">
        <v>193</v>
      </c>
      <c r="D20" s="83" t="s">
        <v>278</v>
      </c>
      <c r="E20" s="71" t="s">
        <v>279</v>
      </c>
      <c r="F20" s="70">
        <v>0.399288</v>
      </c>
      <c r="G20" s="70">
        <v>0.399288</v>
      </c>
      <c r="H20" s="85">
        <v>0.399288</v>
      </c>
      <c r="I20" s="85"/>
      <c r="J20" s="85"/>
      <c r="K20" s="85"/>
    </row>
    <row r="21" ht="22.8" customHeight="1" spans="1:11">
      <c r="A21" s="68" t="s">
        <v>196</v>
      </c>
      <c r="B21" s="68"/>
      <c r="C21" s="68"/>
      <c r="D21" s="80" t="s">
        <v>280</v>
      </c>
      <c r="E21" s="80" t="s">
        <v>281</v>
      </c>
      <c r="F21" s="79">
        <v>4.73958</v>
      </c>
      <c r="G21" s="79">
        <v>4.73958</v>
      </c>
      <c r="H21" s="79">
        <v>4.73958</v>
      </c>
      <c r="I21" s="79">
        <v>0</v>
      </c>
      <c r="J21" s="79">
        <v>0</v>
      </c>
      <c r="K21" s="79">
        <v>0</v>
      </c>
    </row>
    <row r="22" ht="22.8" customHeight="1" spans="1:11">
      <c r="A22" s="68" t="s">
        <v>196</v>
      </c>
      <c r="B22" s="127" t="s">
        <v>184</v>
      </c>
      <c r="C22" s="68"/>
      <c r="D22" s="80" t="s">
        <v>282</v>
      </c>
      <c r="E22" s="80" t="s">
        <v>283</v>
      </c>
      <c r="F22" s="79">
        <v>4.73958</v>
      </c>
      <c r="G22" s="79">
        <v>4.73958</v>
      </c>
      <c r="H22" s="79">
        <v>4.73958</v>
      </c>
      <c r="I22" s="79">
        <v>0</v>
      </c>
      <c r="J22" s="79">
        <v>0</v>
      </c>
      <c r="K22" s="79">
        <v>0</v>
      </c>
    </row>
    <row r="23" ht="22.8" customHeight="1" spans="1:11">
      <c r="A23" s="89" t="s">
        <v>196</v>
      </c>
      <c r="B23" s="89" t="s">
        <v>184</v>
      </c>
      <c r="C23" s="89" t="s">
        <v>193</v>
      </c>
      <c r="D23" s="83" t="s">
        <v>284</v>
      </c>
      <c r="E23" s="71" t="s">
        <v>285</v>
      </c>
      <c r="F23" s="70">
        <v>4.73958</v>
      </c>
      <c r="G23" s="70">
        <v>4.73958</v>
      </c>
      <c r="H23" s="85">
        <v>4.73958</v>
      </c>
      <c r="I23" s="85"/>
      <c r="J23" s="85"/>
      <c r="K23" s="85"/>
    </row>
    <row r="24" ht="22.8" customHeight="1" spans="1:11">
      <c r="A24" s="68" t="s">
        <v>209</v>
      </c>
      <c r="B24" s="68"/>
      <c r="C24" s="68"/>
      <c r="D24" s="80" t="s">
        <v>286</v>
      </c>
      <c r="E24" s="80" t="s">
        <v>287</v>
      </c>
      <c r="F24" s="79">
        <v>9.870336</v>
      </c>
      <c r="G24" s="79">
        <v>9.870336</v>
      </c>
      <c r="H24" s="79">
        <v>9.870336</v>
      </c>
      <c r="I24" s="79">
        <v>0</v>
      </c>
      <c r="J24" s="79">
        <v>0</v>
      </c>
      <c r="K24" s="79">
        <v>0</v>
      </c>
    </row>
    <row r="25" ht="22.8" customHeight="1" spans="1:11">
      <c r="A25" s="68" t="s">
        <v>209</v>
      </c>
      <c r="B25" s="127" t="s">
        <v>193</v>
      </c>
      <c r="C25" s="68"/>
      <c r="D25" s="80" t="s">
        <v>288</v>
      </c>
      <c r="E25" s="80" t="s">
        <v>289</v>
      </c>
      <c r="F25" s="79">
        <v>9.870336</v>
      </c>
      <c r="G25" s="79">
        <v>9.870336</v>
      </c>
      <c r="H25" s="79">
        <v>9.870336</v>
      </c>
      <c r="I25" s="79">
        <v>0</v>
      </c>
      <c r="J25" s="79">
        <v>0</v>
      </c>
      <c r="K25" s="79">
        <v>0</v>
      </c>
    </row>
    <row r="26" ht="22.8" customHeight="1" spans="1:11">
      <c r="A26" s="89" t="s">
        <v>209</v>
      </c>
      <c r="B26" s="89" t="s">
        <v>193</v>
      </c>
      <c r="C26" s="89" t="s">
        <v>206</v>
      </c>
      <c r="D26" s="83" t="s">
        <v>290</v>
      </c>
      <c r="E26" s="71" t="s">
        <v>291</v>
      </c>
      <c r="F26" s="70">
        <v>9.870336</v>
      </c>
      <c r="G26" s="70">
        <v>9.870336</v>
      </c>
      <c r="H26" s="85">
        <v>9.870336</v>
      </c>
      <c r="I26" s="85"/>
      <c r="J26" s="85"/>
      <c r="K26" s="85"/>
    </row>
    <row r="27" ht="16.35" customHeight="1" spans="1:11">
      <c r="A27" s="76" t="s">
        <v>292</v>
      </c>
      <c r="B27" s="76"/>
      <c r="C27" s="76"/>
      <c r="D27" s="76"/>
      <c r="E27" s="76"/>
      <c r="F27" s="76"/>
      <c r="G27" s="76"/>
      <c r="H27" s="76"/>
      <c r="I27" s="76"/>
      <c r="J27" s="76"/>
      <c r="K27" s="76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scale="91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8"/>
  <sheetViews>
    <sheetView workbookViewId="0">
      <pane ySplit="2" topLeftCell="A3" activePane="bottomLeft" state="frozen"/>
      <selection/>
      <selection pane="bottomLeft" activeCell="K5" sqref="K5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65"/>
      <c r="B1" s="65"/>
      <c r="C1" s="65"/>
      <c r="D1" s="65"/>
      <c r="E1" s="65"/>
      <c r="F1" s="65"/>
      <c r="G1" s="65"/>
      <c r="H1" s="65"/>
      <c r="I1" s="81" t="s">
        <v>293</v>
      </c>
    </row>
    <row r="2" ht="43.1" customHeight="1" spans="1:9">
      <c r="A2" s="82" t="s">
        <v>15</v>
      </c>
      <c r="B2" s="82"/>
      <c r="C2" s="82"/>
      <c r="D2" s="82"/>
      <c r="E2" s="82"/>
      <c r="F2" s="82"/>
      <c r="G2" s="82"/>
      <c r="H2" s="82"/>
      <c r="I2" s="82"/>
    </row>
    <row r="3" ht="24.15" customHeight="1" spans="1:9">
      <c r="A3" s="76" t="s">
        <v>294</v>
      </c>
      <c r="B3" s="76"/>
      <c r="C3" s="76"/>
      <c r="D3" s="76"/>
      <c r="E3" s="76"/>
      <c r="F3" s="76"/>
      <c r="G3" s="76"/>
      <c r="H3" s="76"/>
      <c r="I3" s="74" t="s">
        <v>36</v>
      </c>
    </row>
    <row r="4" ht="19.8" customHeight="1" spans="1:9">
      <c r="A4" s="77" t="s">
        <v>163</v>
      </c>
      <c r="B4" s="77"/>
      <c r="C4" s="77"/>
      <c r="D4" s="77" t="s">
        <v>164</v>
      </c>
      <c r="E4" s="77" t="s">
        <v>165</v>
      </c>
      <c r="F4" s="77" t="s">
        <v>166</v>
      </c>
      <c r="G4" s="77"/>
      <c r="H4" s="77"/>
      <c r="I4" s="77"/>
    </row>
    <row r="5" ht="17.25" customHeight="1" spans="1:9">
      <c r="A5" s="77"/>
      <c r="B5" s="77"/>
      <c r="C5" s="77"/>
      <c r="D5" s="77"/>
      <c r="E5" s="77"/>
      <c r="F5" s="77" t="s">
        <v>141</v>
      </c>
      <c r="G5" s="77" t="s">
        <v>257</v>
      </c>
      <c r="H5" s="77"/>
      <c r="I5" s="77" t="s">
        <v>258</v>
      </c>
    </row>
    <row r="6" ht="24.15" customHeight="1" spans="1:9">
      <c r="A6" s="77" t="s">
        <v>171</v>
      </c>
      <c r="B6" s="77" t="s">
        <v>172</v>
      </c>
      <c r="C6" s="77" t="s">
        <v>173</v>
      </c>
      <c r="D6" s="77"/>
      <c r="E6" s="77"/>
      <c r="F6" s="77"/>
      <c r="G6" s="77" t="s">
        <v>235</v>
      </c>
      <c r="H6" s="77" t="s">
        <v>227</v>
      </c>
      <c r="I6" s="77"/>
    </row>
    <row r="7" ht="22.8" customHeight="1" spans="1:9">
      <c r="A7" s="71"/>
      <c r="B7" s="71"/>
      <c r="C7" s="71"/>
      <c r="D7" s="80"/>
      <c r="E7" s="80" t="s">
        <v>141</v>
      </c>
      <c r="F7" s="79">
        <v>145.479454</v>
      </c>
      <c r="G7" s="79">
        <v>128.800308</v>
      </c>
      <c r="H7" s="79">
        <v>0.479146</v>
      </c>
      <c r="I7" s="79">
        <v>16.2</v>
      </c>
    </row>
    <row r="8" ht="22.8" customHeight="1" spans="1:9">
      <c r="A8" s="71"/>
      <c r="B8" s="71"/>
      <c r="C8" s="71"/>
      <c r="D8" s="78" t="s">
        <v>159</v>
      </c>
      <c r="E8" s="78" t="s">
        <v>3</v>
      </c>
      <c r="F8" s="79">
        <v>145.479454</v>
      </c>
      <c r="G8" s="79">
        <v>128.800308</v>
      </c>
      <c r="H8" s="79">
        <v>0.479146</v>
      </c>
      <c r="I8" s="79">
        <v>16.2</v>
      </c>
    </row>
    <row r="9" ht="22.8" customHeight="1" spans="1:9">
      <c r="A9" s="71"/>
      <c r="B9" s="71"/>
      <c r="C9" s="71"/>
      <c r="D9" s="84" t="s">
        <v>160</v>
      </c>
      <c r="E9" s="84" t="s">
        <v>161</v>
      </c>
      <c r="F9" s="79">
        <v>145.479454</v>
      </c>
      <c r="G9" s="79">
        <v>128.800308</v>
      </c>
      <c r="H9" s="79">
        <v>0.479146</v>
      </c>
      <c r="I9" s="79">
        <v>16.2</v>
      </c>
    </row>
    <row r="10" ht="22.8" customHeight="1" spans="1:9">
      <c r="A10" s="68" t="s">
        <v>202</v>
      </c>
      <c r="B10" s="68"/>
      <c r="C10" s="68"/>
      <c r="D10" s="80" t="s">
        <v>259</v>
      </c>
      <c r="E10" s="80" t="s">
        <v>260</v>
      </c>
      <c r="F10" s="79">
        <v>110.130646</v>
      </c>
      <c r="G10" s="79">
        <v>93.4515</v>
      </c>
      <c r="H10" s="79">
        <v>0.479146</v>
      </c>
      <c r="I10" s="79">
        <v>16.2</v>
      </c>
    </row>
    <row r="11" ht="22.8" customHeight="1" spans="1:9">
      <c r="A11" s="68" t="s">
        <v>202</v>
      </c>
      <c r="B11" s="127" t="s">
        <v>176</v>
      </c>
      <c r="C11" s="68"/>
      <c r="D11" s="80" t="s">
        <v>261</v>
      </c>
      <c r="E11" s="80" t="s">
        <v>208</v>
      </c>
      <c r="F11" s="79">
        <v>110.130646</v>
      </c>
      <c r="G11" s="79">
        <v>93.4515</v>
      </c>
      <c r="H11" s="79">
        <v>0.479146</v>
      </c>
      <c r="I11" s="79">
        <v>16.2</v>
      </c>
    </row>
    <row r="12" ht="22.8" customHeight="1" spans="1:9">
      <c r="A12" s="89" t="s">
        <v>202</v>
      </c>
      <c r="B12" s="89" t="s">
        <v>176</v>
      </c>
      <c r="C12" s="89" t="s">
        <v>206</v>
      </c>
      <c r="D12" s="83" t="s">
        <v>262</v>
      </c>
      <c r="E12" s="71" t="s">
        <v>263</v>
      </c>
      <c r="F12" s="70">
        <v>110.130646</v>
      </c>
      <c r="G12" s="85">
        <v>93.4515</v>
      </c>
      <c r="H12" s="85">
        <v>0.479146</v>
      </c>
      <c r="I12" s="85">
        <v>16.2</v>
      </c>
    </row>
    <row r="13" ht="22.8" customHeight="1" spans="1:9">
      <c r="A13" s="68" t="s">
        <v>174</v>
      </c>
      <c r="B13" s="68"/>
      <c r="C13" s="68"/>
      <c r="D13" s="80" t="s">
        <v>264</v>
      </c>
      <c r="E13" s="80" t="s">
        <v>265</v>
      </c>
      <c r="F13" s="79">
        <v>20.738892</v>
      </c>
      <c r="G13" s="79">
        <v>20.738892</v>
      </c>
      <c r="H13" s="79">
        <v>0</v>
      </c>
      <c r="I13" s="79">
        <v>0</v>
      </c>
    </row>
    <row r="14" ht="22.8" customHeight="1" spans="1:9">
      <c r="A14" s="68" t="s">
        <v>174</v>
      </c>
      <c r="B14" s="127" t="s">
        <v>176</v>
      </c>
      <c r="C14" s="68"/>
      <c r="D14" s="80" t="s">
        <v>266</v>
      </c>
      <c r="E14" s="80" t="s">
        <v>267</v>
      </c>
      <c r="F14" s="79">
        <v>19.740672</v>
      </c>
      <c r="G14" s="79">
        <v>19.740672</v>
      </c>
      <c r="H14" s="79">
        <v>0</v>
      </c>
      <c r="I14" s="79">
        <v>0</v>
      </c>
    </row>
    <row r="15" ht="22.8" customHeight="1" spans="1:9">
      <c r="A15" s="89" t="s">
        <v>174</v>
      </c>
      <c r="B15" s="89" t="s">
        <v>176</v>
      </c>
      <c r="C15" s="89" t="s">
        <v>176</v>
      </c>
      <c r="D15" s="83" t="s">
        <v>268</v>
      </c>
      <c r="E15" s="71" t="s">
        <v>269</v>
      </c>
      <c r="F15" s="70">
        <v>13.160448</v>
      </c>
      <c r="G15" s="85">
        <v>13.160448</v>
      </c>
      <c r="H15" s="85"/>
      <c r="I15" s="85"/>
    </row>
    <row r="16" ht="22.8" customHeight="1" spans="1:9">
      <c r="A16" s="89" t="s">
        <v>174</v>
      </c>
      <c r="B16" s="89" t="s">
        <v>176</v>
      </c>
      <c r="C16" s="89" t="s">
        <v>181</v>
      </c>
      <c r="D16" s="83" t="s">
        <v>270</v>
      </c>
      <c r="E16" s="71" t="s">
        <v>271</v>
      </c>
      <c r="F16" s="70">
        <v>6.580224</v>
      </c>
      <c r="G16" s="85">
        <v>6.580224</v>
      </c>
      <c r="H16" s="85"/>
      <c r="I16" s="85"/>
    </row>
    <row r="17" ht="22.8" customHeight="1" spans="1:9">
      <c r="A17" s="68" t="s">
        <v>174</v>
      </c>
      <c r="B17" s="127" t="s">
        <v>184</v>
      </c>
      <c r="C17" s="68"/>
      <c r="D17" s="80" t="s">
        <v>272</v>
      </c>
      <c r="E17" s="80" t="s">
        <v>273</v>
      </c>
      <c r="F17" s="79">
        <v>0.598932</v>
      </c>
      <c r="G17" s="79">
        <v>0.598932</v>
      </c>
      <c r="H17" s="79">
        <v>0</v>
      </c>
      <c r="I17" s="79">
        <v>0</v>
      </c>
    </row>
    <row r="18" ht="22.8" customHeight="1" spans="1:9">
      <c r="A18" s="89" t="s">
        <v>174</v>
      </c>
      <c r="B18" s="89" t="s">
        <v>184</v>
      </c>
      <c r="C18" s="89" t="s">
        <v>187</v>
      </c>
      <c r="D18" s="83" t="s">
        <v>274</v>
      </c>
      <c r="E18" s="71" t="s">
        <v>275</v>
      </c>
      <c r="F18" s="70">
        <v>0.598932</v>
      </c>
      <c r="G18" s="85">
        <v>0.598932</v>
      </c>
      <c r="H18" s="85"/>
      <c r="I18" s="85"/>
    </row>
    <row r="19" ht="22.8" customHeight="1" spans="1:9">
      <c r="A19" s="68" t="s">
        <v>174</v>
      </c>
      <c r="B19" s="127" t="s">
        <v>190</v>
      </c>
      <c r="C19" s="68"/>
      <c r="D19" s="80" t="s">
        <v>276</v>
      </c>
      <c r="E19" s="80" t="s">
        <v>277</v>
      </c>
      <c r="F19" s="79">
        <v>0.399288</v>
      </c>
      <c r="G19" s="79">
        <v>0.399288</v>
      </c>
      <c r="H19" s="79">
        <v>0</v>
      </c>
      <c r="I19" s="79">
        <v>0</v>
      </c>
    </row>
    <row r="20" ht="22.8" customHeight="1" spans="1:9">
      <c r="A20" s="89" t="s">
        <v>174</v>
      </c>
      <c r="B20" s="89" t="s">
        <v>190</v>
      </c>
      <c r="C20" s="89" t="s">
        <v>193</v>
      </c>
      <c r="D20" s="83" t="s">
        <v>278</v>
      </c>
      <c r="E20" s="71" t="s">
        <v>279</v>
      </c>
      <c r="F20" s="70">
        <v>0.399288</v>
      </c>
      <c r="G20" s="85">
        <v>0.399288</v>
      </c>
      <c r="H20" s="85"/>
      <c r="I20" s="85"/>
    </row>
    <row r="21" ht="22.8" customHeight="1" spans="1:9">
      <c r="A21" s="68" t="s">
        <v>196</v>
      </c>
      <c r="B21" s="68"/>
      <c r="C21" s="68"/>
      <c r="D21" s="80" t="s">
        <v>280</v>
      </c>
      <c r="E21" s="80" t="s">
        <v>281</v>
      </c>
      <c r="F21" s="79">
        <v>4.73958</v>
      </c>
      <c r="G21" s="79">
        <v>4.73958</v>
      </c>
      <c r="H21" s="79">
        <v>0</v>
      </c>
      <c r="I21" s="79">
        <v>0</v>
      </c>
    </row>
    <row r="22" ht="22.8" customHeight="1" spans="1:9">
      <c r="A22" s="68" t="s">
        <v>196</v>
      </c>
      <c r="B22" s="127" t="s">
        <v>184</v>
      </c>
      <c r="C22" s="68"/>
      <c r="D22" s="80" t="s">
        <v>282</v>
      </c>
      <c r="E22" s="80" t="s">
        <v>283</v>
      </c>
      <c r="F22" s="79">
        <v>4.73958</v>
      </c>
      <c r="G22" s="79">
        <v>4.73958</v>
      </c>
      <c r="H22" s="79">
        <v>0</v>
      </c>
      <c r="I22" s="79">
        <v>0</v>
      </c>
    </row>
    <row r="23" ht="22.8" customHeight="1" spans="1:9">
      <c r="A23" s="89" t="s">
        <v>196</v>
      </c>
      <c r="B23" s="89" t="s">
        <v>184</v>
      </c>
      <c r="C23" s="89" t="s">
        <v>193</v>
      </c>
      <c r="D23" s="83" t="s">
        <v>284</v>
      </c>
      <c r="E23" s="71" t="s">
        <v>285</v>
      </c>
      <c r="F23" s="70">
        <v>4.73958</v>
      </c>
      <c r="G23" s="85">
        <v>4.73958</v>
      </c>
      <c r="H23" s="85"/>
      <c r="I23" s="85"/>
    </row>
    <row r="24" ht="22.8" customHeight="1" spans="1:9">
      <c r="A24" s="68" t="s">
        <v>209</v>
      </c>
      <c r="B24" s="68"/>
      <c r="C24" s="68"/>
      <c r="D24" s="80" t="s">
        <v>286</v>
      </c>
      <c r="E24" s="80" t="s">
        <v>287</v>
      </c>
      <c r="F24" s="79">
        <v>9.870336</v>
      </c>
      <c r="G24" s="79">
        <v>9.870336</v>
      </c>
      <c r="H24" s="79">
        <v>0</v>
      </c>
      <c r="I24" s="79">
        <v>0</v>
      </c>
    </row>
    <row r="25" ht="22.8" customHeight="1" spans="1:9">
      <c r="A25" s="68" t="s">
        <v>209</v>
      </c>
      <c r="B25" s="127" t="s">
        <v>193</v>
      </c>
      <c r="C25" s="68"/>
      <c r="D25" s="80" t="s">
        <v>288</v>
      </c>
      <c r="E25" s="80" t="s">
        <v>289</v>
      </c>
      <c r="F25" s="79">
        <v>9.870336</v>
      </c>
      <c r="G25" s="79">
        <v>9.870336</v>
      </c>
      <c r="H25" s="79">
        <v>0</v>
      </c>
      <c r="I25" s="79">
        <v>0</v>
      </c>
    </row>
    <row r="26" ht="22.8" customHeight="1" spans="1:9">
      <c r="A26" s="89" t="s">
        <v>209</v>
      </c>
      <c r="B26" s="89" t="s">
        <v>193</v>
      </c>
      <c r="C26" s="89" t="s">
        <v>206</v>
      </c>
      <c r="D26" s="83" t="s">
        <v>290</v>
      </c>
      <c r="E26" s="71" t="s">
        <v>291</v>
      </c>
      <c r="F26" s="70">
        <v>9.870336</v>
      </c>
      <c r="G26" s="85">
        <v>9.870336</v>
      </c>
      <c r="H26" s="85"/>
      <c r="I26" s="85"/>
    </row>
    <row r="27" ht="16.35" customHeight="1" spans="1:6">
      <c r="A27" s="86"/>
      <c r="B27" s="86"/>
      <c r="C27" s="86"/>
      <c r="D27" s="86"/>
      <c r="E27" s="86"/>
      <c r="F27" s="86"/>
    </row>
    <row r="28" ht="16.35" customHeight="1" spans="1:6">
      <c r="A28" s="86"/>
      <c r="B28" s="86"/>
      <c r="C28" s="86"/>
      <c r="D28" s="86"/>
      <c r="E28" s="86"/>
      <c r="F28" s="8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scale="8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44"/>
  <sheetViews>
    <sheetView workbookViewId="0">
      <selection activeCell="G44" sqref="G44"/>
    </sheetView>
  </sheetViews>
  <sheetFormatPr defaultColWidth="9.55752212389381" defaultRowHeight="13.5"/>
  <cols>
    <col min="1" max="1" width="7.2212389380531" style="94" customWidth="1"/>
    <col min="2" max="2" width="7.7787610619469" style="94" customWidth="1"/>
    <col min="3" max="3" width="15.4424778761062" style="94" customWidth="1"/>
    <col min="4" max="8" width="20.5575221238938" style="94" customWidth="1"/>
    <col min="9" max="16378" width="9.55752212389381" style="94"/>
    <col min="16379" max="16384" width="9.55752212389381" style="92"/>
  </cols>
  <sheetData>
    <row r="1" s="92" customFormat="1" ht="16.35" customHeight="1" spans="1:8">
      <c r="A1" s="95"/>
      <c r="B1" s="95"/>
      <c r="C1" s="95"/>
      <c r="D1" s="95"/>
      <c r="E1" s="95"/>
      <c r="F1" s="95"/>
      <c r="G1" s="95"/>
      <c r="H1" s="96" t="s">
        <v>295</v>
      </c>
    </row>
    <row r="2" s="92" customFormat="1" ht="43.2" customHeight="1" spans="1:8">
      <c r="A2" s="97" t="s">
        <v>16</v>
      </c>
      <c r="B2" s="97"/>
      <c r="C2" s="97"/>
      <c r="D2" s="97"/>
      <c r="E2" s="97"/>
      <c r="F2" s="97"/>
      <c r="G2" s="97"/>
      <c r="H2" s="97"/>
    </row>
    <row r="3" s="92" customFormat="1" ht="24.15" customHeight="1" spans="1:8">
      <c r="A3" s="98" t="s">
        <v>296</v>
      </c>
      <c r="B3" s="98"/>
      <c r="C3" s="98"/>
      <c r="D3" s="98"/>
      <c r="E3" s="99"/>
      <c r="F3" s="99"/>
      <c r="G3" s="99"/>
      <c r="H3" s="100" t="s">
        <v>36</v>
      </c>
    </row>
    <row r="4" s="92" customFormat="1" ht="27" customHeight="1" spans="1:8">
      <c r="A4" s="101" t="s">
        <v>297</v>
      </c>
      <c r="B4" s="102"/>
      <c r="C4" s="103" t="s">
        <v>298</v>
      </c>
      <c r="D4" s="103" t="s">
        <v>299</v>
      </c>
      <c r="E4" s="103" t="s">
        <v>166</v>
      </c>
      <c r="F4" s="103"/>
      <c r="G4" s="103"/>
      <c r="H4" s="103"/>
    </row>
    <row r="5" s="92" customFormat="1" ht="19.8" customHeight="1" spans="1:8">
      <c r="A5" s="104" t="s">
        <v>171</v>
      </c>
      <c r="B5" s="104" t="s">
        <v>172</v>
      </c>
      <c r="C5" s="103"/>
      <c r="D5" s="103"/>
      <c r="E5" s="103" t="s">
        <v>141</v>
      </c>
      <c r="F5" s="103" t="s">
        <v>257</v>
      </c>
      <c r="G5" s="103"/>
      <c r="H5" s="103" t="s">
        <v>258</v>
      </c>
    </row>
    <row r="6" s="92" customFormat="1" ht="24.15" customHeight="1" spans="1:8">
      <c r="A6" s="105"/>
      <c r="B6" s="105"/>
      <c r="C6" s="103"/>
      <c r="D6" s="103"/>
      <c r="E6" s="104"/>
      <c r="F6" s="104" t="s">
        <v>235</v>
      </c>
      <c r="G6" s="103" t="s">
        <v>227</v>
      </c>
      <c r="H6" s="103"/>
    </row>
    <row r="7" s="92" customFormat="1" ht="22.8" customHeight="1" spans="1:8">
      <c r="A7" s="106"/>
      <c r="B7" s="106"/>
      <c r="C7" s="107"/>
      <c r="D7" s="101" t="s">
        <v>141</v>
      </c>
      <c r="E7" s="108">
        <f t="shared" ref="E7:H7" si="0">E8+E19+E21</f>
        <v>145.479454</v>
      </c>
      <c r="F7" s="108">
        <f t="shared" si="0"/>
        <v>128.800308</v>
      </c>
      <c r="G7" s="108">
        <f t="shared" si="0"/>
        <v>0.479146</v>
      </c>
      <c r="H7" s="108">
        <f t="shared" si="0"/>
        <v>16.2</v>
      </c>
    </row>
    <row r="8" s="93" customFormat="1" ht="22.8" customHeight="1" spans="1:16378">
      <c r="A8" s="109" t="s">
        <v>300</v>
      </c>
      <c r="B8" s="110"/>
      <c r="C8" s="109" t="s">
        <v>300</v>
      </c>
      <c r="D8" s="111" t="s">
        <v>235</v>
      </c>
      <c r="E8" s="112">
        <v>128.800308</v>
      </c>
      <c r="F8" s="112">
        <v>128.800308</v>
      </c>
      <c r="G8" s="113"/>
      <c r="H8" s="114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  <c r="AO8" s="126"/>
      <c r="AP8" s="126"/>
      <c r="AQ8" s="126"/>
      <c r="AR8" s="126"/>
      <c r="AS8" s="126"/>
      <c r="AT8" s="126"/>
      <c r="AU8" s="126"/>
      <c r="AV8" s="126"/>
      <c r="AW8" s="126"/>
      <c r="AX8" s="126"/>
      <c r="AY8" s="126"/>
      <c r="AZ8" s="126"/>
      <c r="BA8" s="126"/>
      <c r="BB8" s="126"/>
      <c r="BC8" s="126"/>
      <c r="BD8" s="126"/>
      <c r="BE8" s="126"/>
      <c r="BF8" s="126"/>
      <c r="BG8" s="126"/>
      <c r="BH8" s="126"/>
      <c r="BI8" s="126"/>
      <c r="BJ8" s="126"/>
      <c r="BK8" s="126"/>
      <c r="BL8" s="126"/>
      <c r="BM8" s="126"/>
      <c r="BN8" s="126"/>
      <c r="BO8" s="126"/>
      <c r="BP8" s="126"/>
      <c r="BQ8" s="126"/>
      <c r="BR8" s="126"/>
      <c r="BS8" s="126"/>
      <c r="BT8" s="126"/>
      <c r="BU8" s="126"/>
      <c r="BV8" s="126"/>
      <c r="BW8" s="126"/>
      <c r="BX8" s="126"/>
      <c r="BY8" s="126"/>
      <c r="BZ8" s="126"/>
      <c r="CA8" s="126"/>
      <c r="CB8" s="126"/>
      <c r="CC8" s="126"/>
      <c r="CD8" s="126"/>
      <c r="CE8" s="126"/>
      <c r="CF8" s="126"/>
      <c r="CG8" s="126"/>
      <c r="CH8" s="126"/>
      <c r="CI8" s="126"/>
      <c r="CJ8" s="126"/>
      <c r="CK8" s="126"/>
      <c r="CL8" s="126"/>
      <c r="CM8" s="126"/>
      <c r="CN8" s="126"/>
      <c r="CO8" s="126"/>
      <c r="CP8" s="126"/>
      <c r="CQ8" s="126"/>
      <c r="CR8" s="126"/>
      <c r="CS8" s="126"/>
      <c r="CT8" s="126"/>
      <c r="CU8" s="126"/>
      <c r="CV8" s="126"/>
      <c r="CW8" s="126"/>
      <c r="CX8" s="126"/>
      <c r="CY8" s="126"/>
      <c r="CZ8" s="126"/>
      <c r="DA8" s="126"/>
      <c r="DB8" s="126"/>
      <c r="DC8" s="126"/>
      <c r="DD8" s="126"/>
      <c r="DE8" s="126"/>
      <c r="DF8" s="126"/>
      <c r="DG8" s="126"/>
      <c r="DH8" s="126"/>
      <c r="DI8" s="126"/>
      <c r="DJ8" s="126"/>
      <c r="DK8" s="126"/>
      <c r="DL8" s="126"/>
      <c r="DM8" s="126"/>
      <c r="DN8" s="126"/>
      <c r="DO8" s="126"/>
      <c r="DP8" s="126"/>
      <c r="DQ8" s="126"/>
      <c r="DR8" s="126"/>
      <c r="DS8" s="126"/>
      <c r="DT8" s="126"/>
      <c r="DU8" s="126"/>
      <c r="DV8" s="126"/>
      <c r="DW8" s="126"/>
      <c r="DX8" s="126"/>
      <c r="DY8" s="126"/>
      <c r="DZ8" s="126"/>
      <c r="EA8" s="126"/>
      <c r="EB8" s="126"/>
      <c r="EC8" s="126"/>
      <c r="ED8" s="126"/>
      <c r="EE8" s="126"/>
      <c r="EF8" s="126"/>
      <c r="EG8" s="126"/>
      <c r="EH8" s="126"/>
      <c r="EI8" s="126"/>
      <c r="EJ8" s="126"/>
      <c r="EK8" s="126"/>
      <c r="EL8" s="126"/>
      <c r="EM8" s="126"/>
      <c r="EN8" s="126"/>
      <c r="EO8" s="126"/>
      <c r="EP8" s="126"/>
      <c r="EQ8" s="126"/>
      <c r="ER8" s="126"/>
      <c r="ES8" s="126"/>
      <c r="ET8" s="126"/>
      <c r="EU8" s="126"/>
      <c r="EV8" s="126"/>
      <c r="EW8" s="126"/>
      <c r="EX8" s="126"/>
      <c r="EY8" s="126"/>
      <c r="EZ8" s="126"/>
      <c r="FA8" s="126"/>
      <c r="FB8" s="126"/>
      <c r="FC8" s="126"/>
      <c r="FD8" s="126"/>
      <c r="FE8" s="126"/>
      <c r="FF8" s="126"/>
      <c r="FG8" s="126"/>
      <c r="FH8" s="126"/>
      <c r="FI8" s="126"/>
      <c r="FJ8" s="126"/>
      <c r="FK8" s="126"/>
      <c r="FL8" s="126"/>
      <c r="FM8" s="126"/>
      <c r="FN8" s="126"/>
      <c r="FO8" s="126"/>
      <c r="FP8" s="126"/>
      <c r="FQ8" s="126"/>
      <c r="FR8" s="126"/>
      <c r="FS8" s="126"/>
      <c r="FT8" s="126"/>
      <c r="FU8" s="126"/>
      <c r="FV8" s="126"/>
      <c r="FW8" s="126"/>
      <c r="FX8" s="126"/>
      <c r="FY8" s="126"/>
      <c r="FZ8" s="126"/>
      <c r="GA8" s="126"/>
      <c r="GB8" s="126"/>
      <c r="GC8" s="126"/>
      <c r="GD8" s="126"/>
      <c r="GE8" s="126"/>
      <c r="GF8" s="126"/>
      <c r="GG8" s="126"/>
      <c r="GH8" s="126"/>
      <c r="GI8" s="126"/>
      <c r="GJ8" s="126"/>
      <c r="GK8" s="126"/>
      <c r="GL8" s="126"/>
      <c r="GM8" s="126"/>
      <c r="GN8" s="126"/>
      <c r="GO8" s="126"/>
      <c r="GP8" s="126"/>
      <c r="GQ8" s="126"/>
      <c r="GR8" s="126"/>
      <c r="GS8" s="126"/>
      <c r="GT8" s="126"/>
      <c r="GU8" s="126"/>
      <c r="GV8" s="126"/>
      <c r="GW8" s="126"/>
      <c r="GX8" s="126"/>
      <c r="GY8" s="126"/>
      <c r="GZ8" s="126"/>
      <c r="HA8" s="126"/>
      <c r="HB8" s="126"/>
      <c r="HC8" s="126"/>
      <c r="HD8" s="126"/>
      <c r="HE8" s="126"/>
      <c r="HF8" s="126"/>
      <c r="HG8" s="126"/>
      <c r="HH8" s="126"/>
      <c r="HI8" s="126"/>
      <c r="HJ8" s="126"/>
      <c r="HK8" s="126"/>
      <c r="HL8" s="126"/>
      <c r="HM8" s="126"/>
      <c r="HN8" s="126"/>
      <c r="HO8" s="126"/>
      <c r="HP8" s="126"/>
      <c r="HQ8" s="126"/>
      <c r="HR8" s="126"/>
      <c r="HS8" s="126"/>
      <c r="HT8" s="126"/>
      <c r="HU8" s="126"/>
      <c r="HV8" s="126"/>
      <c r="HW8" s="126"/>
      <c r="HX8" s="126"/>
      <c r="HY8" s="126"/>
      <c r="HZ8" s="126"/>
      <c r="IA8" s="126"/>
      <c r="IB8" s="126"/>
      <c r="IC8" s="126"/>
      <c r="ID8" s="126"/>
      <c r="IE8" s="126"/>
      <c r="IF8" s="126"/>
      <c r="IG8" s="126"/>
      <c r="IH8" s="126"/>
      <c r="II8" s="126"/>
      <c r="IJ8" s="126"/>
      <c r="IK8" s="126"/>
      <c r="IL8" s="126"/>
      <c r="IM8" s="126"/>
      <c r="IN8" s="126"/>
      <c r="IO8" s="126"/>
      <c r="IP8" s="126"/>
      <c r="IQ8" s="126"/>
      <c r="IR8" s="126"/>
      <c r="IS8" s="126"/>
      <c r="IT8" s="126"/>
      <c r="IU8" s="126"/>
      <c r="IV8" s="126"/>
      <c r="IW8" s="126"/>
      <c r="IX8" s="126"/>
      <c r="IY8" s="126"/>
      <c r="IZ8" s="126"/>
      <c r="JA8" s="126"/>
      <c r="JB8" s="126"/>
      <c r="JC8" s="126"/>
      <c r="JD8" s="126"/>
      <c r="JE8" s="126"/>
      <c r="JF8" s="126"/>
      <c r="JG8" s="126"/>
      <c r="JH8" s="126"/>
      <c r="JI8" s="126"/>
      <c r="JJ8" s="126"/>
      <c r="JK8" s="126"/>
      <c r="JL8" s="126"/>
      <c r="JM8" s="126"/>
      <c r="JN8" s="126"/>
      <c r="JO8" s="126"/>
      <c r="JP8" s="126"/>
      <c r="JQ8" s="126"/>
      <c r="JR8" s="126"/>
      <c r="JS8" s="126"/>
      <c r="JT8" s="126"/>
      <c r="JU8" s="126"/>
      <c r="JV8" s="126"/>
      <c r="JW8" s="126"/>
      <c r="JX8" s="126"/>
      <c r="JY8" s="126"/>
      <c r="JZ8" s="126"/>
      <c r="KA8" s="126"/>
      <c r="KB8" s="126"/>
      <c r="KC8" s="126"/>
      <c r="KD8" s="126"/>
      <c r="KE8" s="126"/>
      <c r="KF8" s="126"/>
      <c r="KG8" s="126"/>
      <c r="KH8" s="126"/>
      <c r="KI8" s="126"/>
      <c r="KJ8" s="126"/>
      <c r="KK8" s="126"/>
      <c r="KL8" s="126"/>
      <c r="KM8" s="126"/>
      <c r="KN8" s="126"/>
      <c r="KO8" s="126"/>
      <c r="KP8" s="126"/>
      <c r="KQ8" s="126"/>
      <c r="KR8" s="126"/>
      <c r="KS8" s="126"/>
      <c r="KT8" s="126"/>
      <c r="KU8" s="126"/>
      <c r="KV8" s="126"/>
      <c r="KW8" s="126"/>
      <c r="KX8" s="126"/>
      <c r="KY8" s="126"/>
      <c r="KZ8" s="126"/>
      <c r="LA8" s="126"/>
      <c r="LB8" s="126"/>
      <c r="LC8" s="126"/>
      <c r="LD8" s="126"/>
      <c r="LE8" s="126"/>
      <c r="LF8" s="126"/>
      <c r="LG8" s="126"/>
      <c r="LH8" s="126"/>
      <c r="LI8" s="126"/>
      <c r="LJ8" s="126"/>
      <c r="LK8" s="126"/>
      <c r="LL8" s="126"/>
      <c r="LM8" s="126"/>
      <c r="LN8" s="126"/>
      <c r="LO8" s="126"/>
      <c r="LP8" s="126"/>
      <c r="LQ8" s="126"/>
      <c r="LR8" s="126"/>
      <c r="LS8" s="126"/>
      <c r="LT8" s="126"/>
      <c r="LU8" s="126"/>
      <c r="LV8" s="126"/>
      <c r="LW8" s="126"/>
      <c r="LX8" s="126"/>
      <c r="LY8" s="126"/>
      <c r="LZ8" s="126"/>
      <c r="MA8" s="126"/>
      <c r="MB8" s="126"/>
      <c r="MC8" s="126"/>
      <c r="MD8" s="126"/>
      <c r="ME8" s="126"/>
      <c r="MF8" s="126"/>
      <c r="MG8" s="126"/>
      <c r="MH8" s="126"/>
      <c r="MI8" s="126"/>
      <c r="MJ8" s="126"/>
      <c r="MK8" s="126"/>
      <c r="ML8" s="126"/>
      <c r="MM8" s="126"/>
      <c r="MN8" s="126"/>
      <c r="MO8" s="126"/>
      <c r="MP8" s="126"/>
      <c r="MQ8" s="126"/>
      <c r="MR8" s="126"/>
      <c r="MS8" s="126"/>
      <c r="MT8" s="126"/>
      <c r="MU8" s="126"/>
      <c r="MV8" s="126"/>
      <c r="MW8" s="126"/>
      <c r="MX8" s="126"/>
      <c r="MY8" s="126"/>
      <c r="MZ8" s="126"/>
      <c r="NA8" s="126"/>
      <c r="NB8" s="126"/>
      <c r="NC8" s="126"/>
      <c r="ND8" s="126"/>
      <c r="NE8" s="126"/>
      <c r="NF8" s="126"/>
      <c r="NG8" s="126"/>
      <c r="NH8" s="126"/>
      <c r="NI8" s="126"/>
      <c r="NJ8" s="126"/>
      <c r="NK8" s="126"/>
      <c r="NL8" s="126"/>
      <c r="NM8" s="126"/>
      <c r="NN8" s="126"/>
      <c r="NO8" s="126"/>
      <c r="NP8" s="126"/>
      <c r="NQ8" s="126"/>
      <c r="NR8" s="126"/>
      <c r="NS8" s="126"/>
      <c r="NT8" s="126"/>
      <c r="NU8" s="126"/>
      <c r="NV8" s="126"/>
      <c r="NW8" s="126"/>
      <c r="NX8" s="126"/>
      <c r="NY8" s="126"/>
      <c r="NZ8" s="126"/>
      <c r="OA8" s="126"/>
      <c r="OB8" s="126"/>
      <c r="OC8" s="126"/>
      <c r="OD8" s="126"/>
      <c r="OE8" s="126"/>
      <c r="OF8" s="126"/>
      <c r="OG8" s="126"/>
      <c r="OH8" s="126"/>
      <c r="OI8" s="126"/>
      <c r="OJ8" s="126"/>
      <c r="OK8" s="126"/>
      <c r="OL8" s="126"/>
      <c r="OM8" s="126"/>
      <c r="ON8" s="126"/>
      <c r="OO8" s="126"/>
      <c r="OP8" s="126"/>
      <c r="OQ8" s="126"/>
      <c r="OR8" s="126"/>
      <c r="OS8" s="126"/>
      <c r="OT8" s="126"/>
      <c r="OU8" s="126"/>
      <c r="OV8" s="126"/>
      <c r="OW8" s="126"/>
      <c r="OX8" s="126"/>
      <c r="OY8" s="126"/>
      <c r="OZ8" s="126"/>
      <c r="PA8" s="126"/>
      <c r="PB8" s="126"/>
      <c r="PC8" s="126"/>
      <c r="PD8" s="126"/>
      <c r="PE8" s="126"/>
      <c r="PF8" s="126"/>
      <c r="PG8" s="126"/>
      <c r="PH8" s="126"/>
      <c r="PI8" s="126"/>
      <c r="PJ8" s="126"/>
      <c r="PK8" s="126"/>
      <c r="PL8" s="126"/>
      <c r="PM8" s="126"/>
      <c r="PN8" s="126"/>
      <c r="PO8" s="126"/>
      <c r="PP8" s="126"/>
      <c r="PQ8" s="126"/>
      <c r="PR8" s="126"/>
      <c r="PS8" s="126"/>
      <c r="PT8" s="126"/>
      <c r="PU8" s="126"/>
      <c r="PV8" s="126"/>
      <c r="PW8" s="126"/>
      <c r="PX8" s="126"/>
      <c r="PY8" s="126"/>
      <c r="PZ8" s="126"/>
      <c r="QA8" s="126"/>
      <c r="QB8" s="126"/>
      <c r="QC8" s="126"/>
      <c r="QD8" s="126"/>
      <c r="QE8" s="126"/>
      <c r="QF8" s="126"/>
      <c r="QG8" s="126"/>
      <c r="QH8" s="126"/>
      <c r="QI8" s="126"/>
      <c r="QJ8" s="126"/>
      <c r="QK8" s="126"/>
      <c r="QL8" s="126"/>
      <c r="QM8" s="126"/>
      <c r="QN8" s="126"/>
      <c r="QO8" s="126"/>
      <c r="QP8" s="126"/>
      <c r="QQ8" s="126"/>
      <c r="QR8" s="126"/>
      <c r="QS8" s="126"/>
      <c r="QT8" s="126"/>
      <c r="QU8" s="126"/>
      <c r="QV8" s="126"/>
      <c r="QW8" s="126"/>
      <c r="QX8" s="126"/>
      <c r="QY8" s="126"/>
      <c r="QZ8" s="126"/>
      <c r="RA8" s="126"/>
      <c r="RB8" s="126"/>
      <c r="RC8" s="126"/>
      <c r="RD8" s="126"/>
      <c r="RE8" s="126"/>
      <c r="RF8" s="126"/>
      <c r="RG8" s="126"/>
      <c r="RH8" s="126"/>
      <c r="RI8" s="126"/>
      <c r="RJ8" s="126"/>
      <c r="RK8" s="126"/>
      <c r="RL8" s="126"/>
      <c r="RM8" s="126"/>
      <c r="RN8" s="126"/>
      <c r="RO8" s="126"/>
      <c r="RP8" s="126"/>
      <c r="RQ8" s="126"/>
      <c r="RR8" s="126"/>
      <c r="RS8" s="126"/>
      <c r="RT8" s="126"/>
      <c r="RU8" s="126"/>
      <c r="RV8" s="126"/>
      <c r="RW8" s="126"/>
      <c r="RX8" s="126"/>
      <c r="RY8" s="126"/>
      <c r="RZ8" s="126"/>
      <c r="SA8" s="126"/>
      <c r="SB8" s="126"/>
      <c r="SC8" s="126"/>
      <c r="SD8" s="126"/>
      <c r="SE8" s="126"/>
      <c r="SF8" s="126"/>
      <c r="SG8" s="126"/>
      <c r="SH8" s="126"/>
      <c r="SI8" s="126"/>
      <c r="SJ8" s="126"/>
      <c r="SK8" s="126"/>
      <c r="SL8" s="126"/>
      <c r="SM8" s="126"/>
      <c r="SN8" s="126"/>
      <c r="SO8" s="126"/>
      <c r="SP8" s="126"/>
      <c r="SQ8" s="126"/>
      <c r="SR8" s="126"/>
      <c r="SS8" s="126"/>
      <c r="ST8" s="126"/>
      <c r="SU8" s="126"/>
      <c r="SV8" s="126"/>
      <c r="SW8" s="126"/>
      <c r="SX8" s="126"/>
      <c r="SY8" s="126"/>
      <c r="SZ8" s="126"/>
      <c r="TA8" s="126"/>
      <c r="TB8" s="126"/>
      <c r="TC8" s="126"/>
      <c r="TD8" s="126"/>
      <c r="TE8" s="126"/>
      <c r="TF8" s="126"/>
      <c r="TG8" s="126"/>
      <c r="TH8" s="126"/>
      <c r="TI8" s="126"/>
      <c r="TJ8" s="126"/>
      <c r="TK8" s="126"/>
      <c r="TL8" s="126"/>
      <c r="TM8" s="126"/>
      <c r="TN8" s="126"/>
      <c r="TO8" s="126"/>
      <c r="TP8" s="126"/>
      <c r="TQ8" s="126"/>
      <c r="TR8" s="126"/>
      <c r="TS8" s="126"/>
      <c r="TT8" s="126"/>
      <c r="TU8" s="126"/>
      <c r="TV8" s="126"/>
      <c r="TW8" s="126"/>
      <c r="TX8" s="126"/>
      <c r="TY8" s="126"/>
      <c r="TZ8" s="126"/>
      <c r="UA8" s="126"/>
      <c r="UB8" s="126"/>
      <c r="UC8" s="126"/>
      <c r="UD8" s="126"/>
      <c r="UE8" s="126"/>
      <c r="UF8" s="126"/>
      <c r="UG8" s="126"/>
      <c r="UH8" s="126"/>
      <c r="UI8" s="126"/>
      <c r="UJ8" s="126"/>
      <c r="UK8" s="126"/>
      <c r="UL8" s="126"/>
      <c r="UM8" s="126"/>
      <c r="UN8" s="126"/>
      <c r="UO8" s="126"/>
      <c r="UP8" s="126"/>
      <c r="UQ8" s="126"/>
      <c r="UR8" s="126"/>
      <c r="US8" s="126"/>
      <c r="UT8" s="126"/>
      <c r="UU8" s="126"/>
      <c r="UV8" s="126"/>
      <c r="UW8" s="126"/>
      <c r="UX8" s="126"/>
      <c r="UY8" s="126"/>
      <c r="UZ8" s="126"/>
      <c r="VA8" s="126"/>
      <c r="VB8" s="126"/>
      <c r="VC8" s="126"/>
      <c r="VD8" s="126"/>
      <c r="VE8" s="126"/>
      <c r="VF8" s="126"/>
      <c r="VG8" s="126"/>
      <c r="VH8" s="126"/>
      <c r="VI8" s="126"/>
      <c r="VJ8" s="126"/>
      <c r="VK8" s="126"/>
      <c r="VL8" s="126"/>
      <c r="VM8" s="126"/>
      <c r="VN8" s="126"/>
      <c r="VO8" s="126"/>
      <c r="VP8" s="126"/>
      <c r="VQ8" s="126"/>
      <c r="VR8" s="126"/>
      <c r="VS8" s="126"/>
      <c r="VT8" s="126"/>
      <c r="VU8" s="126"/>
      <c r="VV8" s="126"/>
      <c r="VW8" s="126"/>
      <c r="VX8" s="126"/>
      <c r="VY8" s="126"/>
      <c r="VZ8" s="126"/>
      <c r="WA8" s="126"/>
      <c r="WB8" s="126"/>
      <c r="WC8" s="126"/>
      <c r="WD8" s="126"/>
      <c r="WE8" s="126"/>
      <c r="WF8" s="126"/>
      <c r="WG8" s="126"/>
      <c r="WH8" s="126"/>
      <c r="WI8" s="126"/>
      <c r="WJ8" s="126"/>
      <c r="WK8" s="126"/>
      <c r="WL8" s="126"/>
      <c r="WM8" s="126"/>
      <c r="WN8" s="126"/>
      <c r="WO8" s="126"/>
      <c r="WP8" s="126"/>
      <c r="WQ8" s="126"/>
      <c r="WR8" s="126"/>
      <c r="WS8" s="126"/>
      <c r="WT8" s="126"/>
      <c r="WU8" s="126"/>
      <c r="WV8" s="126"/>
      <c r="WW8" s="126"/>
      <c r="WX8" s="126"/>
      <c r="WY8" s="126"/>
      <c r="WZ8" s="126"/>
      <c r="XA8" s="126"/>
      <c r="XB8" s="126"/>
      <c r="XC8" s="126"/>
      <c r="XD8" s="126"/>
      <c r="XE8" s="126"/>
      <c r="XF8" s="126"/>
      <c r="XG8" s="126"/>
      <c r="XH8" s="126"/>
      <c r="XI8" s="126"/>
      <c r="XJ8" s="126"/>
      <c r="XK8" s="126"/>
      <c r="XL8" s="126"/>
      <c r="XM8" s="126"/>
      <c r="XN8" s="126"/>
      <c r="XO8" s="126"/>
      <c r="XP8" s="126"/>
      <c r="XQ8" s="126"/>
      <c r="XR8" s="126"/>
      <c r="XS8" s="126"/>
      <c r="XT8" s="126"/>
      <c r="XU8" s="126"/>
      <c r="XV8" s="126"/>
      <c r="XW8" s="126"/>
      <c r="XX8" s="126"/>
      <c r="XY8" s="126"/>
      <c r="XZ8" s="126"/>
      <c r="YA8" s="126"/>
      <c r="YB8" s="126"/>
      <c r="YC8" s="126"/>
      <c r="YD8" s="126"/>
      <c r="YE8" s="126"/>
      <c r="YF8" s="126"/>
      <c r="YG8" s="126"/>
      <c r="YH8" s="126"/>
      <c r="YI8" s="126"/>
      <c r="YJ8" s="126"/>
      <c r="YK8" s="126"/>
      <c r="YL8" s="126"/>
      <c r="YM8" s="126"/>
      <c r="YN8" s="126"/>
      <c r="YO8" s="126"/>
      <c r="YP8" s="126"/>
      <c r="YQ8" s="126"/>
      <c r="YR8" s="126"/>
      <c r="YS8" s="126"/>
      <c r="YT8" s="126"/>
      <c r="YU8" s="126"/>
      <c r="YV8" s="126"/>
      <c r="YW8" s="126"/>
      <c r="YX8" s="126"/>
      <c r="YY8" s="126"/>
      <c r="YZ8" s="126"/>
      <c r="ZA8" s="126"/>
      <c r="ZB8" s="126"/>
      <c r="ZC8" s="126"/>
      <c r="ZD8" s="126"/>
      <c r="ZE8" s="126"/>
      <c r="ZF8" s="126"/>
      <c r="ZG8" s="126"/>
      <c r="ZH8" s="126"/>
      <c r="ZI8" s="126"/>
      <c r="ZJ8" s="126"/>
      <c r="ZK8" s="126"/>
      <c r="ZL8" s="126"/>
      <c r="ZM8" s="126"/>
      <c r="ZN8" s="126"/>
      <c r="ZO8" s="126"/>
      <c r="ZP8" s="126"/>
      <c r="ZQ8" s="126"/>
      <c r="ZR8" s="126"/>
      <c r="ZS8" s="126"/>
      <c r="ZT8" s="126"/>
      <c r="ZU8" s="126"/>
      <c r="ZV8" s="126"/>
      <c r="ZW8" s="126"/>
      <c r="ZX8" s="126"/>
      <c r="ZY8" s="126"/>
      <c r="ZZ8" s="126"/>
      <c r="AAA8" s="126"/>
      <c r="AAB8" s="126"/>
      <c r="AAC8" s="126"/>
      <c r="AAD8" s="126"/>
      <c r="AAE8" s="126"/>
      <c r="AAF8" s="126"/>
      <c r="AAG8" s="126"/>
      <c r="AAH8" s="126"/>
      <c r="AAI8" s="126"/>
      <c r="AAJ8" s="126"/>
      <c r="AAK8" s="126"/>
      <c r="AAL8" s="126"/>
      <c r="AAM8" s="126"/>
      <c r="AAN8" s="126"/>
      <c r="AAO8" s="126"/>
      <c r="AAP8" s="126"/>
      <c r="AAQ8" s="126"/>
      <c r="AAR8" s="126"/>
      <c r="AAS8" s="126"/>
      <c r="AAT8" s="126"/>
      <c r="AAU8" s="126"/>
      <c r="AAV8" s="126"/>
      <c r="AAW8" s="126"/>
      <c r="AAX8" s="126"/>
      <c r="AAY8" s="126"/>
      <c r="AAZ8" s="126"/>
      <c r="ABA8" s="126"/>
      <c r="ABB8" s="126"/>
      <c r="ABC8" s="126"/>
      <c r="ABD8" s="126"/>
      <c r="ABE8" s="126"/>
      <c r="ABF8" s="126"/>
      <c r="ABG8" s="126"/>
      <c r="ABH8" s="126"/>
      <c r="ABI8" s="126"/>
      <c r="ABJ8" s="126"/>
      <c r="ABK8" s="126"/>
      <c r="ABL8" s="126"/>
      <c r="ABM8" s="126"/>
      <c r="ABN8" s="126"/>
      <c r="ABO8" s="126"/>
      <c r="ABP8" s="126"/>
      <c r="ABQ8" s="126"/>
      <c r="ABR8" s="126"/>
      <c r="ABS8" s="126"/>
      <c r="ABT8" s="126"/>
      <c r="ABU8" s="126"/>
      <c r="ABV8" s="126"/>
      <c r="ABW8" s="126"/>
      <c r="ABX8" s="126"/>
      <c r="ABY8" s="126"/>
      <c r="ABZ8" s="126"/>
      <c r="ACA8" s="126"/>
      <c r="ACB8" s="126"/>
      <c r="ACC8" s="126"/>
      <c r="ACD8" s="126"/>
      <c r="ACE8" s="126"/>
      <c r="ACF8" s="126"/>
      <c r="ACG8" s="126"/>
      <c r="ACH8" s="126"/>
      <c r="ACI8" s="126"/>
      <c r="ACJ8" s="126"/>
      <c r="ACK8" s="126"/>
      <c r="ACL8" s="126"/>
      <c r="ACM8" s="126"/>
      <c r="ACN8" s="126"/>
      <c r="ACO8" s="126"/>
      <c r="ACP8" s="126"/>
      <c r="ACQ8" s="126"/>
      <c r="ACR8" s="126"/>
      <c r="ACS8" s="126"/>
      <c r="ACT8" s="126"/>
      <c r="ACU8" s="126"/>
      <c r="ACV8" s="126"/>
      <c r="ACW8" s="126"/>
      <c r="ACX8" s="126"/>
      <c r="ACY8" s="126"/>
      <c r="ACZ8" s="126"/>
      <c r="ADA8" s="126"/>
      <c r="ADB8" s="126"/>
      <c r="ADC8" s="126"/>
      <c r="ADD8" s="126"/>
      <c r="ADE8" s="126"/>
      <c r="ADF8" s="126"/>
      <c r="ADG8" s="126"/>
      <c r="ADH8" s="126"/>
      <c r="ADI8" s="126"/>
      <c r="ADJ8" s="126"/>
      <c r="ADK8" s="126"/>
      <c r="ADL8" s="126"/>
      <c r="ADM8" s="126"/>
      <c r="ADN8" s="126"/>
      <c r="ADO8" s="126"/>
      <c r="ADP8" s="126"/>
      <c r="ADQ8" s="126"/>
      <c r="ADR8" s="126"/>
      <c r="ADS8" s="126"/>
      <c r="ADT8" s="126"/>
      <c r="ADU8" s="126"/>
      <c r="ADV8" s="126"/>
      <c r="ADW8" s="126"/>
      <c r="ADX8" s="126"/>
      <c r="ADY8" s="126"/>
      <c r="ADZ8" s="126"/>
      <c r="AEA8" s="126"/>
      <c r="AEB8" s="126"/>
      <c r="AEC8" s="126"/>
      <c r="AED8" s="126"/>
      <c r="AEE8" s="126"/>
      <c r="AEF8" s="126"/>
      <c r="AEG8" s="126"/>
      <c r="AEH8" s="126"/>
      <c r="AEI8" s="126"/>
      <c r="AEJ8" s="126"/>
      <c r="AEK8" s="126"/>
      <c r="AEL8" s="126"/>
      <c r="AEM8" s="126"/>
      <c r="AEN8" s="126"/>
      <c r="AEO8" s="126"/>
      <c r="AEP8" s="126"/>
      <c r="AEQ8" s="126"/>
      <c r="AER8" s="126"/>
      <c r="AES8" s="126"/>
      <c r="AET8" s="126"/>
      <c r="AEU8" s="126"/>
      <c r="AEV8" s="126"/>
      <c r="AEW8" s="126"/>
      <c r="AEX8" s="126"/>
      <c r="AEY8" s="126"/>
      <c r="AEZ8" s="126"/>
      <c r="AFA8" s="126"/>
      <c r="AFB8" s="126"/>
      <c r="AFC8" s="126"/>
      <c r="AFD8" s="126"/>
      <c r="AFE8" s="126"/>
      <c r="AFF8" s="126"/>
      <c r="AFG8" s="126"/>
      <c r="AFH8" s="126"/>
      <c r="AFI8" s="126"/>
      <c r="AFJ8" s="126"/>
      <c r="AFK8" s="126"/>
      <c r="AFL8" s="126"/>
      <c r="AFM8" s="126"/>
      <c r="AFN8" s="126"/>
      <c r="AFO8" s="126"/>
      <c r="AFP8" s="126"/>
      <c r="AFQ8" s="126"/>
      <c r="AFR8" s="126"/>
      <c r="AFS8" s="126"/>
      <c r="AFT8" s="126"/>
      <c r="AFU8" s="126"/>
      <c r="AFV8" s="126"/>
      <c r="AFW8" s="126"/>
      <c r="AFX8" s="126"/>
      <c r="AFY8" s="126"/>
      <c r="AFZ8" s="126"/>
      <c r="AGA8" s="126"/>
      <c r="AGB8" s="126"/>
      <c r="AGC8" s="126"/>
      <c r="AGD8" s="126"/>
      <c r="AGE8" s="126"/>
      <c r="AGF8" s="126"/>
      <c r="AGG8" s="126"/>
      <c r="AGH8" s="126"/>
      <c r="AGI8" s="126"/>
      <c r="AGJ8" s="126"/>
      <c r="AGK8" s="126"/>
      <c r="AGL8" s="126"/>
      <c r="AGM8" s="126"/>
      <c r="AGN8" s="126"/>
      <c r="AGO8" s="126"/>
      <c r="AGP8" s="126"/>
      <c r="AGQ8" s="126"/>
      <c r="AGR8" s="126"/>
      <c r="AGS8" s="126"/>
      <c r="AGT8" s="126"/>
      <c r="AGU8" s="126"/>
      <c r="AGV8" s="126"/>
      <c r="AGW8" s="126"/>
      <c r="AGX8" s="126"/>
      <c r="AGY8" s="126"/>
      <c r="AGZ8" s="126"/>
      <c r="AHA8" s="126"/>
      <c r="AHB8" s="126"/>
      <c r="AHC8" s="126"/>
      <c r="AHD8" s="126"/>
      <c r="AHE8" s="126"/>
      <c r="AHF8" s="126"/>
      <c r="AHG8" s="126"/>
      <c r="AHH8" s="126"/>
      <c r="AHI8" s="126"/>
      <c r="AHJ8" s="126"/>
      <c r="AHK8" s="126"/>
      <c r="AHL8" s="126"/>
      <c r="AHM8" s="126"/>
      <c r="AHN8" s="126"/>
      <c r="AHO8" s="126"/>
      <c r="AHP8" s="126"/>
      <c r="AHQ8" s="126"/>
      <c r="AHR8" s="126"/>
      <c r="AHS8" s="126"/>
      <c r="AHT8" s="126"/>
      <c r="AHU8" s="126"/>
      <c r="AHV8" s="126"/>
      <c r="AHW8" s="126"/>
      <c r="AHX8" s="126"/>
      <c r="AHY8" s="126"/>
      <c r="AHZ8" s="126"/>
      <c r="AIA8" s="126"/>
      <c r="AIB8" s="126"/>
      <c r="AIC8" s="126"/>
      <c r="AID8" s="126"/>
      <c r="AIE8" s="126"/>
      <c r="AIF8" s="126"/>
      <c r="AIG8" s="126"/>
      <c r="AIH8" s="126"/>
      <c r="AII8" s="126"/>
      <c r="AIJ8" s="126"/>
      <c r="AIK8" s="126"/>
      <c r="AIL8" s="126"/>
      <c r="AIM8" s="126"/>
      <c r="AIN8" s="126"/>
      <c r="AIO8" s="126"/>
      <c r="AIP8" s="126"/>
      <c r="AIQ8" s="126"/>
      <c r="AIR8" s="126"/>
      <c r="AIS8" s="126"/>
      <c r="AIT8" s="126"/>
      <c r="AIU8" s="126"/>
      <c r="AIV8" s="126"/>
      <c r="AIW8" s="126"/>
      <c r="AIX8" s="126"/>
      <c r="AIY8" s="126"/>
      <c r="AIZ8" s="126"/>
      <c r="AJA8" s="126"/>
      <c r="AJB8" s="126"/>
      <c r="AJC8" s="126"/>
      <c r="AJD8" s="126"/>
      <c r="AJE8" s="126"/>
      <c r="AJF8" s="126"/>
      <c r="AJG8" s="126"/>
      <c r="AJH8" s="126"/>
      <c r="AJI8" s="126"/>
      <c r="AJJ8" s="126"/>
      <c r="AJK8" s="126"/>
      <c r="AJL8" s="126"/>
      <c r="AJM8" s="126"/>
      <c r="AJN8" s="126"/>
      <c r="AJO8" s="126"/>
      <c r="AJP8" s="126"/>
      <c r="AJQ8" s="126"/>
      <c r="AJR8" s="126"/>
      <c r="AJS8" s="126"/>
      <c r="AJT8" s="126"/>
      <c r="AJU8" s="126"/>
      <c r="AJV8" s="126"/>
      <c r="AJW8" s="126"/>
      <c r="AJX8" s="126"/>
      <c r="AJY8" s="126"/>
      <c r="AJZ8" s="126"/>
      <c r="AKA8" s="126"/>
      <c r="AKB8" s="126"/>
      <c r="AKC8" s="126"/>
      <c r="AKD8" s="126"/>
      <c r="AKE8" s="126"/>
      <c r="AKF8" s="126"/>
      <c r="AKG8" s="126"/>
      <c r="AKH8" s="126"/>
      <c r="AKI8" s="126"/>
      <c r="AKJ8" s="126"/>
      <c r="AKK8" s="126"/>
      <c r="AKL8" s="126"/>
      <c r="AKM8" s="126"/>
      <c r="AKN8" s="126"/>
      <c r="AKO8" s="126"/>
      <c r="AKP8" s="126"/>
      <c r="AKQ8" s="126"/>
      <c r="AKR8" s="126"/>
      <c r="AKS8" s="126"/>
      <c r="AKT8" s="126"/>
      <c r="AKU8" s="126"/>
      <c r="AKV8" s="126"/>
      <c r="AKW8" s="126"/>
      <c r="AKX8" s="126"/>
      <c r="AKY8" s="126"/>
      <c r="AKZ8" s="126"/>
      <c r="ALA8" s="126"/>
      <c r="ALB8" s="126"/>
      <c r="ALC8" s="126"/>
      <c r="ALD8" s="126"/>
      <c r="ALE8" s="126"/>
      <c r="ALF8" s="126"/>
      <c r="ALG8" s="126"/>
      <c r="ALH8" s="126"/>
      <c r="ALI8" s="126"/>
      <c r="ALJ8" s="126"/>
      <c r="ALK8" s="126"/>
      <c r="ALL8" s="126"/>
      <c r="ALM8" s="126"/>
      <c r="ALN8" s="126"/>
      <c r="ALO8" s="126"/>
      <c r="ALP8" s="126"/>
      <c r="ALQ8" s="126"/>
      <c r="ALR8" s="126"/>
      <c r="ALS8" s="126"/>
      <c r="ALT8" s="126"/>
      <c r="ALU8" s="126"/>
      <c r="ALV8" s="126"/>
      <c r="ALW8" s="126"/>
      <c r="ALX8" s="126"/>
      <c r="ALY8" s="126"/>
      <c r="ALZ8" s="126"/>
      <c r="AMA8" s="126"/>
      <c r="AMB8" s="126"/>
      <c r="AMC8" s="126"/>
      <c r="AMD8" s="126"/>
      <c r="AME8" s="126"/>
      <c r="AMF8" s="126"/>
      <c r="AMG8" s="126"/>
      <c r="AMH8" s="126"/>
      <c r="AMI8" s="126"/>
      <c r="AMJ8" s="126"/>
      <c r="AMK8" s="126"/>
      <c r="AML8" s="126"/>
      <c r="AMM8" s="126"/>
      <c r="AMN8" s="126"/>
      <c r="AMO8" s="126"/>
      <c r="AMP8" s="126"/>
      <c r="AMQ8" s="126"/>
      <c r="AMR8" s="126"/>
      <c r="AMS8" s="126"/>
      <c r="AMT8" s="126"/>
      <c r="AMU8" s="126"/>
      <c r="AMV8" s="126"/>
      <c r="AMW8" s="126"/>
      <c r="AMX8" s="126"/>
      <c r="AMY8" s="126"/>
      <c r="AMZ8" s="126"/>
      <c r="ANA8" s="126"/>
      <c r="ANB8" s="126"/>
      <c r="ANC8" s="126"/>
      <c r="AND8" s="126"/>
      <c r="ANE8" s="126"/>
      <c r="ANF8" s="126"/>
      <c r="ANG8" s="126"/>
      <c r="ANH8" s="126"/>
      <c r="ANI8" s="126"/>
      <c r="ANJ8" s="126"/>
      <c r="ANK8" s="126"/>
      <c r="ANL8" s="126"/>
      <c r="ANM8" s="126"/>
      <c r="ANN8" s="126"/>
      <c r="ANO8" s="126"/>
      <c r="ANP8" s="126"/>
      <c r="ANQ8" s="126"/>
      <c r="ANR8" s="126"/>
      <c r="ANS8" s="126"/>
      <c r="ANT8" s="126"/>
      <c r="ANU8" s="126"/>
      <c r="ANV8" s="126"/>
      <c r="ANW8" s="126"/>
      <c r="ANX8" s="126"/>
      <c r="ANY8" s="126"/>
      <c r="ANZ8" s="126"/>
      <c r="AOA8" s="126"/>
      <c r="AOB8" s="126"/>
      <c r="AOC8" s="126"/>
      <c r="AOD8" s="126"/>
      <c r="AOE8" s="126"/>
      <c r="AOF8" s="126"/>
      <c r="AOG8" s="126"/>
      <c r="AOH8" s="126"/>
      <c r="AOI8" s="126"/>
      <c r="AOJ8" s="126"/>
      <c r="AOK8" s="126"/>
      <c r="AOL8" s="126"/>
      <c r="AOM8" s="126"/>
      <c r="AON8" s="126"/>
      <c r="AOO8" s="126"/>
      <c r="AOP8" s="126"/>
      <c r="AOQ8" s="126"/>
      <c r="AOR8" s="126"/>
      <c r="AOS8" s="126"/>
      <c r="AOT8" s="126"/>
      <c r="AOU8" s="126"/>
      <c r="AOV8" s="126"/>
      <c r="AOW8" s="126"/>
      <c r="AOX8" s="126"/>
      <c r="AOY8" s="126"/>
      <c r="AOZ8" s="126"/>
      <c r="APA8" s="126"/>
      <c r="APB8" s="126"/>
      <c r="APC8" s="126"/>
      <c r="APD8" s="126"/>
      <c r="APE8" s="126"/>
      <c r="APF8" s="126"/>
      <c r="APG8" s="126"/>
      <c r="APH8" s="126"/>
      <c r="API8" s="126"/>
      <c r="APJ8" s="126"/>
      <c r="APK8" s="126"/>
      <c r="APL8" s="126"/>
      <c r="APM8" s="126"/>
      <c r="APN8" s="126"/>
      <c r="APO8" s="126"/>
      <c r="APP8" s="126"/>
      <c r="APQ8" s="126"/>
      <c r="APR8" s="126"/>
      <c r="APS8" s="126"/>
      <c r="APT8" s="126"/>
      <c r="APU8" s="126"/>
      <c r="APV8" s="126"/>
      <c r="APW8" s="126"/>
      <c r="APX8" s="126"/>
      <c r="APY8" s="126"/>
      <c r="APZ8" s="126"/>
      <c r="AQA8" s="126"/>
      <c r="AQB8" s="126"/>
      <c r="AQC8" s="126"/>
      <c r="AQD8" s="126"/>
      <c r="AQE8" s="126"/>
      <c r="AQF8" s="126"/>
      <c r="AQG8" s="126"/>
      <c r="AQH8" s="126"/>
      <c r="AQI8" s="126"/>
      <c r="AQJ8" s="126"/>
      <c r="AQK8" s="126"/>
      <c r="AQL8" s="126"/>
      <c r="AQM8" s="126"/>
      <c r="AQN8" s="126"/>
      <c r="AQO8" s="126"/>
      <c r="AQP8" s="126"/>
      <c r="AQQ8" s="126"/>
      <c r="AQR8" s="126"/>
      <c r="AQS8" s="126"/>
      <c r="AQT8" s="126"/>
      <c r="AQU8" s="126"/>
      <c r="AQV8" s="126"/>
      <c r="AQW8" s="126"/>
      <c r="AQX8" s="126"/>
      <c r="AQY8" s="126"/>
      <c r="AQZ8" s="126"/>
      <c r="ARA8" s="126"/>
      <c r="ARB8" s="126"/>
      <c r="ARC8" s="126"/>
      <c r="ARD8" s="126"/>
      <c r="ARE8" s="126"/>
      <c r="ARF8" s="126"/>
      <c r="ARG8" s="126"/>
      <c r="ARH8" s="126"/>
      <c r="ARI8" s="126"/>
      <c r="ARJ8" s="126"/>
      <c r="ARK8" s="126"/>
      <c r="ARL8" s="126"/>
      <c r="ARM8" s="126"/>
      <c r="ARN8" s="126"/>
      <c r="ARO8" s="126"/>
      <c r="ARP8" s="126"/>
      <c r="ARQ8" s="126"/>
      <c r="ARR8" s="126"/>
      <c r="ARS8" s="126"/>
      <c r="ART8" s="126"/>
      <c r="ARU8" s="126"/>
      <c r="ARV8" s="126"/>
      <c r="ARW8" s="126"/>
      <c r="ARX8" s="126"/>
      <c r="ARY8" s="126"/>
      <c r="ARZ8" s="126"/>
      <c r="ASA8" s="126"/>
      <c r="ASB8" s="126"/>
      <c r="ASC8" s="126"/>
      <c r="ASD8" s="126"/>
      <c r="ASE8" s="126"/>
      <c r="ASF8" s="126"/>
      <c r="ASG8" s="126"/>
      <c r="ASH8" s="126"/>
      <c r="ASI8" s="126"/>
      <c r="ASJ8" s="126"/>
      <c r="ASK8" s="126"/>
      <c r="ASL8" s="126"/>
      <c r="ASM8" s="126"/>
      <c r="ASN8" s="126"/>
      <c r="ASO8" s="126"/>
      <c r="ASP8" s="126"/>
      <c r="ASQ8" s="126"/>
      <c r="ASR8" s="126"/>
      <c r="ASS8" s="126"/>
      <c r="AST8" s="126"/>
      <c r="ASU8" s="126"/>
      <c r="ASV8" s="126"/>
      <c r="ASW8" s="126"/>
      <c r="ASX8" s="126"/>
      <c r="ASY8" s="126"/>
      <c r="ASZ8" s="126"/>
      <c r="ATA8" s="126"/>
      <c r="ATB8" s="126"/>
      <c r="ATC8" s="126"/>
      <c r="ATD8" s="126"/>
      <c r="ATE8" s="126"/>
      <c r="ATF8" s="126"/>
      <c r="ATG8" s="126"/>
      <c r="ATH8" s="126"/>
      <c r="ATI8" s="126"/>
      <c r="ATJ8" s="126"/>
      <c r="ATK8" s="126"/>
      <c r="ATL8" s="126"/>
      <c r="ATM8" s="126"/>
      <c r="ATN8" s="126"/>
      <c r="ATO8" s="126"/>
      <c r="ATP8" s="126"/>
      <c r="ATQ8" s="126"/>
      <c r="ATR8" s="126"/>
      <c r="ATS8" s="126"/>
      <c r="ATT8" s="126"/>
      <c r="ATU8" s="126"/>
      <c r="ATV8" s="126"/>
      <c r="ATW8" s="126"/>
      <c r="ATX8" s="126"/>
      <c r="ATY8" s="126"/>
      <c r="ATZ8" s="126"/>
      <c r="AUA8" s="126"/>
      <c r="AUB8" s="126"/>
      <c r="AUC8" s="126"/>
      <c r="AUD8" s="126"/>
      <c r="AUE8" s="126"/>
      <c r="AUF8" s="126"/>
      <c r="AUG8" s="126"/>
      <c r="AUH8" s="126"/>
      <c r="AUI8" s="126"/>
      <c r="AUJ8" s="126"/>
      <c r="AUK8" s="126"/>
      <c r="AUL8" s="126"/>
      <c r="AUM8" s="126"/>
      <c r="AUN8" s="126"/>
      <c r="AUO8" s="126"/>
      <c r="AUP8" s="126"/>
      <c r="AUQ8" s="126"/>
      <c r="AUR8" s="126"/>
      <c r="AUS8" s="126"/>
      <c r="AUT8" s="126"/>
      <c r="AUU8" s="126"/>
      <c r="AUV8" s="126"/>
      <c r="AUW8" s="126"/>
      <c r="AUX8" s="126"/>
      <c r="AUY8" s="126"/>
      <c r="AUZ8" s="126"/>
      <c r="AVA8" s="126"/>
      <c r="AVB8" s="126"/>
      <c r="AVC8" s="126"/>
      <c r="AVD8" s="126"/>
      <c r="AVE8" s="126"/>
      <c r="AVF8" s="126"/>
      <c r="AVG8" s="126"/>
      <c r="AVH8" s="126"/>
      <c r="AVI8" s="126"/>
      <c r="AVJ8" s="126"/>
      <c r="AVK8" s="126"/>
      <c r="AVL8" s="126"/>
      <c r="AVM8" s="126"/>
      <c r="AVN8" s="126"/>
      <c r="AVO8" s="126"/>
      <c r="AVP8" s="126"/>
      <c r="AVQ8" s="126"/>
      <c r="AVR8" s="126"/>
      <c r="AVS8" s="126"/>
      <c r="AVT8" s="126"/>
      <c r="AVU8" s="126"/>
      <c r="AVV8" s="126"/>
      <c r="AVW8" s="126"/>
      <c r="AVX8" s="126"/>
      <c r="AVY8" s="126"/>
      <c r="AVZ8" s="126"/>
      <c r="AWA8" s="126"/>
      <c r="AWB8" s="126"/>
      <c r="AWC8" s="126"/>
      <c r="AWD8" s="126"/>
      <c r="AWE8" s="126"/>
      <c r="AWF8" s="126"/>
      <c r="AWG8" s="126"/>
      <c r="AWH8" s="126"/>
      <c r="AWI8" s="126"/>
      <c r="AWJ8" s="126"/>
      <c r="AWK8" s="126"/>
      <c r="AWL8" s="126"/>
      <c r="AWM8" s="126"/>
      <c r="AWN8" s="126"/>
      <c r="AWO8" s="126"/>
      <c r="AWP8" s="126"/>
      <c r="AWQ8" s="126"/>
      <c r="AWR8" s="126"/>
      <c r="AWS8" s="126"/>
      <c r="AWT8" s="126"/>
      <c r="AWU8" s="126"/>
      <c r="AWV8" s="126"/>
      <c r="AWW8" s="126"/>
      <c r="AWX8" s="126"/>
      <c r="AWY8" s="126"/>
      <c r="AWZ8" s="126"/>
      <c r="AXA8" s="126"/>
      <c r="AXB8" s="126"/>
      <c r="AXC8" s="126"/>
      <c r="AXD8" s="126"/>
      <c r="AXE8" s="126"/>
      <c r="AXF8" s="126"/>
      <c r="AXG8" s="126"/>
      <c r="AXH8" s="126"/>
      <c r="AXI8" s="126"/>
      <c r="AXJ8" s="126"/>
      <c r="AXK8" s="126"/>
      <c r="AXL8" s="126"/>
      <c r="AXM8" s="126"/>
      <c r="AXN8" s="126"/>
      <c r="AXO8" s="126"/>
      <c r="AXP8" s="126"/>
      <c r="AXQ8" s="126"/>
      <c r="AXR8" s="126"/>
      <c r="AXS8" s="126"/>
      <c r="AXT8" s="126"/>
      <c r="AXU8" s="126"/>
      <c r="AXV8" s="126"/>
      <c r="AXW8" s="126"/>
      <c r="AXX8" s="126"/>
      <c r="AXY8" s="126"/>
      <c r="AXZ8" s="126"/>
      <c r="AYA8" s="126"/>
      <c r="AYB8" s="126"/>
      <c r="AYC8" s="126"/>
      <c r="AYD8" s="126"/>
      <c r="AYE8" s="126"/>
      <c r="AYF8" s="126"/>
      <c r="AYG8" s="126"/>
      <c r="AYH8" s="126"/>
      <c r="AYI8" s="126"/>
      <c r="AYJ8" s="126"/>
      <c r="AYK8" s="126"/>
      <c r="AYL8" s="126"/>
      <c r="AYM8" s="126"/>
      <c r="AYN8" s="126"/>
      <c r="AYO8" s="126"/>
      <c r="AYP8" s="126"/>
      <c r="AYQ8" s="126"/>
      <c r="AYR8" s="126"/>
      <c r="AYS8" s="126"/>
      <c r="AYT8" s="126"/>
      <c r="AYU8" s="126"/>
      <c r="AYV8" s="126"/>
      <c r="AYW8" s="126"/>
      <c r="AYX8" s="126"/>
      <c r="AYY8" s="126"/>
      <c r="AYZ8" s="126"/>
      <c r="AZA8" s="126"/>
      <c r="AZB8" s="126"/>
      <c r="AZC8" s="126"/>
      <c r="AZD8" s="126"/>
      <c r="AZE8" s="126"/>
      <c r="AZF8" s="126"/>
      <c r="AZG8" s="126"/>
      <c r="AZH8" s="126"/>
      <c r="AZI8" s="126"/>
      <c r="AZJ8" s="126"/>
      <c r="AZK8" s="126"/>
      <c r="AZL8" s="126"/>
      <c r="AZM8" s="126"/>
      <c r="AZN8" s="126"/>
      <c r="AZO8" s="126"/>
      <c r="AZP8" s="126"/>
      <c r="AZQ8" s="126"/>
      <c r="AZR8" s="126"/>
      <c r="AZS8" s="126"/>
      <c r="AZT8" s="126"/>
      <c r="AZU8" s="126"/>
      <c r="AZV8" s="126"/>
      <c r="AZW8" s="126"/>
      <c r="AZX8" s="126"/>
      <c r="AZY8" s="126"/>
      <c r="AZZ8" s="126"/>
      <c r="BAA8" s="126"/>
      <c r="BAB8" s="126"/>
      <c r="BAC8" s="126"/>
      <c r="BAD8" s="126"/>
      <c r="BAE8" s="126"/>
      <c r="BAF8" s="126"/>
      <c r="BAG8" s="126"/>
      <c r="BAH8" s="126"/>
      <c r="BAI8" s="126"/>
      <c r="BAJ8" s="126"/>
      <c r="BAK8" s="126"/>
      <c r="BAL8" s="126"/>
      <c r="BAM8" s="126"/>
      <c r="BAN8" s="126"/>
      <c r="BAO8" s="126"/>
      <c r="BAP8" s="126"/>
      <c r="BAQ8" s="126"/>
      <c r="BAR8" s="126"/>
      <c r="BAS8" s="126"/>
      <c r="BAT8" s="126"/>
      <c r="BAU8" s="126"/>
      <c r="BAV8" s="126"/>
      <c r="BAW8" s="126"/>
      <c r="BAX8" s="126"/>
      <c r="BAY8" s="126"/>
      <c r="BAZ8" s="126"/>
      <c r="BBA8" s="126"/>
      <c r="BBB8" s="126"/>
      <c r="BBC8" s="126"/>
      <c r="BBD8" s="126"/>
      <c r="BBE8" s="126"/>
      <c r="BBF8" s="126"/>
      <c r="BBG8" s="126"/>
      <c r="BBH8" s="126"/>
      <c r="BBI8" s="126"/>
      <c r="BBJ8" s="126"/>
      <c r="BBK8" s="126"/>
      <c r="BBL8" s="126"/>
      <c r="BBM8" s="126"/>
      <c r="BBN8" s="126"/>
      <c r="BBO8" s="126"/>
      <c r="BBP8" s="126"/>
      <c r="BBQ8" s="126"/>
      <c r="BBR8" s="126"/>
      <c r="BBS8" s="126"/>
      <c r="BBT8" s="126"/>
      <c r="BBU8" s="126"/>
      <c r="BBV8" s="126"/>
      <c r="BBW8" s="126"/>
      <c r="BBX8" s="126"/>
      <c r="BBY8" s="126"/>
      <c r="BBZ8" s="126"/>
      <c r="BCA8" s="126"/>
      <c r="BCB8" s="126"/>
      <c r="BCC8" s="126"/>
      <c r="BCD8" s="126"/>
      <c r="BCE8" s="126"/>
      <c r="BCF8" s="126"/>
      <c r="BCG8" s="126"/>
      <c r="BCH8" s="126"/>
      <c r="BCI8" s="126"/>
      <c r="BCJ8" s="126"/>
      <c r="BCK8" s="126"/>
      <c r="BCL8" s="126"/>
      <c r="BCM8" s="126"/>
      <c r="BCN8" s="126"/>
      <c r="BCO8" s="126"/>
      <c r="BCP8" s="126"/>
      <c r="BCQ8" s="126"/>
      <c r="BCR8" s="126"/>
      <c r="BCS8" s="126"/>
      <c r="BCT8" s="126"/>
      <c r="BCU8" s="126"/>
      <c r="BCV8" s="126"/>
      <c r="BCW8" s="126"/>
      <c r="BCX8" s="126"/>
      <c r="BCY8" s="126"/>
      <c r="BCZ8" s="126"/>
      <c r="BDA8" s="126"/>
      <c r="BDB8" s="126"/>
      <c r="BDC8" s="126"/>
      <c r="BDD8" s="126"/>
      <c r="BDE8" s="126"/>
      <c r="BDF8" s="126"/>
      <c r="BDG8" s="126"/>
      <c r="BDH8" s="126"/>
      <c r="BDI8" s="126"/>
      <c r="BDJ8" s="126"/>
      <c r="BDK8" s="126"/>
      <c r="BDL8" s="126"/>
      <c r="BDM8" s="126"/>
      <c r="BDN8" s="126"/>
      <c r="BDO8" s="126"/>
      <c r="BDP8" s="126"/>
      <c r="BDQ8" s="126"/>
      <c r="BDR8" s="126"/>
      <c r="BDS8" s="126"/>
      <c r="BDT8" s="126"/>
      <c r="BDU8" s="126"/>
      <c r="BDV8" s="126"/>
      <c r="BDW8" s="126"/>
      <c r="BDX8" s="126"/>
      <c r="BDY8" s="126"/>
      <c r="BDZ8" s="126"/>
      <c r="BEA8" s="126"/>
      <c r="BEB8" s="126"/>
      <c r="BEC8" s="126"/>
      <c r="BED8" s="126"/>
      <c r="BEE8" s="126"/>
      <c r="BEF8" s="126"/>
      <c r="BEG8" s="126"/>
      <c r="BEH8" s="126"/>
      <c r="BEI8" s="126"/>
      <c r="BEJ8" s="126"/>
      <c r="BEK8" s="126"/>
      <c r="BEL8" s="126"/>
      <c r="BEM8" s="126"/>
      <c r="BEN8" s="126"/>
      <c r="BEO8" s="126"/>
      <c r="BEP8" s="126"/>
      <c r="BEQ8" s="126"/>
      <c r="BER8" s="126"/>
      <c r="BES8" s="126"/>
      <c r="BET8" s="126"/>
      <c r="BEU8" s="126"/>
      <c r="BEV8" s="126"/>
      <c r="BEW8" s="126"/>
      <c r="BEX8" s="126"/>
      <c r="BEY8" s="126"/>
      <c r="BEZ8" s="126"/>
      <c r="BFA8" s="126"/>
      <c r="BFB8" s="126"/>
      <c r="BFC8" s="126"/>
      <c r="BFD8" s="126"/>
      <c r="BFE8" s="126"/>
      <c r="BFF8" s="126"/>
      <c r="BFG8" s="126"/>
      <c r="BFH8" s="126"/>
      <c r="BFI8" s="126"/>
      <c r="BFJ8" s="126"/>
      <c r="BFK8" s="126"/>
      <c r="BFL8" s="126"/>
      <c r="BFM8" s="126"/>
      <c r="BFN8" s="126"/>
      <c r="BFO8" s="126"/>
      <c r="BFP8" s="126"/>
      <c r="BFQ8" s="126"/>
      <c r="BFR8" s="126"/>
      <c r="BFS8" s="126"/>
      <c r="BFT8" s="126"/>
      <c r="BFU8" s="126"/>
      <c r="BFV8" s="126"/>
      <c r="BFW8" s="126"/>
      <c r="BFX8" s="126"/>
      <c r="BFY8" s="126"/>
      <c r="BFZ8" s="126"/>
      <c r="BGA8" s="126"/>
      <c r="BGB8" s="126"/>
      <c r="BGC8" s="126"/>
      <c r="BGD8" s="126"/>
      <c r="BGE8" s="126"/>
      <c r="BGF8" s="126"/>
      <c r="BGG8" s="126"/>
      <c r="BGH8" s="126"/>
      <c r="BGI8" s="126"/>
      <c r="BGJ8" s="126"/>
      <c r="BGK8" s="126"/>
      <c r="BGL8" s="126"/>
      <c r="BGM8" s="126"/>
      <c r="BGN8" s="126"/>
      <c r="BGO8" s="126"/>
      <c r="BGP8" s="126"/>
      <c r="BGQ8" s="126"/>
      <c r="BGR8" s="126"/>
      <c r="BGS8" s="126"/>
      <c r="BGT8" s="126"/>
      <c r="BGU8" s="126"/>
      <c r="BGV8" s="126"/>
      <c r="BGW8" s="126"/>
      <c r="BGX8" s="126"/>
      <c r="BGY8" s="126"/>
      <c r="BGZ8" s="126"/>
      <c r="BHA8" s="126"/>
      <c r="BHB8" s="126"/>
      <c r="BHC8" s="126"/>
      <c r="BHD8" s="126"/>
      <c r="BHE8" s="126"/>
      <c r="BHF8" s="126"/>
      <c r="BHG8" s="126"/>
      <c r="BHH8" s="126"/>
      <c r="BHI8" s="126"/>
      <c r="BHJ8" s="126"/>
      <c r="BHK8" s="126"/>
      <c r="BHL8" s="126"/>
      <c r="BHM8" s="126"/>
      <c r="BHN8" s="126"/>
      <c r="BHO8" s="126"/>
      <c r="BHP8" s="126"/>
      <c r="BHQ8" s="126"/>
      <c r="BHR8" s="126"/>
      <c r="BHS8" s="126"/>
      <c r="BHT8" s="126"/>
      <c r="BHU8" s="126"/>
      <c r="BHV8" s="126"/>
      <c r="BHW8" s="126"/>
      <c r="BHX8" s="126"/>
      <c r="BHY8" s="126"/>
      <c r="BHZ8" s="126"/>
      <c r="BIA8" s="126"/>
      <c r="BIB8" s="126"/>
      <c r="BIC8" s="126"/>
      <c r="BID8" s="126"/>
      <c r="BIE8" s="126"/>
      <c r="BIF8" s="126"/>
      <c r="BIG8" s="126"/>
      <c r="BIH8" s="126"/>
      <c r="BII8" s="126"/>
      <c r="BIJ8" s="126"/>
      <c r="BIK8" s="126"/>
      <c r="BIL8" s="126"/>
      <c r="BIM8" s="126"/>
      <c r="BIN8" s="126"/>
      <c r="BIO8" s="126"/>
      <c r="BIP8" s="126"/>
      <c r="BIQ8" s="126"/>
      <c r="BIR8" s="126"/>
      <c r="BIS8" s="126"/>
      <c r="BIT8" s="126"/>
      <c r="BIU8" s="126"/>
      <c r="BIV8" s="126"/>
      <c r="BIW8" s="126"/>
      <c r="BIX8" s="126"/>
      <c r="BIY8" s="126"/>
      <c r="BIZ8" s="126"/>
      <c r="BJA8" s="126"/>
      <c r="BJB8" s="126"/>
      <c r="BJC8" s="126"/>
      <c r="BJD8" s="126"/>
      <c r="BJE8" s="126"/>
      <c r="BJF8" s="126"/>
      <c r="BJG8" s="126"/>
      <c r="BJH8" s="126"/>
      <c r="BJI8" s="126"/>
      <c r="BJJ8" s="126"/>
      <c r="BJK8" s="126"/>
      <c r="BJL8" s="126"/>
      <c r="BJM8" s="126"/>
      <c r="BJN8" s="126"/>
      <c r="BJO8" s="126"/>
      <c r="BJP8" s="126"/>
      <c r="BJQ8" s="126"/>
      <c r="BJR8" s="126"/>
      <c r="BJS8" s="126"/>
      <c r="BJT8" s="126"/>
      <c r="BJU8" s="126"/>
      <c r="BJV8" s="126"/>
      <c r="BJW8" s="126"/>
      <c r="BJX8" s="126"/>
      <c r="BJY8" s="126"/>
      <c r="BJZ8" s="126"/>
      <c r="BKA8" s="126"/>
      <c r="BKB8" s="126"/>
      <c r="BKC8" s="126"/>
      <c r="BKD8" s="126"/>
      <c r="BKE8" s="126"/>
      <c r="BKF8" s="126"/>
      <c r="BKG8" s="126"/>
      <c r="BKH8" s="126"/>
      <c r="BKI8" s="126"/>
      <c r="BKJ8" s="126"/>
      <c r="BKK8" s="126"/>
      <c r="BKL8" s="126"/>
      <c r="BKM8" s="126"/>
      <c r="BKN8" s="126"/>
      <c r="BKO8" s="126"/>
      <c r="BKP8" s="126"/>
      <c r="BKQ8" s="126"/>
      <c r="BKR8" s="126"/>
      <c r="BKS8" s="126"/>
      <c r="BKT8" s="126"/>
      <c r="BKU8" s="126"/>
      <c r="BKV8" s="126"/>
      <c r="BKW8" s="126"/>
      <c r="BKX8" s="126"/>
      <c r="BKY8" s="126"/>
      <c r="BKZ8" s="126"/>
      <c r="BLA8" s="126"/>
      <c r="BLB8" s="126"/>
      <c r="BLC8" s="126"/>
      <c r="BLD8" s="126"/>
      <c r="BLE8" s="126"/>
      <c r="BLF8" s="126"/>
      <c r="BLG8" s="126"/>
      <c r="BLH8" s="126"/>
      <c r="BLI8" s="126"/>
      <c r="BLJ8" s="126"/>
      <c r="BLK8" s="126"/>
      <c r="BLL8" s="126"/>
      <c r="BLM8" s="126"/>
      <c r="BLN8" s="126"/>
      <c r="BLO8" s="126"/>
      <c r="BLP8" s="126"/>
      <c r="BLQ8" s="126"/>
      <c r="BLR8" s="126"/>
      <c r="BLS8" s="126"/>
      <c r="BLT8" s="126"/>
      <c r="BLU8" s="126"/>
      <c r="BLV8" s="126"/>
      <c r="BLW8" s="126"/>
      <c r="BLX8" s="126"/>
      <c r="BLY8" s="126"/>
      <c r="BLZ8" s="126"/>
      <c r="BMA8" s="126"/>
      <c r="BMB8" s="126"/>
      <c r="BMC8" s="126"/>
      <c r="BMD8" s="126"/>
      <c r="BME8" s="126"/>
      <c r="BMF8" s="126"/>
      <c r="BMG8" s="126"/>
      <c r="BMH8" s="126"/>
      <c r="BMI8" s="126"/>
      <c r="BMJ8" s="126"/>
      <c r="BMK8" s="126"/>
      <c r="BML8" s="126"/>
      <c r="BMM8" s="126"/>
      <c r="BMN8" s="126"/>
      <c r="BMO8" s="126"/>
      <c r="BMP8" s="126"/>
      <c r="BMQ8" s="126"/>
      <c r="BMR8" s="126"/>
      <c r="BMS8" s="126"/>
      <c r="BMT8" s="126"/>
      <c r="BMU8" s="126"/>
      <c r="BMV8" s="126"/>
      <c r="BMW8" s="126"/>
      <c r="BMX8" s="126"/>
      <c r="BMY8" s="126"/>
      <c r="BMZ8" s="126"/>
      <c r="BNA8" s="126"/>
      <c r="BNB8" s="126"/>
      <c r="BNC8" s="126"/>
      <c r="BND8" s="126"/>
      <c r="BNE8" s="126"/>
      <c r="BNF8" s="126"/>
      <c r="BNG8" s="126"/>
      <c r="BNH8" s="126"/>
      <c r="BNI8" s="126"/>
      <c r="BNJ8" s="126"/>
      <c r="BNK8" s="126"/>
      <c r="BNL8" s="126"/>
      <c r="BNM8" s="126"/>
      <c r="BNN8" s="126"/>
      <c r="BNO8" s="126"/>
      <c r="BNP8" s="126"/>
      <c r="BNQ8" s="126"/>
      <c r="BNR8" s="126"/>
      <c r="BNS8" s="126"/>
      <c r="BNT8" s="126"/>
      <c r="BNU8" s="126"/>
      <c r="BNV8" s="126"/>
      <c r="BNW8" s="126"/>
      <c r="BNX8" s="126"/>
      <c r="BNY8" s="126"/>
      <c r="BNZ8" s="126"/>
      <c r="BOA8" s="126"/>
      <c r="BOB8" s="126"/>
      <c r="BOC8" s="126"/>
      <c r="BOD8" s="126"/>
      <c r="BOE8" s="126"/>
      <c r="BOF8" s="126"/>
      <c r="BOG8" s="126"/>
      <c r="BOH8" s="126"/>
      <c r="BOI8" s="126"/>
      <c r="BOJ8" s="126"/>
      <c r="BOK8" s="126"/>
      <c r="BOL8" s="126"/>
      <c r="BOM8" s="126"/>
      <c r="BON8" s="126"/>
      <c r="BOO8" s="126"/>
      <c r="BOP8" s="126"/>
      <c r="BOQ8" s="126"/>
      <c r="BOR8" s="126"/>
      <c r="BOS8" s="126"/>
      <c r="BOT8" s="126"/>
      <c r="BOU8" s="126"/>
      <c r="BOV8" s="126"/>
      <c r="BOW8" s="126"/>
      <c r="BOX8" s="126"/>
      <c r="BOY8" s="126"/>
      <c r="BOZ8" s="126"/>
      <c r="BPA8" s="126"/>
      <c r="BPB8" s="126"/>
      <c r="BPC8" s="126"/>
      <c r="BPD8" s="126"/>
      <c r="BPE8" s="126"/>
      <c r="BPF8" s="126"/>
      <c r="BPG8" s="126"/>
      <c r="BPH8" s="126"/>
      <c r="BPI8" s="126"/>
      <c r="BPJ8" s="126"/>
      <c r="BPK8" s="126"/>
      <c r="BPL8" s="126"/>
      <c r="BPM8" s="126"/>
      <c r="BPN8" s="126"/>
      <c r="BPO8" s="126"/>
      <c r="BPP8" s="126"/>
      <c r="BPQ8" s="126"/>
      <c r="BPR8" s="126"/>
      <c r="BPS8" s="126"/>
      <c r="BPT8" s="126"/>
      <c r="BPU8" s="126"/>
      <c r="BPV8" s="126"/>
      <c r="BPW8" s="126"/>
      <c r="BPX8" s="126"/>
      <c r="BPY8" s="126"/>
      <c r="BPZ8" s="126"/>
      <c r="BQA8" s="126"/>
      <c r="BQB8" s="126"/>
      <c r="BQC8" s="126"/>
      <c r="BQD8" s="126"/>
      <c r="BQE8" s="126"/>
      <c r="BQF8" s="126"/>
      <c r="BQG8" s="126"/>
      <c r="BQH8" s="126"/>
      <c r="BQI8" s="126"/>
      <c r="BQJ8" s="126"/>
      <c r="BQK8" s="126"/>
      <c r="BQL8" s="126"/>
      <c r="BQM8" s="126"/>
      <c r="BQN8" s="126"/>
      <c r="BQO8" s="126"/>
      <c r="BQP8" s="126"/>
      <c r="BQQ8" s="126"/>
      <c r="BQR8" s="126"/>
      <c r="BQS8" s="126"/>
      <c r="BQT8" s="126"/>
      <c r="BQU8" s="126"/>
      <c r="BQV8" s="126"/>
      <c r="BQW8" s="126"/>
      <c r="BQX8" s="126"/>
      <c r="BQY8" s="126"/>
      <c r="BQZ8" s="126"/>
      <c r="BRA8" s="126"/>
      <c r="BRB8" s="126"/>
      <c r="BRC8" s="126"/>
      <c r="BRD8" s="126"/>
      <c r="BRE8" s="126"/>
      <c r="BRF8" s="126"/>
      <c r="BRG8" s="126"/>
      <c r="BRH8" s="126"/>
      <c r="BRI8" s="126"/>
      <c r="BRJ8" s="126"/>
      <c r="BRK8" s="126"/>
      <c r="BRL8" s="126"/>
      <c r="BRM8" s="126"/>
      <c r="BRN8" s="126"/>
      <c r="BRO8" s="126"/>
      <c r="BRP8" s="126"/>
      <c r="BRQ8" s="126"/>
      <c r="BRR8" s="126"/>
      <c r="BRS8" s="126"/>
      <c r="BRT8" s="126"/>
      <c r="BRU8" s="126"/>
      <c r="BRV8" s="126"/>
      <c r="BRW8" s="126"/>
      <c r="BRX8" s="126"/>
      <c r="BRY8" s="126"/>
      <c r="BRZ8" s="126"/>
      <c r="BSA8" s="126"/>
      <c r="BSB8" s="126"/>
      <c r="BSC8" s="126"/>
      <c r="BSD8" s="126"/>
      <c r="BSE8" s="126"/>
      <c r="BSF8" s="126"/>
      <c r="BSG8" s="126"/>
      <c r="BSH8" s="126"/>
      <c r="BSI8" s="126"/>
      <c r="BSJ8" s="126"/>
      <c r="BSK8" s="126"/>
      <c r="BSL8" s="126"/>
      <c r="BSM8" s="126"/>
      <c r="BSN8" s="126"/>
      <c r="BSO8" s="126"/>
      <c r="BSP8" s="126"/>
      <c r="BSQ8" s="126"/>
      <c r="BSR8" s="126"/>
      <c r="BSS8" s="126"/>
      <c r="BST8" s="126"/>
      <c r="BSU8" s="126"/>
      <c r="BSV8" s="126"/>
      <c r="BSW8" s="126"/>
      <c r="BSX8" s="126"/>
      <c r="BSY8" s="126"/>
      <c r="BSZ8" s="126"/>
      <c r="BTA8" s="126"/>
      <c r="BTB8" s="126"/>
      <c r="BTC8" s="126"/>
      <c r="BTD8" s="126"/>
      <c r="BTE8" s="126"/>
      <c r="BTF8" s="126"/>
      <c r="BTG8" s="126"/>
      <c r="BTH8" s="126"/>
      <c r="BTI8" s="126"/>
      <c r="BTJ8" s="126"/>
      <c r="BTK8" s="126"/>
      <c r="BTL8" s="126"/>
      <c r="BTM8" s="126"/>
      <c r="BTN8" s="126"/>
      <c r="BTO8" s="126"/>
      <c r="BTP8" s="126"/>
      <c r="BTQ8" s="126"/>
      <c r="BTR8" s="126"/>
      <c r="BTS8" s="126"/>
      <c r="BTT8" s="126"/>
      <c r="BTU8" s="126"/>
      <c r="BTV8" s="126"/>
      <c r="BTW8" s="126"/>
      <c r="BTX8" s="126"/>
      <c r="BTY8" s="126"/>
      <c r="BTZ8" s="126"/>
      <c r="BUA8" s="126"/>
      <c r="BUB8" s="126"/>
      <c r="BUC8" s="126"/>
      <c r="BUD8" s="126"/>
      <c r="BUE8" s="126"/>
      <c r="BUF8" s="126"/>
      <c r="BUG8" s="126"/>
      <c r="BUH8" s="126"/>
      <c r="BUI8" s="126"/>
      <c r="BUJ8" s="126"/>
      <c r="BUK8" s="126"/>
      <c r="BUL8" s="126"/>
      <c r="BUM8" s="126"/>
      <c r="BUN8" s="126"/>
      <c r="BUO8" s="126"/>
      <c r="BUP8" s="126"/>
      <c r="BUQ8" s="126"/>
      <c r="BUR8" s="126"/>
      <c r="BUS8" s="126"/>
      <c r="BUT8" s="126"/>
      <c r="BUU8" s="126"/>
      <c r="BUV8" s="126"/>
      <c r="BUW8" s="126"/>
      <c r="BUX8" s="126"/>
      <c r="BUY8" s="126"/>
      <c r="BUZ8" s="126"/>
      <c r="BVA8" s="126"/>
      <c r="BVB8" s="126"/>
      <c r="BVC8" s="126"/>
      <c r="BVD8" s="126"/>
      <c r="BVE8" s="126"/>
      <c r="BVF8" s="126"/>
      <c r="BVG8" s="126"/>
      <c r="BVH8" s="126"/>
      <c r="BVI8" s="126"/>
      <c r="BVJ8" s="126"/>
      <c r="BVK8" s="126"/>
      <c r="BVL8" s="126"/>
      <c r="BVM8" s="126"/>
      <c r="BVN8" s="126"/>
      <c r="BVO8" s="126"/>
      <c r="BVP8" s="126"/>
      <c r="BVQ8" s="126"/>
      <c r="BVR8" s="126"/>
      <c r="BVS8" s="126"/>
      <c r="BVT8" s="126"/>
      <c r="BVU8" s="126"/>
      <c r="BVV8" s="126"/>
      <c r="BVW8" s="126"/>
      <c r="BVX8" s="126"/>
      <c r="BVY8" s="126"/>
      <c r="BVZ8" s="126"/>
      <c r="BWA8" s="126"/>
      <c r="BWB8" s="126"/>
      <c r="BWC8" s="126"/>
      <c r="BWD8" s="126"/>
      <c r="BWE8" s="126"/>
      <c r="BWF8" s="126"/>
      <c r="BWG8" s="126"/>
      <c r="BWH8" s="126"/>
      <c r="BWI8" s="126"/>
      <c r="BWJ8" s="126"/>
      <c r="BWK8" s="126"/>
      <c r="BWL8" s="126"/>
      <c r="BWM8" s="126"/>
      <c r="BWN8" s="126"/>
      <c r="BWO8" s="126"/>
      <c r="BWP8" s="126"/>
      <c r="BWQ8" s="126"/>
      <c r="BWR8" s="126"/>
      <c r="BWS8" s="126"/>
      <c r="BWT8" s="126"/>
      <c r="BWU8" s="126"/>
      <c r="BWV8" s="126"/>
      <c r="BWW8" s="126"/>
      <c r="BWX8" s="126"/>
      <c r="BWY8" s="126"/>
      <c r="BWZ8" s="126"/>
      <c r="BXA8" s="126"/>
      <c r="BXB8" s="126"/>
      <c r="BXC8" s="126"/>
      <c r="BXD8" s="126"/>
      <c r="BXE8" s="126"/>
      <c r="BXF8" s="126"/>
      <c r="BXG8" s="126"/>
      <c r="BXH8" s="126"/>
      <c r="BXI8" s="126"/>
      <c r="BXJ8" s="126"/>
      <c r="BXK8" s="126"/>
      <c r="BXL8" s="126"/>
      <c r="BXM8" s="126"/>
      <c r="BXN8" s="126"/>
      <c r="BXO8" s="126"/>
      <c r="BXP8" s="126"/>
      <c r="BXQ8" s="126"/>
      <c r="BXR8" s="126"/>
      <c r="BXS8" s="126"/>
      <c r="BXT8" s="126"/>
      <c r="BXU8" s="126"/>
      <c r="BXV8" s="126"/>
      <c r="BXW8" s="126"/>
      <c r="BXX8" s="126"/>
      <c r="BXY8" s="126"/>
      <c r="BXZ8" s="126"/>
      <c r="BYA8" s="126"/>
      <c r="BYB8" s="126"/>
      <c r="BYC8" s="126"/>
      <c r="BYD8" s="126"/>
      <c r="BYE8" s="126"/>
      <c r="BYF8" s="126"/>
      <c r="BYG8" s="126"/>
      <c r="BYH8" s="126"/>
      <c r="BYI8" s="126"/>
      <c r="BYJ8" s="126"/>
      <c r="BYK8" s="126"/>
      <c r="BYL8" s="126"/>
      <c r="BYM8" s="126"/>
      <c r="BYN8" s="126"/>
      <c r="BYO8" s="126"/>
      <c r="BYP8" s="126"/>
      <c r="BYQ8" s="126"/>
      <c r="BYR8" s="126"/>
      <c r="BYS8" s="126"/>
      <c r="BYT8" s="126"/>
      <c r="BYU8" s="126"/>
      <c r="BYV8" s="126"/>
      <c r="BYW8" s="126"/>
      <c r="BYX8" s="126"/>
      <c r="BYY8" s="126"/>
      <c r="BYZ8" s="126"/>
      <c r="BZA8" s="126"/>
      <c r="BZB8" s="126"/>
      <c r="BZC8" s="126"/>
      <c r="BZD8" s="126"/>
      <c r="BZE8" s="126"/>
      <c r="BZF8" s="126"/>
      <c r="BZG8" s="126"/>
      <c r="BZH8" s="126"/>
      <c r="BZI8" s="126"/>
      <c r="BZJ8" s="126"/>
      <c r="BZK8" s="126"/>
      <c r="BZL8" s="126"/>
      <c r="BZM8" s="126"/>
      <c r="BZN8" s="126"/>
      <c r="BZO8" s="126"/>
      <c r="BZP8" s="126"/>
      <c r="BZQ8" s="126"/>
      <c r="BZR8" s="126"/>
      <c r="BZS8" s="126"/>
      <c r="BZT8" s="126"/>
      <c r="BZU8" s="126"/>
      <c r="BZV8" s="126"/>
      <c r="BZW8" s="126"/>
      <c r="BZX8" s="126"/>
      <c r="BZY8" s="126"/>
      <c r="BZZ8" s="126"/>
      <c r="CAA8" s="126"/>
      <c r="CAB8" s="126"/>
      <c r="CAC8" s="126"/>
      <c r="CAD8" s="126"/>
      <c r="CAE8" s="126"/>
      <c r="CAF8" s="126"/>
      <c r="CAG8" s="126"/>
      <c r="CAH8" s="126"/>
      <c r="CAI8" s="126"/>
      <c r="CAJ8" s="126"/>
      <c r="CAK8" s="126"/>
      <c r="CAL8" s="126"/>
      <c r="CAM8" s="126"/>
      <c r="CAN8" s="126"/>
      <c r="CAO8" s="126"/>
      <c r="CAP8" s="126"/>
      <c r="CAQ8" s="126"/>
      <c r="CAR8" s="126"/>
      <c r="CAS8" s="126"/>
      <c r="CAT8" s="126"/>
      <c r="CAU8" s="126"/>
      <c r="CAV8" s="126"/>
      <c r="CAW8" s="126"/>
      <c r="CAX8" s="126"/>
      <c r="CAY8" s="126"/>
      <c r="CAZ8" s="126"/>
      <c r="CBA8" s="126"/>
      <c r="CBB8" s="126"/>
      <c r="CBC8" s="126"/>
      <c r="CBD8" s="126"/>
      <c r="CBE8" s="126"/>
      <c r="CBF8" s="126"/>
      <c r="CBG8" s="126"/>
      <c r="CBH8" s="126"/>
      <c r="CBI8" s="126"/>
      <c r="CBJ8" s="126"/>
      <c r="CBK8" s="126"/>
      <c r="CBL8" s="126"/>
      <c r="CBM8" s="126"/>
      <c r="CBN8" s="126"/>
      <c r="CBO8" s="126"/>
      <c r="CBP8" s="126"/>
      <c r="CBQ8" s="126"/>
      <c r="CBR8" s="126"/>
      <c r="CBS8" s="126"/>
      <c r="CBT8" s="126"/>
      <c r="CBU8" s="126"/>
      <c r="CBV8" s="126"/>
      <c r="CBW8" s="126"/>
      <c r="CBX8" s="126"/>
      <c r="CBY8" s="126"/>
      <c r="CBZ8" s="126"/>
      <c r="CCA8" s="126"/>
      <c r="CCB8" s="126"/>
      <c r="CCC8" s="126"/>
      <c r="CCD8" s="126"/>
      <c r="CCE8" s="126"/>
      <c r="CCF8" s="126"/>
      <c r="CCG8" s="126"/>
      <c r="CCH8" s="126"/>
      <c r="CCI8" s="126"/>
      <c r="CCJ8" s="126"/>
      <c r="CCK8" s="126"/>
      <c r="CCL8" s="126"/>
      <c r="CCM8" s="126"/>
      <c r="CCN8" s="126"/>
      <c r="CCO8" s="126"/>
      <c r="CCP8" s="126"/>
      <c r="CCQ8" s="126"/>
      <c r="CCR8" s="126"/>
      <c r="CCS8" s="126"/>
      <c r="CCT8" s="126"/>
      <c r="CCU8" s="126"/>
      <c r="CCV8" s="126"/>
      <c r="CCW8" s="126"/>
      <c r="CCX8" s="126"/>
      <c r="CCY8" s="126"/>
      <c r="CCZ8" s="126"/>
      <c r="CDA8" s="126"/>
      <c r="CDB8" s="126"/>
      <c r="CDC8" s="126"/>
      <c r="CDD8" s="126"/>
      <c r="CDE8" s="126"/>
      <c r="CDF8" s="126"/>
      <c r="CDG8" s="126"/>
      <c r="CDH8" s="126"/>
      <c r="CDI8" s="126"/>
      <c r="CDJ8" s="126"/>
      <c r="CDK8" s="126"/>
      <c r="CDL8" s="126"/>
      <c r="CDM8" s="126"/>
      <c r="CDN8" s="126"/>
      <c r="CDO8" s="126"/>
      <c r="CDP8" s="126"/>
      <c r="CDQ8" s="126"/>
      <c r="CDR8" s="126"/>
      <c r="CDS8" s="126"/>
      <c r="CDT8" s="126"/>
      <c r="CDU8" s="126"/>
      <c r="CDV8" s="126"/>
      <c r="CDW8" s="126"/>
      <c r="CDX8" s="126"/>
      <c r="CDY8" s="126"/>
      <c r="CDZ8" s="126"/>
      <c r="CEA8" s="126"/>
      <c r="CEB8" s="126"/>
      <c r="CEC8" s="126"/>
      <c r="CED8" s="126"/>
      <c r="CEE8" s="126"/>
      <c r="CEF8" s="126"/>
      <c r="CEG8" s="126"/>
      <c r="CEH8" s="126"/>
      <c r="CEI8" s="126"/>
      <c r="CEJ8" s="126"/>
      <c r="CEK8" s="126"/>
      <c r="CEL8" s="126"/>
      <c r="CEM8" s="126"/>
      <c r="CEN8" s="126"/>
      <c r="CEO8" s="126"/>
      <c r="CEP8" s="126"/>
      <c r="CEQ8" s="126"/>
      <c r="CER8" s="126"/>
      <c r="CES8" s="126"/>
      <c r="CET8" s="126"/>
      <c r="CEU8" s="126"/>
      <c r="CEV8" s="126"/>
      <c r="CEW8" s="126"/>
      <c r="CEX8" s="126"/>
      <c r="CEY8" s="126"/>
      <c r="CEZ8" s="126"/>
      <c r="CFA8" s="126"/>
      <c r="CFB8" s="126"/>
      <c r="CFC8" s="126"/>
      <c r="CFD8" s="126"/>
      <c r="CFE8" s="126"/>
      <c r="CFF8" s="126"/>
      <c r="CFG8" s="126"/>
      <c r="CFH8" s="126"/>
      <c r="CFI8" s="126"/>
      <c r="CFJ8" s="126"/>
      <c r="CFK8" s="126"/>
      <c r="CFL8" s="126"/>
      <c r="CFM8" s="126"/>
      <c r="CFN8" s="126"/>
      <c r="CFO8" s="126"/>
      <c r="CFP8" s="126"/>
      <c r="CFQ8" s="126"/>
      <c r="CFR8" s="126"/>
      <c r="CFS8" s="126"/>
      <c r="CFT8" s="126"/>
      <c r="CFU8" s="126"/>
      <c r="CFV8" s="126"/>
      <c r="CFW8" s="126"/>
      <c r="CFX8" s="126"/>
      <c r="CFY8" s="126"/>
      <c r="CFZ8" s="126"/>
      <c r="CGA8" s="126"/>
      <c r="CGB8" s="126"/>
      <c r="CGC8" s="126"/>
      <c r="CGD8" s="126"/>
      <c r="CGE8" s="126"/>
      <c r="CGF8" s="126"/>
      <c r="CGG8" s="126"/>
      <c r="CGH8" s="126"/>
      <c r="CGI8" s="126"/>
      <c r="CGJ8" s="126"/>
      <c r="CGK8" s="126"/>
      <c r="CGL8" s="126"/>
      <c r="CGM8" s="126"/>
      <c r="CGN8" s="126"/>
      <c r="CGO8" s="126"/>
      <c r="CGP8" s="126"/>
      <c r="CGQ8" s="126"/>
      <c r="CGR8" s="126"/>
      <c r="CGS8" s="126"/>
      <c r="CGT8" s="126"/>
      <c r="CGU8" s="126"/>
      <c r="CGV8" s="126"/>
      <c r="CGW8" s="126"/>
      <c r="CGX8" s="126"/>
      <c r="CGY8" s="126"/>
      <c r="CGZ8" s="126"/>
      <c r="CHA8" s="126"/>
      <c r="CHB8" s="126"/>
      <c r="CHC8" s="126"/>
      <c r="CHD8" s="126"/>
      <c r="CHE8" s="126"/>
      <c r="CHF8" s="126"/>
      <c r="CHG8" s="126"/>
      <c r="CHH8" s="126"/>
      <c r="CHI8" s="126"/>
      <c r="CHJ8" s="126"/>
      <c r="CHK8" s="126"/>
      <c r="CHL8" s="126"/>
      <c r="CHM8" s="126"/>
      <c r="CHN8" s="126"/>
      <c r="CHO8" s="126"/>
      <c r="CHP8" s="126"/>
      <c r="CHQ8" s="126"/>
      <c r="CHR8" s="126"/>
      <c r="CHS8" s="126"/>
      <c r="CHT8" s="126"/>
      <c r="CHU8" s="126"/>
      <c r="CHV8" s="126"/>
      <c r="CHW8" s="126"/>
      <c r="CHX8" s="126"/>
      <c r="CHY8" s="126"/>
      <c r="CHZ8" s="126"/>
      <c r="CIA8" s="126"/>
      <c r="CIB8" s="126"/>
      <c r="CIC8" s="126"/>
      <c r="CID8" s="126"/>
      <c r="CIE8" s="126"/>
      <c r="CIF8" s="126"/>
      <c r="CIG8" s="126"/>
      <c r="CIH8" s="126"/>
      <c r="CII8" s="126"/>
      <c r="CIJ8" s="126"/>
      <c r="CIK8" s="126"/>
      <c r="CIL8" s="126"/>
      <c r="CIM8" s="126"/>
      <c r="CIN8" s="126"/>
      <c r="CIO8" s="126"/>
      <c r="CIP8" s="126"/>
      <c r="CIQ8" s="126"/>
      <c r="CIR8" s="126"/>
      <c r="CIS8" s="126"/>
      <c r="CIT8" s="126"/>
      <c r="CIU8" s="126"/>
      <c r="CIV8" s="126"/>
      <c r="CIW8" s="126"/>
      <c r="CIX8" s="126"/>
      <c r="CIY8" s="126"/>
      <c r="CIZ8" s="126"/>
      <c r="CJA8" s="126"/>
      <c r="CJB8" s="126"/>
      <c r="CJC8" s="126"/>
      <c r="CJD8" s="126"/>
      <c r="CJE8" s="126"/>
      <c r="CJF8" s="126"/>
      <c r="CJG8" s="126"/>
      <c r="CJH8" s="126"/>
      <c r="CJI8" s="126"/>
      <c r="CJJ8" s="126"/>
      <c r="CJK8" s="126"/>
      <c r="CJL8" s="126"/>
      <c r="CJM8" s="126"/>
      <c r="CJN8" s="126"/>
      <c r="CJO8" s="126"/>
      <c r="CJP8" s="126"/>
      <c r="CJQ8" s="126"/>
      <c r="CJR8" s="126"/>
      <c r="CJS8" s="126"/>
      <c r="CJT8" s="126"/>
      <c r="CJU8" s="126"/>
      <c r="CJV8" s="126"/>
      <c r="CJW8" s="126"/>
      <c r="CJX8" s="126"/>
      <c r="CJY8" s="126"/>
      <c r="CJZ8" s="126"/>
      <c r="CKA8" s="126"/>
      <c r="CKB8" s="126"/>
      <c r="CKC8" s="126"/>
      <c r="CKD8" s="126"/>
      <c r="CKE8" s="126"/>
      <c r="CKF8" s="126"/>
      <c r="CKG8" s="126"/>
      <c r="CKH8" s="126"/>
      <c r="CKI8" s="126"/>
      <c r="CKJ8" s="126"/>
      <c r="CKK8" s="126"/>
      <c r="CKL8" s="126"/>
      <c r="CKM8" s="126"/>
      <c r="CKN8" s="126"/>
      <c r="CKO8" s="126"/>
      <c r="CKP8" s="126"/>
      <c r="CKQ8" s="126"/>
      <c r="CKR8" s="126"/>
      <c r="CKS8" s="126"/>
      <c r="CKT8" s="126"/>
      <c r="CKU8" s="126"/>
      <c r="CKV8" s="126"/>
      <c r="CKW8" s="126"/>
      <c r="CKX8" s="126"/>
      <c r="CKY8" s="126"/>
      <c r="CKZ8" s="126"/>
      <c r="CLA8" s="126"/>
      <c r="CLB8" s="126"/>
      <c r="CLC8" s="126"/>
      <c r="CLD8" s="126"/>
      <c r="CLE8" s="126"/>
      <c r="CLF8" s="126"/>
      <c r="CLG8" s="126"/>
      <c r="CLH8" s="126"/>
      <c r="CLI8" s="126"/>
      <c r="CLJ8" s="126"/>
      <c r="CLK8" s="126"/>
      <c r="CLL8" s="126"/>
      <c r="CLM8" s="126"/>
      <c r="CLN8" s="126"/>
      <c r="CLO8" s="126"/>
      <c r="CLP8" s="126"/>
      <c r="CLQ8" s="126"/>
      <c r="CLR8" s="126"/>
      <c r="CLS8" s="126"/>
      <c r="CLT8" s="126"/>
      <c r="CLU8" s="126"/>
      <c r="CLV8" s="126"/>
      <c r="CLW8" s="126"/>
      <c r="CLX8" s="126"/>
      <c r="CLY8" s="126"/>
      <c r="CLZ8" s="126"/>
      <c r="CMA8" s="126"/>
      <c r="CMB8" s="126"/>
      <c r="CMC8" s="126"/>
      <c r="CMD8" s="126"/>
      <c r="CME8" s="126"/>
      <c r="CMF8" s="126"/>
      <c r="CMG8" s="126"/>
      <c r="CMH8" s="126"/>
      <c r="CMI8" s="126"/>
      <c r="CMJ8" s="126"/>
      <c r="CMK8" s="126"/>
      <c r="CML8" s="126"/>
      <c r="CMM8" s="126"/>
      <c r="CMN8" s="126"/>
      <c r="CMO8" s="126"/>
      <c r="CMP8" s="126"/>
      <c r="CMQ8" s="126"/>
      <c r="CMR8" s="126"/>
      <c r="CMS8" s="126"/>
      <c r="CMT8" s="126"/>
      <c r="CMU8" s="126"/>
      <c r="CMV8" s="126"/>
      <c r="CMW8" s="126"/>
      <c r="CMX8" s="126"/>
      <c r="CMY8" s="126"/>
      <c r="CMZ8" s="126"/>
      <c r="CNA8" s="126"/>
      <c r="CNB8" s="126"/>
      <c r="CNC8" s="126"/>
      <c r="CND8" s="126"/>
      <c r="CNE8" s="126"/>
      <c r="CNF8" s="126"/>
      <c r="CNG8" s="126"/>
      <c r="CNH8" s="126"/>
      <c r="CNI8" s="126"/>
      <c r="CNJ8" s="126"/>
      <c r="CNK8" s="126"/>
      <c r="CNL8" s="126"/>
      <c r="CNM8" s="126"/>
      <c r="CNN8" s="126"/>
      <c r="CNO8" s="126"/>
      <c r="CNP8" s="126"/>
      <c r="CNQ8" s="126"/>
      <c r="CNR8" s="126"/>
      <c r="CNS8" s="126"/>
      <c r="CNT8" s="126"/>
      <c r="CNU8" s="126"/>
      <c r="CNV8" s="126"/>
      <c r="CNW8" s="126"/>
      <c r="CNX8" s="126"/>
      <c r="CNY8" s="126"/>
      <c r="CNZ8" s="126"/>
      <c r="COA8" s="126"/>
      <c r="COB8" s="126"/>
      <c r="COC8" s="126"/>
      <c r="COD8" s="126"/>
      <c r="COE8" s="126"/>
      <c r="COF8" s="126"/>
      <c r="COG8" s="126"/>
      <c r="COH8" s="126"/>
      <c r="COI8" s="126"/>
      <c r="COJ8" s="126"/>
      <c r="COK8" s="126"/>
      <c r="COL8" s="126"/>
      <c r="COM8" s="126"/>
      <c r="CON8" s="126"/>
      <c r="COO8" s="126"/>
      <c r="COP8" s="126"/>
      <c r="COQ8" s="126"/>
      <c r="COR8" s="126"/>
      <c r="COS8" s="126"/>
      <c r="COT8" s="126"/>
      <c r="COU8" s="126"/>
      <c r="COV8" s="126"/>
      <c r="COW8" s="126"/>
      <c r="COX8" s="126"/>
      <c r="COY8" s="126"/>
      <c r="COZ8" s="126"/>
      <c r="CPA8" s="126"/>
      <c r="CPB8" s="126"/>
      <c r="CPC8" s="126"/>
      <c r="CPD8" s="126"/>
      <c r="CPE8" s="126"/>
      <c r="CPF8" s="126"/>
      <c r="CPG8" s="126"/>
      <c r="CPH8" s="126"/>
      <c r="CPI8" s="126"/>
      <c r="CPJ8" s="126"/>
      <c r="CPK8" s="126"/>
      <c r="CPL8" s="126"/>
      <c r="CPM8" s="126"/>
      <c r="CPN8" s="126"/>
      <c r="CPO8" s="126"/>
      <c r="CPP8" s="126"/>
      <c r="CPQ8" s="126"/>
      <c r="CPR8" s="126"/>
      <c r="CPS8" s="126"/>
      <c r="CPT8" s="126"/>
      <c r="CPU8" s="126"/>
      <c r="CPV8" s="126"/>
      <c r="CPW8" s="126"/>
      <c r="CPX8" s="126"/>
      <c r="CPY8" s="126"/>
      <c r="CPZ8" s="126"/>
      <c r="CQA8" s="126"/>
      <c r="CQB8" s="126"/>
      <c r="CQC8" s="126"/>
      <c r="CQD8" s="126"/>
      <c r="CQE8" s="126"/>
      <c r="CQF8" s="126"/>
      <c r="CQG8" s="126"/>
      <c r="CQH8" s="126"/>
      <c r="CQI8" s="126"/>
      <c r="CQJ8" s="126"/>
      <c r="CQK8" s="126"/>
      <c r="CQL8" s="126"/>
      <c r="CQM8" s="126"/>
      <c r="CQN8" s="126"/>
      <c r="CQO8" s="126"/>
      <c r="CQP8" s="126"/>
      <c r="CQQ8" s="126"/>
      <c r="CQR8" s="126"/>
      <c r="CQS8" s="126"/>
      <c r="CQT8" s="126"/>
      <c r="CQU8" s="126"/>
      <c r="CQV8" s="126"/>
      <c r="CQW8" s="126"/>
      <c r="CQX8" s="126"/>
      <c r="CQY8" s="126"/>
      <c r="CQZ8" s="126"/>
      <c r="CRA8" s="126"/>
      <c r="CRB8" s="126"/>
      <c r="CRC8" s="126"/>
      <c r="CRD8" s="126"/>
      <c r="CRE8" s="126"/>
      <c r="CRF8" s="126"/>
      <c r="CRG8" s="126"/>
      <c r="CRH8" s="126"/>
      <c r="CRI8" s="126"/>
      <c r="CRJ8" s="126"/>
      <c r="CRK8" s="126"/>
      <c r="CRL8" s="126"/>
      <c r="CRM8" s="126"/>
      <c r="CRN8" s="126"/>
      <c r="CRO8" s="126"/>
      <c r="CRP8" s="126"/>
      <c r="CRQ8" s="126"/>
      <c r="CRR8" s="126"/>
      <c r="CRS8" s="126"/>
      <c r="CRT8" s="126"/>
      <c r="CRU8" s="126"/>
      <c r="CRV8" s="126"/>
      <c r="CRW8" s="126"/>
      <c r="CRX8" s="126"/>
      <c r="CRY8" s="126"/>
      <c r="CRZ8" s="126"/>
      <c r="CSA8" s="126"/>
      <c r="CSB8" s="126"/>
      <c r="CSC8" s="126"/>
      <c r="CSD8" s="126"/>
      <c r="CSE8" s="126"/>
      <c r="CSF8" s="126"/>
      <c r="CSG8" s="126"/>
      <c r="CSH8" s="126"/>
      <c r="CSI8" s="126"/>
      <c r="CSJ8" s="126"/>
      <c r="CSK8" s="126"/>
      <c r="CSL8" s="126"/>
      <c r="CSM8" s="126"/>
      <c r="CSN8" s="126"/>
      <c r="CSO8" s="126"/>
      <c r="CSP8" s="126"/>
      <c r="CSQ8" s="126"/>
      <c r="CSR8" s="126"/>
      <c r="CSS8" s="126"/>
      <c r="CST8" s="126"/>
      <c r="CSU8" s="126"/>
      <c r="CSV8" s="126"/>
      <c r="CSW8" s="126"/>
      <c r="CSX8" s="126"/>
      <c r="CSY8" s="126"/>
      <c r="CSZ8" s="126"/>
      <c r="CTA8" s="126"/>
      <c r="CTB8" s="126"/>
      <c r="CTC8" s="126"/>
      <c r="CTD8" s="126"/>
      <c r="CTE8" s="126"/>
      <c r="CTF8" s="126"/>
      <c r="CTG8" s="126"/>
      <c r="CTH8" s="126"/>
      <c r="CTI8" s="126"/>
      <c r="CTJ8" s="126"/>
      <c r="CTK8" s="126"/>
      <c r="CTL8" s="126"/>
      <c r="CTM8" s="126"/>
      <c r="CTN8" s="126"/>
      <c r="CTO8" s="126"/>
      <c r="CTP8" s="126"/>
      <c r="CTQ8" s="126"/>
      <c r="CTR8" s="126"/>
      <c r="CTS8" s="126"/>
      <c r="CTT8" s="126"/>
      <c r="CTU8" s="126"/>
      <c r="CTV8" s="126"/>
      <c r="CTW8" s="126"/>
      <c r="CTX8" s="126"/>
      <c r="CTY8" s="126"/>
      <c r="CTZ8" s="126"/>
      <c r="CUA8" s="126"/>
      <c r="CUB8" s="126"/>
      <c r="CUC8" s="126"/>
      <c r="CUD8" s="126"/>
      <c r="CUE8" s="126"/>
      <c r="CUF8" s="126"/>
      <c r="CUG8" s="126"/>
      <c r="CUH8" s="126"/>
      <c r="CUI8" s="126"/>
      <c r="CUJ8" s="126"/>
      <c r="CUK8" s="126"/>
      <c r="CUL8" s="126"/>
      <c r="CUM8" s="126"/>
      <c r="CUN8" s="126"/>
      <c r="CUO8" s="126"/>
      <c r="CUP8" s="126"/>
      <c r="CUQ8" s="126"/>
      <c r="CUR8" s="126"/>
      <c r="CUS8" s="126"/>
      <c r="CUT8" s="126"/>
      <c r="CUU8" s="126"/>
      <c r="CUV8" s="126"/>
      <c r="CUW8" s="126"/>
      <c r="CUX8" s="126"/>
      <c r="CUY8" s="126"/>
      <c r="CUZ8" s="126"/>
      <c r="CVA8" s="126"/>
      <c r="CVB8" s="126"/>
      <c r="CVC8" s="126"/>
      <c r="CVD8" s="126"/>
      <c r="CVE8" s="126"/>
      <c r="CVF8" s="126"/>
      <c r="CVG8" s="126"/>
      <c r="CVH8" s="126"/>
      <c r="CVI8" s="126"/>
      <c r="CVJ8" s="126"/>
      <c r="CVK8" s="126"/>
      <c r="CVL8" s="126"/>
      <c r="CVM8" s="126"/>
      <c r="CVN8" s="126"/>
      <c r="CVO8" s="126"/>
      <c r="CVP8" s="126"/>
      <c r="CVQ8" s="126"/>
      <c r="CVR8" s="126"/>
      <c r="CVS8" s="126"/>
      <c r="CVT8" s="126"/>
      <c r="CVU8" s="126"/>
      <c r="CVV8" s="126"/>
      <c r="CVW8" s="126"/>
      <c r="CVX8" s="126"/>
      <c r="CVY8" s="126"/>
      <c r="CVZ8" s="126"/>
      <c r="CWA8" s="126"/>
      <c r="CWB8" s="126"/>
      <c r="CWC8" s="126"/>
      <c r="CWD8" s="126"/>
      <c r="CWE8" s="126"/>
      <c r="CWF8" s="126"/>
      <c r="CWG8" s="126"/>
      <c r="CWH8" s="126"/>
      <c r="CWI8" s="126"/>
      <c r="CWJ8" s="126"/>
      <c r="CWK8" s="126"/>
      <c r="CWL8" s="126"/>
      <c r="CWM8" s="126"/>
      <c r="CWN8" s="126"/>
      <c r="CWO8" s="126"/>
      <c r="CWP8" s="126"/>
      <c r="CWQ8" s="126"/>
      <c r="CWR8" s="126"/>
      <c r="CWS8" s="126"/>
      <c r="CWT8" s="126"/>
      <c r="CWU8" s="126"/>
      <c r="CWV8" s="126"/>
      <c r="CWW8" s="126"/>
      <c r="CWX8" s="126"/>
      <c r="CWY8" s="126"/>
      <c r="CWZ8" s="126"/>
      <c r="CXA8" s="126"/>
      <c r="CXB8" s="126"/>
      <c r="CXC8" s="126"/>
      <c r="CXD8" s="126"/>
      <c r="CXE8" s="126"/>
      <c r="CXF8" s="126"/>
      <c r="CXG8" s="126"/>
      <c r="CXH8" s="126"/>
      <c r="CXI8" s="126"/>
      <c r="CXJ8" s="126"/>
      <c r="CXK8" s="126"/>
      <c r="CXL8" s="126"/>
      <c r="CXM8" s="126"/>
      <c r="CXN8" s="126"/>
      <c r="CXO8" s="126"/>
      <c r="CXP8" s="126"/>
      <c r="CXQ8" s="126"/>
      <c r="CXR8" s="126"/>
      <c r="CXS8" s="126"/>
      <c r="CXT8" s="126"/>
      <c r="CXU8" s="126"/>
      <c r="CXV8" s="126"/>
      <c r="CXW8" s="126"/>
      <c r="CXX8" s="126"/>
      <c r="CXY8" s="126"/>
      <c r="CXZ8" s="126"/>
      <c r="CYA8" s="126"/>
      <c r="CYB8" s="126"/>
      <c r="CYC8" s="126"/>
      <c r="CYD8" s="126"/>
      <c r="CYE8" s="126"/>
      <c r="CYF8" s="126"/>
      <c r="CYG8" s="126"/>
      <c r="CYH8" s="126"/>
      <c r="CYI8" s="126"/>
      <c r="CYJ8" s="126"/>
      <c r="CYK8" s="126"/>
      <c r="CYL8" s="126"/>
      <c r="CYM8" s="126"/>
      <c r="CYN8" s="126"/>
      <c r="CYO8" s="126"/>
      <c r="CYP8" s="126"/>
      <c r="CYQ8" s="126"/>
      <c r="CYR8" s="126"/>
      <c r="CYS8" s="126"/>
      <c r="CYT8" s="126"/>
      <c r="CYU8" s="126"/>
      <c r="CYV8" s="126"/>
      <c r="CYW8" s="126"/>
      <c r="CYX8" s="126"/>
      <c r="CYY8" s="126"/>
      <c r="CYZ8" s="126"/>
      <c r="CZA8" s="126"/>
      <c r="CZB8" s="126"/>
      <c r="CZC8" s="126"/>
      <c r="CZD8" s="126"/>
      <c r="CZE8" s="126"/>
      <c r="CZF8" s="126"/>
      <c r="CZG8" s="126"/>
      <c r="CZH8" s="126"/>
      <c r="CZI8" s="126"/>
      <c r="CZJ8" s="126"/>
      <c r="CZK8" s="126"/>
      <c r="CZL8" s="126"/>
      <c r="CZM8" s="126"/>
      <c r="CZN8" s="126"/>
      <c r="CZO8" s="126"/>
      <c r="CZP8" s="126"/>
      <c r="CZQ8" s="126"/>
      <c r="CZR8" s="126"/>
      <c r="CZS8" s="126"/>
      <c r="CZT8" s="126"/>
      <c r="CZU8" s="126"/>
      <c r="CZV8" s="126"/>
      <c r="CZW8" s="126"/>
      <c r="CZX8" s="126"/>
      <c r="CZY8" s="126"/>
      <c r="CZZ8" s="126"/>
      <c r="DAA8" s="126"/>
      <c r="DAB8" s="126"/>
      <c r="DAC8" s="126"/>
      <c r="DAD8" s="126"/>
      <c r="DAE8" s="126"/>
      <c r="DAF8" s="126"/>
      <c r="DAG8" s="126"/>
      <c r="DAH8" s="126"/>
      <c r="DAI8" s="126"/>
      <c r="DAJ8" s="126"/>
      <c r="DAK8" s="126"/>
      <c r="DAL8" s="126"/>
      <c r="DAM8" s="126"/>
      <c r="DAN8" s="126"/>
      <c r="DAO8" s="126"/>
      <c r="DAP8" s="126"/>
      <c r="DAQ8" s="126"/>
      <c r="DAR8" s="126"/>
      <c r="DAS8" s="126"/>
      <c r="DAT8" s="126"/>
      <c r="DAU8" s="126"/>
      <c r="DAV8" s="126"/>
      <c r="DAW8" s="126"/>
      <c r="DAX8" s="126"/>
      <c r="DAY8" s="126"/>
      <c r="DAZ8" s="126"/>
      <c r="DBA8" s="126"/>
      <c r="DBB8" s="126"/>
      <c r="DBC8" s="126"/>
      <c r="DBD8" s="126"/>
      <c r="DBE8" s="126"/>
      <c r="DBF8" s="126"/>
      <c r="DBG8" s="126"/>
      <c r="DBH8" s="126"/>
      <c r="DBI8" s="126"/>
      <c r="DBJ8" s="126"/>
      <c r="DBK8" s="126"/>
      <c r="DBL8" s="126"/>
      <c r="DBM8" s="126"/>
      <c r="DBN8" s="126"/>
      <c r="DBO8" s="126"/>
      <c r="DBP8" s="126"/>
      <c r="DBQ8" s="126"/>
      <c r="DBR8" s="126"/>
      <c r="DBS8" s="126"/>
      <c r="DBT8" s="126"/>
      <c r="DBU8" s="126"/>
      <c r="DBV8" s="126"/>
      <c r="DBW8" s="126"/>
      <c r="DBX8" s="126"/>
      <c r="DBY8" s="126"/>
      <c r="DBZ8" s="126"/>
      <c r="DCA8" s="126"/>
      <c r="DCB8" s="126"/>
      <c r="DCC8" s="126"/>
      <c r="DCD8" s="126"/>
      <c r="DCE8" s="126"/>
      <c r="DCF8" s="126"/>
      <c r="DCG8" s="126"/>
      <c r="DCH8" s="126"/>
      <c r="DCI8" s="126"/>
      <c r="DCJ8" s="126"/>
      <c r="DCK8" s="126"/>
      <c r="DCL8" s="126"/>
      <c r="DCM8" s="126"/>
      <c r="DCN8" s="126"/>
      <c r="DCO8" s="126"/>
      <c r="DCP8" s="126"/>
      <c r="DCQ8" s="126"/>
      <c r="DCR8" s="126"/>
      <c r="DCS8" s="126"/>
      <c r="DCT8" s="126"/>
      <c r="DCU8" s="126"/>
      <c r="DCV8" s="126"/>
      <c r="DCW8" s="126"/>
      <c r="DCX8" s="126"/>
      <c r="DCY8" s="126"/>
      <c r="DCZ8" s="126"/>
      <c r="DDA8" s="126"/>
      <c r="DDB8" s="126"/>
      <c r="DDC8" s="126"/>
      <c r="DDD8" s="126"/>
      <c r="DDE8" s="126"/>
      <c r="DDF8" s="126"/>
      <c r="DDG8" s="126"/>
      <c r="DDH8" s="126"/>
      <c r="DDI8" s="126"/>
      <c r="DDJ8" s="126"/>
      <c r="DDK8" s="126"/>
      <c r="DDL8" s="126"/>
      <c r="DDM8" s="126"/>
      <c r="DDN8" s="126"/>
      <c r="DDO8" s="126"/>
      <c r="DDP8" s="126"/>
      <c r="DDQ8" s="126"/>
      <c r="DDR8" s="126"/>
      <c r="DDS8" s="126"/>
      <c r="DDT8" s="126"/>
      <c r="DDU8" s="126"/>
      <c r="DDV8" s="126"/>
      <c r="DDW8" s="126"/>
      <c r="DDX8" s="126"/>
      <c r="DDY8" s="126"/>
      <c r="DDZ8" s="126"/>
      <c r="DEA8" s="126"/>
      <c r="DEB8" s="126"/>
      <c r="DEC8" s="126"/>
      <c r="DED8" s="126"/>
      <c r="DEE8" s="126"/>
      <c r="DEF8" s="126"/>
      <c r="DEG8" s="126"/>
      <c r="DEH8" s="126"/>
      <c r="DEI8" s="126"/>
      <c r="DEJ8" s="126"/>
      <c r="DEK8" s="126"/>
      <c r="DEL8" s="126"/>
      <c r="DEM8" s="126"/>
      <c r="DEN8" s="126"/>
      <c r="DEO8" s="126"/>
      <c r="DEP8" s="126"/>
      <c r="DEQ8" s="126"/>
      <c r="DER8" s="126"/>
      <c r="DES8" s="126"/>
      <c r="DET8" s="126"/>
      <c r="DEU8" s="126"/>
      <c r="DEV8" s="126"/>
      <c r="DEW8" s="126"/>
      <c r="DEX8" s="126"/>
      <c r="DEY8" s="126"/>
      <c r="DEZ8" s="126"/>
      <c r="DFA8" s="126"/>
      <c r="DFB8" s="126"/>
      <c r="DFC8" s="126"/>
      <c r="DFD8" s="126"/>
      <c r="DFE8" s="126"/>
      <c r="DFF8" s="126"/>
      <c r="DFG8" s="126"/>
      <c r="DFH8" s="126"/>
      <c r="DFI8" s="126"/>
      <c r="DFJ8" s="126"/>
      <c r="DFK8" s="126"/>
      <c r="DFL8" s="126"/>
      <c r="DFM8" s="126"/>
      <c r="DFN8" s="126"/>
      <c r="DFO8" s="126"/>
      <c r="DFP8" s="126"/>
      <c r="DFQ8" s="126"/>
      <c r="DFR8" s="126"/>
      <c r="DFS8" s="126"/>
      <c r="DFT8" s="126"/>
      <c r="DFU8" s="126"/>
      <c r="DFV8" s="126"/>
      <c r="DFW8" s="126"/>
      <c r="DFX8" s="126"/>
      <c r="DFY8" s="126"/>
      <c r="DFZ8" s="126"/>
      <c r="DGA8" s="126"/>
      <c r="DGB8" s="126"/>
      <c r="DGC8" s="126"/>
      <c r="DGD8" s="126"/>
      <c r="DGE8" s="126"/>
      <c r="DGF8" s="126"/>
      <c r="DGG8" s="126"/>
      <c r="DGH8" s="126"/>
      <c r="DGI8" s="126"/>
      <c r="DGJ8" s="126"/>
      <c r="DGK8" s="126"/>
      <c r="DGL8" s="126"/>
      <c r="DGM8" s="126"/>
      <c r="DGN8" s="126"/>
      <c r="DGO8" s="126"/>
      <c r="DGP8" s="126"/>
      <c r="DGQ8" s="126"/>
      <c r="DGR8" s="126"/>
      <c r="DGS8" s="126"/>
      <c r="DGT8" s="126"/>
      <c r="DGU8" s="126"/>
      <c r="DGV8" s="126"/>
      <c r="DGW8" s="126"/>
      <c r="DGX8" s="126"/>
      <c r="DGY8" s="126"/>
      <c r="DGZ8" s="126"/>
      <c r="DHA8" s="126"/>
      <c r="DHB8" s="126"/>
      <c r="DHC8" s="126"/>
      <c r="DHD8" s="126"/>
      <c r="DHE8" s="126"/>
      <c r="DHF8" s="126"/>
      <c r="DHG8" s="126"/>
      <c r="DHH8" s="126"/>
      <c r="DHI8" s="126"/>
      <c r="DHJ8" s="126"/>
      <c r="DHK8" s="126"/>
      <c r="DHL8" s="126"/>
      <c r="DHM8" s="126"/>
      <c r="DHN8" s="126"/>
      <c r="DHO8" s="126"/>
      <c r="DHP8" s="126"/>
      <c r="DHQ8" s="126"/>
      <c r="DHR8" s="126"/>
      <c r="DHS8" s="126"/>
      <c r="DHT8" s="126"/>
      <c r="DHU8" s="126"/>
      <c r="DHV8" s="126"/>
      <c r="DHW8" s="126"/>
      <c r="DHX8" s="126"/>
      <c r="DHY8" s="126"/>
      <c r="DHZ8" s="126"/>
      <c r="DIA8" s="126"/>
      <c r="DIB8" s="126"/>
      <c r="DIC8" s="126"/>
      <c r="DID8" s="126"/>
      <c r="DIE8" s="126"/>
      <c r="DIF8" s="126"/>
      <c r="DIG8" s="126"/>
      <c r="DIH8" s="126"/>
      <c r="DII8" s="126"/>
      <c r="DIJ8" s="126"/>
      <c r="DIK8" s="126"/>
      <c r="DIL8" s="126"/>
      <c r="DIM8" s="126"/>
      <c r="DIN8" s="126"/>
      <c r="DIO8" s="126"/>
      <c r="DIP8" s="126"/>
      <c r="DIQ8" s="126"/>
      <c r="DIR8" s="126"/>
      <c r="DIS8" s="126"/>
      <c r="DIT8" s="126"/>
      <c r="DIU8" s="126"/>
      <c r="DIV8" s="126"/>
      <c r="DIW8" s="126"/>
      <c r="DIX8" s="126"/>
      <c r="DIY8" s="126"/>
      <c r="DIZ8" s="126"/>
      <c r="DJA8" s="126"/>
      <c r="DJB8" s="126"/>
      <c r="DJC8" s="126"/>
      <c r="DJD8" s="126"/>
      <c r="DJE8" s="126"/>
      <c r="DJF8" s="126"/>
      <c r="DJG8" s="126"/>
      <c r="DJH8" s="126"/>
      <c r="DJI8" s="126"/>
      <c r="DJJ8" s="126"/>
      <c r="DJK8" s="126"/>
      <c r="DJL8" s="126"/>
      <c r="DJM8" s="126"/>
      <c r="DJN8" s="126"/>
      <c r="DJO8" s="126"/>
      <c r="DJP8" s="126"/>
      <c r="DJQ8" s="126"/>
      <c r="DJR8" s="126"/>
      <c r="DJS8" s="126"/>
      <c r="DJT8" s="126"/>
      <c r="DJU8" s="126"/>
      <c r="DJV8" s="126"/>
      <c r="DJW8" s="126"/>
      <c r="DJX8" s="126"/>
      <c r="DJY8" s="126"/>
      <c r="DJZ8" s="126"/>
      <c r="DKA8" s="126"/>
      <c r="DKB8" s="126"/>
      <c r="DKC8" s="126"/>
      <c r="DKD8" s="126"/>
      <c r="DKE8" s="126"/>
      <c r="DKF8" s="126"/>
      <c r="DKG8" s="126"/>
      <c r="DKH8" s="126"/>
      <c r="DKI8" s="126"/>
      <c r="DKJ8" s="126"/>
      <c r="DKK8" s="126"/>
      <c r="DKL8" s="126"/>
      <c r="DKM8" s="126"/>
      <c r="DKN8" s="126"/>
      <c r="DKO8" s="126"/>
      <c r="DKP8" s="126"/>
      <c r="DKQ8" s="126"/>
      <c r="DKR8" s="126"/>
      <c r="DKS8" s="126"/>
      <c r="DKT8" s="126"/>
      <c r="DKU8" s="126"/>
      <c r="DKV8" s="126"/>
      <c r="DKW8" s="126"/>
      <c r="DKX8" s="126"/>
      <c r="DKY8" s="126"/>
      <c r="DKZ8" s="126"/>
      <c r="DLA8" s="126"/>
      <c r="DLB8" s="126"/>
      <c r="DLC8" s="126"/>
      <c r="DLD8" s="126"/>
      <c r="DLE8" s="126"/>
      <c r="DLF8" s="126"/>
      <c r="DLG8" s="126"/>
      <c r="DLH8" s="126"/>
      <c r="DLI8" s="126"/>
      <c r="DLJ8" s="126"/>
      <c r="DLK8" s="126"/>
      <c r="DLL8" s="126"/>
      <c r="DLM8" s="126"/>
      <c r="DLN8" s="126"/>
      <c r="DLO8" s="126"/>
      <c r="DLP8" s="126"/>
      <c r="DLQ8" s="126"/>
      <c r="DLR8" s="126"/>
      <c r="DLS8" s="126"/>
      <c r="DLT8" s="126"/>
      <c r="DLU8" s="126"/>
      <c r="DLV8" s="126"/>
      <c r="DLW8" s="126"/>
      <c r="DLX8" s="126"/>
      <c r="DLY8" s="126"/>
      <c r="DLZ8" s="126"/>
      <c r="DMA8" s="126"/>
      <c r="DMB8" s="126"/>
      <c r="DMC8" s="126"/>
      <c r="DMD8" s="126"/>
      <c r="DME8" s="126"/>
      <c r="DMF8" s="126"/>
      <c r="DMG8" s="126"/>
      <c r="DMH8" s="126"/>
      <c r="DMI8" s="126"/>
      <c r="DMJ8" s="126"/>
      <c r="DMK8" s="126"/>
      <c r="DML8" s="126"/>
      <c r="DMM8" s="126"/>
      <c r="DMN8" s="126"/>
      <c r="DMO8" s="126"/>
      <c r="DMP8" s="126"/>
      <c r="DMQ8" s="126"/>
      <c r="DMR8" s="126"/>
      <c r="DMS8" s="126"/>
      <c r="DMT8" s="126"/>
      <c r="DMU8" s="126"/>
      <c r="DMV8" s="126"/>
      <c r="DMW8" s="126"/>
      <c r="DMX8" s="126"/>
      <c r="DMY8" s="126"/>
      <c r="DMZ8" s="126"/>
      <c r="DNA8" s="126"/>
      <c r="DNB8" s="126"/>
      <c r="DNC8" s="126"/>
      <c r="DND8" s="126"/>
      <c r="DNE8" s="126"/>
      <c r="DNF8" s="126"/>
      <c r="DNG8" s="126"/>
      <c r="DNH8" s="126"/>
      <c r="DNI8" s="126"/>
      <c r="DNJ8" s="126"/>
      <c r="DNK8" s="126"/>
      <c r="DNL8" s="126"/>
      <c r="DNM8" s="126"/>
      <c r="DNN8" s="126"/>
      <c r="DNO8" s="126"/>
      <c r="DNP8" s="126"/>
      <c r="DNQ8" s="126"/>
      <c r="DNR8" s="126"/>
      <c r="DNS8" s="126"/>
      <c r="DNT8" s="126"/>
      <c r="DNU8" s="126"/>
      <c r="DNV8" s="126"/>
      <c r="DNW8" s="126"/>
      <c r="DNX8" s="126"/>
      <c r="DNY8" s="126"/>
      <c r="DNZ8" s="126"/>
      <c r="DOA8" s="126"/>
      <c r="DOB8" s="126"/>
      <c r="DOC8" s="126"/>
      <c r="DOD8" s="126"/>
      <c r="DOE8" s="126"/>
      <c r="DOF8" s="126"/>
      <c r="DOG8" s="126"/>
      <c r="DOH8" s="126"/>
      <c r="DOI8" s="126"/>
      <c r="DOJ8" s="126"/>
      <c r="DOK8" s="126"/>
      <c r="DOL8" s="126"/>
      <c r="DOM8" s="126"/>
      <c r="DON8" s="126"/>
      <c r="DOO8" s="126"/>
      <c r="DOP8" s="126"/>
      <c r="DOQ8" s="126"/>
      <c r="DOR8" s="126"/>
      <c r="DOS8" s="126"/>
      <c r="DOT8" s="126"/>
      <c r="DOU8" s="126"/>
      <c r="DOV8" s="126"/>
      <c r="DOW8" s="126"/>
      <c r="DOX8" s="126"/>
      <c r="DOY8" s="126"/>
      <c r="DOZ8" s="126"/>
      <c r="DPA8" s="126"/>
      <c r="DPB8" s="126"/>
      <c r="DPC8" s="126"/>
      <c r="DPD8" s="126"/>
      <c r="DPE8" s="126"/>
      <c r="DPF8" s="126"/>
      <c r="DPG8" s="126"/>
      <c r="DPH8" s="126"/>
      <c r="DPI8" s="126"/>
      <c r="DPJ8" s="126"/>
      <c r="DPK8" s="126"/>
      <c r="DPL8" s="126"/>
      <c r="DPM8" s="126"/>
      <c r="DPN8" s="126"/>
      <c r="DPO8" s="126"/>
      <c r="DPP8" s="126"/>
      <c r="DPQ8" s="126"/>
      <c r="DPR8" s="126"/>
      <c r="DPS8" s="126"/>
      <c r="DPT8" s="126"/>
      <c r="DPU8" s="126"/>
      <c r="DPV8" s="126"/>
      <c r="DPW8" s="126"/>
      <c r="DPX8" s="126"/>
      <c r="DPY8" s="126"/>
      <c r="DPZ8" s="126"/>
      <c r="DQA8" s="126"/>
      <c r="DQB8" s="126"/>
      <c r="DQC8" s="126"/>
      <c r="DQD8" s="126"/>
      <c r="DQE8" s="126"/>
      <c r="DQF8" s="126"/>
      <c r="DQG8" s="126"/>
      <c r="DQH8" s="126"/>
      <c r="DQI8" s="126"/>
      <c r="DQJ8" s="126"/>
      <c r="DQK8" s="126"/>
      <c r="DQL8" s="126"/>
      <c r="DQM8" s="126"/>
      <c r="DQN8" s="126"/>
      <c r="DQO8" s="126"/>
      <c r="DQP8" s="126"/>
      <c r="DQQ8" s="126"/>
      <c r="DQR8" s="126"/>
      <c r="DQS8" s="126"/>
      <c r="DQT8" s="126"/>
      <c r="DQU8" s="126"/>
      <c r="DQV8" s="126"/>
      <c r="DQW8" s="126"/>
      <c r="DQX8" s="126"/>
      <c r="DQY8" s="126"/>
      <c r="DQZ8" s="126"/>
      <c r="DRA8" s="126"/>
      <c r="DRB8" s="126"/>
      <c r="DRC8" s="126"/>
      <c r="DRD8" s="126"/>
      <c r="DRE8" s="126"/>
      <c r="DRF8" s="126"/>
      <c r="DRG8" s="126"/>
      <c r="DRH8" s="126"/>
      <c r="DRI8" s="126"/>
      <c r="DRJ8" s="126"/>
      <c r="DRK8" s="126"/>
      <c r="DRL8" s="126"/>
      <c r="DRM8" s="126"/>
      <c r="DRN8" s="126"/>
      <c r="DRO8" s="126"/>
      <c r="DRP8" s="126"/>
      <c r="DRQ8" s="126"/>
      <c r="DRR8" s="126"/>
      <c r="DRS8" s="126"/>
      <c r="DRT8" s="126"/>
      <c r="DRU8" s="126"/>
      <c r="DRV8" s="126"/>
      <c r="DRW8" s="126"/>
      <c r="DRX8" s="126"/>
      <c r="DRY8" s="126"/>
      <c r="DRZ8" s="126"/>
      <c r="DSA8" s="126"/>
      <c r="DSB8" s="126"/>
      <c r="DSC8" s="126"/>
      <c r="DSD8" s="126"/>
      <c r="DSE8" s="126"/>
      <c r="DSF8" s="126"/>
      <c r="DSG8" s="126"/>
      <c r="DSH8" s="126"/>
      <c r="DSI8" s="126"/>
      <c r="DSJ8" s="126"/>
      <c r="DSK8" s="126"/>
      <c r="DSL8" s="126"/>
      <c r="DSM8" s="126"/>
      <c r="DSN8" s="126"/>
      <c r="DSO8" s="126"/>
      <c r="DSP8" s="126"/>
      <c r="DSQ8" s="126"/>
      <c r="DSR8" s="126"/>
      <c r="DSS8" s="126"/>
      <c r="DST8" s="126"/>
      <c r="DSU8" s="126"/>
      <c r="DSV8" s="126"/>
      <c r="DSW8" s="126"/>
      <c r="DSX8" s="126"/>
      <c r="DSY8" s="126"/>
      <c r="DSZ8" s="126"/>
      <c r="DTA8" s="126"/>
      <c r="DTB8" s="126"/>
      <c r="DTC8" s="126"/>
      <c r="DTD8" s="126"/>
      <c r="DTE8" s="126"/>
      <c r="DTF8" s="126"/>
      <c r="DTG8" s="126"/>
      <c r="DTH8" s="126"/>
      <c r="DTI8" s="126"/>
      <c r="DTJ8" s="126"/>
      <c r="DTK8" s="126"/>
      <c r="DTL8" s="126"/>
      <c r="DTM8" s="126"/>
      <c r="DTN8" s="126"/>
      <c r="DTO8" s="126"/>
      <c r="DTP8" s="126"/>
      <c r="DTQ8" s="126"/>
      <c r="DTR8" s="126"/>
      <c r="DTS8" s="126"/>
      <c r="DTT8" s="126"/>
      <c r="DTU8" s="126"/>
      <c r="DTV8" s="126"/>
      <c r="DTW8" s="126"/>
      <c r="DTX8" s="126"/>
      <c r="DTY8" s="126"/>
      <c r="DTZ8" s="126"/>
      <c r="DUA8" s="126"/>
      <c r="DUB8" s="126"/>
      <c r="DUC8" s="126"/>
      <c r="DUD8" s="126"/>
      <c r="DUE8" s="126"/>
      <c r="DUF8" s="126"/>
      <c r="DUG8" s="126"/>
      <c r="DUH8" s="126"/>
      <c r="DUI8" s="126"/>
      <c r="DUJ8" s="126"/>
      <c r="DUK8" s="126"/>
      <c r="DUL8" s="126"/>
      <c r="DUM8" s="126"/>
      <c r="DUN8" s="126"/>
      <c r="DUO8" s="126"/>
      <c r="DUP8" s="126"/>
      <c r="DUQ8" s="126"/>
      <c r="DUR8" s="126"/>
      <c r="DUS8" s="126"/>
      <c r="DUT8" s="126"/>
      <c r="DUU8" s="126"/>
      <c r="DUV8" s="126"/>
      <c r="DUW8" s="126"/>
      <c r="DUX8" s="126"/>
      <c r="DUY8" s="126"/>
      <c r="DUZ8" s="126"/>
      <c r="DVA8" s="126"/>
      <c r="DVB8" s="126"/>
      <c r="DVC8" s="126"/>
      <c r="DVD8" s="126"/>
      <c r="DVE8" s="126"/>
      <c r="DVF8" s="126"/>
      <c r="DVG8" s="126"/>
      <c r="DVH8" s="126"/>
      <c r="DVI8" s="126"/>
      <c r="DVJ8" s="126"/>
      <c r="DVK8" s="126"/>
      <c r="DVL8" s="126"/>
      <c r="DVM8" s="126"/>
      <c r="DVN8" s="126"/>
      <c r="DVO8" s="126"/>
      <c r="DVP8" s="126"/>
      <c r="DVQ8" s="126"/>
      <c r="DVR8" s="126"/>
      <c r="DVS8" s="126"/>
      <c r="DVT8" s="126"/>
      <c r="DVU8" s="126"/>
      <c r="DVV8" s="126"/>
      <c r="DVW8" s="126"/>
      <c r="DVX8" s="126"/>
      <c r="DVY8" s="126"/>
      <c r="DVZ8" s="126"/>
      <c r="DWA8" s="126"/>
      <c r="DWB8" s="126"/>
      <c r="DWC8" s="126"/>
      <c r="DWD8" s="126"/>
      <c r="DWE8" s="126"/>
      <c r="DWF8" s="126"/>
      <c r="DWG8" s="126"/>
      <c r="DWH8" s="126"/>
      <c r="DWI8" s="126"/>
      <c r="DWJ8" s="126"/>
      <c r="DWK8" s="126"/>
      <c r="DWL8" s="126"/>
      <c r="DWM8" s="126"/>
      <c r="DWN8" s="126"/>
      <c r="DWO8" s="126"/>
      <c r="DWP8" s="126"/>
      <c r="DWQ8" s="126"/>
      <c r="DWR8" s="126"/>
      <c r="DWS8" s="126"/>
      <c r="DWT8" s="126"/>
      <c r="DWU8" s="126"/>
      <c r="DWV8" s="126"/>
      <c r="DWW8" s="126"/>
      <c r="DWX8" s="126"/>
      <c r="DWY8" s="126"/>
      <c r="DWZ8" s="126"/>
      <c r="DXA8" s="126"/>
      <c r="DXB8" s="126"/>
      <c r="DXC8" s="126"/>
      <c r="DXD8" s="126"/>
      <c r="DXE8" s="126"/>
      <c r="DXF8" s="126"/>
      <c r="DXG8" s="126"/>
      <c r="DXH8" s="126"/>
      <c r="DXI8" s="126"/>
      <c r="DXJ8" s="126"/>
      <c r="DXK8" s="126"/>
      <c r="DXL8" s="126"/>
      <c r="DXM8" s="126"/>
      <c r="DXN8" s="126"/>
      <c r="DXO8" s="126"/>
      <c r="DXP8" s="126"/>
      <c r="DXQ8" s="126"/>
      <c r="DXR8" s="126"/>
      <c r="DXS8" s="126"/>
      <c r="DXT8" s="126"/>
      <c r="DXU8" s="126"/>
      <c r="DXV8" s="126"/>
      <c r="DXW8" s="126"/>
      <c r="DXX8" s="126"/>
      <c r="DXY8" s="126"/>
      <c r="DXZ8" s="126"/>
      <c r="DYA8" s="126"/>
      <c r="DYB8" s="126"/>
      <c r="DYC8" s="126"/>
      <c r="DYD8" s="126"/>
      <c r="DYE8" s="126"/>
      <c r="DYF8" s="126"/>
      <c r="DYG8" s="126"/>
      <c r="DYH8" s="126"/>
      <c r="DYI8" s="126"/>
      <c r="DYJ8" s="126"/>
      <c r="DYK8" s="126"/>
      <c r="DYL8" s="126"/>
      <c r="DYM8" s="126"/>
      <c r="DYN8" s="126"/>
      <c r="DYO8" s="126"/>
      <c r="DYP8" s="126"/>
      <c r="DYQ8" s="126"/>
      <c r="DYR8" s="126"/>
      <c r="DYS8" s="126"/>
      <c r="DYT8" s="126"/>
      <c r="DYU8" s="126"/>
      <c r="DYV8" s="126"/>
      <c r="DYW8" s="126"/>
      <c r="DYX8" s="126"/>
      <c r="DYY8" s="126"/>
      <c r="DYZ8" s="126"/>
      <c r="DZA8" s="126"/>
      <c r="DZB8" s="126"/>
      <c r="DZC8" s="126"/>
      <c r="DZD8" s="126"/>
      <c r="DZE8" s="126"/>
      <c r="DZF8" s="126"/>
      <c r="DZG8" s="126"/>
      <c r="DZH8" s="126"/>
      <c r="DZI8" s="126"/>
      <c r="DZJ8" s="126"/>
      <c r="DZK8" s="126"/>
      <c r="DZL8" s="126"/>
      <c r="DZM8" s="126"/>
      <c r="DZN8" s="126"/>
      <c r="DZO8" s="126"/>
      <c r="DZP8" s="126"/>
      <c r="DZQ8" s="126"/>
      <c r="DZR8" s="126"/>
      <c r="DZS8" s="126"/>
      <c r="DZT8" s="126"/>
      <c r="DZU8" s="126"/>
      <c r="DZV8" s="126"/>
      <c r="DZW8" s="126"/>
      <c r="DZX8" s="126"/>
      <c r="DZY8" s="126"/>
      <c r="DZZ8" s="126"/>
      <c r="EAA8" s="126"/>
      <c r="EAB8" s="126"/>
      <c r="EAC8" s="126"/>
      <c r="EAD8" s="126"/>
      <c r="EAE8" s="126"/>
      <c r="EAF8" s="126"/>
      <c r="EAG8" s="126"/>
      <c r="EAH8" s="126"/>
      <c r="EAI8" s="126"/>
      <c r="EAJ8" s="126"/>
      <c r="EAK8" s="126"/>
      <c r="EAL8" s="126"/>
      <c r="EAM8" s="126"/>
      <c r="EAN8" s="126"/>
      <c r="EAO8" s="126"/>
      <c r="EAP8" s="126"/>
      <c r="EAQ8" s="126"/>
      <c r="EAR8" s="126"/>
      <c r="EAS8" s="126"/>
      <c r="EAT8" s="126"/>
      <c r="EAU8" s="126"/>
      <c r="EAV8" s="126"/>
      <c r="EAW8" s="126"/>
      <c r="EAX8" s="126"/>
      <c r="EAY8" s="126"/>
      <c r="EAZ8" s="126"/>
      <c r="EBA8" s="126"/>
      <c r="EBB8" s="126"/>
      <c r="EBC8" s="126"/>
      <c r="EBD8" s="126"/>
      <c r="EBE8" s="126"/>
      <c r="EBF8" s="126"/>
      <c r="EBG8" s="126"/>
      <c r="EBH8" s="126"/>
      <c r="EBI8" s="126"/>
      <c r="EBJ8" s="126"/>
      <c r="EBK8" s="126"/>
      <c r="EBL8" s="126"/>
      <c r="EBM8" s="126"/>
      <c r="EBN8" s="126"/>
      <c r="EBO8" s="126"/>
      <c r="EBP8" s="126"/>
      <c r="EBQ8" s="126"/>
      <c r="EBR8" s="126"/>
      <c r="EBS8" s="126"/>
      <c r="EBT8" s="126"/>
      <c r="EBU8" s="126"/>
      <c r="EBV8" s="126"/>
      <c r="EBW8" s="126"/>
      <c r="EBX8" s="126"/>
      <c r="EBY8" s="126"/>
      <c r="EBZ8" s="126"/>
      <c r="ECA8" s="126"/>
      <c r="ECB8" s="126"/>
      <c r="ECC8" s="126"/>
      <c r="ECD8" s="126"/>
      <c r="ECE8" s="126"/>
      <c r="ECF8" s="126"/>
      <c r="ECG8" s="126"/>
      <c r="ECH8" s="126"/>
      <c r="ECI8" s="126"/>
      <c r="ECJ8" s="126"/>
      <c r="ECK8" s="126"/>
      <c r="ECL8" s="126"/>
      <c r="ECM8" s="126"/>
      <c r="ECN8" s="126"/>
      <c r="ECO8" s="126"/>
      <c r="ECP8" s="126"/>
      <c r="ECQ8" s="126"/>
      <c r="ECR8" s="126"/>
      <c r="ECS8" s="126"/>
      <c r="ECT8" s="126"/>
      <c r="ECU8" s="126"/>
      <c r="ECV8" s="126"/>
      <c r="ECW8" s="126"/>
      <c r="ECX8" s="126"/>
      <c r="ECY8" s="126"/>
      <c r="ECZ8" s="126"/>
      <c r="EDA8" s="126"/>
      <c r="EDB8" s="126"/>
      <c r="EDC8" s="126"/>
      <c r="EDD8" s="126"/>
      <c r="EDE8" s="126"/>
      <c r="EDF8" s="126"/>
      <c r="EDG8" s="126"/>
      <c r="EDH8" s="126"/>
      <c r="EDI8" s="126"/>
      <c r="EDJ8" s="126"/>
      <c r="EDK8" s="126"/>
      <c r="EDL8" s="126"/>
      <c r="EDM8" s="126"/>
      <c r="EDN8" s="126"/>
      <c r="EDO8" s="126"/>
      <c r="EDP8" s="126"/>
      <c r="EDQ8" s="126"/>
      <c r="EDR8" s="126"/>
      <c r="EDS8" s="126"/>
      <c r="EDT8" s="126"/>
      <c r="EDU8" s="126"/>
      <c r="EDV8" s="126"/>
      <c r="EDW8" s="126"/>
      <c r="EDX8" s="126"/>
      <c r="EDY8" s="126"/>
      <c r="EDZ8" s="126"/>
      <c r="EEA8" s="126"/>
      <c r="EEB8" s="126"/>
      <c r="EEC8" s="126"/>
      <c r="EED8" s="126"/>
      <c r="EEE8" s="126"/>
      <c r="EEF8" s="126"/>
      <c r="EEG8" s="126"/>
      <c r="EEH8" s="126"/>
      <c r="EEI8" s="126"/>
      <c r="EEJ8" s="126"/>
      <c r="EEK8" s="126"/>
      <c r="EEL8" s="126"/>
      <c r="EEM8" s="126"/>
      <c r="EEN8" s="126"/>
      <c r="EEO8" s="126"/>
      <c r="EEP8" s="126"/>
      <c r="EEQ8" s="126"/>
      <c r="EER8" s="126"/>
      <c r="EES8" s="126"/>
      <c r="EET8" s="126"/>
      <c r="EEU8" s="126"/>
      <c r="EEV8" s="126"/>
      <c r="EEW8" s="126"/>
      <c r="EEX8" s="126"/>
      <c r="EEY8" s="126"/>
      <c r="EEZ8" s="126"/>
      <c r="EFA8" s="126"/>
      <c r="EFB8" s="126"/>
      <c r="EFC8" s="126"/>
      <c r="EFD8" s="126"/>
      <c r="EFE8" s="126"/>
      <c r="EFF8" s="126"/>
      <c r="EFG8" s="126"/>
      <c r="EFH8" s="126"/>
      <c r="EFI8" s="126"/>
      <c r="EFJ8" s="126"/>
      <c r="EFK8" s="126"/>
      <c r="EFL8" s="126"/>
      <c r="EFM8" s="126"/>
      <c r="EFN8" s="126"/>
      <c r="EFO8" s="126"/>
      <c r="EFP8" s="126"/>
      <c r="EFQ8" s="126"/>
      <c r="EFR8" s="126"/>
      <c r="EFS8" s="126"/>
      <c r="EFT8" s="126"/>
      <c r="EFU8" s="126"/>
      <c r="EFV8" s="126"/>
      <c r="EFW8" s="126"/>
      <c r="EFX8" s="126"/>
      <c r="EFY8" s="126"/>
      <c r="EFZ8" s="126"/>
      <c r="EGA8" s="126"/>
      <c r="EGB8" s="126"/>
      <c r="EGC8" s="126"/>
      <c r="EGD8" s="126"/>
      <c r="EGE8" s="126"/>
      <c r="EGF8" s="126"/>
      <c r="EGG8" s="126"/>
      <c r="EGH8" s="126"/>
      <c r="EGI8" s="126"/>
      <c r="EGJ8" s="126"/>
      <c r="EGK8" s="126"/>
      <c r="EGL8" s="126"/>
      <c r="EGM8" s="126"/>
      <c r="EGN8" s="126"/>
      <c r="EGO8" s="126"/>
      <c r="EGP8" s="126"/>
      <c r="EGQ8" s="126"/>
      <c r="EGR8" s="126"/>
      <c r="EGS8" s="126"/>
      <c r="EGT8" s="126"/>
      <c r="EGU8" s="126"/>
      <c r="EGV8" s="126"/>
      <c r="EGW8" s="126"/>
      <c r="EGX8" s="126"/>
      <c r="EGY8" s="126"/>
      <c r="EGZ8" s="126"/>
      <c r="EHA8" s="126"/>
      <c r="EHB8" s="126"/>
      <c r="EHC8" s="126"/>
      <c r="EHD8" s="126"/>
      <c r="EHE8" s="126"/>
      <c r="EHF8" s="126"/>
      <c r="EHG8" s="126"/>
      <c r="EHH8" s="126"/>
      <c r="EHI8" s="126"/>
      <c r="EHJ8" s="126"/>
      <c r="EHK8" s="126"/>
      <c r="EHL8" s="126"/>
      <c r="EHM8" s="126"/>
      <c r="EHN8" s="126"/>
      <c r="EHO8" s="126"/>
      <c r="EHP8" s="126"/>
      <c r="EHQ8" s="126"/>
      <c r="EHR8" s="126"/>
      <c r="EHS8" s="126"/>
      <c r="EHT8" s="126"/>
      <c r="EHU8" s="126"/>
      <c r="EHV8" s="126"/>
      <c r="EHW8" s="126"/>
      <c r="EHX8" s="126"/>
      <c r="EHY8" s="126"/>
      <c r="EHZ8" s="126"/>
      <c r="EIA8" s="126"/>
      <c r="EIB8" s="126"/>
      <c r="EIC8" s="126"/>
      <c r="EID8" s="126"/>
      <c r="EIE8" s="126"/>
      <c r="EIF8" s="126"/>
      <c r="EIG8" s="126"/>
      <c r="EIH8" s="126"/>
      <c r="EII8" s="126"/>
      <c r="EIJ8" s="126"/>
      <c r="EIK8" s="126"/>
      <c r="EIL8" s="126"/>
      <c r="EIM8" s="126"/>
      <c r="EIN8" s="126"/>
      <c r="EIO8" s="126"/>
      <c r="EIP8" s="126"/>
      <c r="EIQ8" s="126"/>
      <c r="EIR8" s="126"/>
      <c r="EIS8" s="126"/>
      <c r="EIT8" s="126"/>
      <c r="EIU8" s="126"/>
      <c r="EIV8" s="126"/>
      <c r="EIW8" s="126"/>
      <c r="EIX8" s="126"/>
      <c r="EIY8" s="126"/>
      <c r="EIZ8" s="126"/>
      <c r="EJA8" s="126"/>
      <c r="EJB8" s="126"/>
      <c r="EJC8" s="126"/>
      <c r="EJD8" s="126"/>
      <c r="EJE8" s="126"/>
      <c r="EJF8" s="126"/>
      <c r="EJG8" s="126"/>
      <c r="EJH8" s="126"/>
      <c r="EJI8" s="126"/>
      <c r="EJJ8" s="126"/>
      <c r="EJK8" s="126"/>
      <c r="EJL8" s="126"/>
      <c r="EJM8" s="126"/>
      <c r="EJN8" s="126"/>
      <c r="EJO8" s="126"/>
      <c r="EJP8" s="126"/>
      <c r="EJQ8" s="126"/>
      <c r="EJR8" s="126"/>
      <c r="EJS8" s="126"/>
      <c r="EJT8" s="126"/>
      <c r="EJU8" s="126"/>
      <c r="EJV8" s="126"/>
      <c r="EJW8" s="126"/>
      <c r="EJX8" s="126"/>
      <c r="EJY8" s="126"/>
      <c r="EJZ8" s="126"/>
      <c r="EKA8" s="126"/>
      <c r="EKB8" s="126"/>
      <c r="EKC8" s="126"/>
      <c r="EKD8" s="126"/>
      <c r="EKE8" s="126"/>
      <c r="EKF8" s="126"/>
      <c r="EKG8" s="126"/>
      <c r="EKH8" s="126"/>
      <c r="EKI8" s="126"/>
      <c r="EKJ8" s="126"/>
      <c r="EKK8" s="126"/>
      <c r="EKL8" s="126"/>
      <c r="EKM8" s="126"/>
      <c r="EKN8" s="126"/>
      <c r="EKO8" s="126"/>
      <c r="EKP8" s="126"/>
      <c r="EKQ8" s="126"/>
      <c r="EKR8" s="126"/>
      <c r="EKS8" s="126"/>
      <c r="EKT8" s="126"/>
      <c r="EKU8" s="126"/>
      <c r="EKV8" s="126"/>
      <c r="EKW8" s="126"/>
      <c r="EKX8" s="126"/>
      <c r="EKY8" s="126"/>
      <c r="EKZ8" s="126"/>
      <c r="ELA8" s="126"/>
      <c r="ELB8" s="126"/>
      <c r="ELC8" s="126"/>
      <c r="ELD8" s="126"/>
      <c r="ELE8" s="126"/>
      <c r="ELF8" s="126"/>
      <c r="ELG8" s="126"/>
      <c r="ELH8" s="126"/>
      <c r="ELI8" s="126"/>
      <c r="ELJ8" s="126"/>
      <c r="ELK8" s="126"/>
      <c r="ELL8" s="126"/>
      <c r="ELM8" s="126"/>
      <c r="ELN8" s="126"/>
      <c r="ELO8" s="126"/>
      <c r="ELP8" s="126"/>
      <c r="ELQ8" s="126"/>
      <c r="ELR8" s="126"/>
      <c r="ELS8" s="126"/>
      <c r="ELT8" s="126"/>
      <c r="ELU8" s="126"/>
      <c r="ELV8" s="126"/>
      <c r="ELW8" s="126"/>
      <c r="ELX8" s="126"/>
      <c r="ELY8" s="126"/>
      <c r="ELZ8" s="126"/>
      <c r="EMA8" s="126"/>
      <c r="EMB8" s="126"/>
      <c r="EMC8" s="126"/>
      <c r="EMD8" s="126"/>
      <c r="EME8" s="126"/>
      <c r="EMF8" s="126"/>
      <c r="EMG8" s="126"/>
      <c r="EMH8" s="126"/>
      <c r="EMI8" s="126"/>
      <c r="EMJ8" s="126"/>
      <c r="EMK8" s="126"/>
      <c r="EML8" s="126"/>
      <c r="EMM8" s="126"/>
      <c r="EMN8" s="126"/>
      <c r="EMO8" s="126"/>
      <c r="EMP8" s="126"/>
      <c r="EMQ8" s="126"/>
      <c r="EMR8" s="126"/>
      <c r="EMS8" s="126"/>
      <c r="EMT8" s="126"/>
      <c r="EMU8" s="126"/>
      <c r="EMV8" s="126"/>
      <c r="EMW8" s="126"/>
      <c r="EMX8" s="126"/>
      <c r="EMY8" s="126"/>
      <c r="EMZ8" s="126"/>
      <c r="ENA8" s="126"/>
      <c r="ENB8" s="126"/>
      <c r="ENC8" s="126"/>
      <c r="END8" s="126"/>
      <c r="ENE8" s="126"/>
      <c r="ENF8" s="126"/>
      <c r="ENG8" s="126"/>
      <c r="ENH8" s="126"/>
      <c r="ENI8" s="126"/>
      <c r="ENJ8" s="126"/>
      <c r="ENK8" s="126"/>
      <c r="ENL8" s="126"/>
      <c r="ENM8" s="126"/>
      <c r="ENN8" s="126"/>
      <c r="ENO8" s="126"/>
      <c r="ENP8" s="126"/>
      <c r="ENQ8" s="126"/>
      <c r="ENR8" s="126"/>
      <c r="ENS8" s="126"/>
      <c r="ENT8" s="126"/>
      <c r="ENU8" s="126"/>
      <c r="ENV8" s="126"/>
      <c r="ENW8" s="126"/>
      <c r="ENX8" s="126"/>
      <c r="ENY8" s="126"/>
      <c r="ENZ8" s="126"/>
      <c r="EOA8" s="126"/>
      <c r="EOB8" s="126"/>
      <c r="EOC8" s="126"/>
      <c r="EOD8" s="126"/>
      <c r="EOE8" s="126"/>
      <c r="EOF8" s="126"/>
      <c r="EOG8" s="126"/>
      <c r="EOH8" s="126"/>
      <c r="EOI8" s="126"/>
      <c r="EOJ8" s="126"/>
      <c r="EOK8" s="126"/>
      <c r="EOL8" s="126"/>
      <c r="EOM8" s="126"/>
      <c r="EON8" s="126"/>
      <c r="EOO8" s="126"/>
      <c r="EOP8" s="126"/>
      <c r="EOQ8" s="126"/>
      <c r="EOR8" s="126"/>
      <c r="EOS8" s="126"/>
      <c r="EOT8" s="126"/>
      <c r="EOU8" s="126"/>
      <c r="EOV8" s="126"/>
      <c r="EOW8" s="126"/>
      <c r="EOX8" s="126"/>
      <c r="EOY8" s="126"/>
      <c r="EOZ8" s="126"/>
      <c r="EPA8" s="126"/>
      <c r="EPB8" s="126"/>
      <c r="EPC8" s="126"/>
      <c r="EPD8" s="126"/>
      <c r="EPE8" s="126"/>
      <c r="EPF8" s="126"/>
      <c r="EPG8" s="126"/>
      <c r="EPH8" s="126"/>
      <c r="EPI8" s="126"/>
      <c r="EPJ8" s="126"/>
      <c r="EPK8" s="126"/>
      <c r="EPL8" s="126"/>
      <c r="EPM8" s="126"/>
      <c r="EPN8" s="126"/>
      <c r="EPO8" s="126"/>
      <c r="EPP8" s="126"/>
      <c r="EPQ8" s="126"/>
      <c r="EPR8" s="126"/>
      <c r="EPS8" s="126"/>
      <c r="EPT8" s="126"/>
      <c r="EPU8" s="126"/>
      <c r="EPV8" s="126"/>
      <c r="EPW8" s="126"/>
      <c r="EPX8" s="126"/>
      <c r="EPY8" s="126"/>
      <c r="EPZ8" s="126"/>
      <c r="EQA8" s="126"/>
      <c r="EQB8" s="126"/>
      <c r="EQC8" s="126"/>
      <c r="EQD8" s="126"/>
      <c r="EQE8" s="126"/>
      <c r="EQF8" s="126"/>
      <c r="EQG8" s="126"/>
      <c r="EQH8" s="126"/>
      <c r="EQI8" s="126"/>
      <c r="EQJ8" s="126"/>
      <c r="EQK8" s="126"/>
      <c r="EQL8" s="126"/>
      <c r="EQM8" s="126"/>
      <c r="EQN8" s="126"/>
      <c r="EQO8" s="126"/>
      <c r="EQP8" s="126"/>
      <c r="EQQ8" s="126"/>
      <c r="EQR8" s="126"/>
      <c r="EQS8" s="126"/>
      <c r="EQT8" s="126"/>
      <c r="EQU8" s="126"/>
      <c r="EQV8" s="126"/>
      <c r="EQW8" s="126"/>
      <c r="EQX8" s="126"/>
      <c r="EQY8" s="126"/>
      <c r="EQZ8" s="126"/>
      <c r="ERA8" s="126"/>
      <c r="ERB8" s="126"/>
      <c r="ERC8" s="126"/>
      <c r="ERD8" s="126"/>
      <c r="ERE8" s="126"/>
      <c r="ERF8" s="126"/>
      <c r="ERG8" s="126"/>
      <c r="ERH8" s="126"/>
      <c r="ERI8" s="126"/>
      <c r="ERJ8" s="126"/>
      <c r="ERK8" s="126"/>
      <c r="ERL8" s="126"/>
      <c r="ERM8" s="126"/>
      <c r="ERN8" s="126"/>
      <c r="ERO8" s="126"/>
      <c r="ERP8" s="126"/>
      <c r="ERQ8" s="126"/>
      <c r="ERR8" s="126"/>
      <c r="ERS8" s="126"/>
      <c r="ERT8" s="126"/>
      <c r="ERU8" s="126"/>
      <c r="ERV8" s="126"/>
      <c r="ERW8" s="126"/>
      <c r="ERX8" s="126"/>
      <c r="ERY8" s="126"/>
      <c r="ERZ8" s="126"/>
      <c r="ESA8" s="126"/>
      <c r="ESB8" s="126"/>
      <c r="ESC8" s="126"/>
      <c r="ESD8" s="126"/>
      <c r="ESE8" s="126"/>
      <c r="ESF8" s="126"/>
      <c r="ESG8" s="126"/>
      <c r="ESH8" s="126"/>
      <c r="ESI8" s="126"/>
      <c r="ESJ8" s="126"/>
      <c r="ESK8" s="126"/>
      <c r="ESL8" s="126"/>
      <c r="ESM8" s="126"/>
      <c r="ESN8" s="126"/>
      <c r="ESO8" s="126"/>
      <c r="ESP8" s="126"/>
      <c r="ESQ8" s="126"/>
      <c r="ESR8" s="126"/>
      <c r="ESS8" s="126"/>
      <c r="EST8" s="126"/>
      <c r="ESU8" s="126"/>
      <c r="ESV8" s="126"/>
      <c r="ESW8" s="126"/>
      <c r="ESX8" s="126"/>
      <c r="ESY8" s="126"/>
      <c r="ESZ8" s="126"/>
      <c r="ETA8" s="126"/>
      <c r="ETB8" s="126"/>
      <c r="ETC8" s="126"/>
      <c r="ETD8" s="126"/>
      <c r="ETE8" s="126"/>
      <c r="ETF8" s="126"/>
      <c r="ETG8" s="126"/>
      <c r="ETH8" s="126"/>
      <c r="ETI8" s="126"/>
      <c r="ETJ8" s="126"/>
      <c r="ETK8" s="126"/>
      <c r="ETL8" s="126"/>
      <c r="ETM8" s="126"/>
      <c r="ETN8" s="126"/>
      <c r="ETO8" s="126"/>
      <c r="ETP8" s="126"/>
      <c r="ETQ8" s="126"/>
      <c r="ETR8" s="126"/>
      <c r="ETS8" s="126"/>
      <c r="ETT8" s="126"/>
      <c r="ETU8" s="126"/>
      <c r="ETV8" s="126"/>
      <c r="ETW8" s="126"/>
      <c r="ETX8" s="126"/>
      <c r="ETY8" s="126"/>
      <c r="ETZ8" s="126"/>
      <c r="EUA8" s="126"/>
      <c r="EUB8" s="126"/>
      <c r="EUC8" s="126"/>
      <c r="EUD8" s="126"/>
      <c r="EUE8" s="126"/>
      <c r="EUF8" s="126"/>
      <c r="EUG8" s="126"/>
      <c r="EUH8" s="126"/>
      <c r="EUI8" s="126"/>
      <c r="EUJ8" s="126"/>
      <c r="EUK8" s="126"/>
      <c r="EUL8" s="126"/>
      <c r="EUM8" s="126"/>
      <c r="EUN8" s="126"/>
      <c r="EUO8" s="126"/>
      <c r="EUP8" s="126"/>
      <c r="EUQ8" s="126"/>
      <c r="EUR8" s="126"/>
      <c r="EUS8" s="126"/>
      <c r="EUT8" s="126"/>
      <c r="EUU8" s="126"/>
      <c r="EUV8" s="126"/>
      <c r="EUW8" s="126"/>
      <c r="EUX8" s="126"/>
      <c r="EUY8" s="126"/>
      <c r="EUZ8" s="126"/>
      <c r="EVA8" s="126"/>
      <c r="EVB8" s="126"/>
      <c r="EVC8" s="126"/>
      <c r="EVD8" s="126"/>
      <c r="EVE8" s="126"/>
      <c r="EVF8" s="126"/>
      <c r="EVG8" s="126"/>
      <c r="EVH8" s="126"/>
      <c r="EVI8" s="126"/>
      <c r="EVJ8" s="126"/>
      <c r="EVK8" s="126"/>
      <c r="EVL8" s="126"/>
      <c r="EVM8" s="126"/>
      <c r="EVN8" s="126"/>
      <c r="EVO8" s="126"/>
      <c r="EVP8" s="126"/>
      <c r="EVQ8" s="126"/>
      <c r="EVR8" s="126"/>
      <c r="EVS8" s="126"/>
      <c r="EVT8" s="126"/>
      <c r="EVU8" s="126"/>
      <c r="EVV8" s="126"/>
      <c r="EVW8" s="126"/>
      <c r="EVX8" s="126"/>
      <c r="EVY8" s="126"/>
      <c r="EVZ8" s="126"/>
      <c r="EWA8" s="126"/>
      <c r="EWB8" s="126"/>
      <c r="EWC8" s="126"/>
      <c r="EWD8" s="126"/>
      <c r="EWE8" s="126"/>
      <c r="EWF8" s="126"/>
      <c r="EWG8" s="126"/>
      <c r="EWH8" s="126"/>
      <c r="EWI8" s="126"/>
      <c r="EWJ8" s="126"/>
      <c r="EWK8" s="126"/>
      <c r="EWL8" s="126"/>
      <c r="EWM8" s="126"/>
      <c r="EWN8" s="126"/>
      <c r="EWO8" s="126"/>
      <c r="EWP8" s="126"/>
      <c r="EWQ8" s="126"/>
      <c r="EWR8" s="126"/>
      <c r="EWS8" s="126"/>
      <c r="EWT8" s="126"/>
      <c r="EWU8" s="126"/>
      <c r="EWV8" s="126"/>
      <c r="EWW8" s="126"/>
      <c r="EWX8" s="126"/>
      <c r="EWY8" s="126"/>
      <c r="EWZ8" s="126"/>
      <c r="EXA8" s="126"/>
      <c r="EXB8" s="126"/>
      <c r="EXC8" s="126"/>
      <c r="EXD8" s="126"/>
      <c r="EXE8" s="126"/>
      <c r="EXF8" s="126"/>
      <c r="EXG8" s="126"/>
      <c r="EXH8" s="126"/>
      <c r="EXI8" s="126"/>
      <c r="EXJ8" s="126"/>
      <c r="EXK8" s="126"/>
      <c r="EXL8" s="126"/>
      <c r="EXM8" s="126"/>
      <c r="EXN8" s="126"/>
      <c r="EXO8" s="126"/>
      <c r="EXP8" s="126"/>
      <c r="EXQ8" s="126"/>
      <c r="EXR8" s="126"/>
      <c r="EXS8" s="126"/>
      <c r="EXT8" s="126"/>
      <c r="EXU8" s="126"/>
      <c r="EXV8" s="126"/>
      <c r="EXW8" s="126"/>
      <c r="EXX8" s="126"/>
      <c r="EXY8" s="126"/>
      <c r="EXZ8" s="126"/>
      <c r="EYA8" s="126"/>
      <c r="EYB8" s="126"/>
      <c r="EYC8" s="126"/>
      <c r="EYD8" s="126"/>
      <c r="EYE8" s="126"/>
      <c r="EYF8" s="126"/>
      <c r="EYG8" s="126"/>
      <c r="EYH8" s="126"/>
      <c r="EYI8" s="126"/>
      <c r="EYJ8" s="126"/>
      <c r="EYK8" s="126"/>
      <c r="EYL8" s="126"/>
      <c r="EYM8" s="126"/>
      <c r="EYN8" s="126"/>
      <c r="EYO8" s="126"/>
      <c r="EYP8" s="126"/>
      <c r="EYQ8" s="126"/>
      <c r="EYR8" s="126"/>
      <c r="EYS8" s="126"/>
      <c r="EYT8" s="126"/>
      <c r="EYU8" s="126"/>
      <c r="EYV8" s="126"/>
      <c r="EYW8" s="126"/>
      <c r="EYX8" s="126"/>
      <c r="EYY8" s="126"/>
      <c r="EYZ8" s="126"/>
      <c r="EZA8" s="126"/>
      <c r="EZB8" s="126"/>
      <c r="EZC8" s="126"/>
      <c r="EZD8" s="126"/>
      <c r="EZE8" s="126"/>
      <c r="EZF8" s="126"/>
      <c r="EZG8" s="126"/>
      <c r="EZH8" s="126"/>
      <c r="EZI8" s="126"/>
      <c r="EZJ8" s="126"/>
      <c r="EZK8" s="126"/>
      <c r="EZL8" s="126"/>
      <c r="EZM8" s="126"/>
      <c r="EZN8" s="126"/>
      <c r="EZO8" s="126"/>
      <c r="EZP8" s="126"/>
      <c r="EZQ8" s="126"/>
      <c r="EZR8" s="126"/>
      <c r="EZS8" s="126"/>
      <c r="EZT8" s="126"/>
      <c r="EZU8" s="126"/>
      <c r="EZV8" s="126"/>
      <c r="EZW8" s="126"/>
      <c r="EZX8" s="126"/>
      <c r="EZY8" s="126"/>
      <c r="EZZ8" s="126"/>
      <c r="FAA8" s="126"/>
      <c r="FAB8" s="126"/>
      <c r="FAC8" s="126"/>
      <c r="FAD8" s="126"/>
      <c r="FAE8" s="126"/>
      <c r="FAF8" s="126"/>
      <c r="FAG8" s="126"/>
      <c r="FAH8" s="126"/>
      <c r="FAI8" s="126"/>
      <c r="FAJ8" s="126"/>
      <c r="FAK8" s="126"/>
      <c r="FAL8" s="126"/>
      <c r="FAM8" s="126"/>
      <c r="FAN8" s="126"/>
      <c r="FAO8" s="126"/>
      <c r="FAP8" s="126"/>
      <c r="FAQ8" s="126"/>
      <c r="FAR8" s="126"/>
      <c r="FAS8" s="126"/>
      <c r="FAT8" s="126"/>
      <c r="FAU8" s="126"/>
      <c r="FAV8" s="126"/>
      <c r="FAW8" s="126"/>
      <c r="FAX8" s="126"/>
      <c r="FAY8" s="126"/>
      <c r="FAZ8" s="126"/>
      <c r="FBA8" s="126"/>
      <c r="FBB8" s="126"/>
      <c r="FBC8" s="126"/>
      <c r="FBD8" s="126"/>
      <c r="FBE8" s="126"/>
      <c r="FBF8" s="126"/>
      <c r="FBG8" s="126"/>
      <c r="FBH8" s="126"/>
      <c r="FBI8" s="126"/>
      <c r="FBJ8" s="126"/>
      <c r="FBK8" s="126"/>
      <c r="FBL8" s="126"/>
      <c r="FBM8" s="126"/>
      <c r="FBN8" s="126"/>
      <c r="FBO8" s="126"/>
      <c r="FBP8" s="126"/>
      <c r="FBQ8" s="126"/>
      <c r="FBR8" s="126"/>
      <c r="FBS8" s="126"/>
      <c r="FBT8" s="126"/>
      <c r="FBU8" s="126"/>
      <c r="FBV8" s="126"/>
      <c r="FBW8" s="126"/>
      <c r="FBX8" s="126"/>
      <c r="FBY8" s="126"/>
      <c r="FBZ8" s="126"/>
      <c r="FCA8" s="126"/>
      <c r="FCB8" s="126"/>
      <c r="FCC8" s="126"/>
      <c r="FCD8" s="126"/>
      <c r="FCE8" s="126"/>
      <c r="FCF8" s="126"/>
      <c r="FCG8" s="126"/>
      <c r="FCH8" s="126"/>
      <c r="FCI8" s="126"/>
      <c r="FCJ8" s="126"/>
      <c r="FCK8" s="126"/>
      <c r="FCL8" s="126"/>
      <c r="FCM8" s="126"/>
      <c r="FCN8" s="126"/>
      <c r="FCO8" s="126"/>
      <c r="FCP8" s="126"/>
      <c r="FCQ8" s="126"/>
      <c r="FCR8" s="126"/>
      <c r="FCS8" s="126"/>
      <c r="FCT8" s="126"/>
      <c r="FCU8" s="126"/>
      <c r="FCV8" s="126"/>
      <c r="FCW8" s="126"/>
      <c r="FCX8" s="126"/>
      <c r="FCY8" s="126"/>
      <c r="FCZ8" s="126"/>
      <c r="FDA8" s="126"/>
      <c r="FDB8" s="126"/>
      <c r="FDC8" s="126"/>
      <c r="FDD8" s="126"/>
      <c r="FDE8" s="126"/>
      <c r="FDF8" s="126"/>
      <c r="FDG8" s="126"/>
      <c r="FDH8" s="126"/>
      <c r="FDI8" s="126"/>
      <c r="FDJ8" s="126"/>
      <c r="FDK8" s="126"/>
      <c r="FDL8" s="126"/>
      <c r="FDM8" s="126"/>
      <c r="FDN8" s="126"/>
      <c r="FDO8" s="126"/>
      <c r="FDP8" s="126"/>
      <c r="FDQ8" s="126"/>
      <c r="FDR8" s="126"/>
      <c r="FDS8" s="126"/>
      <c r="FDT8" s="126"/>
      <c r="FDU8" s="126"/>
      <c r="FDV8" s="126"/>
      <c r="FDW8" s="126"/>
      <c r="FDX8" s="126"/>
      <c r="FDY8" s="126"/>
      <c r="FDZ8" s="126"/>
      <c r="FEA8" s="126"/>
      <c r="FEB8" s="126"/>
      <c r="FEC8" s="126"/>
      <c r="FED8" s="126"/>
      <c r="FEE8" s="126"/>
      <c r="FEF8" s="126"/>
      <c r="FEG8" s="126"/>
      <c r="FEH8" s="126"/>
      <c r="FEI8" s="126"/>
      <c r="FEJ8" s="126"/>
      <c r="FEK8" s="126"/>
      <c r="FEL8" s="126"/>
      <c r="FEM8" s="126"/>
      <c r="FEN8" s="126"/>
      <c r="FEO8" s="126"/>
      <c r="FEP8" s="126"/>
      <c r="FEQ8" s="126"/>
      <c r="FER8" s="126"/>
      <c r="FES8" s="126"/>
      <c r="FET8" s="126"/>
      <c r="FEU8" s="126"/>
      <c r="FEV8" s="126"/>
      <c r="FEW8" s="126"/>
      <c r="FEX8" s="126"/>
      <c r="FEY8" s="126"/>
      <c r="FEZ8" s="126"/>
      <c r="FFA8" s="126"/>
      <c r="FFB8" s="126"/>
      <c r="FFC8" s="126"/>
      <c r="FFD8" s="126"/>
      <c r="FFE8" s="126"/>
      <c r="FFF8" s="126"/>
      <c r="FFG8" s="126"/>
      <c r="FFH8" s="126"/>
      <c r="FFI8" s="126"/>
      <c r="FFJ8" s="126"/>
      <c r="FFK8" s="126"/>
      <c r="FFL8" s="126"/>
      <c r="FFM8" s="126"/>
      <c r="FFN8" s="126"/>
      <c r="FFO8" s="126"/>
      <c r="FFP8" s="126"/>
      <c r="FFQ8" s="126"/>
      <c r="FFR8" s="126"/>
      <c r="FFS8" s="126"/>
      <c r="FFT8" s="126"/>
      <c r="FFU8" s="126"/>
      <c r="FFV8" s="126"/>
      <c r="FFW8" s="126"/>
      <c r="FFX8" s="126"/>
      <c r="FFY8" s="126"/>
      <c r="FFZ8" s="126"/>
      <c r="FGA8" s="126"/>
      <c r="FGB8" s="126"/>
      <c r="FGC8" s="126"/>
      <c r="FGD8" s="126"/>
      <c r="FGE8" s="126"/>
      <c r="FGF8" s="126"/>
      <c r="FGG8" s="126"/>
      <c r="FGH8" s="126"/>
      <c r="FGI8" s="126"/>
      <c r="FGJ8" s="126"/>
      <c r="FGK8" s="126"/>
      <c r="FGL8" s="126"/>
      <c r="FGM8" s="126"/>
      <c r="FGN8" s="126"/>
      <c r="FGO8" s="126"/>
      <c r="FGP8" s="126"/>
      <c r="FGQ8" s="126"/>
      <c r="FGR8" s="126"/>
      <c r="FGS8" s="126"/>
      <c r="FGT8" s="126"/>
      <c r="FGU8" s="126"/>
      <c r="FGV8" s="126"/>
      <c r="FGW8" s="126"/>
      <c r="FGX8" s="126"/>
      <c r="FGY8" s="126"/>
      <c r="FGZ8" s="126"/>
      <c r="FHA8" s="126"/>
      <c r="FHB8" s="126"/>
      <c r="FHC8" s="126"/>
      <c r="FHD8" s="126"/>
      <c r="FHE8" s="126"/>
      <c r="FHF8" s="126"/>
      <c r="FHG8" s="126"/>
      <c r="FHH8" s="126"/>
      <c r="FHI8" s="126"/>
      <c r="FHJ8" s="126"/>
      <c r="FHK8" s="126"/>
      <c r="FHL8" s="126"/>
      <c r="FHM8" s="126"/>
      <c r="FHN8" s="126"/>
      <c r="FHO8" s="126"/>
      <c r="FHP8" s="126"/>
      <c r="FHQ8" s="126"/>
      <c r="FHR8" s="126"/>
      <c r="FHS8" s="126"/>
      <c r="FHT8" s="126"/>
      <c r="FHU8" s="126"/>
      <c r="FHV8" s="126"/>
      <c r="FHW8" s="126"/>
      <c r="FHX8" s="126"/>
      <c r="FHY8" s="126"/>
      <c r="FHZ8" s="126"/>
      <c r="FIA8" s="126"/>
      <c r="FIB8" s="126"/>
      <c r="FIC8" s="126"/>
      <c r="FID8" s="126"/>
      <c r="FIE8" s="126"/>
      <c r="FIF8" s="126"/>
      <c r="FIG8" s="126"/>
      <c r="FIH8" s="126"/>
      <c r="FII8" s="126"/>
      <c r="FIJ8" s="126"/>
      <c r="FIK8" s="126"/>
      <c r="FIL8" s="126"/>
      <c r="FIM8" s="126"/>
      <c r="FIN8" s="126"/>
      <c r="FIO8" s="126"/>
      <c r="FIP8" s="126"/>
      <c r="FIQ8" s="126"/>
      <c r="FIR8" s="126"/>
      <c r="FIS8" s="126"/>
      <c r="FIT8" s="126"/>
      <c r="FIU8" s="126"/>
      <c r="FIV8" s="126"/>
      <c r="FIW8" s="126"/>
      <c r="FIX8" s="126"/>
      <c r="FIY8" s="126"/>
      <c r="FIZ8" s="126"/>
      <c r="FJA8" s="126"/>
      <c r="FJB8" s="126"/>
      <c r="FJC8" s="126"/>
      <c r="FJD8" s="126"/>
      <c r="FJE8" s="126"/>
      <c r="FJF8" s="126"/>
      <c r="FJG8" s="126"/>
      <c r="FJH8" s="126"/>
      <c r="FJI8" s="126"/>
      <c r="FJJ8" s="126"/>
      <c r="FJK8" s="126"/>
      <c r="FJL8" s="126"/>
      <c r="FJM8" s="126"/>
      <c r="FJN8" s="126"/>
      <c r="FJO8" s="126"/>
      <c r="FJP8" s="126"/>
      <c r="FJQ8" s="126"/>
      <c r="FJR8" s="126"/>
      <c r="FJS8" s="126"/>
      <c r="FJT8" s="126"/>
      <c r="FJU8" s="126"/>
      <c r="FJV8" s="126"/>
      <c r="FJW8" s="126"/>
      <c r="FJX8" s="126"/>
      <c r="FJY8" s="126"/>
      <c r="FJZ8" s="126"/>
      <c r="FKA8" s="126"/>
      <c r="FKB8" s="126"/>
      <c r="FKC8" s="126"/>
      <c r="FKD8" s="126"/>
      <c r="FKE8" s="126"/>
      <c r="FKF8" s="126"/>
      <c r="FKG8" s="126"/>
      <c r="FKH8" s="126"/>
      <c r="FKI8" s="126"/>
      <c r="FKJ8" s="126"/>
      <c r="FKK8" s="126"/>
      <c r="FKL8" s="126"/>
      <c r="FKM8" s="126"/>
      <c r="FKN8" s="126"/>
      <c r="FKO8" s="126"/>
      <c r="FKP8" s="126"/>
      <c r="FKQ8" s="126"/>
      <c r="FKR8" s="126"/>
      <c r="FKS8" s="126"/>
      <c r="FKT8" s="126"/>
      <c r="FKU8" s="126"/>
      <c r="FKV8" s="126"/>
      <c r="FKW8" s="126"/>
      <c r="FKX8" s="126"/>
      <c r="FKY8" s="126"/>
      <c r="FKZ8" s="126"/>
      <c r="FLA8" s="126"/>
      <c r="FLB8" s="126"/>
      <c r="FLC8" s="126"/>
      <c r="FLD8" s="126"/>
      <c r="FLE8" s="126"/>
      <c r="FLF8" s="126"/>
      <c r="FLG8" s="126"/>
      <c r="FLH8" s="126"/>
      <c r="FLI8" s="126"/>
      <c r="FLJ8" s="126"/>
      <c r="FLK8" s="126"/>
      <c r="FLL8" s="126"/>
      <c r="FLM8" s="126"/>
      <c r="FLN8" s="126"/>
      <c r="FLO8" s="126"/>
      <c r="FLP8" s="126"/>
      <c r="FLQ8" s="126"/>
      <c r="FLR8" s="126"/>
      <c r="FLS8" s="126"/>
      <c r="FLT8" s="126"/>
      <c r="FLU8" s="126"/>
      <c r="FLV8" s="126"/>
      <c r="FLW8" s="126"/>
      <c r="FLX8" s="126"/>
      <c r="FLY8" s="126"/>
      <c r="FLZ8" s="126"/>
      <c r="FMA8" s="126"/>
      <c r="FMB8" s="126"/>
      <c r="FMC8" s="126"/>
      <c r="FMD8" s="126"/>
      <c r="FME8" s="126"/>
      <c r="FMF8" s="126"/>
      <c r="FMG8" s="126"/>
      <c r="FMH8" s="126"/>
      <c r="FMI8" s="126"/>
      <c r="FMJ8" s="126"/>
      <c r="FMK8" s="126"/>
      <c r="FML8" s="126"/>
      <c r="FMM8" s="126"/>
      <c r="FMN8" s="126"/>
      <c r="FMO8" s="126"/>
      <c r="FMP8" s="126"/>
      <c r="FMQ8" s="126"/>
      <c r="FMR8" s="126"/>
      <c r="FMS8" s="126"/>
      <c r="FMT8" s="126"/>
      <c r="FMU8" s="126"/>
      <c r="FMV8" s="126"/>
      <c r="FMW8" s="126"/>
      <c r="FMX8" s="126"/>
      <c r="FMY8" s="126"/>
      <c r="FMZ8" s="126"/>
      <c r="FNA8" s="126"/>
      <c r="FNB8" s="126"/>
      <c r="FNC8" s="126"/>
      <c r="FND8" s="126"/>
      <c r="FNE8" s="126"/>
      <c r="FNF8" s="126"/>
      <c r="FNG8" s="126"/>
      <c r="FNH8" s="126"/>
      <c r="FNI8" s="126"/>
      <c r="FNJ8" s="126"/>
      <c r="FNK8" s="126"/>
      <c r="FNL8" s="126"/>
      <c r="FNM8" s="126"/>
      <c r="FNN8" s="126"/>
      <c r="FNO8" s="126"/>
      <c r="FNP8" s="126"/>
      <c r="FNQ8" s="126"/>
      <c r="FNR8" s="126"/>
      <c r="FNS8" s="126"/>
      <c r="FNT8" s="126"/>
      <c r="FNU8" s="126"/>
      <c r="FNV8" s="126"/>
      <c r="FNW8" s="126"/>
      <c r="FNX8" s="126"/>
      <c r="FNY8" s="126"/>
      <c r="FNZ8" s="126"/>
      <c r="FOA8" s="126"/>
      <c r="FOB8" s="126"/>
      <c r="FOC8" s="126"/>
      <c r="FOD8" s="126"/>
      <c r="FOE8" s="126"/>
      <c r="FOF8" s="126"/>
      <c r="FOG8" s="126"/>
      <c r="FOH8" s="126"/>
      <c r="FOI8" s="126"/>
      <c r="FOJ8" s="126"/>
      <c r="FOK8" s="126"/>
      <c r="FOL8" s="126"/>
      <c r="FOM8" s="126"/>
      <c r="FON8" s="126"/>
      <c r="FOO8" s="126"/>
      <c r="FOP8" s="126"/>
      <c r="FOQ8" s="126"/>
      <c r="FOR8" s="126"/>
      <c r="FOS8" s="126"/>
      <c r="FOT8" s="126"/>
      <c r="FOU8" s="126"/>
      <c r="FOV8" s="126"/>
      <c r="FOW8" s="126"/>
      <c r="FOX8" s="126"/>
      <c r="FOY8" s="126"/>
      <c r="FOZ8" s="126"/>
      <c r="FPA8" s="126"/>
      <c r="FPB8" s="126"/>
      <c r="FPC8" s="126"/>
      <c r="FPD8" s="126"/>
      <c r="FPE8" s="126"/>
      <c r="FPF8" s="126"/>
      <c r="FPG8" s="126"/>
      <c r="FPH8" s="126"/>
      <c r="FPI8" s="126"/>
      <c r="FPJ8" s="126"/>
      <c r="FPK8" s="126"/>
      <c r="FPL8" s="126"/>
      <c r="FPM8" s="126"/>
      <c r="FPN8" s="126"/>
      <c r="FPO8" s="126"/>
      <c r="FPP8" s="126"/>
      <c r="FPQ8" s="126"/>
      <c r="FPR8" s="126"/>
      <c r="FPS8" s="126"/>
      <c r="FPT8" s="126"/>
      <c r="FPU8" s="126"/>
      <c r="FPV8" s="126"/>
      <c r="FPW8" s="126"/>
      <c r="FPX8" s="126"/>
      <c r="FPY8" s="126"/>
      <c r="FPZ8" s="126"/>
      <c r="FQA8" s="126"/>
      <c r="FQB8" s="126"/>
      <c r="FQC8" s="126"/>
      <c r="FQD8" s="126"/>
      <c r="FQE8" s="126"/>
      <c r="FQF8" s="126"/>
      <c r="FQG8" s="126"/>
      <c r="FQH8" s="126"/>
      <c r="FQI8" s="126"/>
      <c r="FQJ8" s="126"/>
      <c r="FQK8" s="126"/>
      <c r="FQL8" s="126"/>
      <c r="FQM8" s="126"/>
      <c r="FQN8" s="126"/>
      <c r="FQO8" s="126"/>
      <c r="FQP8" s="126"/>
      <c r="FQQ8" s="126"/>
      <c r="FQR8" s="126"/>
      <c r="FQS8" s="126"/>
      <c r="FQT8" s="126"/>
      <c r="FQU8" s="126"/>
      <c r="FQV8" s="126"/>
      <c r="FQW8" s="126"/>
      <c r="FQX8" s="126"/>
      <c r="FQY8" s="126"/>
      <c r="FQZ8" s="126"/>
      <c r="FRA8" s="126"/>
      <c r="FRB8" s="126"/>
      <c r="FRC8" s="126"/>
      <c r="FRD8" s="126"/>
      <c r="FRE8" s="126"/>
      <c r="FRF8" s="126"/>
      <c r="FRG8" s="126"/>
      <c r="FRH8" s="126"/>
      <c r="FRI8" s="126"/>
      <c r="FRJ8" s="126"/>
      <c r="FRK8" s="126"/>
      <c r="FRL8" s="126"/>
      <c r="FRM8" s="126"/>
      <c r="FRN8" s="126"/>
      <c r="FRO8" s="126"/>
      <c r="FRP8" s="126"/>
      <c r="FRQ8" s="126"/>
      <c r="FRR8" s="126"/>
      <c r="FRS8" s="126"/>
      <c r="FRT8" s="126"/>
      <c r="FRU8" s="126"/>
      <c r="FRV8" s="126"/>
      <c r="FRW8" s="126"/>
      <c r="FRX8" s="126"/>
      <c r="FRY8" s="126"/>
      <c r="FRZ8" s="126"/>
      <c r="FSA8" s="126"/>
      <c r="FSB8" s="126"/>
      <c r="FSC8" s="126"/>
      <c r="FSD8" s="126"/>
      <c r="FSE8" s="126"/>
      <c r="FSF8" s="126"/>
      <c r="FSG8" s="126"/>
      <c r="FSH8" s="126"/>
      <c r="FSI8" s="126"/>
      <c r="FSJ8" s="126"/>
      <c r="FSK8" s="126"/>
      <c r="FSL8" s="126"/>
      <c r="FSM8" s="126"/>
      <c r="FSN8" s="126"/>
      <c r="FSO8" s="126"/>
      <c r="FSP8" s="126"/>
      <c r="FSQ8" s="126"/>
      <c r="FSR8" s="126"/>
      <c r="FSS8" s="126"/>
      <c r="FST8" s="126"/>
      <c r="FSU8" s="126"/>
      <c r="FSV8" s="126"/>
      <c r="FSW8" s="126"/>
      <c r="FSX8" s="126"/>
      <c r="FSY8" s="126"/>
      <c r="FSZ8" s="126"/>
      <c r="FTA8" s="126"/>
      <c r="FTB8" s="126"/>
      <c r="FTC8" s="126"/>
      <c r="FTD8" s="126"/>
      <c r="FTE8" s="126"/>
      <c r="FTF8" s="126"/>
      <c r="FTG8" s="126"/>
      <c r="FTH8" s="126"/>
      <c r="FTI8" s="126"/>
      <c r="FTJ8" s="126"/>
      <c r="FTK8" s="126"/>
      <c r="FTL8" s="126"/>
      <c r="FTM8" s="126"/>
      <c r="FTN8" s="126"/>
      <c r="FTO8" s="126"/>
      <c r="FTP8" s="126"/>
      <c r="FTQ8" s="126"/>
      <c r="FTR8" s="126"/>
      <c r="FTS8" s="126"/>
      <c r="FTT8" s="126"/>
      <c r="FTU8" s="126"/>
      <c r="FTV8" s="126"/>
      <c r="FTW8" s="126"/>
      <c r="FTX8" s="126"/>
      <c r="FTY8" s="126"/>
      <c r="FTZ8" s="126"/>
      <c r="FUA8" s="126"/>
      <c r="FUB8" s="126"/>
      <c r="FUC8" s="126"/>
      <c r="FUD8" s="126"/>
      <c r="FUE8" s="126"/>
      <c r="FUF8" s="126"/>
      <c r="FUG8" s="126"/>
      <c r="FUH8" s="126"/>
      <c r="FUI8" s="126"/>
      <c r="FUJ8" s="126"/>
      <c r="FUK8" s="126"/>
      <c r="FUL8" s="126"/>
      <c r="FUM8" s="126"/>
      <c r="FUN8" s="126"/>
      <c r="FUO8" s="126"/>
      <c r="FUP8" s="126"/>
      <c r="FUQ8" s="126"/>
      <c r="FUR8" s="126"/>
      <c r="FUS8" s="126"/>
      <c r="FUT8" s="126"/>
      <c r="FUU8" s="126"/>
      <c r="FUV8" s="126"/>
      <c r="FUW8" s="126"/>
      <c r="FUX8" s="126"/>
      <c r="FUY8" s="126"/>
      <c r="FUZ8" s="126"/>
      <c r="FVA8" s="126"/>
      <c r="FVB8" s="126"/>
      <c r="FVC8" s="126"/>
      <c r="FVD8" s="126"/>
      <c r="FVE8" s="126"/>
      <c r="FVF8" s="126"/>
      <c r="FVG8" s="126"/>
      <c r="FVH8" s="126"/>
      <c r="FVI8" s="126"/>
      <c r="FVJ8" s="126"/>
      <c r="FVK8" s="126"/>
      <c r="FVL8" s="126"/>
      <c r="FVM8" s="126"/>
      <c r="FVN8" s="126"/>
      <c r="FVO8" s="126"/>
      <c r="FVP8" s="126"/>
      <c r="FVQ8" s="126"/>
      <c r="FVR8" s="126"/>
      <c r="FVS8" s="126"/>
      <c r="FVT8" s="126"/>
      <c r="FVU8" s="126"/>
      <c r="FVV8" s="126"/>
      <c r="FVW8" s="126"/>
      <c r="FVX8" s="126"/>
      <c r="FVY8" s="126"/>
      <c r="FVZ8" s="126"/>
      <c r="FWA8" s="126"/>
      <c r="FWB8" s="126"/>
      <c r="FWC8" s="126"/>
      <c r="FWD8" s="126"/>
      <c r="FWE8" s="126"/>
      <c r="FWF8" s="126"/>
      <c r="FWG8" s="126"/>
      <c r="FWH8" s="126"/>
      <c r="FWI8" s="126"/>
      <c r="FWJ8" s="126"/>
      <c r="FWK8" s="126"/>
      <c r="FWL8" s="126"/>
      <c r="FWM8" s="126"/>
      <c r="FWN8" s="126"/>
      <c r="FWO8" s="126"/>
      <c r="FWP8" s="126"/>
      <c r="FWQ8" s="126"/>
      <c r="FWR8" s="126"/>
      <c r="FWS8" s="126"/>
      <c r="FWT8" s="126"/>
      <c r="FWU8" s="126"/>
      <c r="FWV8" s="126"/>
      <c r="FWW8" s="126"/>
      <c r="FWX8" s="126"/>
      <c r="FWY8" s="126"/>
      <c r="FWZ8" s="126"/>
      <c r="FXA8" s="126"/>
      <c r="FXB8" s="126"/>
      <c r="FXC8" s="126"/>
      <c r="FXD8" s="126"/>
      <c r="FXE8" s="126"/>
      <c r="FXF8" s="126"/>
      <c r="FXG8" s="126"/>
      <c r="FXH8" s="126"/>
      <c r="FXI8" s="126"/>
      <c r="FXJ8" s="126"/>
      <c r="FXK8" s="126"/>
      <c r="FXL8" s="126"/>
      <c r="FXM8" s="126"/>
      <c r="FXN8" s="126"/>
      <c r="FXO8" s="126"/>
      <c r="FXP8" s="126"/>
      <c r="FXQ8" s="126"/>
      <c r="FXR8" s="126"/>
      <c r="FXS8" s="126"/>
      <c r="FXT8" s="126"/>
      <c r="FXU8" s="126"/>
      <c r="FXV8" s="126"/>
      <c r="FXW8" s="126"/>
      <c r="FXX8" s="126"/>
      <c r="FXY8" s="126"/>
      <c r="FXZ8" s="126"/>
      <c r="FYA8" s="126"/>
      <c r="FYB8" s="126"/>
      <c r="FYC8" s="126"/>
      <c r="FYD8" s="126"/>
      <c r="FYE8" s="126"/>
      <c r="FYF8" s="126"/>
      <c r="FYG8" s="126"/>
      <c r="FYH8" s="126"/>
      <c r="FYI8" s="126"/>
      <c r="FYJ8" s="126"/>
      <c r="FYK8" s="126"/>
      <c r="FYL8" s="126"/>
      <c r="FYM8" s="126"/>
      <c r="FYN8" s="126"/>
      <c r="FYO8" s="126"/>
      <c r="FYP8" s="126"/>
      <c r="FYQ8" s="126"/>
      <c r="FYR8" s="126"/>
      <c r="FYS8" s="126"/>
      <c r="FYT8" s="126"/>
      <c r="FYU8" s="126"/>
      <c r="FYV8" s="126"/>
      <c r="FYW8" s="126"/>
      <c r="FYX8" s="126"/>
      <c r="FYY8" s="126"/>
      <c r="FYZ8" s="126"/>
      <c r="FZA8" s="126"/>
      <c r="FZB8" s="126"/>
      <c r="FZC8" s="126"/>
      <c r="FZD8" s="126"/>
      <c r="FZE8" s="126"/>
      <c r="FZF8" s="126"/>
      <c r="FZG8" s="126"/>
      <c r="FZH8" s="126"/>
      <c r="FZI8" s="126"/>
      <c r="FZJ8" s="126"/>
      <c r="FZK8" s="126"/>
      <c r="FZL8" s="126"/>
      <c r="FZM8" s="126"/>
      <c r="FZN8" s="126"/>
      <c r="FZO8" s="126"/>
      <c r="FZP8" s="126"/>
      <c r="FZQ8" s="126"/>
      <c r="FZR8" s="126"/>
      <c r="FZS8" s="126"/>
      <c r="FZT8" s="126"/>
      <c r="FZU8" s="126"/>
      <c r="FZV8" s="126"/>
      <c r="FZW8" s="126"/>
      <c r="FZX8" s="126"/>
      <c r="FZY8" s="126"/>
      <c r="FZZ8" s="126"/>
      <c r="GAA8" s="126"/>
      <c r="GAB8" s="126"/>
      <c r="GAC8" s="126"/>
      <c r="GAD8" s="126"/>
      <c r="GAE8" s="126"/>
      <c r="GAF8" s="126"/>
      <c r="GAG8" s="126"/>
      <c r="GAH8" s="126"/>
      <c r="GAI8" s="126"/>
      <c r="GAJ8" s="126"/>
      <c r="GAK8" s="126"/>
      <c r="GAL8" s="126"/>
      <c r="GAM8" s="126"/>
      <c r="GAN8" s="126"/>
      <c r="GAO8" s="126"/>
      <c r="GAP8" s="126"/>
      <c r="GAQ8" s="126"/>
      <c r="GAR8" s="126"/>
      <c r="GAS8" s="126"/>
      <c r="GAT8" s="126"/>
      <c r="GAU8" s="126"/>
      <c r="GAV8" s="126"/>
      <c r="GAW8" s="126"/>
      <c r="GAX8" s="126"/>
      <c r="GAY8" s="126"/>
      <c r="GAZ8" s="126"/>
      <c r="GBA8" s="126"/>
      <c r="GBB8" s="126"/>
      <c r="GBC8" s="126"/>
      <c r="GBD8" s="126"/>
      <c r="GBE8" s="126"/>
      <c r="GBF8" s="126"/>
      <c r="GBG8" s="126"/>
      <c r="GBH8" s="126"/>
      <c r="GBI8" s="126"/>
      <c r="GBJ8" s="126"/>
      <c r="GBK8" s="126"/>
      <c r="GBL8" s="126"/>
      <c r="GBM8" s="126"/>
      <c r="GBN8" s="126"/>
      <c r="GBO8" s="126"/>
      <c r="GBP8" s="126"/>
      <c r="GBQ8" s="126"/>
      <c r="GBR8" s="126"/>
      <c r="GBS8" s="126"/>
      <c r="GBT8" s="126"/>
      <c r="GBU8" s="126"/>
      <c r="GBV8" s="126"/>
      <c r="GBW8" s="126"/>
      <c r="GBX8" s="126"/>
      <c r="GBY8" s="126"/>
      <c r="GBZ8" s="126"/>
      <c r="GCA8" s="126"/>
      <c r="GCB8" s="126"/>
      <c r="GCC8" s="126"/>
      <c r="GCD8" s="126"/>
      <c r="GCE8" s="126"/>
      <c r="GCF8" s="126"/>
      <c r="GCG8" s="126"/>
      <c r="GCH8" s="126"/>
      <c r="GCI8" s="126"/>
      <c r="GCJ8" s="126"/>
      <c r="GCK8" s="126"/>
      <c r="GCL8" s="126"/>
      <c r="GCM8" s="126"/>
      <c r="GCN8" s="126"/>
      <c r="GCO8" s="126"/>
      <c r="GCP8" s="126"/>
      <c r="GCQ8" s="126"/>
      <c r="GCR8" s="126"/>
      <c r="GCS8" s="126"/>
      <c r="GCT8" s="126"/>
      <c r="GCU8" s="126"/>
      <c r="GCV8" s="126"/>
      <c r="GCW8" s="126"/>
      <c r="GCX8" s="126"/>
      <c r="GCY8" s="126"/>
      <c r="GCZ8" s="126"/>
      <c r="GDA8" s="126"/>
      <c r="GDB8" s="126"/>
      <c r="GDC8" s="126"/>
      <c r="GDD8" s="126"/>
      <c r="GDE8" s="126"/>
      <c r="GDF8" s="126"/>
      <c r="GDG8" s="126"/>
      <c r="GDH8" s="126"/>
      <c r="GDI8" s="126"/>
      <c r="GDJ8" s="126"/>
      <c r="GDK8" s="126"/>
      <c r="GDL8" s="126"/>
      <c r="GDM8" s="126"/>
      <c r="GDN8" s="126"/>
      <c r="GDO8" s="126"/>
      <c r="GDP8" s="126"/>
      <c r="GDQ8" s="126"/>
      <c r="GDR8" s="126"/>
      <c r="GDS8" s="126"/>
      <c r="GDT8" s="126"/>
      <c r="GDU8" s="126"/>
      <c r="GDV8" s="126"/>
      <c r="GDW8" s="126"/>
      <c r="GDX8" s="126"/>
      <c r="GDY8" s="126"/>
      <c r="GDZ8" s="126"/>
      <c r="GEA8" s="126"/>
      <c r="GEB8" s="126"/>
      <c r="GEC8" s="126"/>
      <c r="GED8" s="126"/>
      <c r="GEE8" s="126"/>
      <c r="GEF8" s="126"/>
      <c r="GEG8" s="126"/>
      <c r="GEH8" s="126"/>
      <c r="GEI8" s="126"/>
      <c r="GEJ8" s="126"/>
      <c r="GEK8" s="126"/>
      <c r="GEL8" s="126"/>
      <c r="GEM8" s="126"/>
      <c r="GEN8" s="126"/>
      <c r="GEO8" s="126"/>
      <c r="GEP8" s="126"/>
      <c r="GEQ8" s="126"/>
      <c r="GER8" s="126"/>
      <c r="GES8" s="126"/>
      <c r="GET8" s="126"/>
      <c r="GEU8" s="126"/>
      <c r="GEV8" s="126"/>
      <c r="GEW8" s="126"/>
      <c r="GEX8" s="126"/>
      <c r="GEY8" s="126"/>
      <c r="GEZ8" s="126"/>
      <c r="GFA8" s="126"/>
      <c r="GFB8" s="126"/>
      <c r="GFC8" s="126"/>
      <c r="GFD8" s="126"/>
      <c r="GFE8" s="126"/>
      <c r="GFF8" s="126"/>
      <c r="GFG8" s="126"/>
      <c r="GFH8" s="126"/>
      <c r="GFI8" s="126"/>
      <c r="GFJ8" s="126"/>
      <c r="GFK8" s="126"/>
      <c r="GFL8" s="126"/>
      <c r="GFM8" s="126"/>
      <c r="GFN8" s="126"/>
      <c r="GFO8" s="126"/>
      <c r="GFP8" s="126"/>
      <c r="GFQ8" s="126"/>
      <c r="GFR8" s="126"/>
      <c r="GFS8" s="126"/>
      <c r="GFT8" s="126"/>
      <c r="GFU8" s="126"/>
      <c r="GFV8" s="126"/>
      <c r="GFW8" s="126"/>
      <c r="GFX8" s="126"/>
      <c r="GFY8" s="126"/>
      <c r="GFZ8" s="126"/>
      <c r="GGA8" s="126"/>
      <c r="GGB8" s="126"/>
      <c r="GGC8" s="126"/>
      <c r="GGD8" s="126"/>
      <c r="GGE8" s="126"/>
      <c r="GGF8" s="126"/>
      <c r="GGG8" s="126"/>
      <c r="GGH8" s="126"/>
      <c r="GGI8" s="126"/>
      <c r="GGJ8" s="126"/>
      <c r="GGK8" s="126"/>
      <c r="GGL8" s="126"/>
      <c r="GGM8" s="126"/>
      <c r="GGN8" s="126"/>
      <c r="GGO8" s="126"/>
      <c r="GGP8" s="126"/>
      <c r="GGQ8" s="126"/>
      <c r="GGR8" s="126"/>
      <c r="GGS8" s="126"/>
      <c r="GGT8" s="126"/>
      <c r="GGU8" s="126"/>
      <c r="GGV8" s="126"/>
      <c r="GGW8" s="126"/>
      <c r="GGX8" s="126"/>
      <c r="GGY8" s="126"/>
      <c r="GGZ8" s="126"/>
      <c r="GHA8" s="126"/>
      <c r="GHB8" s="126"/>
      <c r="GHC8" s="126"/>
      <c r="GHD8" s="126"/>
      <c r="GHE8" s="126"/>
      <c r="GHF8" s="126"/>
      <c r="GHG8" s="126"/>
      <c r="GHH8" s="126"/>
      <c r="GHI8" s="126"/>
      <c r="GHJ8" s="126"/>
      <c r="GHK8" s="126"/>
      <c r="GHL8" s="126"/>
      <c r="GHM8" s="126"/>
      <c r="GHN8" s="126"/>
      <c r="GHO8" s="126"/>
      <c r="GHP8" s="126"/>
      <c r="GHQ8" s="126"/>
      <c r="GHR8" s="126"/>
      <c r="GHS8" s="126"/>
      <c r="GHT8" s="126"/>
      <c r="GHU8" s="126"/>
      <c r="GHV8" s="126"/>
      <c r="GHW8" s="126"/>
      <c r="GHX8" s="126"/>
      <c r="GHY8" s="126"/>
      <c r="GHZ8" s="126"/>
      <c r="GIA8" s="126"/>
      <c r="GIB8" s="126"/>
      <c r="GIC8" s="126"/>
      <c r="GID8" s="126"/>
      <c r="GIE8" s="126"/>
      <c r="GIF8" s="126"/>
      <c r="GIG8" s="126"/>
      <c r="GIH8" s="126"/>
      <c r="GII8" s="126"/>
      <c r="GIJ8" s="126"/>
      <c r="GIK8" s="126"/>
      <c r="GIL8" s="126"/>
      <c r="GIM8" s="126"/>
      <c r="GIN8" s="126"/>
      <c r="GIO8" s="126"/>
      <c r="GIP8" s="126"/>
      <c r="GIQ8" s="126"/>
      <c r="GIR8" s="126"/>
      <c r="GIS8" s="126"/>
      <c r="GIT8" s="126"/>
      <c r="GIU8" s="126"/>
      <c r="GIV8" s="126"/>
      <c r="GIW8" s="126"/>
      <c r="GIX8" s="126"/>
      <c r="GIY8" s="126"/>
      <c r="GIZ8" s="126"/>
      <c r="GJA8" s="126"/>
      <c r="GJB8" s="126"/>
      <c r="GJC8" s="126"/>
      <c r="GJD8" s="126"/>
      <c r="GJE8" s="126"/>
      <c r="GJF8" s="126"/>
      <c r="GJG8" s="126"/>
      <c r="GJH8" s="126"/>
      <c r="GJI8" s="126"/>
      <c r="GJJ8" s="126"/>
      <c r="GJK8" s="126"/>
      <c r="GJL8" s="126"/>
      <c r="GJM8" s="126"/>
      <c r="GJN8" s="126"/>
      <c r="GJO8" s="126"/>
      <c r="GJP8" s="126"/>
      <c r="GJQ8" s="126"/>
      <c r="GJR8" s="126"/>
      <c r="GJS8" s="126"/>
      <c r="GJT8" s="126"/>
      <c r="GJU8" s="126"/>
      <c r="GJV8" s="126"/>
      <c r="GJW8" s="126"/>
      <c r="GJX8" s="126"/>
      <c r="GJY8" s="126"/>
      <c r="GJZ8" s="126"/>
      <c r="GKA8" s="126"/>
      <c r="GKB8" s="126"/>
      <c r="GKC8" s="126"/>
      <c r="GKD8" s="126"/>
      <c r="GKE8" s="126"/>
      <c r="GKF8" s="126"/>
      <c r="GKG8" s="126"/>
      <c r="GKH8" s="126"/>
      <c r="GKI8" s="126"/>
      <c r="GKJ8" s="126"/>
      <c r="GKK8" s="126"/>
      <c r="GKL8" s="126"/>
      <c r="GKM8" s="126"/>
      <c r="GKN8" s="126"/>
      <c r="GKO8" s="126"/>
      <c r="GKP8" s="126"/>
      <c r="GKQ8" s="126"/>
      <c r="GKR8" s="126"/>
      <c r="GKS8" s="126"/>
      <c r="GKT8" s="126"/>
      <c r="GKU8" s="126"/>
      <c r="GKV8" s="126"/>
      <c r="GKW8" s="126"/>
      <c r="GKX8" s="126"/>
      <c r="GKY8" s="126"/>
      <c r="GKZ8" s="126"/>
      <c r="GLA8" s="126"/>
      <c r="GLB8" s="126"/>
      <c r="GLC8" s="126"/>
      <c r="GLD8" s="126"/>
      <c r="GLE8" s="126"/>
      <c r="GLF8" s="126"/>
      <c r="GLG8" s="126"/>
      <c r="GLH8" s="126"/>
      <c r="GLI8" s="126"/>
      <c r="GLJ8" s="126"/>
      <c r="GLK8" s="126"/>
      <c r="GLL8" s="126"/>
      <c r="GLM8" s="126"/>
      <c r="GLN8" s="126"/>
      <c r="GLO8" s="126"/>
      <c r="GLP8" s="126"/>
      <c r="GLQ8" s="126"/>
      <c r="GLR8" s="126"/>
      <c r="GLS8" s="126"/>
      <c r="GLT8" s="126"/>
      <c r="GLU8" s="126"/>
      <c r="GLV8" s="126"/>
      <c r="GLW8" s="126"/>
      <c r="GLX8" s="126"/>
      <c r="GLY8" s="126"/>
      <c r="GLZ8" s="126"/>
      <c r="GMA8" s="126"/>
      <c r="GMB8" s="126"/>
      <c r="GMC8" s="126"/>
      <c r="GMD8" s="126"/>
      <c r="GME8" s="126"/>
      <c r="GMF8" s="126"/>
      <c r="GMG8" s="126"/>
      <c r="GMH8" s="126"/>
      <c r="GMI8" s="126"/>
      <c r="GMJ8" s="126"/>
      <c r="GMK8" s="126"/>
      <c r="GML8" s="126"/>
      <c r="GMM8" s="126"/>
      <c r="GMN8" s="126"/>
      <c r="GMO8" s="126"/>
      <c r="GMP8" s="126"/>
      <c r="GMQ8" s="126"/>
      <c r="GMR8" s="126"/>
      <c r="GMS8" s="126"/>
      <c r="GMT8" s="126"/>
      <c r="GMU8" s="126"/>
      <c r="GMV8" s="126"/>
      <c r="GMW8" s="126"/>
      <c r="GMX8" s="126"/>
      <c r="GMY8" s="126"/>
      <c r="GMZ8" s="126"/>
      <c r="GNA8" s="126"/>
      <c r="GNB8" s="126"/>
      <c r="GNC8" s="126"/>
      <c r="GND8" s="126"/>
      <c r="GNE8" s="126"/>
      <c r="GNF8" s="126"/>
      <c r="GNG8" s="126"/>
      <c r="GNH8" s="126"/>
      <c r="GNI8" s="126"/>
      <c r="GNJ8" s="126"/>
      <c r="GNK8" s="126"/>
      <c r="GNL8" s="126"/>
      <c r="GNM8" s="126"/>
      <c r="GNN8" s="126"/>
      <c r="GNO8" s="126"/>
      <c r="GNP8" s="126"/>
      <c r="GNQ8" s="126"/>
      <c r="GNR8" s="126"/>
      <c r="GNS8" s="126"/>
      <c r="GNT8" s="126"/>
      <c r="GNU8" s="126"/>
      <c r="GNV8" s="126"/>
      <c r="GNW8" s="126"/>
      <c r="GNX8" s="126"/>
      <c r="GNY8" s="126"/>
      <c r="GNZ8" s="126"/>
      <c r="GOA8" s="126"/>
      <c r="GOB8" s="126"/>
      <c r="GOC8" s="126"/>
      <c r="GOD8" s="126"/>
      <c r="GOE8" s="126"/>
      <c r="GOF8" s="126"/>
      <c r="GOG8" s="126"/>
      <c r="GOH8" s="126"/>
      <c r="GOI8" s="126"/>
      <c r="GOJ8" s="126"/>
      <c r="GOK8" s="126"/>
      <c r="GOL8" s="126"/>
      <c r="GOM8" s="126"/>
      <c r="GON8" s="126"/>
      <c r="GOO8" s="126"/>
      <c r="GOP8" s="126"/>
      <c r="GOQ8" s="126"/>
      <c r="GOR8" s="126"/>
      <c r="GOS8" s="126"/>
      <c r="GOT8" s="126"/>
      <c r="GOU8" s="126"/>
      <c r="GOV8" s="126"/>
      <c r="GOW8" s="126"/>
      <c r="GOX8" s="126"/>
      <c r="GOY8" s="126"/>
      <c r="GOZ8" s="126"/>
      <c r="GPA8" s="126"/>
      <c r="GPB8" s="126"/>
      <c r="GPC8" s="126"/>
      <c r="GPD8" s="126"/>
      <c r="GPE8" s="126"/>
      <c r="GPF8" s="126"/>
      <c r="GPG8" s="126"/>
      <c r="GPH8" s="126"/>
      <c r="GPI8" s="126"/>
      <c r="GPJ8" s="126"/>
      <c r="GPK8" s="126"/>
      <c r="GPL8" s="126"/>
      <c r="GPM8" s="126"/>
      <c r="GPN8" s="126"/>
      <c r="GPO8" s="126"/>
      <c r="GPP8" s="126"/>
      <c r="GPQ8" s="126"/>
      <c r="GPR8" s="126"/>
      <c r="GPS8" s="126"/>
      <c r="GPT8" s="126"/>
      <c r="GPU8" s="126"/>
      <c r="GPV8" s="126"/>
      <c r="GPW8" s="126"/>
      <c r="GPX8" s="126"/>
      <c r="GPY8" s="126"/>
      <c r="GPZ8" s="126"/>
      <c r="GQA8" s="126"/>
      <c r="GQB8" s="126"/>
      <c r="GQC8" s="126"/>
      <c r="GQD8" s="126"/>
      <c r="GQE8" s="126"/>
      <c r="GQF8" s="126"/>
      <c r="GQG8" s="126"/>
      <c r="GQH8" s="126"/>
      <c r="GQI8" s="126"/>
      <c r="GQJ8" s="126"/>
      <c r="GQK8" s="126"/>
      <c r="GQL8" s="126"/>
      <c r="GQM8" s="126"/>
      <c r="GQN8" s="126"/>
      <c r="GQO8" s="126"/>
      <c r="GQP8" s="126"/>
      <c r="GQQ8" s="126"/>
      <c r="GQR8" s="126"/>
      <c r="GQS8" s="126"/>
      <c r="GQT8" s="126"/>
      <c r="GQU8" s="126"/>
      <c r="GQV8" s="126"/>
      <c r="GQW8" s="126"/>
      <c r="GQX8" s="126"/>
      <c r="GQY8" s="126"/>
      <c r="GQZ8" s="126"/>
      <c r="GRA8" s="126"/>
      <c r="GRB8" s="126"/>
      <c r="GRC8" s="126"/>
      <c r="GRD8" s="126"/>
      <c r="GRE8" s="126"/>
      <c r="GRF8" s="126"/>
      <c r="GRG8" s="126"/>
      <c r="GRH8" s="126"/>
      <c r="GRI8" s="126"/>
      <c r="GRJ8" s="126"/>
      <c r="GRK8" s="126"/>
      <c r="GRL8" s="126"/>
      <c r="GRM8" s="126"/>
      <c r="GRN8" s="126"/>
      <c r="GRO8" s="126"/>
      <c r="GRP8" s="126"/>
      <c r="GRQ8" s="126"/>
      <c r="GRR8" s="126"/>
      <c r="GRS8" s="126"/>
      <c r="GRT8" s="126"/>
      <c r="GRU8" s="126"/>
      <c r="GRV8" s="126"/>
      <c r="GRW8" s="126"/>
      <c r="GRX8" s="126"/>
      <c r="GRY8" s="126"/>
      <c r="GRZ8" s="126"/>
      <c r="GSA8" s="126"/>
      <c r="GSB8" s="126"/>
      <c r="GSC8" s="126"/>
      <c r="GSD8" s="126"/>
      <c r="GSE8" s="126"/>
      <c r="GSF8" s="126"/>
      <c r="GSG8" s="126"/>
      <c r="GSH8" s="126"/>
      <c r="GSI8" s="126"/>
      <c r="GSJ8" s="126"/>
      <c r="GSK8" s="126"/>
      <c r="GSL8" s="126"/>
      <c r="GSM8" s="126"/>
      <c r="GSN8" s="126"/>
      <c r="GSO8" s="126"/>
      <c r="GSP8" s="126"/>
      <c r="GSQ8" s="126"/>
      <c r="GSR8" s="126"/>
      <c r="GSS8" s="126"/>
      <c r="GST8" s="126"/>
      <c r="GSU8" s="126"/>
      <c r="GSV8" s="126"/>
      <c r="GSW8" s="126"/>
      <c r="GSX8" s="126"/>
      <c r="GSY8" s="126"/>
      <c r="GSZ8" s="126"/>
      <c r="GTA8" s="126"/>
      <c r="GTB8" s="126"/>
      <c r="GTC8" s="126"/>
      <c r="GTD8" s="126"/>
      <c r="GTE8" s="126"/>
      <c r="GTF8" s="126"/>
      <c r="GTG8" s="126"/>
      <c r="GTH8" s="126"/>
      <c r="GTI8" s="126"/>
      <c r="GTJ8" s="126"/>
      <c r="GTK8" s="126"/>
      <c r="GTL8" s="126"/>
      <c r="GTM8" s="126"/>
      <c r="GTN8" s="126"/>
      <c r="GTO8" s="126"/>
      <c r="GTP8" s="126"/>
      <c r="GTQ8" s="126"/>
      <c r="GTR8" s="126"/>
      <c r="GTS8" s="126"/>
      <c r="GTT8" s="126"/>
      <c r="GTU8" s="126"/>
      <c r="GTV8" s="126"/>
      <c r="GTW8" s="126"/>
      <c r="GTX8" s="126"/>
      <c r="GTY8" s="126"/>
      <c r="GTZ8" s="126"/>
      <c r="GUA8" s="126"/>
      <c r="GUB8" s="126"/>
      <c r="GUC8" s="126"/>
      <c r="GUD8" s="126"/>
      <c r="GUE8" s="126"/>
      <c r="GUF8" s="126"/>
      <c r="GUG8" s="126"/>
      <c r="GUH8" s="126"/>
      <c r="GUI8" s="126"/>
      <c r="GUJ8" s="126"/>
      <c r="GUK8" s="126"/>
      <c r="GUL8" s="126"/>
      <c r="GUM8" s="126"/>
      <c r="GUN8" s="126"/>
      <c r="GUO8" s="126"/>
      <c r="GUP8" s="126"/>
      <c r="GUQ8" s="126"/>
      <c r="GUR8" s="126"/>
      <c r="GUS8" s="126"/>
      <c r="GUT8" s="126"/>
      <c r="GUU8" s="126"/>
      <c r="GUV8" s="126"/>
      <c r="GUW8" s="126"/>
      <c r="GUX8" s="126"/>
      <c r="GUY8" s="126"/>
      <c r="GUZ8" s="126"/>
      <c r="GVA8" s="126"/>
      <c r="GVB8" s="126"/>
      <c r="GVC8" s="126"/>
      <c r="GVD8" s="126"/>
      <c r="GVE8" s="126"/>
      <c r="GVF8" s="126"/>
      <c r="GVG8" s="126"/>
      <c r="GVH8" s="126"/>
      <c r="GVI8" s="126"/>
      <c r="GVJ8" s="126"/>
      <c r="GVK8" s="126"/>
      <c r="GVL8" s="126"/>
      <c r="GVM8" s="126"/>
      <c r="GVN8" s="126"/>
      <c r="GVO8" s="126"/>
      <c r="GVP8" s="126"/>
      <c r="GVQ8" s="126"/>
      <c r="GVR8" s="126"/>
      <c r="GVS8" s="126"/>
      <c r="GVT8" s="126"/>
      <c r="GVU8" s="126"/>
      <c r="GVV8" s="126"/>
      <c r="GVW8" s="126"/>
      <c r="GVX8" s="126"/>
      <c r="GVY8" s="126"/>
      <c r="GVZ8" s="126"/>
      <c r="GWA8" s="126"/>
      <c r="GWB8" s="126"/>
      <c r="GWC8" s="126"/>
      <c r="GWD8" s="126"/>
      <c r="GWE8" s="126"/>
      <c r="GWF8" s="126"/>
      <c r="GWG8" s="126"/>
      <c r="GWH8" s="126"/>
      <c r="GWI8" s="126"/>
      <c r="GWJ8" s="126"/>
      <c r="GWK8" s="126"/>
      <c r="GWL8" s="126"/>
      <c r="GWM8" s="126"/>
      <c r="GWN8" s="126"/>
      <c r="GWO8" s="126"/>
      <c r="GWP8" s="126"/>
      <c r="GWQ8" s="126"/>
      <c r="GWR8" s="126"/>
      <c r="GWS8" s="126"/>
      <c r="GWT8" s="126"/>
      <c r="GWU8" s="126"/>
      <c r="GWV8" s="126"/>
      <c r="GWW8" s="126"/>
      <c r="GWX8" s="126"/>
      <c r="GWY8" s="126"/>
      <c r="GWZ8" s="126"/>
      <c r="GXA8" s="126"/>
      <c r="GXB8" s="126"/>
      <c r="GXC8" s="126"/>
      <c r="GXD8" s="126"/>
      <c r="GXE8" s="126"/>
      <c r="GXF8" s="126"/>
      <c r="GXG8" s="126"/>
      <c r="GXH8" s="126"/>
      <c r="GXI8" s="126"/>
      <c r="GXJ8" s="126"/>
      <c r="GXK8" s="126"/>
      <c r="GXL8" s="126"/>
      <c r="GXM8" s="126"/>
      <c r="GXN8" s="126"/>
      <c r="GXO8" s="126"/>
      <c r="GXP8" s="126"/>
      <c r="GXQ8" s="126"/>
      <c r="GXR8" s="126"/>
      <c r="GXS8" s="126"/>
      <c r="GXT8" s="126"/>
      <c r="GXU8" s="126"/>
      <c r="GXV8" s="126"/>
      <c r="GXW8" s="126"/>
      <c r="GXX8" s="126"/>
      <c r="GXY8" s="126"/>
      <c r="GXZ8" s="126"/>
      <c r="GYA8" s="126"/>
      <c r="GYB8" s="126"/>
      <c r="GYC8" s="126"/>
      <c r="GYD8" s="126"/>
      <c r="GYE8" s="126"/>
      <c r="GYF8" s="126"/>
      <c r="GYG8" s="126"/>
      <c r="GYH8" s="126"/>
      <c r="GYI8" s="126"/>
      <c r="GYJ8" s="126"/>
      <c r="GYK8" s="126"/>
      <c r="GYL8" s="126"/>
      <c r="GYM8" s="126"/>
      <c r="GYN8" s="126"/>
      <c r="GYO8" s="126"/>
      <c r="GYP8" s="126"/>
      <c r="GYQ8" s="126"/>
      <c r="GYR8" s="126"/>
      <c r="GYS8" s="126"/>
      <c r="GYT8" s="126"/>
      <c r="GYU8" s="126"/>
      <c r="GYV8" s="126"/>
      <c r="GYW8" s="126"/>
      <c r="GYX8" s="126"/>
      <c r="GYY8" s="126"/>
      <c r="GYZ8" s="126"/>
      <c r="GZA8" s="126"/>
      <c r="GZB8" s="126"/>
      <c r="GZC8" s="126"/>
      <c r="GZD8" s="126"/>
      <c r="GZE8" s="126"/>
      <c r="GZF8" s="126"/>
      <c r="GZG8" s="126"/>
      <c r="GZH8" s="126"/>
      <c r="GZI8" s="126"/>
      <c r="GZJ8" s="126"/>
      <c r="GZK8" s="126"/>
      <c r="GZL8" s="126"/>
      <c r="GZM8" s="126"/>
      <c r="GZN8" s="126"/>
      <c r="GZO8" s="126"/>
      <c r="GZP8" s="126"/>
      <c r="GZQ8" s="126"/>
      <c r="GZR8" s="126"/>
      <c r="GZS8" s="126"/>
      <c r="GZT8" s="126"/>
      <c r="GZU8" s="126"/>
      <c r="GZV8" s="126"/>
      <c r="GZW8" s="126"/>
      <c r="GZX8" s="126"/>
      <c r="GZY8" s="126"/>
      <c r="GZZ8" s="126"/>
      <c r="HAA8" s="126"/>
      <c r="HAB8" s="126"/>
      <c r="HAC8" s="126"/>
      <c r="HAD8" s="126"/>
      <c r="HAE8" s="126"/>
      <c r="HAF8" s="126"/>
      <c r="HAG8" s="126"/>
      <c r="HAH8" s="126"/>
      <c r="HAI8" s="126"/>
      <c r="HAJ8" s="126"/>
      <c r="HAK8" s="126"/>
      <c r="HAL8" s="126"/>
      <c r="HAM8" s="126"/>
      <c r="HAN8" s="126"/>
      <c r="HAO8" s="126"/>
      <c r="HAP8" s="126"/>
      <c r="HAQ8" s="126"/>
      <c r="HAR8" s="126"/>
      <c r="HAS8" s="126"/>
      <c r="HAT8" s="126"/>
      <c r="HAU8" s="126"/>
      <c r="HAV8" s="126"/>
      <c r="HAW8" s="126"/>
      <c r="HAX8" s="126"/>
      <c r="HAY8" s="126"/>
      <c r="HAZ8" s="126"/>
      <c r="HBA8" s="126"/>
      <c r="HBB8" s="126"/>
      <c r="HBC8" s="126"/>
      <c r="HBD8" s="126"/>
      <c r="HBE8" s="126"/>
      <c r="HBF8" s="126"/>
      <c r="HBG8" s="126"/>
      <c r="HBH8" s="126"/>
      <c r="HBI8" s="126"/>
      <c r="HBJ8" s="126"/>
      <c r="HBK8" s="126"/>
      <c r="HBL8" s="126"/>
      <c r="HBM8" s="126"/>
      <c r="HBN8" s="126"/>
      <c r="HBO8" s="126"/>
      <c r="HBP8" s="126"/>
      <c r="HBQ8" s="126"/>
      <c r="HBR8" s="126"/>
      <c r="HBS8" s="126"/>
      <c r="HBT8" s="126"/>
      <c r="HBU8" s="126"/>
      <c r="HBV8" s="126"/>
      <c r="HBW8" s="126"/>
      <c r="HBX8" s="126"/>
      <c r="HBY8" s="126"/>
      <c r="HBZ8" s="126"/>
      <c r="HCA8" s="126"/>
      <c r="HCB8" s="126"/>
      <c r="HCC8" s="126"/>
      <c r="HCD8" s="126"/>
      <c r="HCE8" s="126"/>
      <c r="HCF8" s="126"/>
      <c r="HCG8" s="126"/>
      <c r="HCH8" s="126"/>
      <c r="HCI8" s="126"/>
      <c r="HCJ8" s="126"/>
      <c r="HCK8" s="126"/>
      <c r="HCL8" s="126"/>
      <c r="HCM8" s="126"/>
      <c r="HCN8" s="126"/>
      <c r="HCO8" s="126"/>
      <c r="HCP8" s="126"/>
      <c r="HCQ8" s="126"/>
      <c r="HCR8" s="126"/>
      <c r="HCS8" s="126"/>
      <c r="HCT8" s="126"/>
      <c r="HCU8" s="126"/>
      <c r="HCV8" s="126"/>
      <c r="HCW8" s="126"/>
      <c r="HCX8" s="126"/>
      <c r="HCY8" s="126"/>
      <c r="HCZ8" s="126"/>
      <c r="HDA8" s="126"/>
      <c r="HDB8" s="126"/>
      <c r="HDC8" s="126"/>
      <c r="HDD8" s="126"/>
      <c r="HDE8" s="126"/>
      <c r="HDF8" s="126"/>
      <c r="HDG8" s="126"/>
      <c r="HDH8" s="126"/>
      <c r="HDI8" s="126"/>
      <c r="HDJ8" s="126"/>
      <c r="HDK8" s="126"/>
      <c r="HDL8" s="126"/>
      <c r="HDM8" s="126"/>
      <c r="HDN8" s="126"/>
      <c r="HDO8" s="126"/>
      <c r="HDP8" s="126"/>
      <c r="HDQ8" s="126"/>
      <c r="HDR8" s="126"/>
      <c r="HDS8" s="126"/>
      <c r="HDT8" s="126"/>
      <c r="HDU8" s="126"/>
      <c r="HDV8" s="126"/>
      <c r="HDW8" s="126"/>
      <c r="HDX8" s="126"/>
      <c r="HDY8" s="126"/>
      <c r="HDZ8" s="126"/>
      <c r="HEA8" s="126"/>
      <c r="HEB8" s="126"/>
      <c r="HEC8" s="126"/>
      <c r="HED8" s="126"/>
      <c r="HEE8" s="126"/>
      <c r="HEF8" s="126"/>
      <c r="HEG8" s="126"/>
      <c r="HEH8" s="126"/>
      <c r="HEI8" s="126"/>
      <c r="HEJ8" s="126"/>
      <c r="HEK8" s="126"/>
      <c r="HEL8" s="126"/>
      <c r="HEM8" s="126"/>
      <c r="HEN8" s="126"/>
      <c r="HEO8" s="126"/>
      <c r="HEP8" s="126"/>
      <c r="HEQ8" s="126"/>
      <c r="HER8" s="126"/>
      <c r="HES8" s="126"/>
      <c r="HET8" s="126"/>
      <c r="HEU8" s="126"/>
      <c r="HEV8" s="126"/>
      <c r="HEW8" s="126"/>
      <c r="HEX8" s="126"/>
      <c r="HEY8" s="126"/>
      <c r="HEZ8" s="126"/>
      <c r="HFA8" s="126"/>
      <c r="HFB8" s="126"/>
      <c r="HFC8" s="126"/>
      <c r="HFD8" s="126"/>
      <c r="HFE8" s="126"/>
      <c r="HFF8" s="126"/>
      <c r="HFG8" s="126"/>
      <c r="HFH8" s="126"/>
      <c r="HFI8" s="126"/>
      <c r="HFJ8" s="126"/>
      <c r="HFK8" s="126"/>
      <c r="HFL8" s="126"/>
      <c r="HFM8" s="126"/>
      <c r="HFN8" s="126"/>
      <c r="HFO8" s="126"/>
      <c r="HFP8" s="126"/>
      <c r="HFQ8" s="126"/>
      <c r="HFR8" s="126"/>
      <c r="HFS8" s="126"/>
      <c r="HFT8" s="126"/>
      <c r="HFU8" s="126"/>
      <c r="HFV8" s="126"/>
      <c r="HFW8" s="126"/>
      <c r="HFX8" s="126"/>
      <c r="HFY8" s="126"/>
      <c r="HFZ8" s="126"/>
      <c r="HGA8" s="126"/>
      <c r="HGB8" s="126"/>
      <c r="HGC8" s="126"/>
      <c r="HGD8" s="126"/>
      <c r="HGE8" s="126"/>
      <c r="HGF8" s="126"/>
      <c r="HGG8" s="126"/>
      <c r="HGH8" s="126"/>
      <c r="HGI8" s="126"/>
      <c r="HGJ8" s="126"/>
      <c r="HGK8" s="126"/>
      <c r="HGL8" s="126"/>
      <c r="HGM8" s="126"/>
      <c r="HGN8" s="126"/>
      <c r="HGO8" s="126"/>
      <c r="HGP8" s="126"/>
      <c r="HGQ8" s="126"/>
      <c r="HGR8" s="126"/>
      <c r="HGS8" s="126"/>
      <c r="HGT8" s="126"/>
      <c r="HGU8" s="126"/>
      <c r="HGV8" s="126"/>
      <c r="HGW8" s="126"/>
      <c r="HGX8" s="126"/>
      <c r="HGY8" s="126"/>
      <c r="HGZ8" s="126"/>
      <c r="HHA8" s="126"/>
      <c r="HHB8" s="126"/>
      <c r="HHC8" s="126"/>
      <c r="HHD8" s="126"/>
      <c r="HHE8" s="126"/>
      <c r="HHF8" s="126"/>
      <c r="HHG8" s="126"/>
      <c r="HHH8" s="126"/>
      <c r="HHI8" s="126"/>
      <c r="HHJ8" s="126"/>
      <c r="HHK8" s="126"/>
      <c r="HHL8" s="126"/>
      <c r="HHM8" s="126"/>
      <c r="HHN8" s="126"/>
      <c r="HHO8" s="126"/>
      <c r="HHP8" s="126"/>
      <c r="HHQ8" s="126"/>
      <c r="HHR8" s="126"/>
      <c r="HHS8" s="126"/>
      <c r="HHT8" s="126"/>
      <c r="HHU8" s="126"/>
      <c r="HHV8" s="126"/>
      <c r="HHW8" s="126"/>
      <c r="HHX8" s="126"/>
      <c r="HHY8" s="126"/>
      <c r="HHZ8" s="126"/>
      <c r="HIA8" s="126"/>
      <c r="HIB8" s="126"/>
      <c r="HIC8" s="126"/>
      <c r="HID8" s="126"/>
      <c r="HIE8" s="126"/>
      <c r="HIF8" s="126"/>
      <c r="HIG8" s="126"/>
      <c r="HIH8" s="126"/>
      <c r="HII8" s="126"/>
      <c r="HIJ8" s="126"/>
      <c r="HIK8" s="126"/>
      <c r="HIL8" s="126"/>
      <c r="HIM8" s="126"/>
      <c r="HIN8" s="126"/>
      <c r="HIO8" s="126"/>
      <c r="HIP8" s="126"/>
      <c r="HIQ8" s="126"/>
      <c r="HIR8" s="126"/>
      <c r="HIS8" s="126"/>
      <c r="HIT8" s="126"/>
      <c r="HIU8" s="126"/>
      <c r="HIV8" s="126"/>
      <c r="HIW8" s="126"/>
      <c r="HIX8" s="126"/>
      <c r="HIY8" s="126"/>
      <c r="HIZ8" s="126"/>
      <c r="HJA8" s="126"/>
      <c r="HJB8" s="126"/>
      <c r="HJC8" s="126"/>
      <c r="HJD8" s="126"/>
      <c r="HJE8" s="126"/>
      <c r="HJF8" s="126"/>
      <c r="HJG8" s="126"/>
      <c r="HJH8" s="126"/>
      <c r="HJI8" s="126"/>
      <c r="HJJ8" s="126"/>
      <c r="HJK8" s="126"/>
      <c r="HJL8" s="126"/>
      <c r="HJM8" s="126"/>
      <c r="HJN8" s="126"/>
      <c r="HJO8" s="126"/>
      <c r="HJP8" s="126"/>
      <c r="HJQ8" s="126"/>
      <c r="HJR8" s="126"/>
      <c r="HJS8" s="126"/>
      <c r="HJT8" s="126"/>
      <c r="HJU8" s="126"/>
      <c r="HJV8" s="126"/>
      <c r="HJW8" s="126"/>
      <c r="HJX8" s="126"/>
      <c r="HJY8" s="126"/>
      <c r="HJZ8" s="126"/>
      <c r="HKA8" s="126"/>
      <c r="HKB8" s="126"/>
      <c r="HKC8" s="126"/>
      <c r="HKD8" s="126"/>
      <c r="HKE8" s="126"/>
      <c r="HKF8" s="126"/>
      <c r="HKG8" s="126"/>
      <c r="HKH8" s="126"/>
      <c r="HKI8" s="126"/>
      <c r="HKJ8" s="126"/>
      <c r="HKK8" s="126"/>
      <c r="HKL8" s="126"/>
      <c r="HKM8" s="126"/>
      <c r="HKN8" s="126"/>
      <c r="HKO8" s="126"/>
      <c r="HKP8" s="126"/>
      <c r="HKQ8" s="126"/>
      <c r="HKR8" s="126"/>
      <c r="HKS8" s="126"/>
      <c r="HKT8" s="126"/>
      <c r="HKU8" s="126"/>
      <c r="HKV8" s="126"/>
      <c r="HKW8" s="126"/>
      <c r="HKX8" s="126"/>
      <c r="HKY8" s="126"/>
      <c r="HKZ8" s="126"/>
      <c r="HLA8" s="126"/>
      <c r="HLB8" s="126"/>
      <c r="HLC8" s="126"/>
      <c r="HLD8" s="126"/>
      <c r="HLE8" s="126"/>
      <c r="HLF8" s="126"/>
      <c r="HLG8" s="126"/>
      <c r="HLH8" s="126"/>
      <c r="HLI8" s="126"/>
      <c r="HLJ8" s="126"/>
      <c r="HLK8" s="126"/>
      <c r="HLL8" s="126"/>
      <c r="HLM8" s="126"/>
      <c r="HLN8" s="126"/>
      <c r="HLO8" s="126"/>
      <c r="HLP8" s="126"/>
      <c r="HLQ8" s="126"/>
      <c r="HLR8" s="126"/>
      <c r="HLS8" s="126"/>
      <c r="HLT8" s="126"/>
      <c r="HLU8" s="126"/>
      <c r="HLV8" s="126"/>
      <c r="HLW8" s="126"/>
      <c r="HLX8" s="126"/>
      <c r="HLY8" s="126"/>
      <c r="HLZ8" s="126"/>
      <c r="HMA8" s="126"/>
      <c r="HMB8" s="126"/>
      <c r="HMC8" s="126"/>
      <c r="HMD8" s="126"/>
      <c r="HME8" s="126"/>
      <c r="HMF8" s="126"/>
      <c r="HMG8" s="126"/>
      <c r="HMH8" s="126"/>
      <c r="HMI8" s="126"/>
      <c r="HMJ8" s="126"/>
      <c r="HMK8" s="126"/>
      <c r="HML8" s="126"/>
      <c r="HMM8" s="126"/>
      <c r="HMN8" s="126"/>
      <c r="HMO8" s="126"/>
      <c r="HMP8" s="126"/>
      <c r="HMQ8" s="126"/>
      <c r="HMR8" s="126"/>
      <c r="HMS8" s="126"/>
      <c r="HMT8" s="126"/>
      <c r="HMU8" s="126"/>
      <c r="HMV8" s="126"/>
      <c r="HMW8" s="126"/>
      <c r="HMX8" s="126"/>
      <c r="HMY8" s="126"/>
      <c r="HMZ8" s="126"/>
      <c r="HNA8" s="126"/>
      <c r="HNB8" s="126"/>
      <c r="HNC8" s="126"/>
      <c r="HND8" s="126"/>
      <c r="HNE8" s="126"/>
      <c r="HNF8" s="126"/>
      <c r="HNG8" s="126"/>
      <c r="HNH8" s="126"/>
      <c r="HNI8" s="126"/>
      <c r="HNJ8" s="126"/>
      <c r="HNK8" s="126"/>
      <c r="HNL8" s="126"/>
      <c r="HNM8" s="126"/>
      <c r="HNN8" s="126"/>
      <c r="HNO8" s="126"/>
      <c r="HNP8" s="126"/>
      <c r="HNQ8" s="126"/>
      <c r="HNR8" s="126"/>
      <c r="HNS8" s="126"/>
      <c r="HNT8" s="126"/>
      <c r="HNU8" s="126"/>
      <c r="HNV8" s="126"/>
      <c r="HNW8" s="126"/>
      <c r="HNX8" s="126"/>
      <c r="HNY8" s="126"/>
      <c r="HNZ8" s="126"/>
      <c r="HOA8" s="126"/>
      <c r="HOB8" s="126"/>
      <c r="HOC8" s="126"/>
      <c r="HOD8" s="126"/>
      <c r="HOE8" s="126"/>
      <c r="HOF8" s="126"/>
      <c r="HOG8" s="126"/>
      <c r="HOH8" s="126"/>
      <c r="HOI8" s="126"/>
      <c r="HOJ8" s="126"/>
      <c r="HOK8" s="126"/>
      <c r="HOL8" s="126"/>
      <c r="HOM8" s="126"/>
      <c r="HON8" s="126"/>
      <c r="HOO8" s="126"/>
      <c r="HOP8" s="126"/>
      <c r="HOQ8" s="126"/>
      <c r="HOR8" s="126"/>
      <c r="HOS8" s="126"/>
      <c r="HOT8" s="126"/>
      <c r="HOU8" s="126"/>
      <c r="HOV8" s="126"/>
      <c r="HOW8" s="126"/>
      <c r="HOX8" s="126"/>
      <c r="HOY8" s="126"/>
      <c r="HOZ8" s="126"/>
      <c r="HPA8" s="126"/>
      <c r="HPB8" s="126"/>
      <c r="HPC8" s="126"/>
      <c r="HPD8" s="126"/>
      <c r="HPE8" s="126"/>
      <c r="HPF8" s="126"/>
      <c r="HPG8" s="126"/>
      <c r="HPH8" s="126"/>
      <c r="HPI8" s="126"/>
      <c r="HPJ8" s="126"/>
      <c r="HPK8" s="126"/>
      <c r="HPL8" s="126"/>
      <c r="HPM8" s="126"/>
      <c r="HPN8" s="126"/>
      <c r="HPO8" s="126"/>
      <c r="HPP8" s="126"/>
      <c r="HPQ8" s="126"/>
      <c r="HPR8" s="126"/>
      <c r="HPS8" s="126"/>
      <c r="HPT8" s="126"/>
      <c r="HPU8" s="126"/>
      <c r="HPV8" s="126"/>
      <c r="HPW8" s="126"/>
      <c r="HPX8" s="126"/>
      <c r="HPY8" s="126"/>
      <c r="HPZ8" s="126"/>
      <c r="HQA8" s="126"/>
      <c r="HQB8" s="126"/>
      <c r="HQC8" s="126"/>
      <c r="HQD8" s="126"/>
      <c r="HQE8" s="126"/>
      <c r="HQF8" s="126"/>
      <c r="HQG8" s="126"/>
      <c r="HQH8" s="126"/>
      <c r="HQI8" s="126"/>
      <c r="HQJ8" s="126"/>
      <c r="HQK8" s="126"/>
      <c r="HQL8" s="126"/>
      <c r="HQM8" s="126"/>
      <c r="HQN8" s="126"/>
      <c r="HQO8" s="126"/>
      <c r="HQP8" s="126"/>
      <c r="HQQ8" s="126"/>
      <c r="HQR8" s="126"/>
      <c r="HQS8" s="126"/>
      <c r="HQT8" s="126"/>
      <c r="HQU8" s="126"/>
      <c r="HQV8" s="126"/>
      <c r="HQW8" s="126"/>
      <c r="HQX8" s="126"/>
      <c r="HQY8" s="126"/>
      <c r="HQZ8" s="126"/>
      <c r="HRA8" s="126"/>
      <c r="HRB8" s="126"/>
      <c r="HRC8" s="126"/>
      <c r="HRD8" s="126"/>
      <c r="HRE8" s="126"/>
      <c r="HRF8" s="126"/>
      <c r="HRG8" s="126"/>
      <c r="HRH8" s="126"/>
      <c r="HRI8" s="126"/>
      <c r="HRJ8" s="126"/>
      <c r="HRK8" s="126"/>
      <c r="HRL8" s="126"/>
      <c r="HRM8" s="126"/>
      <c r="HRN8" s="126"/>
      <c r="HRO8" s="126"/>
      <c r="HRP8" s="126"/>
      <c r="HRQ8" s="126"/>
      <c r="HRR8" s="126"/>
      <c r="HRS8" s="126"/>
      <c r="HRT8" s="126"/>
      <c r="HRU8" s="126"/>
      <c r="HRV8" s="126"/>
      <c r="HRW8" s="126"/>
      <c r="HRX8" s="126"/>
      <c r="HRY8" s="126"/>
      <c r="HRZ8" s="126"/>
      <c r="HSA8" s="126"/>
      <c r="HSB8" s="126"/>
      <c r="HSC8" s="126"/>
      <c r="HSD8" s="126"/>
      <c r="HSE8" s="126"/>
      <c r="HSF8" s="126"/>
      <c r="HSG8" s="126"/>
      <c r="HSH8" s="126"/>
      <c r="HSI8" s="126"/>
      <c r="HSJ8" s="126"/>
      <c r="HSK8" s="126"/>
      <c r="HSL8" s="126"/>
      <c r="HSM8" s="126"/>
      <c r="HSN8" s="126"/>
      <c r="HSO8" s="126"/>
      <c r="HSP8" s="126"/>
      <c r="HSQ8" s="126"/>
      <c r="HSR8" s="126"/>
      <c r="HSS8" s="126"/>
      <c r="HST8" s="126"/>
      <c r="HSU8" s="126"/>
      <c r="HSV8" s="126"/>
      <c r="HSW8" s="126"/>
      <c r="HSX8" s="126"/>
      <c r="HSY8" s="126"/>
      <c r="HSZ8" s="126"/>
      <c r="HTA8" s="126"/>
      <c r="HTB8" s="126"/>
      <c r="HTC8" s="126"/>
      <c r="HTD8" s="126"/>
      <c r="HTE8" s="126"/>
      <c r="HTF8" s="126"/>
      <c r="HTG8" s="126"/>
      <c r="HTH8" s="126"/>
      <c r="HTI8" s="126"/>
      <c r="HTJ8" s="126"/>
      <c r="HTK8" s="126"/>
      <c r="HTL8" s="126"/>
      <c r="HTM8" s="126"/>
      <c r="HTN8" s="126"/>
      <c r="HTO8" s="126"/>
      <c r="HTP8" s="126"/>
      <c r="HTQ8" s="126"/>
      <c r="HTR8" s="126"/>
      <c r="HTS8" s="126"/>
      <c r="HTT8" s="126"/>
      <c r="HTU8" s="126"/>
      <c r="HTV8" s="126"/>
      <c r="HTW8" s="126"/>
      <c r="HTX8" s="126"/>
      <c r="HTY8" s="126"/>
      <c r="HTZ8" s="126"/>
      <c r="HUA8" s="126"/>
      <c r="HUB8" s="126"/>
      <c r="HUC8" s="126"/>
      <c r="HUD8" s="126"/>
      <c r="HUE8" s="126"/>
      <c r="HUF8" s="126"/>
      <c r="HUG8" s="126"/>
      <c r="HUH8" s="126"/>
      <c r="HUI8" s="126"/>
      <c r="HUJ8" s="126"/>
      <c r="HUK8" s="126"/>
      <c r="HUL8" s="126"/>
      <c r="HUM8" s="126"/>
      <c r="HUN8" s="126"/>
      <c r="HUO8" s="126"/>
      <c r="HUP8" s="126"/>
      <c r="HUQ8" s="126"/>
      <c r="HUR8" s="126"/>
      <c r="HUS8" s="126"/>
      <c r="HUT8" s="126"/>
      <c r="HUU8" s="126"/>
      <c r="HUV8" s="126"/>
      <c r="HUW8" s="126"/>
      <c r="HUX8" s="126"/>
      <c r="HUY8" s="126"/>
      <c r="HUZ8" s="126"/>
      <c r="HVA8" s="126"/>
      <c r="HVB8" s="126"/>
      <c r="HVC8" s="126"/>
      <c r="HVD8" s="126"/>
      <c r="HVE8" s="126"/>
      <c r="HVF8" s="126"/>
      <c r="HVG8" s="126"/>
      <c r="HVH8" s="126"/>
      <c r="HVI8" s="126"/>
      <c r="HVJ8" s="126"/>
      <c r="HVK8" s="126"/>
      <c r="HVL8" s="126"/>
      <c r="HVM8" s="126"/>
      <c r="HVN8" s="126"/>
      <c r="HVO8" s="126"/>
      <c r="HVP8" s="126"/>
      <c r="HVQ8" s="126"/>
      <c r="HVR8" s="126"/>
      <c r="HVS8" s="126"/>
      <c r="HVT8" s="126"/>
      <c r="HVU8" s="126"/>
      <c r="HVV8" s="126"/>
      <c r="HVW8" s="126"/>
      <c r="HVX8" s="126"/>
      <c r="HVY8" s="126"/>
      <c r="HVZ8" s="126"/>
      <c r="HWA8" s="126"/>
      <c r="HWB8" s="126"/>
      <c r="HWC8" s="126"/>
      <c r="HWD8" s="126"/>
      <c r="HWE8" s="126"/>
      <c r="HWF8" s="126"/>
      <c r="HWG8" s="126"/>
      <c r="HWH8" s="126"/>
      <c r="HWI8" s="126"/>
      <c r="HWJ8" s="126"/>
      <c r="HWK8" s="126"/>
      <c r="HWL8" s="126"/>
      <c r="HWM8" s="126"/>
      <c r="HWN8" s="126"/>
      <c r="HWO8" s="126"/>
      <c r="HWP8" s="126"/>
      <c r="HWQ8" s="126"/>
      <c r="HWR8" s="126"/>
      <c r="HWS8" s="126"/>
      <c r="HWT8" s="126"/>
      <c r="HWU8" s="126"/>
      <c r="HWV8" s="126"/>
      <c r="HWW8" s="126"/>
      <c r="HWX8" s="126"/>
      <c r="HWY8" s="126"/>
      <c r="HWZ8" s="126"/>
      <c r="HXA8" s="126"/>
      <c r="HXB8" s="126"/>
      <c r="HXC8" s="126"/>
      <c r="HXD8" s="126"/>
      <c r="HXE8" s="126"/>
      <c r="HXF8" s="126"/>
      <c r="HXG8" s="126"/>
      <c r="HXH8" s="126"/>
      <c r="HXI8" s="126"/>
      <c r="HXJ8" s="126"/>
      <c r="HXK8" s="126"/>
      <c r="HXL8" s="126"/>
      <c r="HXM8" s="126"/>
      <c r="HXN8" s="126"/>
      <c r="HXO8" s="126"/>
      <c r="HXP8" s="126"/>
      <c r="HXQ8" s="126"/>
      <c r="HXR8" s="126"/>
      <c r="HXS8" s="126"/>
      <c r="HXT8" s="126"/>
      <c r="HXU8" s="126"/>
      <c r="HXV8" s="126"/>
      <c r="HXW8" s="126"/>
      <c r="HXX8" s="126"/>
      <c r="HXY8" s="126"/>
      <c r="HXZ8" s="126"/>
      <c r="HYA8" s="126"/>
      <c r="HYB8" s="126"/>
      <c r="HYC8" s="126"/>
      <c r="HYD8" s="126"/>
      <c r="HYE8" s="126"/>
      <c r="HYF8" s="126"/>
      <c r="HYG8" s="126"/>
      <c r="HYH8" s="126"/>
      <c r="HYI8" s="126"/>
      <c r="HYJ8" s="126"/>
      <c r="HYK8" s="126"/>
      <c r="HYL8" s="126"/>
      <c r="HYM8" s="126"/>
      <c r="HYN8" s="126"/>
      <c r="HYO8" s="126"/>
      <c r="HYP8" s="126"/>
      <c r="HYQ8" s="126"/>
      <c r="HYR8" s="126"/>
      <c r="HYS8" s="126"/>
      <c r="HYT8" s="126"/>
      <c r="HYU8" s="126"/>
      <c r="HYV8" s="126"/>
      <c r="HYW8" s="126"/>
      <c r="HYX8" s="126"/>
      <c r="HYY8" s="126"/>
      <c r="HYZ8" s="126"/>
      <c r="HZA8" s="126"/>
      <c r="HZB8" s="126"/>
      <c r="HZC8" s="126"/>
      <c r="HZD8" s="126"/>
      <c r="HZE8" s="126"/>
      <c r="HZF8" s="126"/>
      <c r="HZG8" s="126"/>
      <c r="HZH8" s="126"/>
      <c r="HZI8" s="126"/>
      <c r="HZJ8" s="126"/>
      <c r="HZK8" s="126"/>
      <c r="HZL8" s="126"/>
      <c r="HZM8" s="126"/>
      <c r="HZN8" s="126"/>
      <c r="HZO8" s="126"/>
      <c r="HZP8" s="126"/>
      <c r="HZQ8" s="126"/>
      <c r="HZR8" s="126"/>
      <c r="HZS8" s="126"/>
      <c r="HZT8" s="126"/>
      <c r="HZU8" s="126"/>
      <c r="HZV8" s="126"/>
      <c r="HZW8" s="126"/>
      <c r="HZX8" s="126"/>
      <c r="HZY8" s="126"/>
      <c r="HZZ8" s="126"/>
      <c r="IAA8" s="126"/>
      <c r="IAB8" s="126"/>
      <c r="IAC8" s="126"/>
      <c r="IAD8" s="126"/>
      <c r="IAE8" s="126"/>
      <c r="IAF8" s="126"/>
      <c r="IAG8" s="126"/>
      <c r="IAH8" s="126"/>
      <c r="IAI8" s="126"/>
      <c r="IAJ8" s="126"/>
      <c r="IAK8" s="126"/>
      <c r="IAL8" s="126"/>
      <c r="IAM8" s="126"/>
      <c r="IAN8" s="126"/>
      <c r="IAO8" s="126"/>
      <c r="IAP8" s="126"/>
      <c r="IAQ8" s="126"/>
      <c r="IAR8" s="126"/>
      <c r="IAS8" s="126"/>
      <c r="IAT8" s="126"/>
      <c r="IAU8" s="126"/>
      <c r="IAV8" s="126"/>
      <c r="IAW8" s="126"/>
      <c r="IAX8" s="126"/>
      <c r="IAY8" s="126"/>
      <c r="IAZ8" s="126"/>
      <c r="IBA8" s="126"/>
      <c r="IBB8" s="126"/>
      <c r="IBC8" s="126"/>
      <c r="IBD8" s="126"/>
      <c r="IBE8" s="126"/>
      <c r="IBF8" s="126"/>
      <c r="IBG8" s="126"/>
      <c r="IBH8" s="126"/>
      <c r="IBI8" s="126"/>
      <c r="IBJ8" s="126"/>
      <c r="IBK8" s="126"/>
      <c r="IBL8" s="126"/>
      <c r="IBM8" s="126"/>
      <c r="IBN8" s="126"/>
      <c r="IBO8" s="126"/>
      <c r="IBP8" s="126"/>
      <c r="IBQ8" s="126"/>
      <c r="IBR8" s="126"/>
      <c r="IBS8" s="126"/>
      <c r="IBT8" s="126"/>
      <c r="IBU8" s="126"/>
      <c r="IBV8" s="126"/>
      <c r="IBW8" s="126"/>
      <c r="IBX8" s="126"/>
      <c r="IBY8" s="126"/>
      <c r="IBZ8" s="126"/>
      <c r="ICA8" s="126"/>
      <c r="ICB8" s="126"/>
      <c r="ICC8" s="126"/>
      <c r="ICD8" s="126"/>
      <c r="ICE8" s="126"/>
      <c r="ICF8" s="126"/>
      <c r="ICG8" s="126"/>
      <c r="ICH8" s="126"/>
      <c r="ICI8" s="126"/>
      <c r="ICJ8" s="126"/>
      <c r="ICK8" s="126"/>
      <c r="ICL8" s="126"/>
      <c r="ICM8" s="126"/>
      <c r="ICN8" s="126"/>
      <c r="ICO8" s="126"/>
      <c r="ICP8" s="126"/>
      <c r="ICQ8" s="126"/>
      <c r="ICR8" s="126"/>
      <c r="ICS8" s="126"/>
      <c r="ICT8" s="126"/>
      <c r="ICU8" s="126"/>
      <c r="ICV8" s="126"/>
      <c r="ICW8" s="126"/>
      <c r="ICX8" s="126"/>
      <c r="ICY8" s="126"/>
      <c r="ICZ8" s="126"/>
      <c r="IDA8" s="126"/>
      <c r="IDB8" s="126"/>
      <c r="IDC8" s="126"/>
      <c r="IDD8" s="126"/>
      <c r="IDE8" s="126"/>
      <c r="IDF8" s="126"/>
      <c r="IDG8" s="126"/>
      <c r="IDH8" s="126"/>
      <c r="IDI8" s="126"/>
      <c r="IDJ8" s="126"/>
      <c r="IDK8" s="126"/>
      <c r="IDL8" s="126"/>
      <c r="IDM8" s="126"/>
      <c r="IDN8" s="126"/>
      <c r="IDO8" s="126"/>
      <c r="IDP8" s="126"/>
      <c r="IDQ8" s="126"/>
      <c r="IDR8" s="126"/>
      <c r="IDS8" s="126"/>
      <c r="IDT8" s="126"/>
      <c r="IDU8" s="126"/>
      <c r="IDV8" s="126"/>
      <c r="IDW8" s="126"/>
      <c r="IDX8" s="126"/>
      <c r="IDY8" s="126"/>
      <c r="IDZ8" s="126"/>
      <c r="IEA8" s="126"/>
      <c r="IEB8" s="126"/>
      <c r="IEC8" s="126"/>
      <c r="IED8" s="126"/>
      <c r="IEE8" s="126"/>
      <c r="IEF8" s="126"/>
      <c r="IEG8" s="126"/>
      <c r="IEH8" s="126"/>
      <c r="IEI8" s="126"/>
      <c r="IEJ8" s="126"/>
      <c r="IEK8" s="126"/>
      <c r="IEL8" s="126"/>
      <c r="IEM8" s="126"/>
      <c r="IEN8" s="126"/>
      <c r="IEO8" s="126"/>
      <c r="IEP8" s="126"/>
      <c r="IEQ8" s="126"/>
      <c r="IER8" s="126"/>
      <c r="IES8" s="126"/>
      <c r="IET8" s="126"/>
      <c r="IEU8" s="126"/>
      <c r="IEV8" s="126"/>
      <c r="IEW8" s="126"/>
      <c r="IEX8" s="126"/>
      <c r="IEY8" s="126"/>
      <c r="IEZ8" s="126"/>
      <c r="IFA8" s="126"/>
      <c r="IFB8" s="126"/>
      <c r="IFC8" s="126"/>
      <c r="IFD8" s="126"/>
      <c r="IFE8" s="126"/>
      <c r="IFF8" s="126"/>
      <c r="IFG8" s="126"/>
      <c r="IFH8" s="126"/>
      <c r="IFI8" s="126"/>
      <c r="IFJ8" s="126"/>
      <c r="IFK8" s="126"/>
      <c r="IFL8" s="126"/>
      <c r="IFM8" s="126"/>
      <c r="IFN8" s="126"/>
      <c r="IFO8" s="126"/>
      <c r="IFP8" s="126"/>
      <c r="IFQ8" s="126"/>
      <c r="IFR8" s="126"/>
      <c r="IFS8" s="126"/>
      <c r="IFT8" s="126"/>
      <c r="IFU8" s="126"/>
      <c r="IFV8" s="126"/>
      <c r="IFW8" s="126"/>
      <c r="IFX8" s="126"/>
      <c r="IFY8" s="126"/>
      <c r="IFZ8" s="126"/>
      <c r="IGA8" s="126"/>
      <c r="IGB8" s="126"/>
      <c r="IGC8" s="126"/>
      <c r="IGD8" s="126"/>
      <c r="IGE8" s="126"/>
      <c r="IGF8" s="126"/>
      <c r="IGG8" s="126"/>
      <c r="IGH8" s="126"/>
      <c r="IGI8" s="126"/>
      <c r="IGJ8" s="126"/>
      <c r="IGK8" s="126"/>
      <c r="IGL8" s="126"/>
      <c r="IGM8" s="126"/>
      <c r="IGN8" s="126"/>
      <c r="IGO8" s="126"/>
      <c r="IGP8" s="126"/>
      <c r="IGQ8" s="126"/>
      <c r="IGR8" s="126"/>
      <c r="IGS8" s="126"/>
      <c r="IGT8" s="126"/>
      <c r="IGU8" s="126"/>
      <c r="IGV8" s="126"/>
      <c r="IGW8" s="126"/>
      <c r="IGX8" s="126"/>
      <c r="IGY8" s="126"/>
      <c r="IGZ8" s="126"/>
      <c r="IHA8" s="126"/>
      <c r="IHB8" s="126"/>
      <c r="IHC8" s="126"/>
      <c r="IHD8" s="126"/>
      <c r="IHE8" s="126"/>
      <c r="IHF8" s="126"/>
      <c r="IHG8" s="126"/>
      <c r="IHH8" s="126"/>
      <c r="IHI8" s="126"/>
      <c r="IHJ8" s="126"/>
      <c r="IHK8" s="126"/>
      <c r="IHL8" s="126"/>
      <c r="IHM8" s="126"/>
      <c r="IHN8" s="126"/>
      <c r="IHO8" s="126"/>
      <c r="IHP8" s="126"/>
      <c r="IHQ8" s="126"/>
      <c r="IHR8" s="126"/>
      <c r="IHS8" s="126"/>
      <c r="IHT8" s="126"/>
      <c r="IHU8" s="126"/>
      <c r="IHV8" s="126"/>
      <c r="IHW8" s="126"/>
      <c r="IHX8" s="126"/>
      <c r="IHY8" s="126"/>
      <c r="IHZ8" s="126"/>
      <c r="IIA8" s="126"/>
      <c r="IIB8" s="126"/>
      <c r="IIC8" s="126"/>
      <c r="IID8" s="126"/>
      <c r="IIE8" s="126"/>
      <c r="IIF8" s="126"/>
      <c r="IIG8" s="126"/>
      <c r="IIH8" s="126"/>
      <c r="III8" s="126"/>
      <c r="IIJ8" s="126"/>
      <c r="IIK8" s="126"/>
      <c r="IIL8" s="126"/>
      <c r="IIM8" s="126"/>
      <c r="IIN8" s="126"/>
      <c r="IIO8" s="126"/>
      <c r="IIP8" s="126"/>
      <c r="IIQ8" s="126"/>
      <c r="IIR8" s="126"/>
      <c r="IIS8" s="126"/>
      <c r="IIT8" s="126"/>
      <c r="IIU8" s="126"/>
      <c r="IIV8" s="126"/>
      <c r="IIW8" s="126"/>
      <c r="IIX8" s="126"/>
      <c r="IIY8" s="126"/>
      <c r="IIZ8" s="126"/>
      <c r="IJA8" s="126"/>
      <c r="IJB8" s="126"/>
      <c r="IJC8" s="126"/>
      <c r="IJD8" s="126"/>
      <c r="IJE8" s="126"/>
      <c r="IJF8" s="126"/>
      <c r="IJG8" s="126"/>
      <c r="IJH8" s="126"/>
      <c r="IJI8" s="126"/>
      <c r="IJJ8" s="126"/>
      <c r="IJK8" s="126"/>
      <c r="IJL8" s="126"/>
      <c r="IJM8" s="126"/>
      <c r="IJN8" s="126"/>
      <c r="IJO8" s="126"/>
      <c r="IJP8" s="126"/>
      <c r="IJQ8" s="126"/>
      <c r="IJR8" s="126"/>
      <c r="IJS8" s="126"/>
      <c r="IJT8" s="126"/>
      <c r="IJU8" s="126"/>
      <c r="IJV8" s="126"/>
      <c r="IJW8" s="126"/>
      <c r="IJX8" s="126"/>
      <c r="IJY8" s="126"/>
      <c r="IJZ8" s="126"/>
      <c r="IKA8" s="126"/>
      <c r="IKB8" s="126"/>
      <c r="IKC8" s="126"/>
      <c r="IKD8" s="126"/>
      <c r="IKE8" s="126"/>
      <c r="IKF8" s="126"/>
      <c r="IKG8" s="126"/>
      <c r="IKH8" s="126"/>
      <c r="IKI8" s="126"/>
      <c r="IKJ8" s="126"/>
      <c r="IKK8" s="126"/>
      <c r="IKL8" s="126"/>
      <c r="IKM8" s="126"/>
      <c r="IKN8" s="126"/>
      <c r="IKO8" s="126"/>
      <c r="IKP8" s="126"/>
      <c r="IKQ8" s="126"/>
      <c r="IKR8" s="126"/>
      <c r="IKS8" s="126"/>
      <c r="IKT8" s="126"/>
      <c r="IKU8" s="126"/>
      <c r="IKV8" s="126"/>
      <c r="IKW8" s="126"/>
      <c r="IKX8" s="126"/>
      <c r="IKY8" s="126"/>
      <c r="IKZ8" s="126"/>
      <c r="ILA8" s="126"/>
      <c r="ILB8" s="126"/>
      <c r="ILC8" s="126"/>
      <c r="ILD8" s="126"/>
      <c r="ILE8" s="126"/>
      <c r="ILF8" s="126"/>
      <c r="ILG8" s="126"/>
      <c r="ILH8" s="126"/>
      <c r="ILI8" s="126"/>
      <c r="ILJ8" s="126"/>
      <c r="ILK8" s="126"/>
      <c r="ILL8" s="126"/>
      <c r="ILM8" s="126"/>
      <c r="ILN8" s="126"/>
      <c r="ILO8" s="126"/>
      <c r="ILP8" s="126"/>
      <c r="ILQ8" s="126"/>
      <c r="ILR8" s="126"/>
      <c r="ILS8" s="126"/>
      <c r="ILT8" s="126"/>
      <c r="ILU8" s="126"/>
      <c r="ILV8" s="126"/>
      <c r="ILW8" s="126"/>
      <c r="ILX8" s="126"/>
      <c r="ILY8" s="126"/>
      <c r="ILZ8" s="126"/>
      <c r="IMA8" s="126"/>
      <c r="IMB8" s="126"/>
      <c r="IMC8" s="126"/>
      <c r="IMD8" s="126"/>
      <c r="IME8" s="126"/>
      <c r="IMF8" s="126"/>
      <c r="IMG8" s="126"/>
      <c r="IMH8" s="126"/>
      <c r="IMI8" s="126"/>
      <c r="IMJ8" s="126"/>
      <c r="IMK8" s="126"/>
      <c r="IML8" s="126"/>
      <c r="IMM8" s="126"/>
      <c r="IMN8" s="126"/>
      <c r="IMO8" s="126"/>
      <c r="IMP8" s="126"/>
      <c r="IMQ8" s="126"/>
      <c r="IMR8" s="126"/>
      <c r="IMS8" s="126"/>
      <c r="IMT8" s="126"/>
      <c r="IMU8" s="126"/>
      <c r="IMV8" s="126"/>
      <c r="IMW8" s="126"/>
      <c r="IMX8" s="126"/>
      <c r="IMY8" s="126"/>
      <c r="IMZ8" s="126"/>
      <c r="INA8" s="126"/>
      <c r="INB8" s="126"/>
      <c r="INC8" s="126"/>
      <c r="IND8" s="126"/>
      <c r="INE8" s="126"/>
      <c r="INF8" s="126"/>
      <c r="ING8" s="126"/>
      <c r="INH8" s="126"/>
      <c r="INI8" s="126"/>
      <c r="INJ8" s="126"/>
      <c r="INK8" s="126"/>
      <c r="INL8" s="126"/>
      <c r="INM8" s="126"/>
      <c r="INN8" s="126"/>
      <c r="INO8" s="126"/>
      <c r="INP8" s="126"/>
      <c r="INQ8" s="126"/>
      <c r="INR8" s="126"/>
      <c r="INS8" s="126"/>
      <c r="INT8" s="126"/>
      <c r="INU8" s="126"/>
      <c r="INV8" s="126"/>
      <c r="INW8" s="126"/>
      <c r="INX8" s="126"/>
      <c r="INY8" s="126"/>
      <c r="INZ8" s="126"/>
      <c r="IOA8" s="126"/>
      <c r="IOB8" s="126"/>
      <c r="IOC8" s="126"/>
      <c r="IOD8" s="126"/>
      <c r="IOE8" s="126"/>
      <c r="IOF8" s="126"/>
      <c r="IOG8" s="126"/>
      <c r="IOH8" s="126"/>
      <c r="IOI8" s="126"/>
      <c r="IOJ8" s="126"/>
      <c r="IOK8" s="126"/>
      <c r="IOL8" s="126"/>
      <c r="IOM8" s="126"/>
      <c r="ION8" s="126"/>
      <c r="IOO8" s="126"/>
      <c r="IOP8" s="126"/>
      <c r="IOQ8" s="126"/>
      <c r="IOR8" s="126"/>
      <c r="IOS8" s="126"/>
      <c r="IOT8" s="126"/>
      <c r="IOU8" s="126"/>
      <c r="IOV8" s="126"/>
      <c r="IOW8" s="126"/>
      <c r="IOX8" s="126"/>
      <c r="IOY8" s="126"/>
      <c r="IOZ8" s="126"/>
      <c r="IPA8" s="126"/>
      <c r="IPB8" s="126"/>
      <c r="IPC8" s="126"/>
      <c r="IPD8" s="126"/>
      <c r="IPE8" s="126"/>
      <c r="IPF8" s="126"/>
      <c r="IPG8" s="126"/>
      <c r="IPH8" s="126"/>
      <c r="IPI8" s="126"/>
      <c r="IPJ8" s="126"/>
      <c r="IPK8" s="126"/>
      <c r="IPL8" s="126"/>
      <c r="IPM8" s="126"/>
      <c r="IPN8" s="126"/>
      <c r="IPO8" s="126"/>
      <c r="IPP8" s="126"/>
      <c r="IPQ8" s="126"/>
      <c r="IPR8" s="126"/>
      <c r="IPS8" s="126"/>
      <c r="IPT8" s="126"/>
      <c r="IPU8" s="126"/>
      <c r="IPV8" s="126"/>
      <c r="IPW8" s="126"/>
      <c r="IPX8" s="126"/>
      <c r="IPY8" s="126"/>
      <c r="IPZ8" s="126"/>
      <c r="IQA8" s="126"/>
      <c r="IQB8" s="126"/>
      <c r="IQC8" s="126"/>
      <c r="IQD8" s="126"/>
      <c r="IQE8" s="126"/>
      <c r="IQF8" s="126"/>
      <c r="IQG8" s="126"/>
      <c r="IQH8" s="126"/>
      <c r="IQI8" s="126"/>
      <c r="IQJ8" s="126"/>
      <c r="IQK8" s="126"/>
      <c r="IQL8" s="126"/>
      <c r="IQM8" s="126"/>
      <c r="IQN8" s="126"/>
      <c r="IQO8" s="126"/>
      <c r="IQP8" s="126"/>
      <c r="IQQ8" s="126"/>
      <c r="IQR8" s="126"/>
      <c r="IQS8" s="126"/>
      <c r="IQT8" s="126"/>
      <c r="IQU8" s="126"/>
      <c r="IQV8" s="126"/>
      <c r="IQW8" s="126"/>
      <c r="IQX8" s="126"/>
      <c r="IQY8" s="126"/>
      <c r="IQZ8" s="126"/>
      <c r="IRA8" s="126"/>
      <c r="IRB8" s="126"/>
      <c r="IRC8" s="126"/>
      <c r="IRD8" s="126"/>
      <c r="IRE8" s="126"/>
      <c r="IRF8" s="126"/>
      <c r="IRG8" s="126"/>
      <c r="IRH8" s="126"/>
      <c r="IRI8" s="126"/>
      <c r="IRJ8" s="126"/>
      <c r="IRK8" s="126"/>
      <c r="IRL8" s="126"/>
      <c r="IRM8" s="126"/>
      <c r="IRN8" s="126"/>
      <c r="IRO8" s="126"/>
      <c r="IRP8" s="126"/>
      <c r="IRQ8" s="126"/>
      <c r="IRR8" s="126"/>
      <c r="IRS8" s="126"/>
      <c r="IRT8" s="126"/>
      <c r="IRU8" s="126"/>
      <c r="IRV8" s="126"/>
      <c r="IRW8" s="126"/>
      <c r="IRX8" s="126"/>
      <c r="IRY8" s="126"/>
      <c r="IRZ8" s="126"/>
      <c r="ISA8" s="126"/>
      <c r="ISB8" s="126"/>
      <c r="ISC8" s="126"/>
      <c r="ISD8" s="126"/>
      <c r="ISE8" s="126"/>
      <c r="ISF8" s="126"/>
      <c r="ISG8" s="126"/>
      <c r="ISH8" s="126"/>
      <c r="ISI8" s="126"/>
      <c r="ISJ8" s="126"/>
      <c r="ISK8" s="126"/>
      <c r="ISL8" s="126"/>
      <c r="ISM8" s="126"/>
      <c r="ISN8" s="126"/>
      <c r="ISO8" s="126"/>
      <c r="ISP8" s="126"/>
      <c r="ISQ8" s="126"/>
      <c r="ISR8" s="126"/>
      <c r="ISS8" s="126"/>
      <c r="IST8" s="126"/>
      <c r="ISU8" s="126"/>
      <c r="ISV8" s="126"/>
      <c r="ISW8" s="126"/>
      <c r="ISX8" s="126"/>
      <c r="ISY8" s="126"/>
      <c r="ISZ8" s="126"/>
      <c r="ITA8" s="126"/>
      <c r="ITB8" s="126"/>
      <c r="ITC8" s="126"/>
      <c r="ITD8" s="126"/>
      <c r="ITE8" s="126"/>
      <c r="ITF8" s="126"/>
      <c r="ITG8" s="126"/>
      <c r="ITH8" s="126"/>
      <c r="ITI8" s="126"/>
      <c r="ITJ8" s="126"/>
      <c r="ITK8" s="126"/>
      <c r="ITL8" s="126"/>
      <c r="ITM8" s="126"/>
      <c r="ITN8" s="126"/>
      <c r="ITO8" s="126"/>
      <c r="ITP8" s="126"/>
      <c r="ITQ8" s="126"/>
      <c r="ITR8" s="126"/>
      <c r="ITS8" s="126"/>
      <c r="ITT8" s="126"/>
      <c r="ITU8" s="126"/>
      <c r="ITV8" s="126"/>
      <c r="ITW8" s="126"/>
      <c r="ITX8" s="126"/>
      <c r="ITY8" s="126"/>
      <c r="ITZ8" s="126"/>
      <c r="IUA8" s="126"/>
      <c r="IUB8" s="126"/>
      <c r="IUC8" s="126"/>
      <c r="IUD8" s="126"/>
      <c r="IUE8" s="126"/>
      <c r="IUF8" s="126"/>
      <c r="IUG8" s="126"/>
      <c r="IUH8" s="126"/>
      <c r="IUI8" s="126"/>
      <c r="IUJ8" s="126"/>
      <c r="IUK8" s="126"/>
      <c r="IUL8" s="126"/>
      <c r="IUM8" s="126"/>
      <c r="IUN8" s="126"/>
      <c r="IUO8" s="126"/>
      <c r="IUP8" s="126"/>
      <c r="IUQ8" s="126"/>
      <c r="IUR8" s="126"/>
      <c r="IUS8" s="126"/>
      <c r="IUT8" s="126"/>
      <c r="IUU8" s="126"/>
      <c r="IUV8" s="126"/>
      <c r="IUW8" s="126"/>
      <c r="IUX8" s="126"/>
      <c r="IUY8" s="126"/>
      <c r="IUZ8" s="126"/>
      <c r="IVA8" s="126"/>
      <c r="IVB8" s="126"/>
      <c r="IVC8" s="126"/>
      <c r="IVD8" s="126"/>
      <c r="IVE8" s="126"/>
      <c r="IVF8" s="126"/>
      <c r="IVG8" s="126"/>
      <c r="IVH8" s="126"/>
      <c r="IVI8" s="126"/>
      <c r="IVJ8" s="126"/>
      <c r="IVK8" s="126"/>
      <c r="IVL8" s="126"/>
      <c r="IVM8" s="126"/>
      <c r="IVN8" s="126"/>
      <c r="IVO8" s="126"/>
      <c r="IVP8" s="126"/>
      <c r="IVQ8" s="126"/>
      <c r="IVR8" s="126"/>
      <c r="IVS8" s="126"/>
      <c r="IVT8" s="126"/>
      <c r="IVU8" s="126"/>
      <c r="IVV8" s="126"/>
      <c r="IVW8" s="126"/>
      <c r="IVX8" s="126"/>
      <c r="IVY8" s="126"/>
      <c r="IVZ8" s="126"/>
      <c r="IWA8" s="126"/>
      <c r="IWB8" s="126"/>
      <c r="IWC8" s="126"/>
      <c r="IWD8" s="126"/>
      <c r="IWE8" s="126"/>
      <c r="IWF8" s="126"/>
      <c r="IWG8" s="126"/>
      <c r="IWH8" s="126"/>
      <c r="IWI8" s="126"/>
      <c r="IWJ8" s="126"/>
      <c r="IWK8" s="126"/>
      <c r="IWL8" s="126"/>
      <c r="IWM8" s="126"/>
      <c r="IWN8" s="126"/>
      <c r="IWO8" s="126"/>
      <c r="IWP8" s="126"/>
      <c r="IWQ8" s="126"/>
      <c r="IWR8" s="126"/>
      <c r="IWS8" s="126"/>
      <c r="IWT8" s="126"/>
      <c r="IWU8" s="126"/>
      <c r="IWV8" s="126"/>
      <c r="IWW8" s="126"/>
      <c r="IWX8" s="126"/>
      <c r="IWY8" s="126"/>
      <c r="IWZ8" s="126"/>
      <c r="IXA8" s="126"/>
      <c r="IXB8" s="126"/>
      <c r="IXC8" s="126"/>
      <c r="IXD8" s="126"/>
      <c r="IXE8" s="126"/>
      <c r="IXF8" s="126"/>
      <c r="IXG8" s="126"/>
      <c r="IXH8" s="126"/>
      <c r="IXI8" s="126"/>
      <c r="IXJ8" s="126"/>
      <c r="IXK8" s="126"/>
      <c r="IXL8" s="126"/>
      <c r="IXM8" s="126"/>
      <c r="IXN8" s="126"/>
      <c r="IXO8" s="126"/>
      <c r="IXP8" s="126"/>
      <c r="IXQ8" s="126"/>
      <c r="IXR8" s="126"/>
      <c r="IXS8" s="126"/>
      <c r="IXT8" s="126"/>
      <c r="IXU8" s="126"/>
      <c r="IXV8" s="126"/>
      <c r="IXW8" s="126"/>
      <c r="IXX8" s="126"/>
      <c r="IXY8" s="126"/>
      <c r="IXZ8" s="126"/>
      <c r="IYA8" s="126"/>
      <c r="IYB8" s="126"/>
      <c r="IYC8" s="126"/>
      <c r="IYD8" s="126"/>
      <c r="IYE8" s="126"/>
      <c r="IYF8" s="126"/>
      <c r="IYG8" s="126"/>
      <c r="IYH8" s="126"/>
      <c r="IYI8" s="126"/>
      <c r="IYJ8" s="126"/>
      <c r="IYK8" s="126"/>
      <c r="IYL8" s="126"/>
      <c r="IYM8" s="126"/>
      <c r="IYN8" s="126"/>
      <c r="IYO8" s="126"/>
      <c r="IYP8" s="126"/>
      <c r="IYQ8" s="126"/>
      <c r="IYR8" s="126"/>
      <c r="IYS8" s="126"/>
      <c r="IYT8" s="126"/>
      <c r="IYU8" s="126"/>
      <c r="IYV8" s="126"/>
      <c r="IYW8" s="126"/>
      <c r="IYX8" s="126"/>
      <c r="IYY8" s="126"/>
      <c r="IYZ8" s="126"/>
      <c r="IZA8" s="126"/>
      <c r="IZB8" s="126"/>
      <c r="IZC8" s="126"/>
      <c r="IZD8" s="126"/>
      <c r="IZE8" s="126"/>
      <c r="IZF8" s="126"/>
      <c r="IZG8" s="126"/>
      <c r="IZH8" s="126"/>
      <c r="IZI8" s="126"/>
      <c r="IZJ8" s="126"/>
      <c r="IZK8" s="126"/>
      <c r="IZL8" s="126"/>
      <c r="IZM8" s="126"/>
      <c r="IZN8" s="126"/>
      <c r="IZO8" s="126"/>
      <c r="IZP8" s="126"/>
      <c r="IZQ8" s="126"/>
      <c r="IZR8" s="126"/>
      <c r="IZS8" s="126"/>
      <c r="IZT8" s="126"/>
      <c r="IZU8" s="126"/>
      <c r="IZV8" s="126"/>
      <c r="IZW8" s="126"/>
      <c r="IZX8" s="126"/>
      <c r="IZY8" s="126"/>
      <c r="IZZ8" s="126"/>
      <c r="JAA8" s="126"/>
      <c r="JAB8" s="126"/>
      <c r="JAC8" s="126"/>
      <c r="JAD8" s="126"/>
      <c r="JAE8" s="126"/>
      <c r="JAF8" s="126"/>
      <c r="JAG8" s="126"/>
      <c r="JAH8" s="126"/>
      <c r="JAI8" s="126"/>
      <c r="JAJ8" s="126"/>
      <c r="JAK8" s="126"/>
      <c r="JAL8" s="126"/>
      <c r="JAM8" s="126"/>
      <c r="JAN8" s="126"/>
      <c r="JAO8" s="126"/>
      <c r="JAP8" s="126"/>
      <c r="JAQ8" s="126"/>
      <c r="JAR8" s="126"/>
      <c r="JAS8" s="126"/>
      <c r="JAT8" s="126"/>
      <c r="JAU8" s="126"/>
      <c r="JAV8" s="126"/>
      <c r="JAW8" s="126"/>
      <c r="JAX8" s="126"/>
      <c r="JAY8" s="126"/>
      <c r="JAZ8" s="126"/>
      <c r="JBA8" s="126"/>
      <c r="JBB8" s="126"/>
      <c r="JBC8" s="126"/>
      <c r="JBD8" s="126"/>
      <c r="JBE8" s="126"/>
      <c r="JBF8" s="126"/>
      <c r="JBG8" s="126"/>
      <c r="JBH8" s="126"/>
      <c r="JBI8" s="126"/>
      <c r="JBJ8" s="126"/>
      <c r="JBK8" s="126"/>
      <c r="JBL8" s="126"/>
      <c r="JBM8" s="126"/>
      <c r="JBN8" s="126"/>
      <c r="JBO8" s="126"/>
      <c r="JBP8" s="126"/>
      <c r="JBQ8" s="126"/>
      <c r="JBR8" s="126"/>
      <c r="JBS8" s="126"/>
      <c r="JBT8" s="126"/>
      <c r="JBU8" s="126"/>
      <c r="JBV8" s="126"/>
      <c r="JBW8" s="126"/>
      <c r="JBX8" s="126"/>
      <c r="JBY8" s="126"/>
      <c r="JBZ8" s="126"/>
      <c r="JCA8" s="126"/>
      <c r="JCB8" s="126"/>
      <c r="JCC8" s="126"/>
      <c r="JCD8" s="126"/>
      <c r="JCE8" s="126"/>
      <c r="JCF8" s="126"/>
      <c r="JCG8" s="126"/>
      <c r="JCH8" s="126"/>
      <c r="JCI8" s="126"/>
      <c r="JCJ8" s="126"/>
      <c r="JCK8" s="126"/>
      <c r="JCL8" s="126"/>
      <c r="JCM8" s="126"/>
      <c r="JCN8" s="126"/>
      <c r="JCO8" s="126"/>
      <c r="JCP8" s="126"/>
      <c r="JCQ8" s="126"/>
      <c r="JCR8" s="126"/>
      <c r="JCS8" s="126"/>
      <c r="JCT8" s="126"/>
      <c r="JCU8" s="126"/>
      <c r="JCV8" s="126"/>
      <c r="JCW8" s="126"/>
      <c r="JCX8" s="126"/>
      <c r="JCY8" s="126"/>
      <c r="JCZ8" s="126"/>
      <c r="JDA8" s="126"/>
      <c r="JDB8" s="126"/>
      <c r="JDC8" s="126"/>
      <c r="JDD8" s="126"/>
      <c r="JDE8" s="126"/>
      <c r="JDF8" s="126"/>
      <c r="JDG8" s="126"/>
      <c r="JDH8" s="126"/>
      <c r="JDI8" s="126"/>
      <c r="JDJ8" s="126"/>
      <c r="JDK8" s="126"/>
      <c r="JDL8" s="126"/>
      <c r="JDM8" s="126"/>
      <c r="JDN8" s="126"/>
      <c r="JDO8" s="126"/>
      <c r="JDP8" s="126"/>
      <c r="JDQ8" s="126"/>
      <c r="JDR8" s="126"/>
      <c r="JDS8" s="126"/>
      <c r="JDT8" s="126"/>
      <c r="JDU8" s="126"/>
      <c r="JDV8" s="126"/>
      <c r="JDW8" s="126"/>
      <c r="JDX8" s="126"/>
      <c r="JDY8" s="126"/>
      <c r="JDZ8" s="126"/>
      <c r="JEA8" s="126"/>
      <c r="JEB8" s="126"/>
      <c r="JEC8" s="126"/>
      <c r="JED8" s="126"/>
      <c r="JEE8" s="126"/>
      <c r="JEF8" s="126"/>
      <c r="JEG8" s="126"/>
      <c r="JEH8" s="126"/>
      <c r="JEI8" s="126"/>
      <c r="JEJ8" s="126"/>
      <c r="JEK8" s="126"/>
      <c r="JEL8" s="126"/>
      <c r="JEM8" s="126"/>
      <c r="JEN8" s="126"/>
      <c r="JEO8" s="126"/>
      <c r="JEP8" s="126"/>
      <c r="JEQ8" s="126"/>
      <c r="JER8" s="126"/>
      <c r="JES8" s="126"/>
      <c r="JET8" s="126"/>
      <c r="JEU8" s="126"/>
      <c r="JEV8" s="126"/>
      <c r="JEW8" s="126"/>
      <c r="JEX8" s="126"/>
      <c r="JEY8" s="126"/>
      <c r="JEZ8" s="126"/>
      <c r="JFA8" s="126"/>
      <c r="JFB8" s="126"/>
      <c r="JFC8" s="126"/>
      <c r="JFD8" s="126"/>
      <c r="JFE8" s="126"/>
      <c r="JFF8" s="126"/>
      <c r="JFG8" s="126"/>
      <c r="JFH8" s="126"/>
      <c r="JFI8" s="126"/>
      <c r="JFJ8" s="126"/>
      <c r="JFK8" s="126"/>
      <c r="JFL8" s="126"/>
      <c r="JFM8" s="126"/>
      <c r="JFN8" s="126"/>
      <c r="JFO8" s="126"/>
      <c r="JFP8" s="126"/>
      <c r="JFQ8" s="126"/>
      <c r="JFR8" s="126"/>
      <c r="JFS8" s="126"/>
      <c r="JFT8" s="126"/>
      <c r="JFU8" s="126"/>
      <c r="JFV8" s="126"/>
      <c r="JFW8" s="126"/>
      <c r="JFX8" s="126"/>
      <c r="JFY8" s="126"/>
      <c r="JFZ8" s="126"/>
      <c r="JGA8" s="126"/>
      <c r="JGB8" s="126"/>
      <c r="JGC8" s="126"/>
      <c r="JGD8" s="126"/>
      <c r="JGE8" s="126"/>
      <c r="JGF8" s="126"/>
      <c r="JGG8" s="126"/>
      <c r="JGH8" s="126"/>
      <c r="JGI8" s="126"/>
      <c r="JGJ8" s="126"/>
      <c r="JGK8" s="126"/>
      <c r="JGL8" s="126"/>
      <c r="JGM8" s="126"/>
      <c r="JGN8" s="126"/>
      <c r="JGO8" s="126"/>
      <c r="JGP8" s="126"/>
      <c r="JGQ8" s="126"/>
      <c r="JGR8" s="126"/>
      <c r="JGS8" s="126"/>
      <c r="JGT8" s="126"/>
      <c r="JGU8" s="126"/>
      <c r="JGV8" s="126"/>
      <c r="JGW8" s="126"/>
      <c r="JGX8" s="126"/>
      <c r="JGY8" s="126"/>
      <c r="JGZ8" s="126"/>
      <c r="JHA8" s="126"/>
      <c r="JHB8" s="126"/>
      <c r="JHC8" s="126"/>
      <c r="JHD8" s="126"/>
      <c r="JHE8" s="126"/>
      <c r="JHF8" s="126"/>
      <c r="JHG8" s="126"/>
      <c r="JHH8" s="126"/>
      <c r="JHI8" s="126"/>
      <c r="JHJ8" s="126"/>
      <c r="JHK8" s="126"/>
      <c r="JHL8" s="126"/>
      <c r="JHM8" s="126"/>
      <c r="JHN8" s="126"/>
      <c r="JHO8" s="126"/>
      <c r="JHP8" s="126"/>
      <c r="JHQ8" s="126"/>
      <c r="JHR8" s="126"/>
      <c r="JHS8" s="126"/>
      <c r="JHT8" s="126"/>
      <c r="JHU8" s="126"/>
      <c r="JHV8" s="126"/>
      <c r="JHW8" s="126"/>
      <c r="JHX8" s="126"/>
      <c r="JHY8" s="126"/>
      <c r="JHZ8" s="126"/>
      <c r="JIA8" s="126"/>
      <c r="JIB8" s="126"/>
      <c r="JIC8" s="126"/>
      <c r="JID8" s="126"/>
      <c r="JIE8" s="126"/>
      <c r="JIF8" s="126"/>
      <c r="JIG8" s="126"/>
      <c r="JIH8" s="126"/>
      <c r="JII8" s="126"/>
      <c r="JIJ8" s="126"/>
      <c r="JIK8" s="126"/>
      <c r="JIL8" s="126"/>
      <c r="JIM8" s="126"/>
      <c r="JIN8" s="126"/>
      <c r="JIO8" s="126"/>
      <c r="JIP8" s="126"/>
      <c r="JIQ8" s="126"/>
      <c r="JIR8" s="126"/>
      <c r="JIS8" s="126"/>
      <c r="JIT8" s="126"/>
      <c r="JIU8" s="126"/>
      <c r="JIV8" s="126"/>
      <c r="JIW8" s="126"/>
      <c r="JIX8" s="126"/>
      <c r="JIY8" s="126"/>
      <c r="JIZ8" s="126"/>
      <c r="JJA8" s="126"/>
      <c r="JJB8" s="126"/>
      <c r="JJC8" s="126"/>
      <c r="JJD8" s="126"/>
      <c r="JJE8" s="126"/>
      <c r="JJF8" s="126"/>
      <c r="JJG8" s="126"/>
      <c r="JJH8" s="126"/>
      <c r="JJI8" s="126"/>
      <c r="JJJ8" s="126"/>
      <c r="JJK8" s="126"/>
      <c r="JJL8" s="126"/>
      <c r="JJM8" s="126"/>
      <c r="JJN8" s="126"/>
      <c r="JJO8" s="126"/>
      <c r="JJP8" s="126"/>
      <c r="JJQ8" s="126"/>
      <c r="JJR8" s="126"/>
      <c r="JJS8" s="126"/>
      <c r="JJT8" s="126"/>
      <c r="JJU8" s="126"/>
      <c r="JJV8" s="126"/>
      <c r="JJW8" s="126"/>
      <c r="JJX8" s="126"/>
      <c r="JJY8" s="126"/>
      <c r="JJZ8" s="126"/>
      <c r="JKA8" s="126"/>
      <c r="JKB8" s="126"/>
      <c r="JKC8" s="126"/>
      <c r="JKD8" s="126"/>
      <c r="JKE8" s="126"/>
      <c r="JKF8" s="126"/>
      <c r="JKG8" s="126"/>
      <c r="JKH8" s="126"/>
      <c r="JKI8" s="126"/>
      <c r="JKJ8" s="126"/>
      <c r="JKK8" s="126"/>
      <c r="JKL8" s="126"/>
      <c r="JKM8" s="126"/>
      <c r="JKN8" s="126"/>
      <c r="JKO8" s="126"/>
      <c r="JKP8" s="126"/>
      <c r="JKQ8" s="126"/>
      <c r="JKR8" s="126"/>
      <c r="JKS8" s="126"/>
      <c r="JKT8" s="126"/>
      <c r="JKU8" s="126"/>
      <c r="JKV8" s="126"/>
      <c r="JKW8" s="126"/>
      <c r="JKX8" s="126"/>
      <c r="JKY8" s="126"/>
      <c r="JKZ8" s="126"/>
      <c r="JLA8" s="126"/>
      <c r="JLB8" s="126"/>
      <c r="JLC8" s="126"/>
      <c r="JLD8" s="126"/>
      <c r="JLE8" s="126"/>
      <c r="JLF8" s="126"/>
      <c r="JLG8" s="126"/>
      <c r="JLH8" s="126"/>
      <c r="JLI8" s="126"/>
      <c r="JLJ8" s="126"/>
      <c r="JLK8" s="126"/>
      <c r="JLL8" s="126"/>
      <c r="JLM8" s="126"/>
      <c r="JLN8" s="126"/>
      <c r="JLO8" s="126"/>
      <c r="JLP8" s="126"/>
      <c r="JLQ8" s="126"/>
      <c r="JLR8" s="126"/>
      <c r="JLS8" s="126"/>
      <c r="JLT8" s="126"/>
      <c r="JLU8" s="126"/>
      <c r="JLV8" s="126"/>
      <c r="JLW8" s="126"/>
      <c r="JLX8" s="126"/>
      <c r="JLY8" s="126"/>
      <c r="JLZ8" s="126"/>
      <c r="JMA8" s="126"/>
      <c r="JMB8" s="126"/>
      <c r="JMC8" s="126"/>
      <c r="JMD8" s="126"/>
      <c r="JME8" s="126"/>
      <c r="JMF8" s="126"/>
      <c r="JMG8" s="126"/>
      <c r="JMH8" s="126"/>
      <c r="JMI8" s="126"/>
      <c r="JMJ8" s="126"/>
      <c r="JMK8" s="126"/>
      <c r="JML8" s="126"/>
      <c r="JMM8" s="126"/>
      <c r="JMN8" s="126"/>
      <c r="JMO8" s="126"/>
      <c r="JMP8" s="126"/>
      <c r="JMQ8" s="126"/>
      <c r="JMR8" s="126"/>
      <c r="JMS8" s="126"/>
      <c r="JMT8" s="126"/>
      <c r="JMU8" s="126"/>
      <c r="JMV8" s="126"/>
      <c r="JMW8" s="126"/>
      <c r="JMX8" s="126"/>
      <c r="JMY8" s="126"/>
      <c r="JMZ8" s="126"/>
      <c r="JNA8" s="126"/>
      <c r="JNB8" s="126"/>
      <c r="JNC8" s="126"/>
      <c r="JND8" s="126"/>
      <c r="JNE8" s="126"/>
      <c r="JNF8" s="126"/>
      <c r="JNG8" s="126"/>
      <c r="JNH8" s="126"/>
      <c r="JNI8" s="126"/>
      <c r="JNJ8" s="126"/>
      <c r="JNK8" s="126"/>
      <c r="JNL8" s="126"/>
      <c r="JNM8" s="126"/>
      <c r="JNN8" s="126"/>
      <c r="JNO8" s="126"/>
      <c r="JNP8" s="126"/>
      <c r="JNQ8" s="126"/>
      <c r="JNR8" s="126"/>
      <c r="JNS8" s="126"/>
      <c r="JNT8" s="126"/>
      <c r="JNU8" s="126"/>
      <c r="JNV8" s="126"/>
      <c r="JNW8" s="126"/>
      <c r="JNX8" s="126"/>
      <c r="JNY8" s="126"/>
      <c r="JNZ8" s="126"/>
      <c r="JOA8" s="126"/>
      <c r="JOB8" s="126"/>
      <c r="JOC8" s="126"/>
      <c r="JOD8" s="126"/>
      <c r="JOE8" s="126"/>
      <c r="JOF8" s="126"/>
      <c r="JOG8" s="126"/>
      <c r="JOH8" s="126"/>
      <c r="JOI8" s="126"/>
      <c r="JOJ8" s="126"/>
      <c r="JOK8" s="126"/>
      <c r="JOL8" s="126"/>
      <c r="JOM8" s="126"/>
      <c r="JON8" s="126"/>
      <c r="JOO8" s="126"/>
      <c r="JOP8" s="126"/>
      <c r="JOQ8" s="126"/>
      <c r="JOR8" s="126"/>
      <c r="JOS8" s="126"/>
      <c r="JOT8" s="126"/>
      <c r="JOU8" s="126"/>
      <c r="JOV8" s="126"/>
      <c r="JOW8" s="126"/>
      <c r="JOX8" s="126"/>
      <c r="JOY8" s="126"/>
      <c r="JOZ8" s="126"/>
      <c r="JPA8" s="126"/>
      <c r="JPB8" s="126"/>
      <c r="JPC8" s="126"/>
      <c r="JPD8" s="126"/>
      <c r="JPE8" s="126"/>
      <c r="JPF8" s="126"/>
      <c r="JPG8" s="126"/>
      <c r="JPH8" s="126"/>
      <c r="JPI8" s="126"/>
      <c r="JPJ8" s="126"/>
      <c r="JPK8" s="126"/>
      <c r="JPL8" s="126"/>
      <c r="JPM8" s="126"/>
      <c r="JPN8" s="126"/>
      <c r="JPO8" s="126"/>
      <c r="JPP8" s="126"/>
      <c r="JPQ8" s="126"/>
      <c r="JPR8" s="126"/>
      <c r="JPS8" s="126"/>
      <c r="JPT8" s="126"/>
      <c r="JPU8" s="126"/>
      <c r="JPV8" s="126"/>
      <c r="JPW8" s="126"/>
      <c r="JPX8" s="126"/>
      <c r="JPY8" s="126"/>
      <c r="JPZ8" s="126"/>
      <c r="JQA8" s="126"/>
      <c r="JQB8" s="126"/>
      <c r="JQC8" s="126"/>
      <c r="JQD8" s="126"/>
      <c r="JQE8" s="126"/>
      <c r="JQF8" s="126"/>
      <c r="JQG8" s="126"/>
      <c r="JQH8" s="126"/>
      <c r="JQI8" s="126"/>
      <c r="JQJ8" s="126"/>
      <c r="JQK8" s="126"/>
      <c r="JQL8" s="126"/>
      <c r="JQM8" s="126"/>
      <c r="JQN8" s="126"/>
      <c r="JQO8" s="126"/>
      <c r="JQP8" s="126"/>
      <c r="JQQ8" s="126"/>
      <c r="JQR8" s="126"/>
      <c r="JQS8" s="126"/>
      <c r="JQT8" s="126"/>
      <c r="JQU8" s="126"/>
      <c r="JQV8" s="126"/>
      <c r="JQW8" s="126"/>
      <c r="JQX8" s="126"/>
      <c r="JQY8" s="126"/>
      <c r="JQZ8" s="126"/>
      <c r="JRA8" s="126"/>
      <c r="JRB8" s="126"/>
      <c r="JRC8" s="126"/>
      <c r="JRD8" s="126"/>
      <c r="JRE8" s="126"/>
      <c r="JRF8" s="126"/>
      <c r="JRG8" s="126"/>
      <c r="JRH8" s="126"/>
      <c r="JRI8" s="126"/>
      <c r="JRJ8" s="126"/>
      <c r="JRK8" s="126"/>
      <c r="JRL8" s="126"/>
      <c r="JRM8" s="126"/>
      <c r="JRN8" s="126"/>
      <c r="JRO8" s="126"/>
      <c r="JRP8" s="126"/>
      <c r="JRQ8" s="126"/>
      <c r="JRR8" s="126"/>
      <c r="JRS8" s="126"/>
      <c r="JRT8" s="126"/>
      <c r="JRU8" s="126"/>
      <c r="JRV8" s="126"/>
      <c r="JRW8" s="126"/>
      <c r="JRX8" s="126"/>
      <c r="JRY8" s="126"/>
      <c r="JRZ8" s="126"/>
      <c r="JSA8" s="126"/>
      <c r="JSB8" s="126"/>
      <c r="JSC8" s="126"/>
      <c r="JSD8" s="126"/>
      <c r="JSE8" s="126"/>
      <c r="JSF8" s="126"/>
      <c r="JSG8" s="126"/>
      <c r="JSH8" s="126"/>
      <c r="JSI8" s="126"/>
      <c r="JSJ8" s="126"/>
      <c r="JSK8" s="126"/>
      <c r="JSL8" s="126"/>
      <c r="JSM8" s="126"/>
      <c r="JSN8" s="126"/>
      <c r="JSO8" s="126"/>
      <c r="JSP8" s="126"/>
      <c r="JSQ8" s="126"/>
      <c r="JSR8" s="126"/>
      <c r="JSS8" s="126"/>
      <c r="JST8" s="126"/>
      <c r="JSU8" s="126"/>
      <c r="JSV8" s="126"/>
      <c r="JSW8" s="126"/>
      <c r="JSX8" s="126"/>
      <c r="JSY8" s="126"/>
      <c r="JSZ8" s="126"/>
      <c r="JTA8" s="126"/>
      <c r="JTB8" s="126"/>
      <c r="JTC8" s="126"/>
      <c r="JTD8" s="126"/>
      <c r="JTE8" s="126"/>
      <c r="JTF8" s="126"/>
      <c r="JTG8" s="126"/>
      <c r="JTH8" s="126"/>
      <c r="JTI8" s="126"/>
      <c r="JTJ8" s="126"/>
      <c r="JTK8" s="126"/>
      <c r="JTL8" s="126"/>
      <c r="JTM8" s="126"/>
      <c r="JTN8" s="126"/>
      <c r="JTO8" s="126"/>
      <c r="JTP8" s="126"/>
      <c r="JTQ8" s="126"/>
      <c r="JTR8" s="126"/>
      <c r="JTS8" s="126"/>
      <c r="JTT8" s="126"/>
      <c r="JTU8" s="126"/>
      <c r="JTV8" s="126"/>
      <c r="JTW8" s="126"/>
      <c r="JTX8" s="126"/>
      <c r="JTY8" s="126"/>
      <c r="JTZ8" s="126"/>
      <c r="JUA8" s="126"/>
      <c r="JUB8" s="126"/>
      <c r="JUC8" s="126"/>
      <c r="JUD8" s="126"/>
      <c r="JUE8" s="126"/>
      <c r="JUF8" s="126"/>
      <c r="JUG8" s="126"/>
      <c r="JUH8" s="126"/>
      <c r="JUI8" s="126"/>
      <c r="JUJ8" s="126"/>
      <c r="JUK8" s="126"/>
      <c r="JUL8" s="126"/>
      <c r="JUM8" s="126"/>
      <c r="JUN8" s="126"/>
      <c r="JUO8" s="126"/>
      <c r="JUP8" s="126"/>
      <c r="JUQ8" s="126"/>
      <c r="JUR8" s="126"/>
      <c r="JUS8" s="126"/>
      <c r="JUT8" s="126"/>
      <c r="JUU8" s="126"/>
      <c r="JUV8" s="126"/>
      <c r="JUW8" s="126"/>
      <c r="JUX8" s="126"/>
      <c r="JUY8" s="126"/>
      <c r="JUZ8" s="126"/>
      <c r="JVA8" s="126"/>
      <c r="JVB8" s="126"/>
      <c r="JVC8" s="126"/>
      <c r="JVD8" s="126"/>
      <c r="JVE8" s="126"/>
      <c r="JVF8" s="126"/>
      <c r="JVG8" s="126"/>
      <c r="JVH8" s="126"/>
      <c r="JVI8" s="126"/>
      <c r="JVJ8" s="126"/>
      <c r="JVK8" s="126"/>
      <c r="JVL8" s="126"/>
      <c r="JVM8" s="126"/>
      <c r="JVN8" s="126"/>
      <c r="JVO8" s="126"/>
      <c r="JVP8" s="126"/>
      <c r="JVQ8" s="126"/>
      <c r="JVR8" s="126"/>
      <c r="JVS8" s="126"/>
      <c r="JVT8" s="126"/>
      <c r="JVU8" s="126"/>
      <c r="JVV8" s="126"/>
      <c r="JVW8" s="126"/>
      <c r="JVX8" s="126"/>
      <c r="JVY8" s="126"/>
      <c r="JVZ8" s="126"/>
      <c r="JWA8" s="126"/>
      <c r="JWB8" s="126"/>
      <c r="JWC8" s="126"/>
      <c r="JWD8" s="126"/>
      <c r="JWE8" s="126"/>
      <c r="JWF8" s="126"/>
      <c r="JWG8" s="126"/>
      <c r="JWH8" s="126"/>
      <c r="JWI8" s="126"/>
      <c r="JWJ8" s="126"/>
      <c r="JWK8" s="126"/>
      <c r="JWL8" s="126"/>
      <c r="JWM8" s="126"/>
      <c r="JWN8" s="126"/>
      <c r="JWO8" s="126"/>
      <c r="JWP8" s="126"/>
      <c r="JWQ8" s="126"/>
      <c r="JWR8" s="126"/>
      <c r="JWS8" s="126"/>
      <c r="JWT8" s="126"/>
      <c r="JWU8" s="126"/>
      <c r="JWV8" s="126"/>
      <c r="JWW8" s="126"/>
      <c r="JWX8" s="126"/>
      <c r="JWY8" s="126"/>
      <c r="JWZ8" s="126"/>
      <c r="JXA8" s="126"/>
      <c r="JXB8" s="126"/>
      <c r="JXC8" s="126"/>
      <c r="JXD8" s="126"/>
      <c r="JXE8" s="126"/>
      <c r="JXF8" s="126"/>
      <c r="JXG8" s="126"/>
      <c r="JXH8" s="126"/>
      <c r="JXI8" s="126"/>
      <c r="JXJ8" s="126"/>
      <c r="JXK8" s="126"/>
      <c r="JXL8" s="126"/>
      <c r="JXM8" s="126"/>
      <c r="JXN8" s="126"/>
      <c r="JXO8" s="126"/>
      <c r="JXP8" s="126"/>
      <c r="JXQ8" s="126"/>
      <c r="JXR8" s="126"/>
      <c r="JXS8" s="126"/>
      <c r="JXT8" s="126"/>
      <c r="JXU8" s="126"/>
      <c r="JXV8" s="126"/>
      <c r="JXW8" s="126"/>
      <c r="JXX8" s="126"/>
      <c r="JXY8" s="126"/>
      <c r="JXZ8" s="126"/>
      <c r="JYA8" s="126"/>
      <c r="JYB8" s="126"/>
      <c r="JYC8" s="126"/>
      <c r="JYD8" s="126"/>
      <c r="JYE8" s="126"/>
      <c r="JYF8" s="126"/>
      <c r="JYG8" s="126"/>
      <c r="JYH8" s="126"/>
      <c r="JYI8" s="126"/>
      <c r="JYJ8" s="126"/>
      <c r="JYK8" s="126"/>
      <c r="JYL8" s="126"/>
      <c r="JYM8" s="126"/>
      <c r="JYN8" s="126"/>
      <c r="JYO8" s="126"/>
      <c r="JYP8" s="126"/>
      <c r="JYQ8" s="126"/>
      <c r="JYR8" s="126"/>
      <c r="JYS8" s="126"/>
      <c r="JYT8" s="126"/>
      <c r="JYU8" s="126"/>
      <c r="JYV8" s="126"/>
      <c r="JYW8" s="126"/>
      <c r="JYX8" s="126"/>
      <c r="JYY8" s="126"/>
      <c r="JYZ8" s="126"/>
      <c r="JZA8" s="126"/>
      <c r="JZB8" s="126"/>
      <c r="JZC8" s="126"/>
      <c r="JZD8" s="126"/>
      <c r="JZE8" s="126"/>
      <c r="JZF8" s="126"/>
      <c r="JZG8" s="126"/>
      <c r="JZH8" s="126"/>
      <c r="JZI8" s="126"/>
      <c r="JZJ8" s="126"/>
      <c r="JZK8" s="126"/>
      <c r="JZL8" s="126"/>
      <c r="JZM8" s="126"/>
      <c r="JZN8" s="126"/>
      <c r="JZO8" s="126"/>
      <c r="JZP8" s="126"/>
      <c r="JZQ8" s="126"/>
      <c r="JZR8" s="126"/>
      <c r="JZS8" s="126"/>
      <c r="JZT8" s="126"/>
      <c r="JZU8" s="126"/>
      <c r="JZV8" s="126"/>
      <c r="JZW8" s="126"/>
      <c r="JZX8" s="126"/>
      <c r="JZY8" s="126"/>
      <c r="JZZ8" s="126"/>
      <c r="KAA8" s="126"/>
      <c r="KAB8" s="126"/>
      <c r="KAC8" s="126"/>
      <c r="KAD8" s="126"/>
      <c r="KAE8" s="126"/>
      <c r="KAF8" s="126"/>
      <c r="KAG8" s="126"/>
      <c r="KAH8" s="126"/>
      <c r="KAI8" s="126"/>
      <c r="KAJ8" s="126"/>
      <c r="KAK8" s="126"/>
      <c r="KAL8" s="126"/>
      <c r="KAM8" s="126"/>
      <c r="KAN8" s="126"/>
      <c r="KAO8" s="126"/>
      <c r="KAP8" s="126"/>
      <c r="KAQ8" s="126"/>
      <c r="KAR8" s="126"/>
      <c r="KAS8" s="126"/>
      <c r="KAT8" s="126"/>
      <c r="KAU8" s="126"/>
      <c r="KAV8" s="126"/>
      <c r="KAW8" s="126"/>
      <c r="KAX8" s="126"/>
      <c r="KAY8" s="126"/>
      <c r="KAZ8" s="126"/>
      <c r="KBA8" s="126"/>
      <c r="KBB8" s="126"/>
      <c r="KBC8" s="126"/>
      <c r="KBD8" s="126"/>
      <c r="KBE8" s="126"/>
      <c r="KBF8" s="126"/>
      <c r="KBG8" s="126"/>
      <c r="KBH8" s="126"/>
      <c r="KBI8" s="126"/>
      <c r="KBJ8" s="126"/>
      <c r="KBK8" s="126"/>
      <c r="KBL8" s="126"/>
      <c r="KBM8" s="126"/>
      <c r="KBN8" s="126"/>
      <c r="KBO8" s="126"/>
      <c r="KBP8" s="126"/>
      <c r="KBQ8" s="126"/>
      <c r="KBR8" s="126"/>
      <c r="KBS8" s="126"/>
      <c r="KBT8" s="126"/>
      <c r="KBU8" s="126"/>
      <c r="KBV8" s="126"/>
      <c r="KBW8" s="126"/>
      <c r="KBX8" s="126"/>
      <c r="KBY8" s="126"/>
      <c r="KBZ8" s="126"/>
      <c r="KCA8" s="126"/>
      <c r="KCB8" s="126"/>
      <c r="KCC8" s="126"/>
      <c r="KCD8" s="126"/>
      <c r="KCE8" s="126"/>
      <c r="KCF8" s="126"/>
      <c r="KCG8" s="126"/>
      <c r="KCH8" s="126"/>
      <c r="KCI8" s="126"/>
      <c r="KCJ8" s="126"/>
      <c r="KCK8" s="126"/>
      <c r="KCL8" s="126"/>
      <c r="KCM8" s="126"/>
      <c r="KCN8" s="126"/>
      <c r="KCO8" s="126"/>
      <c r="KCP8" s="126"/>
      <c r="KCQ8" s="126"/>
      <c r="KCR8" s="126"/>
      <c r="KCS8" s="126"/>
      <c r="KCT8" s="126"/>
      <c r="KCU8" s="126"/>
      <c r="KCV8" s="126"/>
      <c r="KCW8" s="126"/>
      <c r="KCX8" s="126"/>
      <c r="KCY8" s="126"/>
      <c r="KCZ8" s="126"/>
      <c r="KDA8" s="126"/>
      <c r="KDB8" s="126"/>
      <c r="KDC8" s="126"/>
      <c r="KDD8" s="126"/>
      <c r="KDE8" s="126"/>
      <c r="KDF8" s="126"/>
      <c r="KDG8" s="126"/>
      <c r="KDH8" s="126"/>
      <c r="KDI8" s="126"/>
      <c r="KDJ8" s="126"/>
      <c r="KDK8" s="126"/>
      <c r="KDL8" s="126"/>
      <c r="KDM8" s="126"/>
      <c r="KDN8" s="126"/>
      <c r="KDO8" s="126"/>
      <c r="KDP8" s="126"/>
      <c r="KDQ8" s="126"/>
      <c r="KDR8" s="126"/>
      <c r="KDS8" s="126"/>
      <c r="KDT8" s="126"/>
      <c r="KDU8" s="126"/>
      <c r="KDV8" s="126"/>
      <c r="KDW8" s="126"/>
      <c r="KDX8" s="126"/>
      <c r="KDY8" s="126"/>
      <c r="KDZ8" s="126"/>
      <c r="KEA8" s="126"/>
      <c r="KEB8" s="126"/>
      <c r="KEC8" s="126"/>
      <c r="KED8" s="126"/>
      <c r="KEE8" s="126"/>
      <c r="KEF8" s="126"/>
      <c r="KEG8" s="126"/>
      <c r="KEH8" s="126"/>
      <c r="KEI8" s="126"/>
      <c r="KEJ8" s="126"/>
      <c r="KEK8" s="126"/>
      <c r="KEL8" s="126"/>
      <c r="KEM8" s="126"/>
      <c r="KEN8" s="126"/>
      <c r="KEO8" s="126"/>
      <c r="KEP8" s="126"/>
      <c r="KEQ8" s="126"/>
      <c r="KER8" s="126"/>
      <c r="KES8" s="126"/>
      <c r="KET8" s="126"/>
      <c r="KEU8" s="126"/>
      <c r="KEV8" s="126"/>
      <c r="KEW8" s="126"/>
      <c r="KEX8" s="126"/>
      <c r="KEY8" s="126"/>
      <c r="KEZ8" s="126"/>
      <c r="KFA8" s="126"/>
      <c r="KFB8" s="126"/>
      <c r="KFC8" s="126"/>
      <c r="KFD8" s="126"/>
      <c r="KFE8" s="126"/>
      <c r="KFF8" s="126"/>
      <c r="KFG8" s="126"/>
      <c r="KFH8" s="126"/>
      <c r="KFI8" s="126"/>
      <c r="KFJ8" s="126"/>
      <c r="KFK8" s="126"/>
      <c r="KFL8" s="126"/>
      <c r="KFM8" s="126"/>
      <c r="KFN8" s="126"/>
      <c r="KFO8" s="126"/>
      <c r="KFP8" s="126"/>
      <c r="KFQ8" s="126"/>
      <c r="KFR8" s="126"/>
      <c r="KFS8" s="126"/>
      <c r="KFT8" s="126"/>
      <c r="KFU8" s="126"/>
      <c r="KFV8" s="126"/>
      <c r="KFW8" s="126"/>
      <c r="KFX8" s="126"/>
      <c r="KFY8" s="126"/>
      <c r="KFZ8" s="126"/>
      <c r="KGA8" s="126"/>
      <c r="KGB8" s="126"/>
      <c r="KGC8" s="126"/>
      <c r="KGD8" s="126"/>
      <c r="KGE8" s="126"/>
      <c r="KGF8" s="126"/>
      <c r="KGG8" s="126"/>
      <c r="KGH8" s="126"/>
      <c r="KGI8" s="126"/>
      <c r="KGJ8" s="126"/>
      <c r="KGK8" s="126"/>
      <c r="KGL8" s="126"/>
      <c r="KGM8" s="126"/>
      <c r="KGN8" s="126"/>
      <c r="KGO8" s="126"/>
      <c r="KGP8" s="126"/>
      <c r="KGQ8" s="126"/>
      <c r="KGR8" s="126"/>
      <c r="KGS8" s="126"/>
      <c r="KGT8" s="126"/>
      <c r="KGU8" s="126"/>
      <c r="KGV8" s="126"/>
      <c r="KGW8" s="126"/>
      <c r="KGX8" s="126"/>
      <c r="KGY8" s="126"/>
      <c r="KGZ8" s="126"/>
      <c r="KHA8" s="126"/>
      <c r="KHB8" s="126"/>
      <c r="KHC8" s="126"/>
      <c r="KHD8" s="126"/>
      <c r="KHE8" s="126"/>
      <c r="KHF8" s="126"/>
      <c r="KHG8" s="126"/>
      <c r="KHH8" s="126"/>
      <c r="KHI8" s="126"/>
      <c r="KHJ8" s="126"/>
      <c r="KHK8" s="126"/>
      <c r="KHL8" s="126"/>
      <c r="KHM8" s="126"/>
      <c r="KHN8" s="126"/>
      <c r="KHO8" s="126"/>
      <c r="KHP8" s="126"/>
      <c r="KHQ8" s="126"/>
      <c r="KHR8" s="126"/>
      <c r="KHS8" s="126"/>
      <c r="KHT8" s="126"/>
      <c r="KHU8" s="126"/>
      <c r="KHV8" s="126"/>
      <c r="KHW8" s="126"/>
      <c r="KHX8" s="126"/>
      <c r="KHY8" s="126"/>
      <c r="KHZ8" s="126"/>
      <c r="KIA8" s="126"/>
      <c r="KIB8" s="126"/>
      <c r="KIC8" s="126"/>
      <c r="KID8" s="126"/>
      <c r="KIE8" s="126"/>
      <c r="KIF8" s="126"/>
      <c r="KIG8" s="126"/>
      <c r="KIH8" s="126"/>
      <c r="KII8" s="126"/>
      <c r="KIJ8" s="126"/>
      <c r="KIK8" s="126"/>
      <c r="KIL8" s="126"/>
      <c r="KIM8" s="126"/>
      <c r="KIN8" s="126"/>
      <c r="KIO8" s="126"/>
      <c r="KIP8" s="126"/>
      <c r="KIQ8" s="126"/>
      <c r="KIR8" s="126"/>
      <c r="KIS8" s="126"/>
      <c r="KIT8" s="126"/>
      <c r="KIU8" s="126"/>
      <c r="KIV8" s="126"/>
      <c r="KIW8" s="126"/>
      <c r="KIX8" s="126"/>
      <c r="KIY8" s="126"/>
      <c r="KIZ8" s="126"/>
      <c r="KJA8" s="126"/>
      <c r="KJB8" s="126"/>
      <c r="KJC8" s="126"/>
      <c r="KJD8" s="126"/>
      <c r="KJE8" s="126"/>
      <c r="KJF8" s="126"/>
      <c r="KJG8" s="126"/>
      <c r="KJH8" s="126"/>
      <c r="KJI8" s="126"/>
      <c r="KJJ8" s="126"/>
      <c r="KJK8" s="126"/>
      <c r="KJL8" s="126"/>
      <c r="KJM8" s="126"/>
      <c r="KJN8" s="126"/>
      <c r="KJO8" s="126"/>
      <c r="KJP8" s="126"/>
      <c r="KJQ8" s="126"/>
      <c r="KJR8" s="126"/>
      <c r="KJS8" s="126"/>
      <c r="KJT8" s="126"/>
      <c r="KJU8" s="126"/>
      <c r="KJV8" s="126"/>
      <c r="KJW8" s="126"/>
      <c r="KJX8" s="126"/>
      <c r="KJY8" s="126"/>
      <c r="KJZ8" s="126"/>
      <c r="KKA8" s="126"/>
      <c r="KKB8" s="126"/>
      <c r="KKC8" s="126"/>
      <c r="KKD8" s="126"/>
      <c r="KKE8" s="126"/>
      <c r="KKF8" s="126"/>
      <c r="KKG8" s="126"/>
      <c r="KKH8" s="126"/>
      <c r="KKI8" s="126"/>
      <c r="KKJ8" s="126"/>
      <c r="KKK8" s="126"/>
      <c r="KKL8" s="126"/>
      <c r="KKM8" s="126"/>
      <c r="KKN8" s="126"/>
      <c r="KKO8" s="126"/>
      <c r="KKP8" s="126"/>
      <c r="KKQ8" s="126"/>
      <c r="KKR8" s="126"/>
      <c r="KKS8" s="126"/>
      <c r="KKT8" s="126"/>
      <c r="KKU8" s="126"/>
      <c r="KKV8" s="126"/>
      <c r="KKW8" s="126"/>
      <c r="KKX8" s="126"/>
      <c r="KKY8" s="126"/>
      <c r="KKZ8" s="126"/>
      <c r="KLA8" s="126"/>
      <c r="KLB8" s="126"/>
      <c r="KLC8" s="126"/>
      <c r="KLD8" s="126"/>
      <c r="KLE8" s="126"/>
      <c r="KLF8" s="126"/>
      <c r="KLG8" s="126"/>
      <c r="KLH8" s="126"/>
      <c r="KLI8" s="126"/>
      <c r="KLJ8" s="126"/>
      <c r="KLK8" s="126"/>
      <c r="KLL8" s="126"/>
      <c r="KLM8" s="126"/>
      <c r="KLN8" s="126"/>
      <c r="KLO8" s="126"/>
      <c r="KLP8" s="126"/>
      <c r="KLQ8" s="126"/>
      <c r="KLR8" s="126"/>
      <c r="KLS8" s="126"/>
      <c r="KLT8" s="126"/>
      <c r="KLU8" s="126"/>
      <c r="KLV8" s="126"/>
      <c r="KLW8" s="126"/>
      <c r="KLX8" s="126"/>
      <c r="KLY8" s="126"/>
      <c r="KLZ8" s="126"/>
      <c r="KMA8" s="126"/>
      <c r="KMB8" s="126"/>
      <c r="KMC8" s="126"/>
      <c r="KMD8" s="126"/>
      <c r="KME8" s="126"/>
      <c r="KMF8" s="126"/>
      <c r="KMG8" s="126"/>
      <c r="KMH8" s="126"/>
      <c r="KMI8" s="126"/>
      <c r="KMJ8" s="126"/>
      <c r="KMK8" s="126"/>
      <c r="KML8" s="126"/>
      <c r="KMM8" s="126"/>
      <c r="KMN8" s="126"/>
      <c r="KMO8" s="126"/>
      <c r="KMP8" s="126"/>
      <c r="KMQ8" s="126"/>
      <c r="KMR8" s="126"/>
      <c r="KMS8" s="126"/>
      <c r="KMT8" s="126"/>
      <c r="KMU8" s="126"/>
      <c r="KMV8" s="126"/>
      <c r="KMW8" s="126"/>
      <c r="KMX8" s="126"/>
      <c r="KMY8" s="126"/>
      <c r="KMZ8" s="126"/>
      <c r="KNA8" s="126"/>
      <c r="KNB8" s="126"/>
      <c r="KNC8" s="126"/>
      <c r="KND8" s="126"/>
      <c r="KNE8" s="126"/>
      <c r="KNF8" s="126"/>
      <c r="KNG8" s="126"/>
      <c r="KNH8" s="126"/>
      <c r="KNI8" s="126"/>
      <c r="KNJ8" s="126"/>
      <c r="KNK8" s="126"/>
      <c r="KNL8" s="126"/>
      <c r="KNM8" s="126"/>
      <c r="KNN8" s="126"/>
      <c r="KNO8" s="126"/>
      <c r="KNP8" s="126"/>
      <c r="KNQ8" s="126"/>
      <c r="KNR8" s="126"/>
      <c r="KNS8" s="126"/>
      <c r="KNT8" s="126"/>
      <c r="KNU8" s="126"/>
      <c r="KNV8" s="126"/>
      <c r="KNW8" s="126"/>
      <c r="KNX8" s="126"/>
      <c r="KNY8" s="126"/>
      <c r="KNZ8" s="126"/>
      <c r="KOA8" s="126"/>
      <c r="KOB8" s="126"/>
      <c r="KOC8" s="126"/>
      <c r="KOD8" s="126"/>
      <c r="KOE8" s="126"/>
      <c r="KOF8" s="126"/>
      <c r="KOG8" s="126"/>
      <c r="KOH8" s="126"/>
      <c r="KOI8" s="126"/>
      <c r="KOJ8" s="126"/>
      <c r="KOK8" s="126"/>
      <c r="KOL8" s="126"/>
      <c r="KOM8" s="126"/>
      <c r="KON8" s="126"/>
      <c r="KOO8" s="126"/>
      <c r="KOP8" s="126"/>
      <c r="KOQ8" s="126"/>
      <c r="KOR8" s="126"/>
      <c r="KOS8" s="126"/>
      <c r="KOT8" s="126"/>
      <c r="KOU8" s="126"/>
      <c r="KOV8" s="126"/>
      <c r="KOW8" s="126"/>
      <c r="KOX8" s="126"/>
      <c r="KOY8" s="126"/>
      <c r="KOZ8" s="126"/>
      <c r="KPA8" s="126"/>
      <c r="KPB8" s="126"/>
      <c r="KPC8" s="126"/>
      <c r="KPD8" s="126"/>
      <c r="KPE8" s="126"/>
      <c r="KPF8" s="126"/>
      <c r="KPG8" s="126"/>
      <c r="KPH8" s="126"/>
      <c r="KPI8" s="126"/>
      <c r="KPJ8" s="126"/>
      <c r="KPK8" s="126"/>
      <c r="KPL8" s="126"/>
      <c r="KPM8" s="126"/>
      <c r="KPN8" s="126"/>
      <c r="KPO8" s="126"/>
      <c r="KPP8" s="126"/>
      <c r="KPQ8" s="126"/>
      <c r="KPR8" s="126"/>
      <c r="KPS8" s="126"/>
      <c r="KPT8" s="126"/>
      <c r="KPU8" s="126"/>
      <c r="KPV8" s="126"/>
      <c r="KPW8" s="126"/>
      <c r="KPX8" s="126"/>
      <c r="KPY8" s="126"/>
      <c r="KPZ8" s="126"/>
      <c r="KQA8" s="126"/>
      <c r="KQB8" s="126"/>
      <c r="KQC8" s="126"/>
      <c r="KQD8" s="126"/>
      <c r="KQE8" s="126"/>
      <c r="KQF8" s="126"/>
      <c r="KQG8" s="126"/>
      <c r="KQH8" s="126"/>
      <c r="KQI8" s="126"/>
      <c r="KQJ8" s="126"/>
      <c r="KQK8" s="126"/>
      <c r="KQL8" s="126"/>
      <c r="KQM8" s="126"/>
      <c r="KQN8" s="126"/>
      <c r="KQO8" s="126"/>
      <c r="KQP8" s="126"/>
      <c r="KQQ8" s="126"/>
      <c r="KQR8" s="126"/>
      <c r="KQS8" s="126"/>
      <c r="KQT8" s="126"/>
      <c r="KQU8" s="126"/>
      <c r="KQV8" s="126"/>
      <c r="KQW8" s="126"/>
      <c r="KQX8" s="126"/>
      <c r="KQY8" s="126"/>
      <c r="KQZ8" s="126"/>
      <c r="KRA8" s="126"/>
      <c r="KRB8" s="126"/>
      <c r="KRC8" s="126"/>
      <c r="KRD8" s="126"/>
      <c r="KRE8" s="126"/>
      <c r="KRF8" s="126"/>
      <c r="KRG8" s="126"/>
      <c r="KRH8" s="126"/>
      <c r="KRI8" s="126"/>
      <c r="KRJ8" s="126"/>
      <c r="KRK8" s="126"/>
      <c r="KRL8" s="126"/>
      <c r="KRM8" s="126"/>
      <c r="KRN8" s="126"/>
      <c r="KRO8" s="126"/>
      <c r="KRP8" s="126"/>
      <c r="KRQ8" s="126"/>
      <c r="KRR8" s="126"/>
      <c r="KRS8" s="126"/>
      <c r="KRT8" s="126"/>
      <c r="KRU8" s="126"/>
      <c r="KRV8" s="126"/>
      <c r="KRW8" s="126"/>
      <c r="KRX8" s="126"/>
      <c r="KRY8" s="126"/>
      <c r="KRZ8" s="126"/>
      <c r="KSA8" s="126"/>
      <c r="KSB8" s="126"/>
      <c r="KSC8" s="126"/>
      <c r="KSD8" s="126"/>
      <c r="KSE8" s="126"/>
      <c r="KSF8" s="126"/>
      <c r="KSG8" s="126"/>
      <c r="KSH8" s="126"/>
      <c r="KSI8" s="126"/>
      <c r="KSJ8" s="126"/>
      <c r="KSK8" s="126"/>
      <c r="KSL8" s="126"/>
      <c r="KSM8" s="126"/>
      <c r="KSN8" s="126"/>
      <c r="KSO8" s="126"/>
      <c r="KSP8" s="126"/>
      <c r="KSQ8" s="126"/>
      <c r="KSR8" s="126"/>
      <c r="KSS8" s="126"/>
      <c r="KST8" s="126"/>
      <c r="KSU8" s="126"/>
      <c r="KSV8" s="126"/>
      <c r="KSW8" s="126"/>
      <c r="KSX8" s="126"/>
      <c r="KSY8" s="126"/>
      <c r="KSZ8" s="126"/>
      <c r="KTA8" s="126"/>
      <c r="KTB8" s="126"/>
      <c r="KTC8" s="126"/>
      <c r="KTD8" s="126"/>
      <c r="KTE8" s="126"/>
      <c r="KTF8" s="126"/>
      <c r="KTG8" s="126"/>
      <c r="KTH8" s="126"/>
      <c r="KTI8" s="126"/>
      <c r="KTJ8" s="126"/>
      <c r="KTK8" s="126"/>
      <c r="KTL8" s="126"/>
      <c r="KTM8" s="126"/>
      <c r="KTN8" s="126"/>
      <c r="KTO8" s="126"/>
      <c r="KTP8" s="126"/>
      <c r="KTQ8" s="126"/>
      <c r="KTR8" s="126"/>
      <c r="KTS8" s="126"/>
      <c r="KTT8" s="126"/>
      <c r="KTU8" s="126"/>
      <c r="KTV8" s="126"/>
      <c r="KTW8" s="126"/>
      <c r="KTX8" s="126"/>
      <c r="KTY8" s="126"/>
      <c r="KTZ8" s="126"/>
      <c r="KUA8" s="126"/>
      <c r="KUB8" s="126"/>
      <c r="KUC8" s="126"/>
      <c r="KUD8" s="126"/>
      <c r="KUE8" s="126"/>
      <c r="KUF8" s="126"/>
      <c r="KUG8" s="126"/>
      <c r="KUH8" s="126"/>
      <c r="KUI8" s="126"/>
      <c r="KUJ8" s="126"/>
      <c r="KUK8" s="126"/>
      <c r="KUL8" s="126"/>
      <c r="KUM8" s="126"/>
      <c r="KUN8" s="126"/>
      <c r="KUO8" s="126"/>
      <c r="KUP8" s="126"/>
      <c r="KUQ8" s="126"/>
      <c r="KUR8" s="126"/>
      <c r="KUS8" s="126"/>
      <c r="KUT8" s="126"/>
      <c r="KUU8" s="126"/>
      <c r="KUV8" s="126"/>
      <c r="KUW8" s="126"/>
      <c r="KUX8" s="126"/>
      <c r="KUY8" s="126"/>
      <c r="KUZ8" s="126"/>
      <c r="KVA8" s="126"/>
      <c r="KVB8" s="126"/>
      <c r="KVC8" s="126"/>
      <c r="KVD8" s="126"/>
      <c r="KVE8" s="126"/>
      <c r="KVF8" s="126"/>
      <c r="KVG8" s="126"/>
      <c r="KVH8" s="126"/>
      <c r="KVI8" s="126"/>
      <c r="KVJ8" s="126"/>
      <c r="KVK8" s="126"/>
      <c r="KVL8" s="126"/>
      <c r="KVM8" s="126"/>
      <c r="KVN8" s="126"/>
      <c r="KVO8" s="126"/>
      <c r="KVP8" s="126"/>
      <c r="KVQ8" s="126"/>
      <c r="KVR8" s="126"/>
      <c r="KVS8" s="126"/>
      <c r="KVT8" s="126"/>
      <c r="KVU8" s="126"/>
      <c r="KVV8" s="126"/>
      <c r="KVW8" s="126"/>
      <c r="KVX8" s="126"/>
      <c r="KVY8" s="126"/>
      <c r="KVZ8" s="126"/>
      <c r="KWA8" s="126"/>
      <c r="KWB8" s="126"/>
      <c r="KWC8" s="126"/>
      <c r="KWD8" s="126"/>
      <c r="KWE8" s="126"/>
      <c r="KWF8" s="126"/>
      <c r="KWG8" s="126"/>
      <c r="KWH8" s="126"/>
      <c r="KWI8" s="126"/>
      <c r="KWJ8" s="126"/>
      <c r="KWK8" s="126"/>
      <c r="KWL8" s="126"/>
      <c r="KWM8" s="126"/>
      <c r="KWN8" s="126"/>
      <c r="KWO8" s="126"/>
      <c r="KWP8" s="126"/>
      <c r="KWQ8" s="126"/>
      <c r="KWR8" s="126"/>
      <c r="KWS8" s="126"/>
      <c r="KWT8" s="126"/>
      <c r="KWU8" s="126"/>
      <c r="KWV8" s="126"/>
      <c r="KWW8" s="126"/>
      <c r="KWX8" s="126"/>
      <c r="KWY8" s="126"/>
      <c r="KWZ8" s="126"/>
      <c r="KXA8" s="126"/>
      <c r="KXB8" s="126"/>
      <c r="KXC8" s="126"/>
      <c r="KXD8" s="126"/>
      <c r="KXE8" s="126"/>
      <c r="KXF8" s="126"/>
      <c r="KXG8" s="126"/>
      <c r="KXH8" s="126"/>
      <c r="KXI8" s="126"/>
      <c r="KXJ8" s="126"/>
      <c r="KXK8" s="126"/>
      <c r="KXL8" s="126"/>
      <c r="KXM8" s="126"/>
      <c r="KXN8" s="126"/>
      <c r="KXO8" s="126"/>
      <c r="KXP8" s="126"/>
      <c r="KXQ8" s="126"/>
      <c r="KXR8" s="126"/>
      <c r="KXS8" s="126"/>
      <c r="KXT8" s="126"/>
      <c r="KXU8" s="126"/>
      <c r="KXV8" s="126"/>
      <c r="KXW8" s="126"/>
      <c r="KXX8" s="126"/>
      <c r="KXY8" s="126"/>
      <c r="KXZ8" s="126"/>
      <c r="KYA8" s="126"/>
      <c r="KYB8" s="126"/>
      <c r="KYC8" s="126"/>
      <c r="KYD8" s="126"/>
      <c r="KYE8" s="126"/>
      <c r="KYF8" s="126"/>
      <c r="KYG8" s="126"/>
      <c r="KYH8" s="126"/>
      <c r="KYI8" s="126"/>
      <c r="KYJ8" s="126"/>
      <c r="KYK8" s="126"/>
      <c r="KYL8" s="126"/>
      <c r="KYM8" s="126"/>
      <c r="KYN8" s="126"/>
      <c r="KYO8" s="126"/>
      <c r="KYP8" s="126"/>
      <c r="KYQ8" s="126"/>
      <c r="KYR8" s="126"/>
      <c r="KYS8" s="126"/>
      <c r="KYT8" s="126"/>
      <c r="KYU8" s="126"/>
      <c r="KYV8" s="126"/>
      <c r="KYW8" s="126"/>
      <c r="KYX8" s="126"/>
      <c r="KYY8" s="126"/>
      <c r="KYZ8" s="126"/>
      <c r="KZA8" s="126"/>
      <c r="KZB8" s="126"/>
      <c r="KZC8" s="126"/>
      <c r="KZD8" s="126"/>
      <c r="KZE8" s="126"/>
      <c r="KZF8" s="126"/>
      <c r="KZG8" s="126"/>
      <c r="KZH8" s="126"/>
      <c r="KZI8" s="126"/>
      <c r="KZJ8" s="126"/>
      <c r="KZK8" s="126"/>
      <c r="KZL8" s="126"/>
      <c r="KZM8" s="126"/>
      <c r="KZN8" s="126"/>
      <c r="KZO8" s="126"/>
      <c r="KZP8" s="126"/>
      <c r="KZQ8" s="126"/>
      <c r="KZR8" s="126"/>
      <c r="KZS8" s="126"/>
      <c r="KZT8" s="126"/>
      <c r="KZU8" s="126"/>
      <c r="KZV8" s="126"/>
      <c r="KZW8" s="126"/>
      <c r="KZX8" s="126"/>
      <c r="KZY8" s="126"/>
      <c r="KZZ8" s="126"/>
      <c r="LAA8" s="126"/>
      <c r="LAB8" s="126"/>
      <c r="LAC8" s="126"/>
      <c r="LAD8" s="126"/>
      <c r="LAE8" s="126"/>
      <c r="LAF8" s="126"/>
      <c r="LAG8" s="126"/>
      <c r="LAH8" s="126"/>
      <c r="LAI8" s="126"/>
      <c r="LAJ8" s="126"/>
      <c r="LAK8" s="126"/>
      <c r="LAL8" s="126"/>
      <c r="LAM8" s="126"/>
      <c r="LAN8" s="126"/>
      <c r="LAO8" s="126"/>
      <c r="LAP8" s="126"/>
      <c r="LAQ8" s="126"/>
      <c r="LAR8" s="126"/>
      <c r="LAS8" s="126"/>
      <c r="LAT8" s="126"/>
      <c r="LAU8" s="126"/>
      <c r="LAV8" s="126"/>
      <c r="LAW8" s="126"/>
      <c r="LAX8" s="126"/>
      <c r="LAY8" s="126"/>
      <c r="LAZ8" s="126"/>
      <c r="LBA8" s="126"/>
      <c r="LBB8" s="126"/>
      <c r="LBC8" s="126"/>
      <c r="LBD8" s="126"/>
      <c r="LBE8" s="126"/>
      <c r="LBF8" s="126"/>
      <c r="LBG8" s="126"/>
      <c r="LBH8" s="126"/>
      <c r="LBI8" s="126"/>
      <c r="LBJ8" s="126"/>
      <c r="LBK8" s="126"/>
      <c r="LBL8" s="126"/>
      <c r="LBM8" s="126"/>
      <c r="LBN8" s="126"/>
      <c r="LBO8" s="126"/>
      <c r="LBP8" s="126"/>
      <c r="LBQ8" s="126"/>
      <c r="LBR8" s="126"/>
      <c r="LBS8" s="126"/>
      <c r="LBT8" s="126"/>
      <c r="LBU8" s="126"/>
      <c r="LBV8" s="126"/>
      <c r="LBW8" s="126"/>
      <c r="LBX8" s="126"/>
      <c r="LBY8" s="126"/>
      <c r="LBZ8" s="126"/>
      <c r="LCA8" s="126"/>
      <c r="LCB8" s="126"/>
      <c r="LCC8" s="126"/>
      <c r="LCD8" s="126"/>
      <c r="LCE8" s="126"/>
      <c r="LCF8" s="126"/>
      <c r="LCG8" s="126"/>
      <c r="LCH8" s="126"/>
      <c r="LCI8" s="126"/>
      <c r="LCJ8" s="126"/>
      <c r="LCK8" s="126"/>
      <c r="LCL8" s="126"/>
      <c r="LCM8" s="126"/>
      <c r="LCN8" s="126"/>
      <c r="LCO8" s="126"/>
      <c r="LCP8" s="126"/>
      <c r="LCQ8" s="126"/>
      <c r="LCR8" s="126"/>
      <c r="LCS8" s="126"/>
      <c r="LCT8" s="126"/>
      <c r="LCU8" s="126"/>
      <c r="LCV8" s="126"/>
      <c r="LCW8" s="126"/>
      <c r="LCX8" s="126"/>
      <c r="LCY8" s="126"/>
      <c r="LCZ8" s="126"/>
      <c r="LDA8" s="126"/>
      <c r="LDB8" s="126"/>
      <c r="LDC8" s="126"/>
      <c r="LDD8" s="126"/>
      <c r="LDE8" s="126"/>
      <c r="LDF8" s="126"/>
      <c r="LDG8" s="126"/>
      <c r="LDH8" s="126"/>
      <c r="LDI8" s="126"/>
      <c r="LDJ8" s="126"/>
      <c r="LDK8" s="126"/>
      <c r="LDL8" s="126"/>
      <c r="LDM8" s="126"/>
      <c r="LDN8" s="126"/>
      <c r="LDO8" s="126"/>
      <c r="LDP8" s="126"/>
      <c r="LDQ8" s="126"/>
      <c r="LDR8" s="126"/>
      <c r="LDS8" s="126"/>
      <c r="LDT8" s="126"/>
      <c r="LDU8" s="126"/>
      <c r="LDV8" s="126"/>
      <c r="LDW8" s="126"/>
      <c r="LDX8" s="126"/>
      <c r="LDY8" s="126"/>
      <c r="LDZ8" s="126"/>
      <c r="LEA8" s="126"/>
      <c r="LEB8" s="126"/>
      <c r="LEC8" s="126"/>
      <c r="LED8" s="126"/>
      <c r="LEE8" s="126"/>
      <c r="LEF8" s="126"/>
      <c r="LEG8" s="126"/>
      <c r="LEH8" s="126"/>
      <c r="LEI8" s="126"/>
      <c r="LEJ8" s="126"/>
      <c r="LEK8" s="126"/>
      <c r="LEL8" s="126"/>
      <c r="LEM8" s="126"/>
      <c r="LEN8" s="126"/>
      <c r="LEO8" s="126"/>
      <c r="LEP8" s="126"/>
      <c r="LEQ8" s="126"/>
      <c r="LER8" s="126"/>
      <c r="LES8" s="126"/>
      <c r="LET8" s="126"/>
      <c r="LEU8" s="126"/>
      <c r="LEV8" s="126"/>
      <c r="LEW8" s="126"/>
      <c r="LEX8" s="126"/>
      <c r="LEY8" s="126"/>
      <c r="LEZ8" s="126"/>
      <c r="LFA8" s="126"/>
      <c r="LFB8" s="126"/>
      <c r="LFC8" s="126"/>
      <c r="LFD8" s="126"/>
      <c r="LFE8" s="126"/>
      <c r="LFF8" s="126"/>
      <c r="LFG8" s="126"/>
      <c r="LFH8" s="126"/>
      <c r="LFI8" s="126"/>
      <c r="LFJ8" s="126"/>
      <c r="LFK8" s="126"/>
      <c r="LFL8" s="126"/>
      <c r="LFM8" s="126"/>
      <c r="LFN8" s="126"/>
      <c r="LFO8" s="126"/>
      <c r="LFP8" s="126"/>
      <c r="LFQ8" s="126"/>
      <c r="LFR8" s="126"/>
      <c r="LFS8" s="126"/>
      <c r="LFT8" s="126"/>
      <c r="LFU8" s="126"/>
      <c r="LFV8" s="126"/>
      <c r="LFW8" s="126"/>
      <c r="LFX8" s="126"/>
      <c r="LFY8" s="126"/>
      <c r="LFZ8" s="126"/>
      <c r="LGA8" s="126"/>
      <c r="LGB8" s="126"/>
      <c r="LGC8" s="126"/>
      <c r="LGD8" s="126"/>
      <c r="LGE8" s="126"/>
      <c r="LGF8" s="126"/>
      <c r="LGG8" s="126"/>
      <c r="LGH8" s="126"/>
      <c r="LGI8" s="126"/>
      <c r="LGJ8" s="126"/>
      <c r="LGK8" s="126"/>
      <c r="LGL8" s="126"/>
      <c r="LGM8" s="126"/>
      <c r="LGN8" s="126"/>
      <c r="LGO8" s="126"/>
      <c r="LGP8" s="126"/>
      <c r="LGQ8" s="126"/>
      <c r="LGR8" s="126"/>
      <c r="LGS8" s="126"/>
      <c r="LGT8" s="126"/>
      <c r="LGU8" s="126"/>
      <c r="LGV8" s="126"/>
      <c r="LGW8" s="126"/>
      <c r="LGX8" s="126"/>
      <c r="LGY8" s="126"/>
      <c r="LGZ8" s="126"/>
      <c r="LHA8" s="126"/>
      <c r="LHB8" s="126"/>
      <c r="LHC8" s="126"/>
      <c r="LHD8" s="126"/>
      <c r="LHE8" s="126"/>
      <c r="LHF8" s="126"/>
      <c r="LHG8" s="126"/>
      <c r="LHH8" s="126"/>
      <c r="LHI8" s="126"/>
      <c r="LHJ8" s="126"/>
      <c r="LHK8" s="126"/>
      <c r="LHL8" s="126"/>
      <c r="LHM8" s="126"/>
      <c r="LHN8" s="126"/>
      <c r="LHO8" s="126"/>
      <c r="LHP8" s="126"/>
      <c r="LHQ8" s="126"/>
      <c r="LHR8" s="126"/>
      <c r="LHS8" s="126"/>
      <c r="LHT8" s="126"/>
      <c r="LHU8" s="126"/>
      <c r="LHV8" s="126"/>
      <c r="LHW8" s="126"/>
      <c r="LHX8" s="126"/>
      <c r="LHY8" s="126"/>
      <c r="LHZ8" s="126"/>
      <c r="LIA8" s="126"/>
      <c r="LIB8" s="126"/>
      <c r="LIC8" s="126"/>
      <c r="LID8" s="126"/>
      <c r="LIE8" s="126"/>
      <c r="LIF8" s="126"/>
      <c r="LIG8" s="126"/>
      <c r="LIH8" s="126"/>
      <c r="LII8" s="126"/>
      <c r="LIJ8" s="126"/>
      <c r="LIK8" s="126"/>
      <c r="LIL8" s="126"/>
      <c r="LIM8" s="126"/>
      <c r="LIN8" s="126"/>
      <c r="LIO8" s="126"/>
      <c r="LIP8" s="126"/>
      <c r="LIQ8" s="126"/>
      <c r="LIR8" s="126"/>
      <c r="LIS8" s="126"/>
      <c r="LIT8" s="126"/>
      <c r="LIU8" s="126"/>
      <c r="LIV8" s="126"/>
      <c r="LIW8" s="126"/>
      <c r="LIX8" s="126"/>
      <c r="LIY8" s="126"/>
      <c r="LIZ8" s="126"/>
      <c r="LJA8" s="126"/>
      <c r="LJB8" s="126"/>
      <c r="LJC8" s="126"/>
      <c r="LJD8" s="126"/>
      <c r="LJE8" s="126"/>
      <c r="LJF8" s="126"/>
      <c r="LJG8" s="126"/>
      <c r="LJH8" s="126"/>
      <c r="LJI8" s="126"/>
      <c r="LJJ8" s="126"/>
      <c r="LJK8" s="126"/>
      <c r="LJL8" s="126"/>
      <c r="LJM8" s="126"/>
      <c r="LJN8" s="126"/>
      <c r="LJO8" s="126"/>
      <c r="LJP8" s="126"/>
      <c r="LJQ8" s="126"/>
      <c r="LJR8" s="126"/>
      <c r="LJS8" s="126"/>
      <c r="LJT8" s="126"/>
      <c r="LJU8" s="126"/>
      <c r="LJV8" s="126"/>
      <c r="LJW8" s="126"/>
      <c r="LJX8" s="126"/>
      <c r="LJY8" s="126"/>
      <c r="LJZ8" s="126"/>
      <c r="LKA8" s="126"/>
      <c r="LKB8" s="126"/>
      <c r="LKC8" s="126"/>
      <c r="LKD8" s="126"/>
      <c r="LKE8" s="126"/>
      <c r="LKF8" s="126"/>
      <c r="LKG8" s="126"/>
      <c r="LKH8" s="126"/>
      <c r="LKI8" s="126"/>
      <c r="LKJ8" s="126"/>
      <c r="LKK8" s="126"/>
      <c r="LKL8" s="126"/>
      <c r="LKM8" s="126"/>
      <c r="LKN8" s="126"/>
      <c r="LKO8" s="126"/>
      <c r="LKP8" s="126"/>
      <c r="LKQ8" s="126"/>
      <c r="LKR8" s="126"/>
      <c r="LKS8" s="126"/>
      <c r="LKT8" s="126"/>
      <c r="LKU8" s="126"/>
      <c r="LKV8" s="126"/>
      <c r="LKW8" s="126"/>
      <c r="LKX8" s="126"/>
      <c r="LKY8" s="126"/>
      <c r="LKZ8" s="126"/>
      <c r="LLA8" s="126"/>
      <c r="LLB8" s="126"/>
      <c r="LLC8" s="126"/>
      <c r="LLD8" s="126"/>
      <c r="LLE8" s="126"/>
      <c r="LLF8" s="126"/>
      <c r="LLG8" s="126"/>
      <c r="LLH8" s="126"/>
      <c r="LLI8" s="126"/>
      <c r="LLJ8" s="126"/>
      <c r="LLK8" s="126"/>
      <c r="LLL8" s="126"/>
      <c r="LLM8" s="126"/>
      <c r="LLN8" s="126"/>
      <c r="LLO8" s="126"/>
      <c r="LLP8" s="126"/>
      <c r="LLQ8" s="126"/>
      <c r="LLR8" s="126"/>
      <c r="LLS8" s="126"/>
      <c r="LLT8" s="126"/>
      <c r="LLU8" s="126"/>
      <c r="LLV8" s="126"/>
      <c r="LLW8" s="126"/>
      <c r="LLX8" s="126"/>
      <c r="LLY8" s="126"/>
      <c r="LLZ8" s="126"/>
      <c r="LMA8" s="126"/>
      <c r="LMB8" s="126"/>
      <c r="LMC8" s="126"/>
      <c r="LMD8" s="126"/>
      <c r="LME8" s="126"/>
      <c r="LMF8" s="126"/>
      <c r="LMG8" s="126"/>
      <c r="LMH8" s="126"/>
      <c r="LMI8" s="126"/>
      <c r="LMJ8" s="126"/>
      <c r="LMK8" s="126"/>
      <c r="LML8" s="126"/>
      <c r="LMM8" s="126"/>
      <c r="LMN8" s="126"/>
      <c r="LMO8" s="126"/>
      <c r="LMP8" s="126"/>
      <c r="LMQ8" s="126"/>
      <c r="LMR8" s="126"/>
      <c r="LMS8" s="126"/>
      <c r="LMT8" s="126"/>
      <c r="LMU8" s="126"/>
      <c r="LMV8" s="126"/>
      <c r="LMW8" s="126"/>
      <c r="LMX8" s="126"/>
      <c r="LMY8" s="126"/>
      <c r="LMZ8" s="126"/>
      <c r="LNA8" s="126"/>
      <c r="LNB8" s="126"/>
      <c r="LNC8" s="126"/>
      <c r="LND8" s="126"/>
      <c r="LNE8" s="126"/>
      <c r="LNF8" s="126"/>
      <c r="LNG8" s="126"/>
      <c r="LNH8" s="126"/>
      <c r="LNI8" s="126"/>
      <c r="LNJ8" s="126"/>
      <c r="LNK8" s="126"/>
      <c r="LNL8" s="126"/>
      <c r="LNM8" s="126"/>
      <c r="LNN8" s="126"/>
      <c r="LNO8" s="126"/>
      <c r="LNP8" s="126"/>
      <c r="LNQ8" s="126"/>
      <c r="LNR8" s="126"/>
      <c r="LNS8" s="126"/>
      <c r="LNT8" s="126"/>
      <c r="LNU8" s="126"/>
      <c r="LNV8" s="126"/>
      <c r="LNW8" s="126"/>
      <c r="LNX8" s="126"/>
      <c r="LNY8" s="126"/>
      <c r="LNZ8" s="126"/>
      <c r="LOA8" s="126"/>
      <c r="LOB8" s="126"/>
      <c r="LOC8" s="126"/>
      <c r="LOD8" s="126"/>
      <c r="LOE8" s="126"/>
      <c r="LOF8" s="126"/>
      <c r="LOG8" s="126"/>
      <c r="LOH8" s="126"/>
      <c r="LOI8" s="126"/>
      <c r="LOJ8" s="126"/>
      <c r="LOK8" s="126"/>
      <c r="LOL8" s="126"/>
      <c r="LOM8" s="126"/>
      <c r="LON8" s="126"/>
      <c r="LOO8" s="126"/>
      <c r="LOP8" s="126"/>
      <c r="LOQ8" s="126"/>
      <c r="LOR8" s="126"/>
      <c r="LOS8" s="126"/>
      <c r="LOT8" s="126"/>
      <c r="LOU8" s="126"/>
      <c r="LOV8" s="126"/>
      <c r="LOW8" s="126"/>
      <c r="LOX8" s="126"/>
      <c r="LOY8" s="126"/>
      <c r="LOZ8" s="126"/>
      <c r="LPA8" s="126"/>
      <c r="LPB8" s="126"/>
      <c r="LPC8" s="126"/>
      <c r="LPD8" s="126"/>
      <c r="LPE8" s="126"/>
      <c r="LPF8" s="126"/>
      <c r="LPG8" s="126"/>
      <c r="LPH8" s="126"/>
      <c r="LPI8" s="126"/>
      <c r="LPJ8" s="126"/>
      <c r="LPK8" s="126"/>
      <c r="LPL8" s="126"/>
      <c r="LPM8" s="126"/>
      <c r="LPN8" s="126"/>
      <c r="LPO8" s="126"/>
      <c r="LPP8" s="126"/>
      <c r="LPQ8" s="126"/>
      <c r="LPR8" s="126"/>
      <c r="LPS8" s="126"/>
      <c r="LPT8" s="126"/>
      <c r="LPU8" s="126"/>
      <c r="LPV8" s="126"/>
      <c r="LPW8" s="126"/>
      <c r="LPX8" s="126"/>
      <c r="LPY8" s="126"/>
      <c r="LPZ8" s="126"/>
      <c r="LQA8" s="126"/>
      <c r="LQB8" s="126"/>
      <c r="LQC8" s="126"/>
      <c r="LQD8" s="126"/>
      <c r="LQE8" s="126"/>
      <c r="LQF8" s="126"/>
      <c r="LQG8" s="126"/>
      <c r="LQH8" s="126"/>
      <c r="LQI8" s="126"/>
      <c r="LQJ8" s="126"/>
      <c r="LQK8" s="126"/>
      <c r="LQL8" s="126"/>
      <c r="LQM8" s="126"/>
      <c r="LQN8" s="126"/>
      <c r="LQO8" s="126"/>
      <c r="LQP8" s="126"/>
      <c r="LQQ8" s="126"/>
      <c r="LQR8" s="126"/>
      <c r="LQS8" s="126"/>
      <c r="LQT8" s="126"/>
      <c r="LQU8" s="126"/>
      <c r="LQV8" s="126"/>
      <c r="LQW8" s="126"/>
      <c r="LQX8" s="126"/>
      <c r="LQY8" s="126"/>
      <c r="LQZ8" s="126"/>
      <c r="LRA8" s="126"/>
      <c r="LRB8" s="126"/>
      <c r="LRC8" s="126"/>
      <c r="LRD8" s="126"/>
      <c r="LRE8" s="126"/>
      <c r="LRF8" s="126"/>
      <c r="LRG8" s="126"/>
      <c r="LRH8" s="126"/>
      <c r="LRI8" s="126"/>
      <c r="LRJ8" s="126"/>
      <c r="LRK8" s="126"/>
      <c r="LRL8" s="126"/>
      <c r="LRM8" s="126"/>
      <c r="LRN8" s="126"/>
      <c r="LRO8" s="126"/>
      <c r="LRP8" s="126"/>
      <c r="LRQ8" s="126"/>
      <c r="LRR8" s="126"/>
      <c r="LRS8" s="126"/>
      <c r="LRT8" s="126"/>
      <c r="LRU8" s="126"/>
      <c r="LRV8" s="126"/>
      <c r="LRW8" s="126"/>
      <c r="LRX8" s="126"/>
      <c r="LRY8" s="126"/>
      <c r="LRZ8" s="126"/>
      <c r="LSA8" s="126"/>
      <c r="LSB8" s="126"/>
      <c r="LSC8" s="126"/>
      <c r="LSD8" s="126"/>
      <c r="LSE8" s="126"/>
      <c r="LSF8" s="126"/>
      <c r="LSG8" s="126"/>
      <c r="LSH8" s="126"/>
      <c r="LSI8" s="126"/>
      <c r="LSJ8" s="126"/>
      <c r="LSK8" s="126"/>
      <c r="LSL8" s="126"/>
      <c r="LSM8" s="126"/>
      <c r="LSN8" s="126"/>
      <c r="LSO8" s="126"/>
      <c r="LSP8" s="126"/>
      <c r="LSQ8" s="126"/>
      <c r="LSR8" s="126"/>
      <c r="LSS8" s="126"/>
      <c r="LST8" s="126"/>
      <c r="LSU8" s="126"/>
      <c r="LSV8" s="126"/>
      <c r="LSW8" s="126"/>
      <c r="LSX8" s="126"/>
      <c r="LSY8" s="126"/>
      <c r="LSZ8" s="126"/>
      <c r="LTA8" s="126"/>
      <c r="LTB8" s="126"/>
      <c r="LTC8" s="126"/>
      <c r="LTD8" s="126"/>
      <c r="LTE8" s="126"/>
      <c r="LTF8" s="126"/>
      <c r="LTG8" s="126"/>
      <c r="LTH8" s="126"/>
      <c r="LTI8" s="126"/>
      <c r="LTJ8" s="126"/>
      <c r="LTK8" s="126"/>
      <c r="LTL8" s="126"/>
      <c r="LTM8" s="126"/>
      <c r="LTN8" s="126"/>
      <c r="LTO8" s="126"/>
      <c r="LTP8" s="126"/>
      <c r="LTQ8" s="126"/>
      <c r="LTR8" s="126"/>
      <c r="LTS8" s="126"/>
      <c r="LTT8" s="126"/>
      <c r="LTU8" s="126"/>
      <c r="LTV8" s="126"/>
      <c r="LTW8" s="126"/>
      <c r="LTX8" s="126"/>
      <c r="LTY8" s="126"/>
      <c r="LTZ8" s="126"/>
      <c r="LUA8" s="126"/>
      <c r="LUB8" s="126"/>
      <c r="LUC8" s="126"/>
      <c r="LUD8" s="126"/>
      <c r="LUE8" s="126"/>
      <c r="LUF8" s="126"/>
      <c r="LUG8" s="126"/>
      <c r="LUH8" s="126"/>
      <c r="LUI8" s="126"/>
      <c r="LUJ8" s="126"/>
      <c r="LUK8" s="126"/>
      <c r="LUL8" s="126"/>
      <c r="LUM8" s="126"/>
      <c r="LUN8" s="126"/>
      <c r="LUO8" s="126"/>
      <c r="LUP8" s="126"/>
      <c r="LUQ8" s="126"/>
      <c r="LUR8" s="126"/>
      <c r="LUS8" s="126"/>
      <c r="LUT8" s="126"/>
      <c r="LUU8" s="126"/>
      <c r="LUV8" s="126"/>
      <c r="LUW8" s="126"/>
      <c r="LUX8" s="126"/>
      <c r="LUY8" s="126"/>
      <c r="LUZ8" s="126"/>
      <c r="LVA8" s="126"/>
      <c r="LVB8" s="126"/>
      <c r="LVC8" s="126"/>
      <c r="LVD8" s="126"/>
      <c r="LVE8" s="126"/>
      <c r="LVF8" s="126"/>
      <c r="LVG8" s="126"/>
      <c r="LVH8" s="126"/>
      <c r="LVI8" s="126"/>
      <c r="LVJ8" s="126"/>
      <c r="LVK8" s="126"/>
      <c r="LVL8" s="126"/>
      <c r="LVM8" s="126"/>
      <c r="LVN8" s="126"/>
      <c r="LVO8" s="126"/>
      <c r="LVP8" s="126"/>
      <c r="LVQ8" s="126"/>
      <c r="LVR8" s="126"/>
      <c r="LVS8" s="126"/>
      <c r="LVT8" s="126"/>
      <c r="LVU8" s="126"/>
      <c r="LVV8" s="126"/>
      <c r="LVW8" s="126"/>
      <c r="LVX8" s="126"/>
      <c r="LVY8" s="126"/>
      <c r="LVZ8" s="126"/>
      <c r="LWA8" s="126"/>
      <c r="LWB8" s="126"/>
      <c r="LWC8" s="126"/>
      <c r="LWD8" s="126"/>
      <c r="LWE8" s="126"/>
      <c r="LWF8" s="126"/>
      <c r="LWG8" s="126"/>
      <c r="LWH8" s="126"/>
      <c r="LWI8" s="126"/>
      <c r="LWJ8" s="126"/>
      <c r="LWK8" s="126"/>
      <c r="LWL8" s="126"/>
      <c r="LWM8" s="126"/>
      <c r="LWN8" s="126"/>
      <c r="LWO8" s="126"/>
      <c r="LWP8" s="126"/>
      <c r="LWQ8" s="126"/>
      <c r="LWR8" s="126"/>
      <c r="LWS8" s="126"/>
      <c r="LWT8" s="126"/>
      <c r="LWU8" s="126"/>
      <c r="LWV8" s="126"/>
      <c r="LWW8" s="126"/>
      <c r="LWX8" s="126"/>
      <c r="LWY8" s="126"/>
      <c r="LWZ8" s="126"/>
      <c r="LXA8" s="126"/>
      <c r="LXB8" s="126"/>
      <c r="LXC8" s="126"/>
      <c r="LXD8" s="126"/>
      <c r="LXE8" s="126"/>
      <c r="LXF8" s="126"/>
      <c r="LXG8" s="126"/>
      <c r="LXH8" s="126"/>
      <c r="LXI8" s="126"/>
      <c r="LXJ8" s="126"/>
      <c r="LXK8" s="126"/>
      <c r="LXL8" s="126"/>
      <c r="LXM8" s="126"/>
      <c r="LXN8" s="126"/>
      <c r="LXO8" s="126"/>
      <c r="LXP8" s="126"/>
      <c r="LXQ8" s="126"/>
      <c r="LXR8" s="126"/>
      <c r="LXS8" s="126"/>
      <c r="LXT8" s="126"/>
      <c r="LXU8" s="126"/>
      <c r="LXV8" s="126"/>
      <c r="LXW8" s="126"/>
      <c r="LXX8" s="126"/>
      <c r="LXY8" s="126"/>
      <c r="LXZ8" s="126"/>
      <c r="LYA8" s="126"/>
      <c r="LYB8" s="126"/>
      <c r="LYC8" s="126"/>
      <c r="LYD8" s="126"/>
      <c r="LYE8" s="126"/>
      <c r="LYF8" s="126"/>
      <c r="LYG8" s="126"/>
      <c r="LYH8" s="126"/>
      <c r="LYI8" s="126"/>
      <c r="LYJ8" s="126"/>
      <c r="LYK8" s="126"/>
      <c r="LYL8" s="126"/>
      <c r="LYM8" s="126"/>
      <c r="LYN8" s="126"/>
      <c r="LYO8" s="126"/>
      <c r="LYP8" s="126"/>
      <c r="LYQ8" s="126"/>
      <c r="LYR8" s="126"/>
      <c r="LYS8" s="126"/>
      <c r="LYT8" s="126"/>
      <c r="LYU8" s="126"/>
      <c r="LYV8" s="126"/>
      <c r="LYW8" s="126"/>
      <c r="LYX8" s="126"/>
      <c r="LYY8" s="126"/>
      <c r="LYZ8" s="126"/>
      <c r="LZA8" s="126"/>
      <c r="LZB8" s="126"/>
      <c r="LZC8" s="126"/>
      <c r="LZD8" s="126"/>
      <c r="LZE8" s="126"/>
      <c r="LZF8" s="126"/>
      <c r="LZG8" s="126"/>
      <c r="LZH8" s="126"/>
      <c r="LZI8" s="126"/>
      <c r="LZJ8" s="126"/>
      <c r="LZK8" s="126"/>
      <c r="LZL8" s="126"/>
      <c r="LZM8" s="126"/>
      <c r="LZN8" s="126"/>
      <c r="LZO8" s="126"/>
      <c r="LZP8" s="126"/>
      <c r="LZQ8" s="126"/>
      <c r="LZR8" s="126"/>
      <c r="LZS8" s="126"/>
      <c r="LZT8" s="126"/>
      <c r="LZU8" s="126"/>
      <c r="LZV8" s="126"/>
      <c r="LZW8" s="126"/>
      <c r="LZX8" s="126"/>
      <c r="LZY8" s="126"/>
      <c r="LZZ8" s="126"/>
      <c r="MAA8" s="126"/>
      <c r="MAB8" s="126"/>
      <c r="MAC8" s="126"/>
      <c r="MAD8" s="126"/>
      <c r="MAE8" s="126"/>
      <c r="MAF8" s="126"/>
      <c r="MAG8" s="126"/>
      <c r="MAH8" s="126"/>
      <c r="MAI8" s="126"/>
      <c r="MAJ8" s="126"/>
      <c r="MAK8" s="126"/>
      <c r="MAL8" s="126"/>
      <c r="MAM8" s="126"/>
      <c r="MAN8" s="126"/>
      <c r="MAO8" s="126"/>
      <c r="MAP8" s="126"/>
      <c r="MAQ8" s="126"/>
      <c r="MAR8" s="126"/>
      <c r="MAS8" s="126"/>
      <c r="MAT8" s="126"/>
      <c r="MAU8" s="126"/>
      <c r="MAV8" s="126"/>
      <c r="MAW8" s="126"/>
      <c r="MAX8" s="126"/>
      <c r="MAY8" s="126"/>
      <c r="MAZ8" s="126"/>
      <c r="MBA8" s="126"/>
      <c r="MBB8" s="126"/>
      <c r="MBC8" s="126"/>
      <c r="MBD8" s="126"/>
      <c r="MBE8" s="126"/>
      <c r="MBF8" s="126"/>
      <c r="MBG8" s="126"/>
      <c r="MBH8" s="126"/>
      <c r="MBI8" s="126"/>
      <c r="MBJ8" s="126"/>
      <c r="MBK8" s="126"/>
      <c r="MBL8" s="126"/>
      <c r="MBM8" s="126"/>
      <c r="MBN8" s="126"/>
      <c r="MBO8" s="126"/>
      <c r="MBP8" s="126"/>
      <c r="MBQ8" s="126"/>
      <c r="MBR8" s="126"/>
      <c r="MBS8" s="126"/>
      <c r="MBT8" s="126"/>
      <c r="MBU8" s="126"/>
      <c r="MBV8" s="126"/>
      <c r="MBW8" s="126"/>
      <c r="MBX8" s="126"/>
      <c r="MBY8" s="126"/>
      <c r="MBZ8" s="126"/>
      <c r="MCA8" s="126"/>
      <c r="MCB8" s="126"/>
      <c r="MCC8" s="126"/>
      <c r="MCD8" s="126"/>
      <c r="MCE8" s="126"/>
      <c r="MCF8" s="126"/>
      <c r="MCG8" s="126"/>
      <c r="MCH8" s="126"/>
      <c r="MCI8" s="126"/>
      <c r="MCJ8" s="126"/>
      <c r="MCK8" s="126"/>
      <c r="MCL8" s="126"/>
      <c r="MCM8" s="126"/>
      <c r="MCN8" s="126"/>
      <c r="MCO8" s="126"/>
      <c r="MCP8" s="126"/>
      <c r="MCQ8" s="126"/>
      <c r="MCR8" s="126"/>
      <c r="MCS8" s="126"/>
      <c r="MCT8" s="126"/>
      <c r="MCU8" s="126"/>
      <c r="MCV8" s="126"/>
      <c r="MCW8" s="126"/>
      <c r="MCX8" s="126"/>
      <c r="MCY8" s="126"/>
      <c r="MCZ8" s="126"/>
      <c r="MDA8" s="126"/>
      <c r="MDB8" s="126"/>
      <c r="MDC8" s="126"/>
      <c r="MDD8" s="126"/>
      <c r="MDE8" s="126"/>
      <c r="MDF8" s="126"/>
      <c r="MDG8" s="126"/>
      <c r="MDH8" s="126"/>
      <c r="MDI8" s="126"/>
      <c r="MDJ8" s="126"/>
      <c r="MDK8" s="126"/>
      <c r="MDL8" s="126"/>
      <c r="MDM8" s="126"/>
      <c r="MDN8" s="126"/>
      <c r="MDO8" s="126"/>
      <c r="MDP8" s="126"/>
      <c r="MDQ8" s="126"/>
      <c r="MDR8" s="126"/>
      <c r="MDS8" s="126"/>
      <c r="MDT8" s="126"/>
      <c r="MDU8" s="126"/>
      <c r="MDV8" s="126"/>
      <c r="MDW8" s="126"/>
      <c r="MDX8" s="126"/>
      <c r="MDY8" s="126"/>
      <c r="MDZ8" s="126"/>
      <c r="MEA8" s="126"/>
      <c r="MEB8" s="126"/>
      <c r="MEC8" s="126"/>
      <c r="MED8" s="126"/>
      <c r="MEE8" s="126"/>
      <c r="MEF8" s="126"/>
      <c r="MEG8" s="126"/>
      <c r="MEH8" s="126"/>
      <c r="MEI8" s="126"/>
      <c r="MEJ8" s="126"/>
      <c r="MEK8" s="126"/>
      <c r="MEL8" s="126"/>
      <c r="MEM8" s="126"/>
      <c r="MEN8" s="126"/>
      <c r="MEO8" s="126"/>
      <c r="MEP8" s="126"/>
      <c r="MEQ8" s="126"/>
      <c r="MER8" s="126"/>
      <c r="MES8" s="126"/>
      <c r="MET8" s="126"/>
      <c r="MEU8" s="126"/>
      <c r="MEV8" s="126"/>
      <c r="MEW8" s="126"/>
      <c r="MEX8" s="126"/>
      <c r="MEY8" s="126"/>
      <c r="MEZ8" s="126"/>
      <c r="MFA8" s="126"/>
      <c r="MFB8" s="126"/>
      <c r="MFC8" s="126"/>
      <c r="MFD8" s="126"/>
      <c r="MFE8" s="126"/>
      <c r="MFF8" s="126"/>
      <c r="MFG8" s="126"/>
      <c r="MFH8" s="126"/>
      <c r="MFI8" s="126"/>
      <c r="MFJ8" s="126"/>
      <c r="MFK8" s="126"/>
      <c r="MFL8" s="126"/>
      <c r="MFM8" s="126"/>
      <c r="MFN8" s="126"/>
      <c r="MFO8" s="126"/>
      <c r="MFP8" s="126"/>
      <c r="MFQ8" s="126"/>
      <c r="MFR8" s="126"/>
      <c r="MFS8" s="126"/>
      <c r="MFT8" s="126"/>
      <c r="MFU8" s="126"/>
      <c r="MFV8" s="126"/>
      <c r="MFW8" s="126"/>
      <c r="MFX8" s="126"/>
      <c r="MFY8" s="126"/>
      <c r="MFZ8" s="126"/>
      <c r="MGA8" s="126"/>
      <c r="MGB8" s="126"/>
      <c r="MGC8" s="126"/>
      <c r="MGD8" s="126"/>
      <c r="MGE8" s="126"/>
      <c r="MGF8" s="126"/>
      <c r="MGG8" s="126"/>
      <c r="MGH8" s="126"/>
      <c r="MGI8" s="126"/>
      <c r="MGJ8" s="126"/>
      <c r="MGK8" s="126"/>
      <c r="MGL8" s="126"/>
      <c r="MGM8" s="126"/>
      <c r="MGN8" s="126"/>
      <c r="MGO8" s="126"/>
      <c r="MGP8" s="126"/>
      <c r="MGQ8" s="126"/>
      <c r="MGR8" s="126"/>
      <c r="MGS8" s="126"/>
      <c r="MGT8" s="126"/>
      <c r="MGU8" s="126"/>
      <c r="MGV8" s="126"/>
      <c r="MGW8" s="126"/>
      <c r="MGX8" s="126"/>
      <c r="MGY8" s="126"/>
      <c r="MGZ8" s="126"/>
      <c r="MHA8" s="126"/>
      <c r="MHB8" s="126"/>
      <c r="MHC8" s="126"/>
      <c r="MHD8" s="126"/>
      <c r="MHE8" s="126"/>
      <c r="MHF8" s="126"/>
      <c r="MHG8" s="126"/>
      <c r="MHH8" s="126"/>
      <c r="MHI8" s="126"/>
      <c r="MHJ8" s="126"/>
      <c r="MHK8" s="126"/>
      <c r="MHL8" s="126"/>
      <c r="MHM8" s="126"/>
      <c r="MHN8" s="126"/>
      <c r="MHO8" s="126"/>
      <c r="MHP8" s="126"/>
      <c r="MHQ8" s="126"/>
      <c r="MHR8" s="126"/>
      <c r="MHS8" s="126"/>
      <c r="MHT8" s="126"/>
      <c r="MHU8" s="126"/>
      <c r="MHV8" s="126"/>
      <c r="MHW8" s="126"/>
      <c r="MHX8" s="126"/>
      <c r="MHY8" s="126"/>
      <c r="MHZ8" s="126"/>
      <c r="MIA8" s="126"/>
      <c r="MIB8" s="126"/>
      <c r="MIC8" s="126"/>
      <c r="MID8" s="126"/>
      <c r="MIE8" s="126"/>
      <c r="MIF8" s="126"/>
      <c r="MIG8" s="126"/>
      <c r="MIH8" s="126"/>
      <c r="MII8" s="126"/>
      <c r="MIJ8" s="126"/>
      <c r="MIK8" s="126"/>
      <c r="MIL8" s="126"/>
      <c r="MIM8" s="126"/>
      <c r="MIN8" s="126"/>
      <c r="MIO8" s="126"/>
      <c r="MIP8" s="126"/>
      <c r="MIQ8" s="126"/>
      <c r="MIR8" s="126"/>
      <c r="MIS8" s="126"/>
      <c r="MIT8" s="126"/>
      <c r="MIU8" s="126"/>
      <c r="MIV8" s="126"/>
      <c r="MIW8" s="126"/>
      <c r="MIX8" s="126"/>
      <c r="MIY8" s="126"/>
      <c r="MIZ8" s="126"/>
      <c r="MJA8" s="126"/>
      <c r="MJB8" s="126"/>
      <c r="MJC8" s="126"/>
      <c r="MJD8" s="126"/>
      <c r="MJE8" s="126"/>
      <c r="MJF8" s="126"/>
      <c r="MJG8" s="126"/>
      <c r="MJH8" s="126"/>
      <c r="MJI8" s="126"/>
      <c r="MJJ8" s="126"/>
      <c r="MJK8" s="126"/>
      <c r="MJL8" s="126"/>
      <c r="MJM8" s="126"/>
      <c r="MJN8" s="126"/>
      <c r="MJO8" s="126"/>
      <c r="MJP8" s="126"/>
      <c r="MJQ8" s="126"/>
      <c r="MJR8" s="126"/>
      <c r="MJS8" s="126"/>
      <c r="MJT8" s="126"/>
      <c r="MJU8" s="126"/>
      <c r="MJV8" s="126"/>
      <c r="MJW8" s="126"/>
      <c r="MJX8" s="126"/>
      <c r="MJY8" s="126"/>
      <c r="MJZ8" s="126"/>
      <c r="MKA8" s="126"/>
      <c r="MKB8" s="126"/>
      <c r="MKC8" s="126"/>
      <c r="MKD8" s="126"/>
      <c r="MKE8" s="126"/>
      <c r="MKF8" s="126"/>
      <c r="MKG8" s="126"/>
      <c r="MKH8" s="126"/>
      <c r="MKI8" s="126"/>
      <c r="MKJ8" s="126"/>
      <c r="MKK8" s="126"/>
      <c r="MKL8" s="126"/>
      <c r="MKM8" s="126"/>
      <c r="MKN8" s="126"/>
      <c r="MKO8" s="126"/>
      <c r="MKP8" s="126"/>
      <c r="MKQ8" s="126"/>
      <c r="MKR8" s="126"/>
      <c r="MKS8" s="126"/>
      <c r="MKT8" s="126"/>
      <c r="MKU8" s="126"/>
      <c r="MKV8" s="126"/>
      <c r="MKW8" s="126"/>
      <c r="MKX8" s="126"/>
      <c r="MKY8" s="126"/>
      <c r="MKZ8" s="126"/>
      <c r="MLA8" s="126"/>
      <c r="MLB8" s="126"/>
      <c r="MLC8" s="126"/>
      <c r="MLD8" s="126"/>
      <c r="MLE8" s="126"/>
      <c r="MLF8" s="126"/>
      <c r="MLG8" s="126"/>
      <c r="MLH8" s="126"/>
      <c r="MLI8" s="126"/>
      <c r="MLJ8" s="126"/>
      <c r="MLK8" s="126"/>
      <c r="MLL8" s="126"/>
      <c r="MLM8" s="126"/>
      <c r="MLN8" s="126"/>
      <c r="MLO8" s="126"/>
      <c r="MLP8" s="126"/>
      <c r="MLQ8" s="126"/>
      <c r="MLR8" s="126"/>
      <c r="MLS8" s="126"/>
      <c r="MLT8" s="126"/>
      <c r="MLU8" s="126"/>
      <c r="MLV8" s="126"/>
      <c r="MLW8" s="126"/>
      <c r="MLX8" s="126"/>
      <c r="MLY8" s="126"/>
      <c r="MLZ8" s="126"/>
      <c r="MMA8" s="126"/>
      <c r="MMB8" s="126"/>
      <c r="MMC8" s="126"/>
      <c r="MMD8" s="126"/>
      <c r="MME8" s="126"/>
      <c r="MMF8" s="126"/>
      <c r="MMG8" s="126"/>
      <c r="MMH8" s="126"/>
      <c r="MMI8" s="126"/>
      <c r="MMJ8" s="126"/>
      <c r="MMK8" s="126"/>
      <c r="MML8" s="126"/>
      <c r="MMM8" s="126"/>
      <c r="MMN8" s="126"/>
      <c r="MMO8" s="126"/>
      <c r="MMP8" s="126"/>
      <c r="MMQ8" s="126"/>
      <c r="MMR8" s="126"/>
      <c r="MMS8" s="126"/>
      <c r="MMT8" s="126"/>
      <c r="MMU8" s="126"/>
      <c r="MMV8" s="126"/>
      <c r="MMW8" s="126"/>
      <c r="MMX8" s="126"/>
      <c r="MMY8" s="126"/>
      <c r="MMZ8" s="126"/>
      <c r="MNA8" s="126"/>
      <c r="MNB8" s="126"/>
      <c r="MNC8" s="126"/>
      <c r="MND8" s="126"/>
      <c r="MNE8" s="126"/>
      <c r="MNF8" s="126"/>
      <c r="MNG8" s="126"/>
      <c r="MNH8" s="126"/>
      <c r="MNI8" s="126"/>
      <c r="MNJ8" s="126"/>
      <c r="MNK8" s="126"/>
      <c r="MNL8" s="126"/>
      <c r="MNM8" s="126"/>
      <c r="MNN8" s="126"/>
      <c r="MNO8" s="126"/>
      <c r="MNP8" s="126"/>
      <c r="MNQ8" s="126"/>
      <c r="MNR8" s="126"/>
      <c r="MNS8" s="126"/>
      <c r="MNT8" s="126"/>
      <c r="MNU8" s="126"/>
      <c r="MNV8" s="126"/>
      <c r="MNW8" s="126"/>
      <c r="MNX8" s="126"/>
      <c r="MNY8" s="126"/>
      <c r="MNZ8" s="126"/>
      <c r="MOA8" s="126"/>
      <c r="MOB8" s="126"/>
      <c r="MOC8" s="126"/>
      <c r="MOD8" s="126"/>
      <c r="MOE8" s="126"/>
      <c r="MOF8" s="126"/>
      <c r="MOG8" s="126"/>
      <c r="MOH8" s="126"/>
      <c r="MOI8" s="126"/>
      <c r="MOJ8" s="126"/>
      <c r="MOK8" s="126"/>
      <c r="MOL8" s="126"/>
      <c r="MOM8" s="126"/>
      <c r="MON8" s="126"/>
      <c r="MOO8" s="126"/>
      <c r="MOP8" s="126"/>
      <c r="MOQ8" s="126"/>
      <c r="MOR8" s="126"/>
      <c r="MOS8" s="126"/>
      <c r="MOT8" s="126"/>
      <c r="MOU8" s="126"/>
      <c r="MOV8" s="126"/>
      <c r="MOW8" s="126"/>
      <c r="MOX8" s="126"/>
      <c r="MOY8" s="126"/>
      <c r="MOZ8" s="126"/>
      <c r="MPA8" s="126"/>
      <c r="MPB8" s="126"/>
      <c r="MPC8" s="126"/>
      <c r="MPD8" s="126"/>
      <c r="MPE8" s="126"/>
      <c r="MPF8" s="126"/>
      <c r="MPG8" s="126"/>
      <c r="MPH8" s="126"/>
      <c r="MPI8" s="126"/>
      <c r="MPJ8" s="126"/>
      <c r="MPK8" s="126"/>
      <c r="MPL8" s="126"/>
      <c r="MPM8" s="126"/>
      <c r="MPN8" s="126"/>
      <c r="MPO8" s="126"/>
      <c r="MPP8" s="126"/>
      <c r="MPQ8" s="126"/>
      <c r="MPR8" s="126"/>
      <c r="MPS8" s="126"/>
      <c r="MPT8" s="126"/>
      <c r="MPU8" s="126"/>
      <c r="MPV8" s="126"/>
      <c r="MPW8" s="126"/>
      <c r="MPX8" s="126"/>
      <c r="MPY8" s="126"/>
      <c r="MPZ8" s="126"/>
      <c r="MQA8" s="126"/>
      <c r="MQB8" s="126"/>
      <c r="MQC8" s="126"/>
      <c r="MQD8" s="126"/>
      <c r="MQE8" s="126"/>
      <c r="MQF8" s="126"/>
      <c r="MQG8" s="126"/>
      <c r="MQH8" s="126"/>
      <c r="MQI8" s="126"/>
      <c r="MQJ8" s="126"/>
      <c r="MQK8" s="126"/>
      <c r="MQL8" s="126"/>
      <c r="MQM8" s="126"/>
      <c r="MQN8" s="126"/>
      <c r="MQO8" s="126"/>
      <c r="MQP8" s="126"/>
      <c r="MQQ8" s="126"/>
      <c r="MQR8" s="126"/>
      <c r="MQS8" s="126"/>
      <c r="MQT8" s="126"/>
      <c r="MQU8" s="126"/>
      <c r="MQV8" s="126"/>
      <c r="MQW8" s="126"/>
      <c r="MQX8" s="126"/>
      <c r="MQY8" s="126"/>
      <c r="MQZ8" s="126"/>
      <c r="MRA8" s="126"/>
      <c r="MRB8" s="126"/>
      <c r="MRC8" s="126"/>
      <c r="MRD8" s="126"/>
      <c r="MRE8" s="126"/>
      <c r="MRF8" s="126"/>
      <c r="MRG8" s="126"/>
      <c r="MRH8" s="126"/>
      <c r="MRI8" s="126"/>
      <c r="MRJ8" s="126"/>
      <c r="MRK8" s="126"/>
      <c r="MRL8" s="126"/>
      <c r="MRM8" s="126"/>
      <c r="MRN8" s="126"/>
      <c r="MRO8" s="126"/>
      <c r="MRP8" s="126"/>
      <c r="MRQ8" s="126"/>
      <c r="MRR8" s="126"/>
      <c r="MRS8" s="126"/>
      <c r="MRT8" s="126"/>
      <c r="MRU8" s="126"/>
      <c r="MRV8" s="126"/>
      <c r="MRW8" s="126"/>
      <c r="MRX8" s="126"/>
      <c r="MRY8" s="126"/>
      <c r="MRZ8" s="126"/>
      <c r="MSA8" s="126"/>
      <c r="MSB8" s="126"/>
      <c r="MSC8" s="126"/>
      <c r="MSD8" s="126"/>
      <c r="MSE8" s="126"/>
      <c r="MSF8" s="126"/>
      <c r="MSG8" s="126"/>
      <c r="MSH8" s="126"/>
      <c r="MSI8" s="126"/>
      <c r="MSJ8" s="126"/>
      <c r="MSK8" s="126"/>
      <c r="MSL8" s="126"/>
      <c r="MSM8" s="126"/>
      <c r="MSN8" s="126"/>
      <c r="MSO8" s="126"/>
      <c r="MSP8" s="126"/>
      <c r="MSQ8" s="126"/>
      <c r="MSR8" s="126"/>
      <c r="MSS8" s="126"/>
      <c r="MST8" s="126"/>
      <c r="MSU8" s="126"/>
      <c r="MSV8" s="126"/>
      <c r="MSW8" s="126"/>
      <c r="MSX8" s="126"/>
      <c r="MSY8" s="126"/>
      <c r="MSZ8" s="126"/>
      <c r="MTA8" s="126"/>
      <c r="MTB8" s="126"/>
      <c r="MTC8" s="126"/>
      <c r="MTD8" s="126"/>
      <c r="MTE8" s="126"/>
      <c r="MTF8" s="126"/>
      <c r="MTG8" s="126"/>
      <c r="MTH8" s="126"/>
      <c r="MTI8" s="126"/>
      <c r="MTJ8" s="126"/>
      <c r="MTK8" s="126"/>
      <c r="MTL8" s="126"/>
      <c r="MTM8" s="126"/>
      <c r="MTN8" s="126"/>
      <c r="MTO8" s="126"/>
      <c r="MTP8" s="126"/>
      <c r="MTQ8" s="126"/>
      <c r="MTR8" s="126"/>
      <c r="MTS8" s="126"/>
      <c r="MTT8" s="126"/>
      <c r="MTU8" s="126"/>
      <c r="MTV8" s="126"/>
      <c r="MTW8" s="126"/>
      <c r="MTX8" s="126"/>
      <c r="MTY8" s="126"/>
      <c r="MTZ8" s="126"/>
      <c r="MUA8" s="126"/>
      <c r="MUB8" s="126"/>
      <c r="MUC8" s="126"/>
      <c r="MUD8" s="126"/>
      <c r="MUE8" s="126"/>
      <c r="MUF8" s="126"/>
      <c r="MUG8" s="126"/>
      <c r="MUH8" s="126"/>
      <c r="MUI8" s="126"/>
      <c r="MUJ8" s="126"/>
      <c r="MUK8" s="126"/>
      <c r="MUL8" s="126"/>
      <c r="MUM8" s="126"/>
      <c r="MUN8" s="126"/>
      <c r="MUO8" s="126"/>
      <c r="MUP8" s="126"/>
      <c r="MUQ8" s="126"/>
      <c r="MUR8" s="126"/>
      <c r="MUS8" s="126"/>
      <c r="MUT8" s="126"/>
      <c r="MUU8" s="126"/>
      <c r="MUV8" s="126"/>
      <c r="MUW8" s="126"/>
      <c r="MUX8" s="126"/>
      <c r="MUY8" s="126"/>
      <c r="MUZ8" s="126"/>
      <c r="MVA8" s="126"/>
      <c r="MVB8" s="126"/>
      <c r="MVC8" s="126"/>
      <c r="MVD8" s="126"/>
      <c r="MVE8" s="126"/>
      <c r="MVF8" s="126"/>
      <c r="MVG8" s="126"/>
      <c r="MVH8" s="126"/>
      <c r="MVI8" s="126"/>
      <c r="MVJ8" s="126"/>
      <c r="MVK8" s="126"/>
      <c r="MVL8" s="126"/>
      <c r="MVM8" s="126"/>
      <c r="MVN8" s="126"/>
      <c r="MVO8" s="126"/>
      <c r="MVP8" s="126"/>
      <c r="MVQ8" s="126"/>
      <c r="MVR8" s="126"/>
      <c r="MVS8" s="126"/>
      <c r="MVT8" s="126"/>
      <c r="MVU8" s="126"/>
      <c r="MVV8" s="126"/>
      <c r="MVW8" s="126"/>
      <c r="MVX8" s="126"/>
      <c r="MVY8" s="126"/>
      <c r="MVZ8" s="126"/>
      <c r="MWA8" s="126"/>
      <c r="MWB8" s="126"/>
      <c r="MWC8" s="126"/>
      <c r="MWD8" s="126"/>
      <c r="MWE8" s="126"/>
      <c r="MWF8" s="126"/>
      <c r="MWG8" s="126"/>
      <c r="MWH8" s="126"/>
      <c r="MWI8" s="126"/>
      <c r="MWJ8" s="126"/>
      <c r="MWK8" s="126"/>
      <c r="MWL8" s="126"/>
      <c r="MWM8" s="126"/>
      <c r="MWN8" s="126"/>
      <c r="MWO8" s="126"/>
      <c r="MWP8" s="126"/>
      <c r="MWQ8" s="126"/>
      <c r="MWR8" s="126"/>
      <c r="MWS8" s="126"/>
      <c r="MWT8" s="126"/>
      <c r="MWU8" s="126"/>
      <c r="MWV8" s="126"/>
      <c r="MWW8" s="126"/>
      <c r="MWX8" s="126"/>
      <c r="MWY8" s="126"/>
      <c r="MWZ8" s="126"/>
      <c r="MXA8" s="126"/>
      <c r="MXB8" s="126"/>
      <c r="MXC8" s="126"/>
      <c r="MXD8" s="126"/>
      <c r="MXE8" s="126"/>
      <c r="MXF8" s="126"/>
      <c r="MXG8" s="126"/>
      <c r="MXH8" s="126"/>
      <c r="MXI8" s="126"/>
      <c r="MXJ8" s="126"/>
      <c r="MXK8" s="126"/>
      <c r="MXL8" s="126"/>
      <c r="MXM8" s="126"/>
      <c r="MXN8" s="126"/>
      <c r="MXO8" s="126"/>
      <c r="MXP8" s="126"/>
      <c r="MXQ8" s="126"/>
      <c r="MXR8" s="126"/>
      <c r="MXS8" s="126"/>
      <c r="MXT8" s="126"/>
      <c r="MXU8" s="126"/>
      <c r="MXV8" s="126"/>
      <c r="MXW8" s="126"/>
      <c r="MXX8" s="126"/>
      <c r="MXY8" s="126"/>
      <c r="MXZ8" s="126"/>
      <c r="MYA8" s="126"/>
      <c r="MYB8" s="126"/>
      <c r="MYC8" s="126"/>
      <c r="MYD8" s="126"/>
      <c r="MYE8" s="126"/>
      <c r="MYF8" s="126"/>
      <c r="MYG8" s="126"/>
      <c r="MYH8" s="126"/>
      <c r="MYI8" s="126"/>
      <c r="MYJ8" s="126"/>
      <c r="MYK8" s="126"/>
      <c r="MYL8" s="126"/>
      <c r="MYM8" s="126"/>
      <c r="MYN8" s="126"/>
      <c r="MYO8" s="126"/>
      <c r="MYP8" s="126"/>
      <c r="MYQ8" s="126"/>
      <c r="MYR8" s="126"/>
      <c r="MYS8" s="126"/>
      <c r="MYT8" s="126"/>
      <c r="MYU8" s="126"/>
      <c r="MYV8" s="126"/>
      <c r="MYW8" s="126"/>
      <c r="MYX8" s="126"/>
      <c r="MYY8" s="126"/>
      <c r="MYZ8" s="126"/>
      <c r="MZA8" s="126"/>
      <c r="MZB8" s="126"/>
      <c r="MZC8" s="126"/>
      <c r="MZD8" s="126"/>
      <c r="MZE8" s="126"/>
      <c r="MZF8" s="126"/>
      <c r="MZG8" s="126"/>
      <c r="MZH8" s="126"/>
      <c r="MZI8" s="126"/>
      <c r="MZJ8" s="126"/>
      <c r="MZK8" s="126"/>
      <c r="MZL8" s="126"/>
      <c r="MZM8" s="126"/>
      <c r="MZN8" s="126"/>
      <c r="MZO8" s="126"/>
      <c r="MZP8" s="126"/>
      <c r="MZQ8" s="126"/>
      <c r="MZR8" s="126"/>
      <c r="MZS8" s="126"/>
      <c r="MZT8" s="126"/>
      <c r="MZU8" s="126"/>
      <c r="MZV8" s="126"/>
      <c r="MZW8" s="126"/>
      <c r="MZX8" s="126"/>
      <c r="MZY8" s="126"/>
      <c r="MZZ8" s="126"/>
      <c r="NAA8" s="126"/>
      <c r="NAB8" s="126"/>
      <c r="NAC8" s="126"/>
      <c r="NAD8" s="126"/>
      <c r="NAE8" s="126"/>
      <c r="NAF8" s="126"/>
      <c r="NAG8" s="126"/>
      <c r="NAH8" s="126"/>
      <c r="NAI8" s="126"/>
      <c r="NAJ8" s="126"/>
      <c r="NAK8" s="126"/>
      <c r="NAL8" s="126"/>
      <c r="NAM8" s="126"/>
      <c r="NAN8" s="126"/>
      <c r="NAO8" s="126"/>
      <c r="NAP8" s="126"/>
      <c r="NAQ8" s="126"/>
      <c r="NAR8" s="126"/>
      <c r="NAS8" s="126"/>
      <c r="NAT8" s="126"/>
      <c r="NAU8" s="126"/>
      <c r="NAV8" s="126"/>
      <c r="NAW8" s="126"/>
      <c r="NAX8" s="126"/>
      <c r="NAY8" s="126"/>
      <c r="NAZ8" s="126"/>
      <c r="NBA8" s="126"/>
      <c r="NBB8" s="126"/>
      <c r="NBC8" s="126"/>
      <c r="NBD8" s="126"/>
      <c r="NBE8" s="126"/>
      <c r="NBF8" s="126"/>
      <c r="NBG8" s="126"/>
      <c r="NBH8" s="126"/>
      <c r="NBI8" s="126"/>
      <c r="NBJ8" s="126"/>
      <c r="NBK8" s="126"/>
      <c r="NBL8" s="126"/>
      <c r="NBM8" s="126"/>
      <c r="NBN8" s="126"/>
      <c r="NBO8" s="126"/>
      <c r="NBP8" s="126"/>
      <c r="NBQ8" s="126"/>
      <c r="NBR8" s="126"/>
      <c r="NBS8" s="126"/>
      <c r="NBT8" s="126"/>
      <c r="NBU8" s="126"/>
      <c r="NBV8" s="126"/>
      <c r="NBW8" s="126"/>
      <c r="NBX8" s="126"/>
      <c r="NBY8" s="126"/>
      <c r="NBZ8" s="126"/>
      <c r="NCA8" s="126"/>
      <c r="NCB8" s="126"/>
      <c r="NCC8" s="126"/>
      <c r="NCD8" s="126"/>
      <c r="NCE8" s="126"/>
      <c r="NCF8" s="126"/>
      <c r="NCG8" s="126"/>
      <c r="NCH8" s="126"/>
      <c r="NCI8" s="126"/>
      <c r="NCJ8" s="126"/>
      <c r="NCK8" s="126"/>
      <c r="NCL8" s="126"/>
      <c r="NCM8" s="126"/>
      <c r="NCN8" s="126"/>
      <c r="NCO8" s="126"/>
      <c r="NCP8" s="126"/>
      <c r="NCQ8" s="126"/>
      <c r="NCR8" s="126"/>
      <c r="NCS8" s="126"/>
      <c r="NCT8" s="126"/>
      <c r="NCU8" s="126"/>
      <c r="NCV8" s="126"/>
      <c r="NCW8" s="126"/>
      <c r="NCX8" s="126"/>
      <c r="NCY8" s="126"/>
      <c r="NCZ8" s="126"/>
      <c r="NDA8" s="126"/>
      <c r="NDB8" s="126"/>
      <c r="NDC8" s="126"/>
      <c r="NDD8" s="126"/>
      <c r="NDE8" s="126"/>
      <c r="NDF8" s="126"/>
      <c r="NDG8" s="126"/>
      <c r="NDH8" s="126"/>
      <c r="NDI8" s="126"/>
      <c r="NDJ8" s="126"/>
      <c r="NDK8" s="126"/>
      <c r="NDL8" s="126"/>
      <c r="NDM8" s="126"/>
      <c r="NDN8" s="126"/>
      <c r="NDO8" s="126"/>
      <c r="NDP8" s="126"/>
      <c r="NDQ8" s="126"/>
      <c r="NDR8" s="126"/>
      <c r="NDS8" s="126"/>
      <c r="NDT8" s="126"/>
      <c r="NDU8" s="126"/>
      <c r="NDV8" s="126"/>
      <c r="NDW8" s="126"/>
      <c r="NDX8" s="126"/>
      <c r="NDY8" s="126"/>
      <c r="NDZ8" s="126"/>
      <c r="NEA8" s="126"/>
      <c r="NEB8" s="126"/>
      <c r="NEC8" s="126"/>
      <c r="NED8" s="126"/>
      <c r="NEE8" s="126"/>
      <c r="NEF8" s="126"/>
      <c r="NEG8" s="126"/>
      <c r="NEH8" s="126"/>
      <c r="NEI8" s="126"/>
      <c r="NEJ8" s="126"/>
      <c r="NEK8" s="126"/>
      <c r="NEL8" s="126"/>
      <c r="NEM8" s="126"/>
      <c r="NEN8" s="126"/>
      <c r="NEO8" s="126"/>
      <c r="NEP8" s="126"/>
      <c r="NEQ8" s="126"/>
      <c r="NER8" s="126"/>
      <c r="NES8" s="126"/>
      <c r="NET8" s="126"/>
      <c r="NEU8" s="126"/>
      <c r="NEV8" s="126"/>
      <c r="NEW8" s="126"/>
      <c r="NEX8" s="126"/>
      <c r="NEY8" s="126"/>
      <c r="NEZ8" s="126"/>
      <c r="NFA8" s="126"/>
      <c r="NFB8" s="126"/>
      <c r="NFC8" s="126"/>
      <c r="NFD8" s="126"/>
      <c r="NFE8" s="126"/>
      <c r="NFF8" s="126"/>
      <c r="NFG8" s="126"/>
      <c r="NFH8" s="126"/>
      <c r="NFI8" s="126"/>
      <c r="NFJ8" s="126"/>
      <c r="NFK8" s="126"/>
      <c r="NFL8" s="126"/>
      <c r="NFM8" s="126"/>
      <c r="NFN8" s="126"/>
      <c r="NFO8" s="126"/>
      <c r="NFP8" s="126"/>
      <c r="NFQ8" s="126"/>
      <c r="NFR8" s="126"/>
      <c r="NFS8" s="126"/>
      <c r="NFT8" s="126"/>
      <c r="NFU8" s="126"/>
      <c r="NFV8" s="126"/>
      <c r="NFW8" s="126"/>
      <c r="NFX8" s="126"/>
      <c r="NFY8" s="126"/>
      <c r="NFZ8" s="126"/>
      <c r="NGA8" s="126"/>
      <c r="NGB8" s="126"/>
      <c r="NGC8" s="126"/>
      <c r="NGD8" s="126"/>
      <c r="NGE8" s="126"/>
      <c r="NGF8" s="126"/>
      <c r="NGG8" s="126"/>
      <c r="NGH8" s="126"/>
      <c r="NGI8" s="126"/>
      <c r="NGJ8" s="126"/>
      <c r="NGK8" s="126"/>
      <c r="NGL8" s="126"/>
      <c r="NGM8" s="126"/>
      <c r="NGN8" s="126"/>
      <c r="NGO8" s="126"/>
      <c r="NGP8" s="126"/>
      <c r="NGQ8" s="126"/>
      <c r="NGR8" s="126"/>
      <c r="NGS8" s="126"/>
      <c r="NGT8" s="126"/>
      <c r="NGU8" s="126"/>
      <c r="NGV8" s="126"/>
      <c r="NGW8" s="126"/>
      <c r="NGX8" s="126"/>
      <c r="NGY8" s="126"/>
      <c r="NGZ8" s="126"/>
      <c r="NHA8" s="126"/>
      <c r="NHB8" s="126"/>
      <c r="NHC8" s="126"/>
      <c r="NHD8" s="126"/>
      <c r="NHE8" s="126"/>
      <c r="NHF8" s="126"/>
      <c r="NHG8" s="126"/>
      <c r="NHH8" s="126"/>
      <c r="NHI8" s="126"/>
      <c r="NHJ8" s="126"/>
      <c r="NHK8" s="126"/>
      <c r="NHL8" s="126"/>
      <c r="NHM8" s="126"/>
      <c r="NHN8" s="126"/>
      <c r="NHO8" s="126"/>
      <c r="NHP8" s="126"/>
      <c r="NHQ8" s="126"/>
      <c r="NHR8" s="126"/>
      <c r="NHS8" s="126"/>
      <c r="NHT8" s="126"/>
      <c r="NHU8" s="126"/>
      <c r="NHV8" s="126"/>
      <c r="NHW8" s="126"/>
      <c r="NHX8" s="126"/>
      <c r="NHY8" s="126"/>
      <c r="NHZ8" s="126"/>
      <c r="NIA8" s="126"/>
      <c r="NIB8" s="126"/>
      <c r="NIC8" s="126"/>
      <c r="NID8" s="126"/>
      <c r="NIE8" s="126"/>
      <c r="NIF8" s="126"/>
      <c r="NIG8" s="126"/>
      <c r="NIH8" s="126"/>
      <c r="NII8" s="126"/>
      <c r="NIJ8" s="126"/>
      <c r="NIK8" s="126"/>
      <c r="NIL8" s="126"/>
      <c r="NIM8" s="126"/>
      <c r="NIN8" s="126"/>
      <c r="NIO8" s="126"/>
      <c r="NIP8" s="126"/>
      <c r="NIQ8" s="126"/>
      <c r="NIR8" s="126"/>
      <c r="NIS8" s="126"/>
      <c r="NIT8" s="126"/>
      <c r="NIU8" s="126"/>
      <c r="NIV8" s="126"/>
      <c r="NIW8" s="126"/>
      <c r="NIX8" s="126"/>
      <c r="NIY8" s="126"/>
      <c r="NIZ8" s="126"/>
      <c r="NJA8" s="126"/>
      <c r="NJB8" s="126"/>
      <c r="NJC8" s="126"/>
      <c r="NJD8" s="126"/>
      <c r="NJE8" s="126"/>
      <c r="NJF8" s="126"/>
      <c r="NJG8" s="126"/>
      <c r="NJH8" s="126"/>
      <c r="NJI8" s="126"/>
      <c r="NJJ8" s="126"/>
      <c r="NJK8" s="126"/>
      <c r="NJL8" s="126"/>
      <c r="NJM8" s="126"/>
      <c r="NJN8" s="126"/>
      <c r="NJO8" s="126"/>
      <c r="NJP8" s="126"/>
      <c r="NJQ8" s="126"/>
      <c r="NJR8" s="126"/>
      <c r="NJS8" s="126"/>
      <c r="NJT8" s="126"/>
      <c r="NJU8" s="126"/>
      <c r="NJV8" s="126"/>
      <c r="NJW8" s="126"/>
      <c r="NJX8" s="126"/>
      <c r="NJY8" s="126"/>
      <c r="NJZ8" s="126"/>
      <c r="NKA8" s="126"/>
      <c r="NKB8" s="126"/>
      <c r="NKC8" s="126"/>
      <c r="NKD8" s="126"/>
      <c r="NKE8" s="126"/>
      <c r="NKF8" s="126"/>
      <c r="NKG8" s="126"/>
      <c r="NKH8" s="126"/>
      <c r="NKI8" s="126"/>
      <c r="NKJ8" s="126"/>
      <c r="NKK8" s="126"/>
      <c r="NKL8" s="126"/>
      <c r="NKM8" s="126"/>
      <c r="NKN8" s="126"/>
      <c r="NKO8" s="126"/>
      <c r="NKP8" s="126"/>
      <c r="NKQ8" s="126"/>
      <c r="NKR8" s="126"/>
      <c r="NKS8" s="126"/>
      <c r="NKT8" s="126"/>
      <c r="NKU8" s="126"/>
      <c r="NKV8" s="126"/>
      <c r="NKW8" s="126"/>
      <c r="NKX8" s="126"/>
      <c r="NKY8" s="126"/>
      <c r="NKZ8" s="126"/>
      <c r="NLA8" s="126"/>
      <c r="NLB8" s="126"/>
      <c r="NLC8" s="126"/>
      <c r="NLD8" s="126"/>
      <c r="NLE8" s="126"/>
      <c r="NLF8" s="126"/>
      <c r="NLG8" s="126"/>
      <c r="NLH8" s="126"/>
      <c r="NLI8" s="126"/>
      <c r="NLJ8" s="126"/>
      <c r="NLK8" s="126"/>
      <c r="NLL8" s="126"/>
      <c r="NLM8" s="126"/>
      <c r="NLN8" s="126"/>
      <c r="NLO8" s="126"/>
      <c r="NLP8" s="126"/>
      <c r="NLQ8" s="126"/>
      <c r="NLR8" s="126"/>
      <c r="NLS8" s="126"/>
      <c r="NLT8" s="126"/>
      <c r="NLU8" s="126"/>
      <c r="NLV8" s="126"/>
      <c r="NLW8" s="126"/>
      <c r="NLX8" s="126"/>
      <c r="NLY8" s="126"/>
      <c r="NLZ8" s="126"/>
      <c r="NMA8" s="126"/>
      <c r="NMB8" s="126"/>
      <c r="NMC8" s="126"/>
      <c r="NMD8" s="126"/>
      <c r="NME8" s="126"/>
      <c r="NMF8" s="126"/>
      <c r="NMG8" s="126"/>
      <c r="NMH8" s="126"/>
      <c r="NMI8" s="126"/>
      <c r="NMJ8" s="126"/>
      <c r="NMK8" s="126"/>
      <c r="NML8" s="126"/>
      <c r="NMM8" s="126"/>
      <c r="NMN8" s="126"/>
      <c r="NMO8" s="126"/>
      <c r="NMP8" s="126"/>
      <c r="NMQ8" s="126"/>
      <c r="NMR8" s="126"/>
      <c r="NMS8" s="126"/>
      <c r="NMT8" s="126"/>
      <c r="NMU8" s="126"/>
      <c r="NMV8" s="126"/>
      <c r="NMW8" s="126"/>
      <c r="NMX8" s="126"/>
      <c r="NMY8" s="126"/>
      <c r="NMZ8" s="126"/>
      <c r="NNA8" s="126"/>
      <c r="NNB8" s="126"/>
      <c r="NNC8" s="126"/>
      <c r="NND8" s="126"/>
      <c r="NNE8" s="126"/>
      <c r="NNF8" s="126"/>
      <c r="NNG8" s="126"/>
      <c r="NNH8" s="126"/>
      <c r="NNI8" s="126"/>
      <c r="NNJ8" s="126"/>
      <c r="NNK8" s="126"/>
      <c r="NNL8" s="126"/>
      <c r="NNM8" s="126"/>
      <c r="NNN8" s="126"/>
      <c r="NNO8" s="126"/>
      <c r="NNP8" s="126"/>
      <c r="NNQ8" s="126"/>
      <c r="NNR8" s="126"/>
      <c r="NNS8" s="126"/>
      <c r="NNT8" s="126"/>
      <c r="NNU8" s="126"/>
      <c r="NNV8" s="126"/>
      <c r="NNW8" s="126"/>
      <c r="NNX8" s="126"/>
      <c r="NNY8" s="126"/>
      <c r="NNZ8" s="126"/>
      <c r="NOA8" s="126"/>
      <c r="NOB8" s="126"/>
      <c r="NOC8" s="126"/>
      <c r="NOD8" s="126"/>
      <c r="NOE8" s="126"/>
      <c r="NOF8" s="126"/>
      <c r="NOG8" s="126"/>
      <c r="NOH8" s="126"/>
      <c r="NOI8" s="126"/>
      <c r="NOJ8" s="126"/>
      <c r="NOK8" s="126"/>
      <c r="NOL8" s="126"/>
      <c r="NOM8" s="126"/>
      <c r="NON8" s="126"/>
      <c r="NOO8" s="126"/>
      <c r="NOP8" s="126"/>
      <c r="NOQ8" s="126"/>
      <c r="NOR8" s="126"/>
      <c r="NOS8" s="126"/>
      <c r="NOT8" s="126"/>
      <c r="NOU8" s="126"/>
      <c r="NOV8" s="126"/>
      <c r="NOW8" s="126"/>
      <c r="NOX8" s="126"/>
      <c r="NOY8" s="126"/>
      <c r="NOZ8" s="126"/>
      <c r="NPA8" s="126"/>
      <c r="NPB8" s="126"/>
      <c r="NPC8" s="126"/>
      <c r="NPD8" s="126"/>
      <c r="NPE8" s="126"/>
      <c r="NPF8" s="126"/>
      <c r="NPG8" s="126"/>
      <c r="NPH8" s="126"/>
      <c r="NPI8" s="126"/>
      <c r="NPJ8" s="126"/>
      <c r="NPK8" s="126"/>
      <c r="NPL8" s="126"/>
      <c r="NPM8" s="126"/>
      <c r="NPN8" s="126"/>
      <c r="NPO8" s="126"/>
      <c r="NPP8" s="126"/>
      <c r="NPQ8" s="126"/>
      <c r="NPR8" s="126"/>
      <c r="NPS8" s="126"/>
      <c r="NPT8" s="126"/>
      <c r="NPU8" s="126"/>
      <c r="NPV8" s="126"/>
      <c r="NPW8" s="126"/>
      <c r="NPX8" s="126"/>
      <c r="NPY8" s="126"/>
      <c r="NPZ8" s="126"/>
      <c r="NQA8" s="126"/>
      <c r="NQB8" s="126"/>
      <c r="NQC8" s="126"/>
      <c r="NQD8" s="126"/>
      <c r="NQE8" s="126"/>
      <c r="NQF8" s="126"/>
      <c r="NQG8" s="126"/>
      <c r="NQH8" s="126"/>
      <c r="NQI8" s="126"/>
      <c r="NQJ8" s="126"/>
      <c r="NQK8" s="126"/>
      <c r="NQL8" s="126"/>
      <c r="NQM8" s="126"/>
      <c r="NQN8" s="126"/>
      <c r="NQO8" s="126"/>
      <c r="NQP8" s="126"/>
      <c r="NQQ8" s="126"/>
      <c r="NQR8" s="126"/>
      <c r="NQS8" s="126"/>
      <c r="NQT8" s="126"/>
      <c r="NQU8" s="126"/>
      <c r="NQV8" s="126"/>
      <c r="NQW8" s="126"/>
      <c r="NQX8" s="126"/>
      <c r="NQY8" s="126"/>
      <c r="NQZ8" s="126"/>
      <c r="NRA8" s="126"/>
      <c r="NRB8" s="126"/>
      <c r="NRC8" s="126"/>
      <c r="NRD8" s="126"/>
      <c r="NRE8" s="126"/>
      <c r="NRF8" s="126"/>
      <c r="NRG8" s="126"/>
      <c r="NRH8" s="126"/>
      <c r="NRI8" s="126"/>
      <c r="NRJ8" s="126"/>
      <c r="NRK8" s="126"/>
      <c r="NRL8" s="126"/>
      <c r="NRM8" s="126"/>
      <c r="NRN8" s="126"/>
      <c r="NRO8" s="126"/>
      <c r="NRP8" s="126"/>
      <c r="NRQ8" s="126"/>
      <c r="NRR8" s="126"/>
      <c r="NRS8" s="126"/>
      <c r="NRT8" s="126"/>
      <c r="NRU8" s="126"/>
      <c r="NRV8" s="126"/>
      <c r="NRW8" s="126"/>
      <c r="NRX8" s="126"/>
      <c r="NRY8" s="126"/>
      <c r="NRZ8" s="126"/>
      <c r="NSA8" s="126"/>
      <c r="NSB8" s="126"/>
      <c r="NSC8" s="126"/>
      <c r="NSD8" s="126"/>
      <c r="NSE8" s="126"/>
      <c r="NSF8" s="126"/>
      <c r="NSG8" s="126"/>
      <c r="NSH8" s="126"/>
      <c r="NSI8" s="126"/>
      <c r="NSJ8" s="126"/>
      <c r="NSK8" s="126"/>
      <c r="NSL8" s="126"/>
      <c r="NSM8" s="126"/>
      <c r="NSN8" s="126"/>
      <c r="NSO8" s="126"/>
      <c r="NSP8" s="126"/>
      <c r="NSQ8" s="126"/>
      <c r="NSR8" s="126"/>
      <c r="NSS8" s="126"/>
      <c r="NST8" s="126"/>
      <c r="NSU8" s="126"/>
      <c r="NSV8" s="126"/>
      <c r="NSW8" s="126"/>
      <c r="NSX8" s="126"/>
      <c r="NSY8" s="126"/>
      <c r="NSZ8" s="126"/>
      <c r="NTA8" s="126"/>
      <c r="NTB8" s="126"/>
      <c r="NTC8" s="126"/>
      <c r="NTD8" s="126"/>
      <c r="NTE8" s="126"/>
      <c r="NTF8" s="126"/>
      <c r="NTG8" s="126"/>
      <c r="NTH8" s="126"/>
      <c r="NTI8" s="126"/>
      <c r="NTJ8" s="126"/>
      <c r="NTK8" s="126"/>
      <c r="NTL8" s="126"/>
      <c r="NTM8" s="126"/>
      <c r="NTN8" s="126"/>
      <c r="NTO8" s="126"/>
      <c r="NTP8" s="126"/>
      <c r="NTQ8" s="126"/>
      <c r="NTR8" s="126"/>
      <c r="NTS8" s="126"/>
      <c r="NTT8" s="126"/>
      <c r="NTU8" s="126"/>
      <c r="NTV8" s="126"/>
      <c r="NTW8" s="126"/>
      <c r="NTX8" s="126"/>
      <c r="NTY8" s="126"/>
      <c r="NTZ8" s="126"/>
      <c r="NUA8" s="126"/>
      <c r="NUB8" s="126"/>
      <c r="NUC8" s="126"/>
      <c r="NUD8" s="126"/>
      <c r="NUE8" s="126"/>
      <c r="NUF8" s="126"/>
      <c r="NUG8" s="126"/>
      <c r="NUH8" s="126"/>
      <c r="NUI8" s="126"/>
      <c r="NUJ8" s="126"/>
      <c r="NUK8" s="126"/>
      <c r="NUL8" s="126"/>
      <c r="NUM8" s="126"/>
      <c r="NUN8" s="126"/>
      <c r="NUO8" s="126"/>
      <c r="NUP8" s="126"/>
      <c r="NUQ8" s="126"/>
      <c r="NUR8" s="126"/>
      <c r="NUS8" s="126"/>
      <c r="NUT8" s="126"/>
      <c r="NUU8" s="126"/>
      <c r="NUV8" s="126"/>
      <c r="NUW8" s="126"/>
      <c r="NUX8" s="126"/>
      <c r="NUY8" s="126"/>
      <c r="NUZ8" s="126"/>
      <c r="NVA8" s="126"/>
      <c r="NVB8" s="126"/>
      <c r="NVC8" s="126"/>
      <c r="NVD8" s="126"/>
      <c r="NVE8" s="126"/>
      <c r="NVF8" s="126"/>
      <c r="NVG8" s="126"/>
      <c r="NVH8" s="126"/>
      <c r="NVI8" s="126"/>
      <c r="NVJ8" s="126"/>
      <c r="NVK8" s="126"/>
      <c r="NVL8" s="126"/>
      <c r="NVM8" s="126"/>
      <c r="NVN8" s="126"/>
      <c r="NVO8" s="126"/>
      <c r="NVP8" s="126"/>
      <c r="NVQ8" s="126"/>
      <c r="NVR8" s="126"/>
      <c r="NVS8" s="126"/>
      <c r="NVT8" s="126"/>
      <c r="NVU8" s="126"/>
      <c r="NVV8" s="126"/>
      <c r="NVW8" s="126"/>
      <c r="NVX8" s="126"/>
      <c r="NVY8" s="126"/>
      <c r="NVZ8" s="126"/>
      <c r="NWA8" s="126"/>
      <c r="NWB8" s="126"/>
      <c r="NWC8" s="126"/>
      <c r="NWD8" s="126"/>
      <c r="NWE8" s="126"/>
      <c r="NWF8" s="126"/>
      <c r="NWG8" s="126"/>
      <c r="NWH8" s="126"/>
      <c r="NWI8" s="126"/>
      <c r="NWJ8" s="126"/>
      <c r="NWK8" s="126"/>
      <c r="NWL8" s="126"/>
      <c r="NWM8" s="126"/>
      <c r="NWN8" s="126"/>
      <c r="NWO8" s="126"/>
      <c r="NWP8" s="126"/>
      <c r="NWQ8" s="126"/>
      <c r="NWR8" s="126"/>
      <c r="NWS8" s="126"/>
      <c r="NWT8" s="126"/>
      <c r="NWU8" s="126"/>
      <c r="NWV8" s="126"/>
      <c r="NWW8" s="126"/>
      <c r="NWX8" s="126"/>
      <c r="NWY8" s="126"/>
      <c r="NWZ8" s="126"/>
      <c r="NXA8" s="126"/>
      <c r="NXB8" s="126"/>
      <c r="NXC8" s="126"/>
      <c r="NXD8" s="126"/>
      <c r="NXE8" s="126"/>
      <c r="NXF8" s="126"/>
      <c r="NXG8" s="126"/>
      <c r="NXH8" s="126"/>
      <c r="NXI8" s="126"/>
      <c r="NXJ8" s="126"/>
      <c r="NXK8" s="126"/>
      <c r="NXL8" s="126"/>
      <c r="NXM8" s="126"/>
      <c r="NXN8" s="126"/>
      <c r="NXO8" s="126"/>
      <c r="NXP8" s="126"/>
      <c r="NXQ8" s="126"/>
      <c r="NXR8" s="126"/>
      <c r="NXS8" s="126"/>
      <c r="NXT8" s="126"/>
      <c r="NXU8" s="126"/>
      <c r="NXV8" s="126"/>
      <c r="NXW8" s="126"/>
      <c r="NXX8" s="126"/>
      <c r="NXY8" s="126"/>
      <c r="NXZ8" s="126"/>
      <c r="NYA8" s="126"/>
      <c r="NYB8" s="126"/>
      <c r="NYC8" s="126"/>
      <c r="NYD8" s="126"/>
      <c r="NYE8" s="126"/>
      <c r="NYF8" s="126"/>
      <c r="NYG8" s="126"/>
      <c r="NYH8" s="126"/>
      <c r="NYI8" s="126"/>
      <c r="NYJ8" s="126"/>
      <c r="NYK8" s="126"/>
      <c r="NYL8" s="126"/>
      <c r="NYM8" s="126"/>
      <c r="NYN8" s="126"/>
      <c r="NYO8" s="126"/>
      <c r="NYP8" s="126"/>
      <c r="NYQ8" s="126"/>
      <c r="NYR8" s="126"/>
      <c r="NYS8" s="126"/>
      <c r="NYT8" s="126"/>
      <c r="NYU8" s="126"/>
      <c r="NYV8" s="126"/>
      <c r="NYW8" s="126"/>
      <c r="NYX8" s="126"/>
      <c r="NYY8" s="126"/>
      <c r="NYZ8" s="126"/>
      <c r="NZA8" s="126"/>
      <c r="NZB8" s="126"/>
      <c r="NZC8" s="126"/>
      <c r="NZD8" s="126"/>
      <c r="NZE8" s="126"/>
      <c r="NZF8" s="126"/>
      <c r="NZG8" s="126"/>
      <c r="NZH8" s="126"/>
      <c r="NZI8" s="126"/>
      <c r="NZJ8" s="126"/>
      <c r="NZK8" s="126"/>
      <c r="NZL8" s="126"/>
      <c r="NZM8" s="126"/>
      <c r="NZN8" s="126"/>
      <c r="NZO8" s="126"/>
      <c r="NZP8" s="126"/>
      <c r="NZQ8" s="126"/>
      <c r="NZR8" s="126"/>
      <c r="NZS8" s="126"/>
      <c r="NZT8" s="126"/>
      <c r="NZU8" s="126"/>
      <c r="NZV8" s="126"/>
      <c r="NZW8" s="126"/>
      <c r="NZX8" s="126"/>
      <c r="NZY8" s="126"/>
      <c r="NZZ8" s="126"/>
      <c r="OAA8" s="126"/>
      <c r="OAB8" s="126"/>
      <c r="OAC8" s="126"/>
      <c r="OAD8" s="126"/>
      <c r="OAE8" s="126"/>
      <c r="OAF8" s="126"/>
      <c r="OAG8" s="126"/>
      <c r="OAH8" s="126"/>
      <c r="OAI8" s="126"/>
      <c r="OAJ8" s="126"/>
      <c r="OAK8" s="126"/>
      <c r="OAL8" s="126"/>
      <c r="OAM8" s="126"/>
      <c r="OAN8" s="126"/>
      <c r="OAO8" s="126"/>
      <c r="OAP8" s="126"/>
      <c r="OAQ8" s="126"/>
      <c r="OAR8" s="126"/>
      <c r="OAS8" s="126"/>
      <c r="OAT8" s="126"/>
      <c r="OAU8" s="126"/>
      <c r="OAV8" s="126"/>
      <c r="OAW8" s="126"/>
      <c r="OAX8" s="126"/>
      <c r="OAY8" s="126"/>
      <c r="OAZ8" s="126"/>
      <c r="OBA8" s="126"/>
      <c r="OBB8" s="126"/>
      <c r="OBC8" s="126"/>
      <c r="OBD8" s="126"/>
      <c r="OBE8" s="126"/>
      <c r="OBF8" s="126"/>
      <c r="OBG8" s="126"/>
      <c r="OBH8" s="126"/>
      <c r="OBI8" s="126"/>
      <c r="OBJ8" s="126"/>
      <c r="OBK8" s="126"/>
      <c r="OBL8" s="126"/>
      <c r="OBM8" s="126"/>
      <c r="OBN8" s="126"/>
      <c r="OBO8" s="126"/>
      <c r="OBP8" s="126"/>
      <c r="OBQ8" s="126"/>
      <c r="OBR8" s="126"/>
      <c r="OBS8" s="126"/>
      <c r="OBT8" s="126"/>
      <c r="OBU8" s="126"/>
      <c r="OBV8" s="126"/>
      <c r="OBW8" s="126"/>
      <c r="OBX8" s="126"/>
      <c r="OBY8" s="126"/>
      <c r="OBZ8" s="126"/>
      <c r="OCA8" s="126"/>
      <c r="OCB8" s="126"/>
      <c r="OCC8" s="126"/>
      <c r="OCD8" s="126"/>
      <c r="OCE8" s="126"/>
      <c r="OCF8" s="126"/>
      <c r="OCG8" s="126"/>
      <c r="OCH8" s="126"/>
      <c r="OCI8" s="126"/>
      <c r="OCJ8" s="126"/>
      <c r="OCK8" s="126"/>
      <c r="OCL8" s="126"/>
      <c r="OCM8" s="126"/>
      <c r="OCN8" s="126"/>
      <c r="OCO8" s="126"/>
      <c r="OCP8" s="126"/>
      <c r="OCQ8" s="126"/>
      <c r="OCR8" s="126"/>
      <c r="OCS8" s="126"/>
      <c r="OCT8" s="126"/>
      <c r="OCU8" s="126"/>
      <c r="OCV8" s="126"/>
      <c r="OCW8" s="126"/>
      <c r="OCX8" s="126"/>
      <c r="OCY8" s="126"/>
      <c r="OCZ8" s="126"/>
      <c r="ODA8" s="126"/>
      <c r="ODB8" s="126"/>
      <c r="ODC8" s="126"/>
      <c r="ODD8" s="126"/>
      <c r="ODE8" s="126"/>
      <c r="ODF8" s="126"/>
      <c r="ODG8" s="126"/>
      <c r="ODH8" s="126"/>
      <c r="ODI8" s="126"/>
      <c r="ODJ8" s="126"/>
      <c r="ODK8" s="126"/>
      <c r="ODL8" s="126"/>
      <c r="ODM8" s="126"/>
      <c r="ODN8" s="126"/>
      <c r="ODO8" s="126"/>
      <c r="ODP8" s="126"/>
      <c r="ODQ8" s="126"/>
      <c r="ODR8" s="126"/>
      <c r="ODS8" s="126"/>
      <c r="ODT8" s="126"/>
      <c r="ODU8" s="126"/>
      <c r="ODV8" s="126"/>
      <c r="ODW8" s="126"/>
      <c r="ODX8" s="126"/>
      <c r="ODY8" s="126"/>
      <c r="ODZ8" s="126"/>
      <c r="OEA8" s="126"/>
      <c r="OEB8" s="126"/>
      <c r="OEC8" s="126"/>
      <c r="OED8" s="126"/>
      <c r="OEE8" s="126"/>
      <c r="OEF8" s="126"/>
      <c r="OEG8" s="126"/>
      <c r="OEH8" s="126"/>
      <c r="OEI8" s="126"/>
      <c r="OEJ8" s="126"/>
      <c r="OEK8" s="126"/>
      <c r="OEL8" s="126"/>
      <c r="OEM8" s="126"/>
      <c r="OEN8" s="126"/>
      <c r="OEO8" s="126"/>
      <c r="OEP8" s="126"/>
      <c r="OEQ8" s="126"/>
      <c r="OER8" s="126"/>
      <c r="OES8" s="126"/>
      <c r="OET8" s="126"/>
      <c r="OEU8" s="126"/>
      <c r="OEV8" s="126"/>
      <c r="OEW8" s="126"/>
      <c r="OEX8" s="126"/>
      <c r="OEY8" s="126"/>
      <c r="OEZ8" s="126"/>
      <c r="OFA8" s="126"/>
      <c r="OFB8" s="126"/>
      <c r="OFC8" s="126"/>
      <c r="OFD8" s="126"/>
      <c r="OFE8" s="126"/>
      <c r="OFF8" s="126"/>
      <c r="OFG8" s="126"/>
      <c r="OFH8" s="126"/>
      <c r="OFI8" s="126"/>
      <c r="OFJ8" s="126"/>
      <c r="OFK8" s="126"/>
      <c r="OFL8" s="126"/>
      <c r="OFM8" s="126"/>
      <c r="OFN8" s="126"/>
      <c r="OFO8" s="126"/>
      <c r="OFP8" s="126"/>
      <c r="OFQ8" s="126"/>
      <c r="OFR8" s="126"/>
      <c r="OFS8" s="126"/>
      <c r="OFT8" s="126"/>
      <c r="OFU8" s="126"/>
      <c r="OFV8" s="126"/>
      <c r="OFW8" s="126"/>
      <c r="OFX8" s="126"/>
      <c r="OFY8" s="126"/>
      <c r="OFZ8" s="126"/>
      <c r="OGA8" s="126"/>
      <c r="OGB8" s="126"/>
      <c r="OGC8" s="126"/>
      <c r="OGD8" s="126"/>
      <c r="OGE8" s="126"/>
      <c r="OGF8" s="126"/>
      <c r="OGG8" s="126"/>
      <c r="OGH8" s="126"/>
      <c r="OGI8" s="126"/>
      <c r="OGJ8" s="126"/>
      <c r="OGK8" s="126"/>
      <c r="OGL8" s="126"/>
      <c r="OGM8" s="126"/>
      <c r="OGN8" s="126"/>
      <c r="OGO8" s="126"/>
      <c r="OGP8" s="126"/>
      <c r="OGQ8" s="126"/>
      <c r="OGR8" s="126"/>
      <c r="OGS8" s="126"/>
      <c r="OGT8" s="126"/>
      <c r="OGU8" s="126"/>
      <c r="OGV8" s="126"/>
      <c r="OGW8" s="126"/>
      <c r="OGX8" s="126"/>
      <c r="OGY8" s="126"/>
      <c r="OGZ8" s="126"/>
      <c r="OHA8" s="126"/>
      <c r="OHB8" s="126"/>
      <c r="OHC8" s="126"/>
      <c r="OHD8" s="126"/>
      <c r="OHE8" s="126"/>
      <c r="OHF8" s="126"/>
      <c r="OHG8" s="126"/>
      <c r="OHH8" s="126"/>
      <c r="OHI8" s="126"/>
      <c r="OHJ8" s="126"/>
      <c r="OHK8" s="126"/>
      <c r="OHL8" s="126"/>
      <c r="OHM8" s="126"/>
      <c r="OHN8" s="126"/>
      <c r="OHO8" s="126"/>
      <c r="OHP8" s="126"/>
      <c r="OHQ8" s="126"/>
      <c r="OHR8" s="126"/>
      <c r="OHS8" s="126"/>
      <c r="OHT8" s="126"/>
      <c r="OHU8" s="126"/>
      <c r="OHV8" s="126"/>
      <c r="OHW8" s="126"/>
      <c r="OHX8" s="126"/>
      <c r="OHY8" s="126"/>
      <c r="OHZ8" s="126"/>
      <c r="OIA8" s="126"/>
      <c r="OIB8" s="126"/>
      <c r="OIC8" s="126"/>
      <c r="OID8" s="126"/>
      <c r="OIE8" s="126"/>
      <c r="OIF8" s="126"/>
      <c r="OIG8" s="126"/>
      <c r="OIH8" s="126"/>
      <c r="OII8" s="126"/>
      <c r="OIJ8" s="126"/>
      <c r="OIK8" s="126"/>
      <c r="OIL8" s="126"/>
      <c r="OIM8" s="126"/>
      <c r="OIN8" s="126"/>
      <c r="OIO8" s="126"/>
      <c r="OIP8" s="126"/>
      <c r="OIQ8" s="126"/>
      <c r="OIR8" s="126"/>
      <c r="OIS8" s="126"/>
      <c r="OIT8" s="126"/>
      <c r="OIU8" s="126"/>
      <c r="OIV8" s="126"/>
      <c r="OIW8" s="126"/>
      <c r="OIX8" s="126"/>
      <c r="OIY8" s="126"/>
      <c r="OIZ8" s="126"/>
      <c r="OJA8" s="126"/>
      <c r="OJB8" s="126"/>
      <c r="OJC8" s="126"/>
      <c r="OJD8" s="126"/>
      <c r="OJE8" s="126"/>
      <c r="OJF8" s="126"/>
      <c r="OJG8" s="126"/>
      <c r="OJH8" s="126"/>
      <c r="OJI8" s="126"/>
      <c r="OJJ8" s="126"/>
      <c r="OJK8" s="126"/>
      <c r="OJL8" s="126"/>
      <c r="OJM8" s="126"/>
      <c r="OJN8" s="126"/>
      <c r="OJO8" s="126"/>
      <c r="OJP8" s="126"/>
      <c r="OJQ8" s="126"/>
      <c r="OJR8" s="126"/>
      <c r="OJS8" s="126"/>
      <c r="OJT8" s="126"/>
      <c r="OJU8" s="126"/>
      <c r="OJV8" s="126"/>
      <c r="OJW8" s="126"/>
      <c r="OJX8" s="126"/>
      <c r="OJY8" s="126"/>
      <c r="OJZ8" s="126"/>
      <c r="OKA8" s="126"/>
      <c r="OKB8" s="126"/>
      <c r="OKC8" s="126"/>
      <c r="OKD8" s="126"/>
      <c r="OKE8" s="126"/>
      <c r="OKF8" s="126"/>
      <c r="OKG8" s="126"/>
      <c r="OKH8" s="126"/>
      <c r="OKI8" s="126"/>
      <c r="OKJ8" s="126"/>
      <c r="OKK8" s="126"/>
      <c r="OKL8" s="126"/>
      <c r="OKM8" s="126"/>
      <c r="OKN8" s="126"/>
      <c r="OKO8" s="126"/>
      <c r="OKP8" s="126"/>
      <c r="OKQ8" s="126"/>
      <c r="OKR8" s="126"/>
      <c r="OKS8" s="126"/>
      <c r="OKT8" s="126"/>
      <c r="OKU8" s="126"/>
      <c r="OKV8" s="126"/>
      <c r="OKW8" s="126"/>
      <c r="OKX8" s="126"/>
      <c r="OKY8" s="126"/>
      <c r="OKZ8" s="126"/>
      <c r="OLA8" s="126"/>
      <c r="OLB8" s="126"/>
      <c r="OLC8" s="126"/>
      <c r="OLD8" s="126"/>
      <c r="OLE8" s="126"/>
      <c r="OLF8" s="126"/>
      <c r="OLG8" s="126"/>
      <c r="OLH8" s="126"/>
      <c r="OLI8" s="126"/>
      <c r="OLJ8" s="126"/>
      <c r="OLK8" s="126"/>
      <c r="OLL8" s="126"/>
      <c r="OLM8" s="126"/>
      <c r="OLN8" s="126"/>
      <c r="OLO8" s="126"/>
      <c r="OLP8" s="126"/>
      <c r="OLQ8" s="126"/>
      <c r="OLR8" s="126"/>
      <c r="OLS8" s="126"/>
      <c r="OLT8" s="126"/>
      <c r="OLU8" s="126"/>
      <c r="OLV8" s="126"/>
      <c r="OLW8" s="126"/>
      <c r="OLX8" s="126"/>
      <c r="OLY8" s="126"/>
      <c r="OLZ8" s="126"/>
      <c r="OMA8" s="126"/>
      <c r="OMB8" s="126"/>
      <c r="OMC8" s="126"/>
      <c r="OMD8" s="126"/>
      <c r="OME8" s="126"/>
      <c r="OMF8" s="126"/>
      <c r="OMG8" s="126"/>
      <c r="OMH8" s="126"/>
      <c r="OMI8" s="126"/>
      <c r="OMJ8" s="126"/>
      <c r="OMK8" s="126"/>
      <c r="OML8" s="126"/>
      <c r="OMM8" s="126"/>
      <c r="OMN8" s="126"/>
      <c r="OMO8" s="126"/>
      <c r="OMP8" s="126"/>
      <c r="OMQ8" s="126"/>
      <c r="OMR8" s="126"/>
      <c r="OMS8" s="126"/>
      <c r="OMT8" s="126"/>
      <c r="OMU8" s="126"/>
      <c r="OMV8" s="126"/>
      <c r="OMW8" s="126"/>
      <c r="OMX8" s="126"/>
      <c r="OMY8" s="126"/>
      <c r="OMZ8" s="126"/>
      <c r="ONA8" s="126"/>
      <c r="ONB8" s="126"/>
      <c r="ONC8" s="126"/>
      <c r="OND8" s="126"/>
      <c r="ONE8" s="126"/>
      <c r="ONF8" s="126"/>
      <c r="ONG8" s="126"/>
      <c r="ONH8" s="126"/>
      <c r="ONI8" s="126"/>
      <c r="ONJ8" s="126"/>
      <c r="ONK8" s="126"/>
      <c r="ONL8" s="126"/>
      <c r="ONM8" s="126"/>
      <c r="ONN8" s="126"/>
      <c r="ONO8" s="126"/>
      <c r="ONP8" s="126"/>
      <c r="ONQ8" s="126"/>
      <c r="ONR8" s="126"/>
      <c r="ONS8" s="126"/>
      <c r="ONT8" s="126"/>
      <c r="ONU8" s="126"/>
      <c r="ONV8" s="126"/>
      <c r="ONW8" s="126"/>
      <c r="ONX8" s="126"/>
      <c r="ONY8" s="126"/>
      <c r="ONZ8" s="126"/>
      <c r="OOA8" s="126"/>
      <c r="OOB8" s="126"/>
      <c r="OOC8" s="126"/>
      <c r="OOD8" s="126"/>
      <c r="OOE8" s="126"/>
      <c r="OOF8" s="126"/>
      <c r="OOG8" s="126"/>
      <c r="OOH8" s="126"/>
      <c r="OOI8" s="126"/>
      <c r="OOJ8" s="126"/>
      <c r="OOK8" s="126"/>
      <c r="OOL8" s="126"/>
      <c r="OOM8" s="126"/>
      <c r="OON8" s="126"/>
      <c r="OOO8" s="126"/>
      <c r="OOP8" s="126"/>
      <c r="OOQ8" s="126"/>
      <c r="OOR8" s="126"/>
      <c r="OOS8" s="126"/>
      <c r="OOT8" s="126"/>
      <c r="OOU8" s="126"/>
      <c r="OOV8" s="126"/>
      <c r="OOW8" s="126"/>
      <c r="OOX8" s="126"/>
      <c r="OOY8" s="126"/>
      <c r="OOZ8" s="126"/>
      <c r="OPA8" s="126"/>
      <c r="OPB8" s="126"/>
      <c r="OPC8" s="126"/>
      <c r="OPD8" s="126"/>
      <c r="OPE8" s="126"/>
      <c r="OPF8" s="126"/>
      <c r="OPG8" s="126"/>
      <c r="OPH8" s="126"/>
      <c r="OPI8" s="126"/>
      <c r="OPJ8" s="126"/>
      <c r="OPK8" s="126"/>
      <c r="OPL8" s="126"/>
      <c r="OPM8" s="126"/>
      <c r="OPN8" s="126"/>
      <c r="OPO8" s="126"/>
      <c r="OPP8" s="126"/>
      <c r="OPQ8" s="126"/>
      <c r="OPR8" s="126"/>
      <c r="OPS8" s="126"/>
      <c r="OPT8" s="126"/>
      <c r="OPU8" s="126"/>
      <c r="OPV8" s="126"/>
      <c r="OPW8" s="126"/>
      <c r="OPX8" s="126"/>
      <c r="OPY8" s="126"/>
      <c r="OPZ8" s="126"/>
      <c r="OQA8" s="126"/>
      <c r="OQB8" s="126"/>
      <c r="OQC8" s="126"/>
      <c r="OQD8" s="126"/>
      <c r="OQE8" s="126"/>
      <c r="OQF8" s="126"/>
      <c r="OQG8" s="126"/>
      <c r="OQH8" s="126"/>
      <c r="OQI8" s="126"/>
      <c r="OQJ8" s="126"/>
      <c r="OQK8" s="126"/>
      <c r="OQL8" s="126"/>
      <c r="OQM8" s="126"/>
      <c r="OQN8" s="126"/>
      <c r="OQO8" s="126"/>
      <c r="OQP8" s="126"/>
      <c r="OQQ8" s="126"/>
      <c r="OQR8" s="126"/>
      <c r="OQS8" s="126"/>
      <c r="OQT8" s="126"/>
      <c r="OQU8" s="126"/>
      <c r="OQV8" s="126"/>
      <c r="OQW8" s="126"/>
      <c r="OQX8" s="126"/>
      <c r="OQY8" s="126"/>
      <c r="OQZ8" s="126"/>
      <c r="ORA8" s="126"/>
      <c r="ORB8" s="126"/>
      <c r="ORC8" s="126"/>
      <c r="ORD8" s="126"/>
      <c r="ORE8" s="126"/>
      <c r="ORF8" s="126"/>
      <c r="ORG8" s="126"/>
      <c r="ORH8" s="126"/>
      <c r="ORI8" s="126"/>
      <c r="ORJ8" s="126"/>
      <c r="ORK8" s="126"/>
      <c r="ORL8" s="126"/>
      <c r="ORM8" s="126"/>
      <c r="ORN8" s="126"/>
      <c r="ORO8" s="126"/>
      <c r="ORP8" s="126"/>
      <c r="ORQ8" s="126"/>
      <c r="ORR8" s="126"/>
      <c r="ORS8" s="126"/>
      <c r="ORT8" s="126"/>
      <c r="ORU8" s="126"/>
      <c r="ORV8" s="126"/>
      <c r="ORW8" s="126"/>
      <c r="ORX8" s="126"/>
      <c r="ORY8" s="126"/>
      <c r="ORZ8" s="126"/>
      <c r="OSA8" s="126"/>
      <c r="OSB8" s="126"/>
      <c r="OSC8" s="126"/>
      <c r="OSD8" s="126"/>
      <c r="OSE8" s="126"/>
      <c r="OSF8" s="126"/>
      <c r="OSG8" s="126"/>
      <c r="OSH8" s="126"/>
      <c r="OSI8" s="126"/>
      <c r="OSJ8" s="126"/>
      <c r="OSK8" s="126"/>
      <c r="OSL8" s="126"/>
      <c r="OSM8" s="126"/>
      <c r="OSN8" s="126"/>
      <c r="OSO8" s="126"/>
      <c r="OSP8" s="126"/>
      <c r="OSQ8" s="126"/>
      <c r="OSR8" s="126"/>
      <c r="OSS8" s="126"/>
      <c r="OST8" s="126"/>
      <c r="OSU8" s="126"/>
      <c r="OSV8" s="126"/>
      <c r="OSW8" s="126"/>
      <c r="OSX8" s="126"/>
      <c r="OSY8" s="126"/>
      <c r="OSZ8" s="126"/>
      <c r="OTA8" s="126"/>
      <c r="OTB8" s="126"/>
      <c r="OTC8" s="126"/>
      <c r="OTD8" s="126"/>
      <c r="OTE8" s="126"/>
      <c r="OTF8" s="126"/>
      <c r="OTG8" s="126"/>
      <c r="OTH8" s="126"/>
      <c r="OTI8" s="126"/>
      <c r="OTJ8" s="126"/>
      <c r="OTK8" s="126"/>
      <c r="OTL8" s="126"/>
      <c r="OTM8" s="126"/>
      <c r="OTN8" s="126"/>
      <c r="OTO8" s="126"/>
      <c r="OTP8" s="126"/>
      <c r="OTQ8" s="126"/>
      <c r="OTR8" s="126"/>
      <c r="OTS8" s="126"/>
      <c r="OTT8" s="126"/>
      <c r="OTU8" s="126"/>
      <c r="OTV8" s="126"/>
      <c r="OTW8" s="126"/>
      <c r="OTX8" s="126"/>
      <c r="OTY8" s="126"/>
      <c r="OTZ8" s="126"/>
      <c r="OUA8" s="126"/>
      <c r="OUB8" s="126"/>
      <c r="OUC8" s="126"/>
      <c r="OUD8" s="126"/>
      <c r="OUE8" s="126"/>
      <c r="OUF8" s="126"/>
      <c r="OUG8" s="126"/>
      <c r="OUH8" s="126"/>
      <c r="OUI8" s="126"/>
      <c r="OUJ8" s="126"/>
      <c r="OUK8" s="126"/>
      <c r="OUL8" s="126"/>
      <c r="OUM8" s="126"/>
      <c r="OUN8" s="126"/>
      <c r="OUO8" s="126"/>
      <c r="OUP8" s="126"/>
      <c r="OUQ8" s="126"/>
      <c r="OUR8" s="126"/>
      <c r="OUS8" s="126"/>
      <c r="OUT8" s="126"/>
      <c r="OUU8" s="126"/>
      <c r="OUV8" s="126"/>
      <c r="OUW8" s="126"/>
      <c r="OUX8" s="126"/>
      <c r="OUY8" s="126"/>
      <c r="OUZ8" s="126"/>
      <c r="OVA8" s="126"/>
      <c r="OVB8" s="126"/>
      <c r="OVC8" s="126"/>
      <c r="OVD8" s="126"/>
      <c r="OVE8" s="126"/>
      <c r="OVF8" s="126"/>
      <c r="OVG8" s="126"/>
      <c r="OVH8" s="126"/>
      <c r="OVI8" s="126"/>
      <c r="OVJ8" s="126"/>
      <c r="OVK8" s="126"/>
      <c r="OVL8" s="126"/>
      <c r="OVM8" s="126"/>
      <c r="OVN8" s="126"/>
      <c r="OVO8" s="126"/>
      <c r="OVP8" s="126"/>
      <c r="OVQ8" s="126"/>
      <c r="OVR8" s="126"/>
      <c r="OVS8" s="126"/>
      <c r="OVT8" s="126"/>
      <c r="OVU8" s="126"/>
      <c r="OVV8" s="126"/>
      <c r="OVW8" s="126"/>
      <c r="OVX8" s="126"/>
      <c r="OVY8" s="126"/>
      <c r="OVZ8" s="126"/>
      <c r="OWA8" s="126"/>
      <c r="OWB8" s="126"/>
      <c r="OWC8" s="126"/>
      <c r="OWD8" s="126"/>
      <c r="OWE8" s="126"/>
      <c r="OWF8" s="126"/>
      <c r="OWG8" s="126"/>
      <c r="OWH8" s="126"/>
      <c r="OWI8" s="126"/>
      <c r="OWJ8" s="126"/>
      <c r="OWK8" s="126"/>
      <c r="OWL8" s="126"/>
      <c r="OWM8" s="126"/>
      <c r="OWN8" s="126"/>
      <c r="OWO8" s="126"/>
      <c r="OWP8" s="126"/>
      <c r="OWQ8" s="126"/>
      <c r="OWR8" s="126"/>
      <c r="OWS8" s="126"/>
      <c r="OWT8" s="126"/>
      <c r="OWU8" s="126"/>
      <c r="OWV8" s="126"/>
      <c r="OWW8" s="126"/>
      <c r="OWX8" s="126"/>
      <c r="OWY8" s="126"/>
      <c r="OWZ8" s="126"/>
      <c r="OXA8" s="126"/>
      <c r="OXB8" s="126"/>
      <c r="OXC8" s="126"/>
      <c r="OXD8" s="126"/>
      <c r="OXE8" s="126"/>
      <c r="OXF8" s="126"/>
      <c r="OXG8" s="126"/>
      <c r="OXH8" s="126"/>
      <c r="OXI8" s="126"/>
      <c r="OXJ8" s="126"/>
      <c r="OXK8" s="126"/>
      <c r="OXL8" s="126"/>
      <c r="OXM8" s="126"/>
      <c r="OXN8" s="126"/>
      <c r="OXO8" s="126"/>
      <c r="OXP8" s="126"/>
      <c r="OXQ8" s="126"/>
      <c r="OXR8" s="126"/>
      <c r="OXS8" s="126"/>
      <c r="OXT8" s="126"/>
      <c r="OXU8" s="126"/>
      <c r="OXV8" s="126"/>
      <c r="OXW8" s="126"/>
      <c r="OXX8" s="126"/>
      <c r="OXY8" s="126"/>
      <c r="OXZ8" s="126"/>
      <c r="OYA8" s="126"/>
      <c r="OYB8" s="126"/>
      <c r="OYC8" s="126"/>
      <c r="OYD8" s="126"/>
      <c r="OYE8" s="126"/>
      <c r="OYF8" s="126"/>
      <c r="OYG8" s="126"/>
      <c r="OYH8" s="126"/>
      <c r="OYI8" s="126"/>
      <c r="OYJ8" s="126"/>
      <c r="OYK8" s="126"/>
      <c r="OYL8" s="126"/>
      <c r="OYM8" s="126"/>
      <c r="OYN8" s="126"/>
      <c r="OYO8" s="126"/>
      <c r="OYP8" s="126"/>
      <c r="OYQ8" s="126"/>
      <c r="OYR8" s="126"/>
      <c r="OYS8" s="126"/>
      <c r="OYT8" s="126"/>
      <c r="OYU8" s="126"/>
      <c r="OYV8" s="126"/>
      <c r="OYW8" s="126"/>
      <c r="OYX8" s="126"/>
      <c r="OYY8" s="126"/>
      <c r="OYZ8" s="126"/>
      <c r="OZA8" s="126"/>
      <c r="OZB8" s="126"/>
      <c r="OZC8" s="126"/>
      <c r="OZD8" s="126"/>
      <c r="OZE8" s="126"/>
      <c r="OZF8" s="126"/>
      <c r="OZG8" s="126"/>
      <c r="OZH8" s="126"/>
      <c r="OZI8" s="126"/>
      <c r="OZJ8" s="126"/>
      <c r="OZK8" s="126"/>
      <c r="OZL8" s="126"/>
      <c r="OZM8" s="126"/>
      <c r="OZN8" s="126"/>
      <c r="OZO8" s="126"/>
      <c r="OZP8" s="126"/>
      <c r="OZQ8" s="126"/>
      <c r="OZR8" s="126"/>
      <c r="OZS8" s="126"/>
      <c r="OZT8" s="126"/>
      <c r="OZU8" s="126"/>
      <c r="OZV8" s="126"/>
      <c r="OZW8" s="126"/>
      <c r="OZX8" s="126"/>
      <c r="OZY8" s="126"/>
      <c r="OZZ8" s="126"/>
      <c r="PAA8" s="126"/>
      <c r="PAB8" s="126"/>
      <c r="PAC8" s="126"/>
      <c r="PAD8" s="126"/>
      <c r="PAE8" s="126"/>
      <c r="PAF8" s="126"/>
      <c r="PAG8" s="126"/>
      <c r="PAH8" s="126"/>
      <c r="PAI8" s="126"/>
      <c r="PAJ8" s="126"/>
      <c r="PAK8" s="126"/>
      <c r="PAL8" s="126"/>
      <c r="PAM8" s="126"/>
      <c r="PAN8" s="126"/>
      <c r="PAO8" s="126"/>
      <c r="PAP8" s="126"/>
      <c r="PAQ8" s="126"/>
      <c r="PAR8" s="126"/>
      <c r="PAS8" s="126"/>
      <c r="PAT8" s="126"/>
      <c r="PAU8" s="126"/>
      <c r="PAV8" s="126"/>
      <c r="PAW8" s="126"/>
      <c r="PAX8" s="126"/>
      <c r="PAY8" s="126"/>
      <c r="PAZ8" s="126"/>
      <c r="PBA8" s="126"/>
      <c r="PBB8" s="126"/>
      <c r="PBC8" s="126"/>
      <c r="PBD8" s="126"/>
      <c r="PBE8" s="126"/>
      <c r="PBF8" s="126"/>
      <c r="PBG8" s="126"/>
      <c r="PBH8" s="126"/>
      <c r="PBI8" s="126"/>
      <c r="PBJ8" s="126"/>
      <c r="PBK8" s="126"/>
      <c r="PBL8" s="126"/>
      <c r="PBM8" s="126"/>
      <c r="PBN8" s="126"/>
      <c r="PBO8" s="126"/>
      <c r="PBP8" s="126"/>
      <c r="PBQ8" s="126"/>
      <c r="PBR8" s="126"/>
      <c r="PBS8" s="126"/>
      <c r="PBT8" s="126"/>
      <c r="PBU8" s="126"/>
      <c r="PBV8" s="126"/>
      <c r="PBW8" s="126"/>
      <c r="PBX8" s="126"/>
      <c r="PBY8" s="126"/>
      <c r="PBZ8" s="126"/>
      <c r="PCA8" s="126"/>
      <c r="PCB8" s="126"/>
      <c r="PCC8" s="126"/>
      <c r="PCD8" s="126"/>
      <c r="PCE8" s="126"/>
      <c r="PCF8" s="126"/>
      <c r="PCG8" s="126"/>
      <c r="PCH8" s="126"/>
      <c r="PCI8" s="126"/>
      <c r="PCJ8" s="126"/>
      <c r="PCK8" s="126"/>
      <c r="PCL8" s="126"/>
      <c r="PCM8" s="126"/>
      <c r="PCN8" s="126"/>
      <c r="PCO8" s="126"/>
      <c r="PCP8" s="126"/>
      <c r="PCQ8" s="126"/>
      <c r="PCR8" s="126"/>
      <c r="PCS8" s="126"/>
      <c r="PCT8" s="126"/>
      <c r="PCU8" s="126"/>
      <c r="PCV8" s="126"/>
      <c r="PCW8" s="126"/>
      <c r="PCX8" s="126"/>
      <c r="PCY8" s="126"/>
      <c r="PCZ8" s="126"/>
      <c r="PDA8" s="126"/>
      <c r="PDB8" s="126"/>
      <c r="PDC8" s="126"/>
      <c r="PDD8" s="126"/>
      <c r="PDE8" s="126"/>
      <c r="PDF8" s="126"/>
      <c r="PDG8" s="126"/>
      <c r="PDH8" s="126"/>
      <c r="PDI8" s="126"/>
      <c r="PDJ8" s="126"/>
      <c r="PDK8" s="126"/>
      <c r="PDL8" s="126"/>
      <c r="PDM8" s="126"/>
      <c r="PDN8" s="126"/>
      <c r="PDO8" s="126"/>
      <c r="PDP8" s="126"/>
      <c r="PDQ8" s="126"/>
      <c r="PDR8" s="126"/>
      <c r="PDS8" s="126"/>
      <c r="PDT8" s="126"/>
      <c r="PDU8" s="126"/>
      <c r="PDV8" s="126"/>
      <c r="PDW8" s="126"/>
      <c r="PDX8" s="126"/>
      <c r="PDY8" s="126"/>
      <c r="PDZ8" s="126"/>
      <c r="PEA8" s="126"/>
      <c r="PEB8" s="126"/>
      <c r="PEC8" s="126"/>
      <c r="PED8" s="126"/>
      <c r="PEE8" s="126"/>
      <c r="PEF8" s="126"/>
      <c r="PEG8" s="126"/>
      <c r="PEH8" s="126"/>
      <c r="PEI8" s="126"/>
      <c r="PEJ8" s="126"/>
      <c r="PEK8" s="126"/>
      <c r="PEL8" s="126"/>
      <c r="PEM8" s="126"/>
      <c r="PEN8" s="126"/>
      <c r="PEO8" s="126"/>
      <c r="PEP8" s="126"/>
      <c r="PEQ8" s="126"/>
      <c r="PER8" s="126"/>
      <c r="PES8" s="126"/>
      <c r="PET8" s="126"/>
      <c r="PEU8" s="126"/>
      <c r="PEV8" s="126"/>
      <c r="PEW8" s="126"/>
      <c r="PEX8" s="126"/>
      <c r="PEY8" s="126"/>
      <c r="PEZ8" s="126"/>
      <c r="PFA8" s="126"/>
      <c r="PFB8" s="126"/>
      <c r="PFC8" s="126"/>
      <c r="PFD8" s="126"/>
      <c r="PFE8" s="126"/>
      <c r="PFF8" s="126"/>
      <c r="PFG8" s="126"/>
      <c r="PFH8" s="126"/>
      <c r="PFI8" s="126"/>
      <c r="PFJ8" s="126"/>
      <c r="PFK8" s="126"/>
      <c r="PFL8" s="126"/>
      <c r="PFM8" s="126"/>
      <c r="PFN8" s="126"/>
      <c r="PFO8" s="126"/>
      <c r="PFP8" s="126"/>
      <c r="PFQ8" s="126"/>
      <c r="PFR8" s="126"/>
      <c r="PFS8" s="126"/>
      <c r="PFT8" s="126"/>
      <c r="PFU8" s="126"/>
      <c r="PFV8" s="126"/>
      <c r="PFW8" s="126"/>
      <c r="PFX8" s="126"/>
      <c r="PFY8" s="126"/>
      <c r="PFZ8" s="126"/>
      <c r="PGA8" s="126"/>
      <c r="PGB8" s="126"/>
      <c r="PGC8" s="126"/>
      <c r="PGD8" s="126"/>
      <c r="PGE8" s="126"/>
      <c r="PGF8" s="126"/>
      <c r="PGG8" s="126"/>
      <c r="PGH8" s="126"/>
      <c r="PGI8" s="126"/>
      <c r="PGJ8" s="126"/>
      <c r="PGK8" s="126"/>
      <c r="PGL8" s="126"/>
      <c r="PGM8" s="126"/>
      <c r="PGN8" s="126"/>
      <c r="PGO8" s="126"/>
      <c r="PGP8" s="126"/>
      <c r="PGQ8" s="126"/>
      <c r="PGR8" s="126"/>
      <c r="PGS8" s="126"/>
      <c r="PGT8" s="126"/>
      <c r="PGU8" s="126"/>
      <c r="PGV8" s="126"/>
      <c r="PGW8" s="126"/>
      <c r="PGX8" s="126"/>
      <c r="PGY8" s="126"/>
      <c r="PGZ8" s="126"/>
      <c r="PHA8" s="126"/>
      <c r="PHB8" s="126"/>
      <c r="PHC8" s="126"/>
      <c r="PHD8" s="126"/>
      <c r="PHE8" s="126"/>
      <c r="PHF8" s="126"/>
      <c r="PHG8" s="126"/>
      <c r="PHH8" s="126"/>
      <c r="PHI8" s="126"/>
      <c r="PHJ8" s="126"/>
      <c r="PHK8" s="126"/>
      <c r="PHL8" s="126"/>
      <c r="PHM8" s="126"/>
      <c r="PHN8" s="126"/>
      <c r="PHO8" s="126"/>
      <c r="PHP8" s="126"/>
      <c r="PHQ8" s="126"/>
      <c r="PHR8" s="126"/>
      <c r="PHS8" s="126"/>
      <c r="PHT8" s="126"/>
      <c r="PHU8" s="126"/>
      <c r="PHV8" s="126"/>
      <c r="PHW8" s="126"/>
      <c r="PHX8" s="126"/>
      <c r="PHY8" s="126"/>
      <c r="PHZ8" s="126"/>
      <c r="PIA8" s="126"/>
      <c r="PIB8" s="126"/>
      <c r="PIC8" s="126"/>
      <c r="PID8" s="126"/>
      <c r="PIE8" s="126"/>
      <c r="PIF8" s="126"/>
      <c r="PIG8" s="126"/>
      <c r="PIH8" s="126"/>
      <c r="PII8" s="126"/>
      <c r="PIJ8" s="126"/>
      <c r="PIK8" s="126"/>
      <c r="PIL8" s="126"/>
      <c r="PIM8" s="126"/>
      <c r="PIN8" s="126"/>
      <c r="PIO8" s="126"/>
      <c r="PIP8" s="126"/>
      <c r="PIQ8" s="126"/>
      <c r="PIR8" s="126"/>
      <c r="PIS8" s="126"/>
      <c r="PIT8" s="126"/>
      <c r="PIU8" s="126"/>
      <c r="PIV8" s="126"/>
      <c r="PIW8" s="126"/>
      <c r="PIX8" s="126"/>
      <c r="PIY8" s="126"/>
      <c r="PIZ8" s="126"/>
      <c r="PJA8" s="126"/>
      <c r="PJB8" s="126"/>
      <c r="PJC8" s="126"/>
      <c r="PJD8" s="126"/>
      <c r="PJE8" s="126"/>
      <c r="PJF8" s="126"/>
      <c r="PJG8" s="126"/>
      <c r="PJH8" s="126"/>
      <c r="PJI8" s="126"/>
      <c r="PJJ8" s="126"/>
      <c r="PJK8" s="126"/>
      <c r="PJL8" s="126"/>
      <c r="PJM8" s="126"/>
      <c r="PJN8" s="126"/>
      <c r="PJO8" s="126"/>
      <c r="PJP8" s="126"/>
      <c r="PJQ8" s="126"/>
      <c r="PJR8" s="126"/>
      <c r="PJS8" s="126"/>
      <c r="PJT8" s="126"/>
      <c r="PJU8" s="126"/>
      <c r="PJV8" s="126"/>
      <c r="PJW8" s="126"/>
      <c r="PJX8" s="126"/>
      <c r="PJY8" s="126"/>
      <c r="PJZ8" s="126"/>
      <c r="PKA8" s="126"/>
      <c r="PKB8" s="126"/>
      <c r="PKC8" s="126"/>
      <c r="PKD8" s="126"/>
      <c r="PKE8" s="126"/>
      <c r="PKF8" s="126"/>
      <c r="PKG8" s="126"/>
      <c r="PKH8" s="126"/>
      <c r="PKI8" s="126"/>
      <c r="PKJ8" s="126"/>
      <c r="PKK8" s="126"/>
      <c r="PKL8" s="126"/>
      <c r="PKM8" s="126"/>
      <c r="PKN8" s="126"/>
      <c r="PKO8" s="126"/>
      <c r="PKP8" s="126"/>
      <c r="PKQ8" s="126"/>
      <c r="PKR8" s="126"/>
      <c r="PKS8" s="126"/>
      <c r="PKT8" s="126"/>
      <c r="PKU8" s="126"/>
      <c r="PKV8" s="126"/>
      <c r="PKW8" s="126"/>
      <c r="PKX8" s="126"/>
      <c r="PKY8" s="126"/>
      <c r="PKZ8" s="126"/>
      <c r="PLA8" s="126"/>
      <c r="PLB8" s="126"/>
      <c r="PLC8" s="126"/>
      <c r="PLD8" s="126"/>
      <c r="PLE8" s="126"/>
      <c r="PLF8" s="126"/>
      <c r="PLG8" s="126"/>
      <c r="PLH8" s="126"/>
      <c r="PLI8" s="126"/>
      <c r="PLJ8" s="126"/>
      <c r="PLK8" s="126"/>
      <c r="PLL8" s="126"/>
      <c r="PLM8" s="126"/>
      <c r="PLN8" s="126"/>
      <c r="PLO8" s="126"/>
      <c r="PLP8" s="126"/>
      <c r="PLQ8" s="126"/>
      <c r="PLR8" s="126"/>
      <c r="PLS8" s="126"/>
      <c r="PLT8" s="126"/>
      <c r="PLU8" s="126"/>
      <c r="PLV8" s="126"/>
      <c r="PLW8" s="126"/>
      <c r="PLX8" s="126"/>
      <c r="PLY8" s="126"/>
      <c r="PLZ8" s="126"/>
      <c r="PMA8" s="126"/>
      <c r="PMB8" s="126"/>
      <c r="PMC8" s="126"/>
      <c r="PMD8" s="126"/>
      <c r="PME8" s="126"/>
      <c r="PMF8" s="126"/>
      <c r="PMG8" s="126"/>
      <c r="PMH8" s="126"/>
      <c r="PMI8" s="126"/>
      <c r="PMJ8" s="126"/>
      <c r="PMK8" s="126"/>
      <c r="PML8" s="126"/>
      <c r="PMM8" s="126"/>
      <c r="PMN8" s="126"/>
      <c r="PMO8" s="126"/>
      <c r="PMP8" s="126"/>
      <c r="PMQ8" s="126"/>
      <c r="PMR8" s="126"/>
      <c r="PMS8" s="126"/>
      <c r="PMT8" s="126"/>
      <c r="PMU8" s="126"/>
      <c r="PMV8" s="126"/>
      <c r="PMW8" s="126"/>
      <c r="PMX8" s="126"/>
      <c r="PMY8" s="126"/>
      <c r="PMZ8" s="126"/>
      <c r="PNA8" s="126"/>
      <c r="PNB8" s="126"/>
      <c r="PNC8" s="126"/>
      <c r="PND8" s="126"/>
      <c r="PNE8" s="126"/>
      <c r="PNF8" s="126"/>
      <c r="PNG8" s="126"/>
      <c r="PNH8" s="126"/>
      <c r="PNI8" s="126"/>
      <c r="PNJ8" s="126"/>
      <c r="PNK8" s="126"/>
      <c r="PNL8" s="126"/>
      <c r="PNM8" s="126"/>
      <c r="PNN8" s="126"/>
      <c r="PNO8" s="126"/>
      <c r="PNP8" s="126"/>
      <c r="PNQ8" s="126"/>
      <c r="PNR8" s="126"/>
      <c r="PNS8" s="126"/>
      <c r="PNT8" s="126"/>
      <c r="PNU8" s="126"/>
      <c r="PNV8" s="126"/>
      <c r="PNW8" s="126"/>
      <c r="PNX8" s="126"/>
      <c r="PNY8" s="126"/>
      <c r="PNZ8" s="126"/>
      <c r="POA8" s="126"/>
      <c r="POB8" s="126"/>
      <c r="POC8" s="126"/>
      <c r="POD8" s="126"/>
      <c r="POE8" s="126"/>
      <c r="POF8" s="126"/>
      <c r="POG8" s="126"/>
      <c r="POH8" s="126"/>
      <c r="POI8" s="126"/>
      <c r="POJ8" s="126"/>
      <c r="POK8" s="126"/>
      <c r="POL8" s="126"/>
      <c r="POM8" s="126"/>
      <c r="PON8" s="126"/>
      <c r="POO8" s="126"/>
      <c r="POP8" s="126"/>
      <c r="POQ8" s="126"/>
      <c r="POR8" s="126"/>
      <c r="POS8" s="126"/>
      <c r="POT8" s="126"/>
      <c r="POU8" s="126"/>
      <c r="POV8" s="126"/>
      <c r="POW8" s="126"/>
      <c r="POX8" s="126"/>
      <c r="POY8" s="126"/>
      <c r="POZ8" s="126"/>
      <c r="PPA8" s="126"/>
      <c r="PPB8" s="126"/>
      <c r="PPC8" s="126"/>
      <c r="PPD8" s="126"/>
      <c r="PPE8" s="126"/>
      <c r="PPF8" s="126"/>
      <c r="PPG8" s="126"/>
      <c r="PPH8" s="126"/>
      <c r="PPI8" s="126"/>
      <c r="PPJ8" s="126"/>
      <c r="PPK8" s="126"/>
      <c r="PPL8" s="126"/>
      <c r="PPM8" s="126"/>
      <c r="PPN8" s="126"/>
      <c r="PPO8" s="126"/>
      <c r="PPP8" s="126"/>
      <c r="PPQ8" s="126"/>
      <c r="PPR8" s="126"/>
      <c r="PPS8" s="126"/>
      <c r="PPT8" s="126"/>
      <c r="PPU8" s="126"/>
      <c r="PPV8" s="126"/>
      <c r="PPW8" s="126"/>
      <c r="PPX8" s="126"/>
      <c r="PPY8" s="126"/>
      <c r="PPZ8" s="126"/>
      <c r="PQA8" s="126"/>
      <c r="PQB8" s="126"/>
      <c r="PQC8" s="126"/>
      <c r="PQD8" s="126"/>
      <c r="PQE8" s="126"/>
      <c r="PQF8" s="126"/>
      <c r="PQG8" s="126"/>
      <c r="PQH8" s="126"/>
      <c r="PQI8" s="126"/>
      <c r="PQJ8" s="126"/>
      <c r="PQK8" s="126"/>
      <c r="PQL8" s="126"/>
      <c r="PQM8" s="126"/>
      <c r="PQN8" s="126"/>
      <c r="PQO8" s="126"/>
      <c r="PQP8" s="126"/>
      <c r="PQQ8" s="126"/>
      <c r="PQR8" s="126"/>
      <c r="PQS8" s="126"/>
      <c r="PQT8" s="126"/>
      <c r="PQU8" s="126"/>
      <c r="PQV8" s="126"/>
      <c r="PQW8" s="126"/>
      <c r="PQX8" s="126"/>
      <c r="PQY8" s="126"/>
      <c r="PQZ8" s="126"/>
      <c r="PRA8" s="126"/>
      <c r="PRB8" s="126"/>
      <c r="PRC8" s="126"/>
      <c r="PRD8" s="126"/>
      <c r="PRE8" s="126"/>
      <c r="PRF8" s="126"/>
      <c r="PRG8" s="126"/>
      <c r="PRH8" s="126"/>
      <c r="PRI8" s="126"/>
      <c r="PRJ8" s="126"/>
      <c r="PRK8" s="126"/>
      <c r="PRL8" s="126"/>
      <c r="PRM8" s="126"/>
      <c r="PRN8" s="126"/>
      <c r="PRO8" s="126"/>
      <c r="PRP8" s="126"/>
      <c r="PRQ8" s="126"/>
      <c r="PRR8" s="126"/>
      <c r="PRS8" s="126"/>
      <c r="PRT8" s="126"/>
      <c r="PRU8" s="126"/>
      <c r="PRV8" s="126"/>
      <c r="PRW8" s="126"/>
      <c r="PRX8" s="126"/>
      <c r="PRY8" s="126"/>
      <c r="PRZ8" s="126"/>
      <c r="PSA8" s="126"/>
      <c r="PSB8" s="126"/>
      <c r="PSC8" s="126"/>
      <c r="PSD8" s="126"/>
      <c r="PSE8" s="126"/>
      <c r="PSF8" s="126"/>
      <c r="PSG8" s="126"/>
      <c r="PSH8" s="126"/>
      <c r="PSI8" s="126"/>
      <c r="PSJ8" s="126"/>
      <c r="PSK8" s="126"/>
      <c r="PSL8" s="126"/>
      <c r="PSM8" s="126"/>
      <c r="PSN8" s="126"/>
      <c r="PSO8" s="126"/>
      <c r="PSP8" s="126"/>
      <c r="PSQ8" s="126"/>
      <c r="PSR8" s="126"/>
      <c r="PSS8" s="126"/>
      <c r="PST8" s="126"/>
      <c r="PSU8" s="126"/>
      <c r="PSV8" s="126"/>
      <c r="PSW8" s="126"/>
      <c r="PSX8" s="126"/>
      <c r="PSY8" s="126"/>
      <c r="PSZ8" s="126"/>
      <c r="PTA8" s="126"/>
      <c r="PTB8" s="126"/>
      <c r="PTC8" s="126"/>
      <c r="PTD8" s="126"/>
      <c r="PTE8" s="126"/>
      <c r="PTF8" s="126"/>
      <c r="PTG8" s="126"/>
      <c r="PTH8" s="126"/>
      <c r="PTI8" s="126"/>
      <c r="PTJ8" s="126"/>
      <c r="PTK8" s="126"/>
      <c r="PTL8" s="126"/>
      <c r="PTM8" s="126"/>
      <c r="PTN8" s="126"/>
      <c r="PTO8" s="126"/>
      <c r="PTP8" s="126"/>
      <c r="PTQ8" s="126"/>
      <c r="PTR8" s="126"/>
      <c r="PTS8" s="126"/>
      <c r="PTT8" s="126"/>
      <c r="PTU8" s="126"/>
      <c r="PTV8" s="126"/>
      <c r="PTW8" s="126"/>
      <c r="PTX8" s="126"/>
      <c r="PTY8" s="126"/>
      <c r="PTZ8" s="126"/>
      <c r="PUA8" s="126"/>
      <c r="PUB8" s="126"/>
      <c r="PUC8" s="126"/>
      <c r="PUD8" s="126"/>
      <c r="PUE8" s="126"/>
      <c r="PUF8" s="126"/>
      <c r="PUG8" s="126"/>
      <c r="PUH8" s="126"/>
      <c r="PUI8" s="126"/>
      <c r="PUJ8" s="126"/>
      <c r="PUK8" s="126"/>
      <c r="PUL8" s="126"/>
      <c r="PUM8" s="126"/>
      <c r="PUN8" s="126"/>
      <c r="PUO8" s="126"/>
      <c r="PUP8" s="126"/>
      <c r="PUQ8" s="126"/>
      <c r="PUR8" s="126"/>
      <c r="PUS8" s="126"/>
      <c r="PUT8" s="126"/>
      <c r="PUU8" s="126"/>
      <c r="PUV8" s="126"/>
      <c r="PUW8" s="126"/>
      <c r="PUX8" s="126"/>
      <c r="PUY8" s="126"/>
      <c r="PUZ8" s="126"/>
      <c r="PVA8" s="126"/>
      <c r="PVB8" s="126"/>
      <c r="PVC8" s="126"/>
      <c r="PVD8" s="126"/>
      <c r="PVE8" s="126"/>
      <c r="PVF8" s="126"/>
      <c r="PVG8" s="126"/>
      <c r="PVH8" s="126"/>
      <c r="PVI8" s="126"/>
      <c r="PVJ8" s="126"/>
      <c r="PVK8" s="126"/>
      <c r="PVL8" s="126"/>
      <c r="PVM8" s="126"/>
      <c r="PVN8" s="126"/>
      <c r="PVO8" s="126"/>
      <c r="PVP8" s="126"/>
      <c r="PVQ8" s="126"/>
      <c r="PVR8" s="126"/>
      <c r="PVS8" s="126"/>
      <c r="PVT8" s="126"/>
      <c r="PVU8" s="126"/>
      <c r="PVV8" s="126"/>
      <c r="PVW8" s="126"/>
      <c r="PVX8" s="126"/>
      <c r="PVY8" s="126"/>
      <c r="PVZ8" s="126"/>
      <c r="PWA8" s="126"/>
      <c r="PWB8" s="126"/>
      <c r="PWC8" s="126"/>
      <c r="PWD8" s="126"/>
      <c r="PWE8" s="126"/>
      <c r="PWF8" s="126"/>
      <c r="PWG8" s="126"/>
      <c r="PWH8" s="126"/>
      <c r="PWI8" s="126"/>
      <c r="PWJ8" s="126"/>
      <c r="PWK8" s="126"/>
      <c r="PWL8" s="126"/>
      <c r="PWM8" s="126"/>
      <c r="PWN8" s="126"/>
      <c r="PWO8" s="126"/>
      <c r="PWP8" s="126"/>
      <c r="PWQ8" s="126"/>
      <c r="PWR8" s="126"/>
      <c r="PWS8" s="126"/>
      <c r="PWT8" s="126"/>
      <c r="PWU8" s="126"/>
      <c r="PWV8" s="126"/>
      <c r="PWW8" s="126"/>
      <c r="PWX8" s="126"/>
      <c r="PWY8" s="126"/>
      <c r="PWZ8" s="126"/>
      <c r="PXA8" s="126"/>
      <c r="PXB8" s="126"/>
      <c r="PXC8" s="126"/>
      <c r="PXD8" s="126"/>
      <c r="PXE8" s="126"/>
      <c r="PXF8" s="126"/>
      <c r="PXG8" s="126"/>
      <c r="PXH8" s="126"/>
      <c r="PXI8" s="126"/>
      <c r="PXJ8" s="126"/>
      <c r="PXK8" s="126"/>
      <c r="PXL8" s="126"/>
      <c r="PXM8" s="126"/>
      <c r="PXN8" s="126"/>
      <c r="PXO8" s="126"/>
      <c r="PXP8" s="126"/>
      <c r="PXQ8" s="126"/>
      <c r="PXR8" s="126"/>
      <c r="PXS8" s="126"/>
      <c r="PXT8" s="126"/>
      <c r="PXU8" s="126"/>
      <c r="PXV8" s="126"/>
      <c r="PXW8" s="126"/>
      <c r="PXX8" s="126"/>
      <c r="PXY8" s="126"/>
      <c r="PXZ8" s="126"/>
      <c r="PYA8" s="126"/>
      <c r="PYB8" s="126"/>
      <c r="PYC8" s="126"/>
      <c r="PYD8" s="126"/>
      <c r="PYE8" s="126"/>
      <c r="PYF8" s="126"/>
      <c r="PYG8" s="126"/>
      <c r="PYH8" s="126"/>
      <c r="PYI8" s="126"/>
      <c r="PYJ8" s="126"/>
      <c r="PYK8" s="126"/>
      <c r="PYL8" s="126"/>
      <c r="PYM8" s="126"/>
      <c r="PYN8" s="126"/>
      <c r="PYO8" s="126"/>
      <c r="PYP8" s="126"/>
      <c r="PYQ8" s="126"/>
      <c r="PYR8" s="126"/>
      <c r="PYS8" s="126"/>
      <c r="PYT8" s="126"/>
      <c r="PYU8" s="126"/>
      <c r="PYV8" s="126"/>
      <c r="PYW8" s="126"/>
      <c r="PYX8" s="126"/>
      <c r="PYY8" s="126"/>
      <c r="PYZ8" s="126"/>
      <c r="PZA8" s="126"/>
      <c r="PZB8" s="126"/>
      <c r="PZC8" s="126"/>
      <c r="PZD8" s="126"/>
      <c r="PZE8" s="126"/>
      <c r="PZF8" s="126"/>
      <c r="PZG8" s="126"/>
      <c r="PZH8" s="126"/>
      <c r="PZI8" s="126"/>
      <c r="PZJ8" s="126"/>
      <c r="PZK8" s="126"/>
      <c r="PZL8" s="126"/>
      <c r="PZM8" s="126"/>
      <c r="PZN8" s="126"/>
      <c r="PZO8" s="126"/>
      <c r="PZP8" s="126"/>
      <c r="PZQ8" s="126"/>
      <c r="PZR8" s="126"/>
      <c r="PZS8" s="126"/>
      <c r="PZT8" s="126"/>
      <c r="PZU8" s="126"/>
      <c r="PZV8" s="126"/>
      <c r="PZW8" s="126"/>
      <c r="PZX8" s="126"/>
      <c r="PZY8" s="126"/>
      <c r="PZZ8" s="126"/>
      <c r="QAA8" s="126"/>
      <c r="QAB8" s="126"/>
      <c r="QAC8" s="126"/>
      <c r="QAD8" s="126"/>
      <c r="QAE8" s="126"/>
      <c r="QAF8" s="126"/>
      <c r="QAG8" s="126"/>
      <c r="QAH8" s="126"/>
      <c r="QAI8" s="126"/>
      <c r="QAJ8" s="126"/>
      <c r="QAK8" s="126"/>
      <c r="QAL8" s="126"/>
      <c r="QAM8" s="126"/>
      <c r="QAN8" s="126"/>
      <c r="QAO8" s="126"/>
      <c r="QAP8" s="126"/>
      <c r="QAQ8" s="126"/>
      <c r="QAR8" s="126"/>
      <c r="QAS8" s="126"/>
      <c r="QAT8" s="126"/>
      <c r="QAU8" s="126"/>
      <c r="QAV8" s="126"/>
      <c r="QAW8" s="126"/>
      <c r="QAX8" s="126"/>
      <c r="QAY8" s="126"/>
      <c r="QAZ8" s="126"/>
      <c r="QBA8" s="126"/>
      <c r="QBB8" s="126"/>
      <c r="QBC8" s="126"/>
      <c r="QBD8" s="126"/>
      <c r="QBE8" s="126"/>
      <c r="QBF8" s="126"/>
      <c r="QBG8" s="126"/>
      <c r="QBH8" s="126"/>
      <c r="QBI8" s="126"/>
      <c r="QBJ8" s="126"/>
      <c r="QBK8" s="126"/>
      <c r="QBL8" s="126"/>
      <c r="QBM8" s="126"/>
      <c r="QBN8" s="126"/>
      <c r="QBO8" s="126"/>
      <c r="QBP8" s="126"/>
      <c r="QBQ8" s="126"/>
      <c r="QBR8" s="126"/>
      <c r="QBS8" s="126"/>
      <c r="QBT8" s="126"/>
      <c r="QBU8" s="126"/>
      <c r="QBV8" s="126"/>
      <c r="QBW8" s="126"/>
      <c r="QBX8" s="126"/>
      <c r="QBY8" s="126"/>
      <c r="QBZ8" s="126"/>
      <c r="QCA8" s="126"/>
      <c r="QCB8" s="126"/>
      <c r="QCC8" s="126"/>
      <c r="QCD8" s="126"/>
      <c r="QCE8" s="126"/>
      <c r="QCF8" s="126"/>
      <c r="QCG8" s="126"/>
      <c r="QCH8" s="126"/>
      <c r="QCI8" s="126"/>
      <c r="QCJ8" s="126"/>
      <c r="QCK8" s="126"/>
      <c r="QCL8" s="126"/>
      <c r="QCM8" s="126"/>
      <c r="QCN8" s="126"/>
      <c r="QCO8" s="126"/>
      <c r="QCP8" s="126"/>
      <c r="QCQ8" s="126"/>
      <c r="QCR8" s="126"/>
      <c r="QCS8" s="126"/>
      <c r="QCT8" s="126"/>
      <c r="QCU8" s="126"/>
      <c r="QCV8" s="126"/>
      <c r="QCW8" s="126"/>
      <c r="QCX8" s="126"/>
      <c r="QCY8" s="126"/>
      <c r="QCZ8" s="126"/>
      <c r="QDA8" s="126"/>
      <c r="QDB8" s="126"/>
      <c r="QDC8" s="126"/>
      <c r="QDD8" s="126"/>
      <c r="QDE8" s="126"/>
      <c r="QDF8" s="126"/>
      <c r="QDG8" s="126"/>
      <c r="QDH8" s="126"/>
      <c r="QDI8" s="126"/>
      <c r="QDJ8" s="126"/>
      <c r="QDK8" s="126"/>
      <c r="QDL8" s="126"/>
      <c r="QDM8" s="126"/>
      <c r="QDN8" s="126"/>
      <c r="QDO8" s="126"/>
      <c r="QDP8" s="126"/>
      <c r="QDQ8" s="126"/>
      <c r="QDR8" s="126"/>
      <c r="QDS8" s="126"/>
      <c r="QDT8" s="126"/>
      <c r="QDU8" s="126"/>
      <c r="QDV8" s="126"/>
      <c r="QDW8" s="126"/>
      <c r="QDX8" s="126"/>
      <c r="QDY8" s="126"/>
      <c r="QDZ8" s="126"/>
      <c r="QEA8" s="126"/>
      <c r="QEB8" s="126"/>
      <c r="QEC8" s="126"/>
      <c r="QED8" s="126"/>
      <c r="QEE8" s="126"/>
      <c r="QEF8" s="126"/>
      <c r="QEG8" s="126"/>
      <c r="QEH8" s="126"/>
      <c r="QEI8" s="126"/>
      <c r="QEJ8" s="126"/>
      <c r="QEK8" s="126"/>
      <c r="QEL8" s="126"/>
      <c r="QEM8" s="126"/>
      <c r="QEN8" s="126"/>
      <c r="QEO8" s="126"/>
      <c r="QEP8" s="126"/>
      <c r="QEQ8" s="126"/>
      <c r="QER8" s="126"/>
      <c r="QES8" s="126"/>
      <c r="QET8" s="126"/>
      <c r="QEU8" s="126"/>
      <c r="QEV8" s="126"/>
      <c r="QEW8" s="126"/>
      <c r="QEX8" s="126"/>
      <c r="QEY8" s="126"/>
      <c r="QEZ8" s="126"/>
      <c r="QFA8" s="126"/>
      <c r="QFB8" s="126"/>
      <c r="QFC8" s="126"/>
      <c r="QFD8" s="126"/>
      <c r="QFE8" s="126"/>
      <c r="QFF8" s="126"/>
      <c r="QFG8" s="126"/>
      <c r="QFH8" s="126"/>
      <c r="QFI8" s="126"/>
      <c r="QFJ8" s="126"/>
      <c r="QFK8" s="126"/>
      <c r="QFL8" s="126"/>
      <c r="QFM8" s="126"/>
      <c r="QFN8" s="126"/>
      <c r="QFO8" s="126"/>
      <c r="QFP8" s="126"/>
      <c r="QFQ8" s="126"/>
      <c r="QFR8" s="126"/>
      <c r="QFS8" s="126"/>
      <c r="QFT8" s="126"/>
      <c r="QFU8" s="126"/>
      <c r="QFV8" s="126"/>
      <c r="QFW8" s="126"/>
      <c r="QFX8" s="126"/>
      <c r="QFY8" s="126"/>
      <c r="QFZ8" s="126"/>
      <c r="QGA8" s="126"/>
      <c r="QGB8" s="126"/>
      <c r="QGC8" s="126"/>
      <c r="QGD8" s="126"/>
      <c r="QGE8" s="126"/>
      <c r="QGF8" s="126"/>
      <c r="QGG8" s="126"/>
      <c r="QGH8" s="126"/>
      <c r="QGI8" s="126"/>
      <c r="QGJ8" s="126"/>
      <c r="QGK8" s="126"/>
      <c r="QGL8" s="126"/>
      <c r="QGM8" s="126"/>
      <c r="QGN8" s="126"/>
      <c r="QGO8" s="126"/>
      <c r="QGP8" s="126"/>
      <c r="QGQ8" s="126"/>
      <c r="QGR8" s="126"/>
      <c r="QGS8" s="126"/>
      <c r="QGT8" s="126"/>
      <c r="QGU8" s="126"/>
      <c r="QGV8" s="126"/>
      <c r="QGW8" s="126"/>
      <c r="QGX8" s="126"/>
      <c r="QGY8" s="126"/>
      <c r="QGZ8" s="126"/>
      <c r="QHA8" s="126"/>
      <c r="QHB8" s="126"/>
      <c r="QHC8" s="126"/>
      <c r="QHD8" s="126"/>
      <c r="QHE8" s="126"/>
      <c r="QHF8" s="126"/>
      <c r="QHG8" s="126"/>
      <c r="QHH8" s="126"/>
      <c r="QHI8" s="126"/>
      <c r="QHJ8" s="126"/>
      <c r="QHK8" s="126"/>
      <c r="QHL8" s="126"/>
      <c r="QHM8" s="126"/>
      <c r="QHN8" s="126"/>
      <c r="QHO8" s="126"/>
      <c r="QHP8" s="126"/>
      <c r="QHQ8" s="126"/>
      <c r="QHR8" s="126"/>
      <c r="QHS8" s="126"/>
      <c r="QHT8" s="126"/>
      <c r="QHU8" s="126"/>
      <c r="QHV8" s="126"/>
      <c r="QHW8" s="126"/>
      <c r="QHX8" s="126"/>
      <c r="QHY8" s="126"/>
      <c r="QHZ8" s="126"/>
      <c r="QIA8" s="126"/>
      <c r="QIB8" s="126"/>
      <c r="QIC8" s="126"/>
      <c r="QID8" s="126"/>
      <c r="QIE8" s="126"/>
      <c r="QIF8" s="126"/>
      <c r="QIG8" s="126"/>
      <c r="QIH8" s="126"/>
      <c r="QII8" s="126"/>
      <c r="QIJ8" s="126"/>
      <c r="QIK8" s="126"/>
      <c r="QIL8" s="126"/>
      <c r="QIM8" s="126"/>
      <c r="QIN8" s="126"/>
      <c r="QIO8" s="126"/>
      <c r="QIP8" s="126"/>
      <c r="QIQ8" s="126"/>
      <c r="QIR8" s="126"/>
      <c r="QIS8" s="126"/>
      <c r="QIT8" s="126"/>
      <c r="QIU8" s="126"/>
      <c r="QIV8" s="126"/>
      <c r="QIW8" s="126"/>
      <c r="QIX8" s="126"/>
      <c r="QIY8" s="126"/>
      <c r="QIZ8" s="126"/>
      <c r="QJA8" s="126"/>
      <c r="QJB8" s="126"/>
      <c r="QJC8" s="126"/>
      <c r="QJD8" s="126"/>
      <c r="QJE8" s="126"/>
      <c r="QJF8" s="126"/>
      <c r="QJG8" s="126"/>
      <c r="QJH8" s="126"/>
      <c r="QJI8" s="126"/>
      <c r="QJJ8" s="126"/>
      <c r="QJK8" s="126"/>
      <c r="QJL8" s="126"/>
      <c r="QJM8" s="126"/>
      <c r="QJN8" s="126"/>
      <c r="QJO8" s="126"/>
      <c r="QJP8" s="126"/>
      <c r="QJQ8" s="126"/>
      <c r="QJR8" s="126"/>
      <c r="QJS8" s="126"/>
      <c r="QJT8" s="126"/>
      <c r="QJU8" s="126"/>
      <c r="QJV8" s="126"/>
      <c r="QJW8" s="126"/>
      <c r="QJX8" s="126"/>
      <c r="QJY8" s="126"/>
      <c r="QJZ8" s="126"/>
      <c r="QKA8" s="126"/>
      <c r="QKB8" s="126"/>
      <c r="QKC8" s="126"/>
      <c r="QKD8" s="126"/>
      <c r="QKE8" s="126"/>
      <c r="QKF8" s="126"/>
      <c r="QKG8" s="126"/>
      <c r="QKH8" s="126"/>
      <c r="QKI8" s="126"/>
      <c r="QKJ8" s="126"/>
      <c r="QKK8" s="126"/>
      <c r="QKL8" s="126"/>
      <c r="QKM8" s="126"/>
      <c r="QKN8" s="126"/>
      <c r="QKO8" s="126"/>
      <c r="QKP8" s="126"/>
      <c r="QKQ8" s="126"/>
      <c r="QKR8" s="126"/>
      <c r="QKS8" s="126"/>
      <c r="QKT8" s="126"/>
      <c r="QKU8" s="126"/>
      <c r="QKV8" s="126"/>
      <c r="QKW8" s="126"/>
      <c r="QKX8" s="126"/>
      <c r="QKY8" s="126"/>
      <c r="QKZ8" s="126"/>
      <c r="QLA8" s="126"/>
      <c r="QLB8" s="126"/>
      <c r="QLC8" s="126"/>
      <c r="QLD8" s="126"/>
      <c r="QLE8" s="126"/>
      <c r="QLF8" s="126"/>
      <c r="QLG8" s="126"/>
      <c r="QLH8" s="126"/>
      <c r="QLI8" s="126"/>
      <c r="QLJ8" s="126"/>
      <c r="QLK8" s="126"/>
      <c r="QLL8" s="126"/>
      <c r="QLM8" s="126"/>
      <c r="QLN8" s="126"/>
      <c r="QLO8" s="126"/>
      <c r="QLP8" s="126"/>
      <c r="QLQ8" s="126"/>
      <c r="QLR8" s="126"/>
      <c r="QLS8" s="126"/>
      <c r="QLT8" s="126"/>
      <c r="QLU8" s="126"/>
      <c r="QLV8" s="126"/>
      <c r="QLW8" s="126"/>
      <c r="QLX8" s="126"/>
      <c r="QLY8" s="126"/>
      <c r="QLZ8" s="126"/>
      <c r="QMA8" s="126"/>
      <c r="QMB8" s="126"/>
      <c r="QMC8" s="126"/>
      <c r="QMD8" s="126"/>
      <c r="QME8" s="126"/>
      <c r="QMF8" s="126"/>
      <c r="QMG8" s="126"/>
      <c r="QMH8" s="126"/>
      <c r="QMI8" s="126"/>
      <c r="QMJ8" s="126"/>
      <c r="QMK8" s="126"/>
      <c r="QML8" s="126"/>
      <c r="QMM8" s="126"/>
      <c r="QMN8" s="126"/>
      <c r="QMO8" s="126"/>
      <c r="QMP8" s="126"/>
      <c r="QMQ8" s="126"/>
      <c r="QMR8" s="126"/>
      <c r="QMS8" s="126"/>
      <c r="QMT8" s="126"/>
      <c r="QMU8" s="126"/>
      <c r="QMV8" s="126"/>
      <c r="QMW8" s="126"/>
      <c r="QMX8" s="126"/>
      <c r="QMY8" s="126"/>
      <c r="QMZ8" s="126"/>
      <c r="QNA8" s="126"/>
      <c r="QNB8" s="126"/>
      <c r="QNC8" s="126"/>
      <c r="QND8" s="126"/>
      <c r="QNE8" s="126"/>
      <c r="QNF8" s="126"/>
      <c r="QNG8" s="126"/>
      <c r="QNH8" s="126"/>
      <c r="QNI8" s="126"/>
      <c r="QNJ8" s="126"/>
      <c r="QNK8" s="126"/>
      <c r="QNL8" s="126"/>
      <c r="QNM8" s="126"/>
      <c r="QNN8" s="126"/>
      <c r="QNO8" s="126"/>
      <c r="QNP8" s="126"/>
      <c r="QNQ8" s="126"/>
      <c r="QNR8" s="126"/>
      <c r="QNS8" s="126"/>
      <c r="QNT8" s="126"/>
      <c r="QNU8" s="126"/>
      <c r="QNV8" s="126"/>
      <c r="QNW8" s="126"/>
      <c r="QNX8" s="126"/>
      <c r="QNY8" s="126"/>
      <c r="QNZ8" s="126"/>
      <c r="QOA8" s="126"/>
      <c r="QOB8" s="126"/>
      <c r="QOC8" s="126"/>
      <c r="QOD8" s="126"/>
      <c r="QOE8" s="126"/>
      <c r="QOF8" s="126"/>
      <c r="QOG8" s="126"/>
      <c r="QOH8" s="126"/>
      <c r="QOI8" s="126"/>
      <c r="QOJ8" s="126"/>
      <c r="QOK8" s="126"/>
      <c r="QOL8" s="126"/>
      <c r="QOM8" s="126"/>
      <c r="QON8" s="126"/>
      <c r="QOO8" s="126"/>
      <c r="QOP8" s="126"/>
      <c r="QOQ8" s="126"/>
      <c r="QOR8" s="126"/>
      <c r="QOS8" s="126"/>
      <c r="QOT8" s="126"/>
      <c r="QOU8" s="126"/>
      <c r="QOV8" s="126"/>
      <c r="QOW8" s="126"/>
      <c r="QOX8" s="126"/>
      <c r="QOY8" s="126"/>
      <c r="QOZ8" s="126"/>
      <c r="QPA8" s="126"/>
      <c r="QPB8" s="126"/>
      <c r="QPC8" s="126"/>
      <c r="QPD8" s="126"/>
      <c r="QPE8" s="126"/>
      <c r="QPF8" s="126"/>
      <c r="QPG8" s="126"/>
      <c r="QPH8" s="126"/>
      <c r="QPI8" s="126"/>
      <c r="QPJ8" s="126"/>
      <c r="QPK8" s="126"/>
      <c r="QPL8" s="126"/>
      <c r="QPM8" s="126"/>
      <c r="QPN8" s="126"/>
      <c r="QPO8" s="126"/>
      <c r="QPP8" s="126"/>
      <c r="QPQ8" s="126"/>
      <c r="QPR8" s="126"/>
      <c r="QPS8" s="126"/>
      <c r="QPT8" s="126"/>
      <c r="QPU8" s="126"/>
      <c r="QPV8" s="126"/>
      <c r="QPW8" s="126"/>
      <c r="QPX8" s="126"/>
      <c r="QPY8" s="126"/>
      <c r="QPZ8" s="126"/>
      <c r="QQA8" s="126"/>
      <c r="QQB8" s="126"/>
      <c r="QQC8" s="126"/>
      <c r="QQD8" s="126"/>
      <c r="QQE8" s="126"/>
      <c r="QQF8" s="126"/>
      <c r="QQG8" s="126"/>
      <c r="QQH8" s="126"/>
      <c r="QQI8" s="126"/>
      <c r="QQJ8" s="126"/>
      <c r="QQK8" s="126"/>
      <c r="QQL8" s="126"/>
      <c r="QQM8" s="126"/>
      <c r="QQN8" s="126"/>
      <c r="QQO8" s="126"/>
      <c r="QQP8" s="126"/>
      <c r="QQQ8" s="126"/>
      <c r="QQR8" s="126"/>
      <c r="QQS8" s="126"/>
      <c r="QQT8" s="126"/>
      <c r="QQU8" s="126"/>
      <c r="QQV8" s="126"/>
      <c r="QQW8" s="126"/>
      <c r="QQX8" s="126"/>
      <c r="QQY8" s="126"/>
      <c r="QQZ8" s="126"/>
      <c r="QRA8" s="126"/>
      <c r="QRB8" s="126"/>
      <c r="QRC8" s="126"/>
      <c r="QRD8" s="126"/>
      <c r="QRE8" s="126"/>
      <c r="QRF8" s="126"/>
      <c r="QRG8" s="126"/>
      <c r="QRH8" s="126"/>
      <c r="QRI8" s="126"/>
      <c r="QRJ8" s="126"/>
      <c r="QRK8" s="126"/>
      <c r="QRL8" s="126"/>
      <c r="QRM8" s="126"/>
      <c r="QRN8" s="126"/>
      <c r="QRO8" s="126"/>
      <c r="QRP8" s="126"/>
      <c r="QRQ8" s="126"/>
      <c r="QRR8" s="126"/>
      <c r="QRS8" s="126"/>
      <c r="QRT8" s="126"/>
      <c r="QRU8" s="126"/>
      <c r="QRV8" s="126"/>
      <c r="QRW8" s="126"/>
      <c r="QRX8" s="126"/>
      <c r="QRY8" s="126"/>
      <c r="QRZ8" s="126"/>
      <c r="QSA8" s="126"/>
      <c r="QSB8" s="126"/>
      <c r="QSC8" s="126"/>
      <c r="QSD8" s="126"/>
      <c r="QSE8" s="126"/>
      <c r="QSF8" s="126"/>
      <c r="QSG8" s="126"/>
      <c r="QSH8" s="126"/>
      <c r="QSI8" s="126"/>
      <c r="QSJ8" s="126"/>
      <c r="QSK8" s="126"/>
      <c r="QSL8" s="126"/>
      <c r="QSM8" s="126"/>
      <c r="QSN8" s="126"/>
      <c r="QSO8" s="126"/>
      <c r="QSP8" s="126"/>
      <c r="QSQ8" s="126"/>
      <c r="QSR8" s="126"/>
      <c r="QSS8" s="126"/>
      <c r="QST8" s="126"/>
      <c r="QSU8" s="126"/>
      <c r="QSV8" s="126"/>
      <c r="QSW8" s="126"/>
      <c r="QSX8" s="126"/>
      <c r="QSY8" s="126"/>
      <c r="QSZ8" s="126"/>
      <c r="QTA8" s="126"/>
      <c r="QTB8" s="126"/>
      <c r="QTC8" s="126"/>
      <c r="QTD8" s="126"/>
      <c r="QTE8" s="126"/>
      <c r="QTF8" s="126"/>
      <c r="QTG8" s="126"/>
      <c r="QTH8" s="126"/>
      <c r="QTI8" s="126"/>
      <c r="QTJ8" s="126"/>
      <c r="QTK8" s="126"/>
      <c r="QTL8" s="126"/>
      <c r="QTM8" s="126"/>
      <c r="QTN8" s="126"/>
      <c r="QTO8" s="126"/>
      <c r="QTP8" s="126"/>
      <c r="QTQ8" s="126"/>
      <c r="QTR8" s="126"/>
      <c r="QTS8" s="126"/>
      <c r="QTT8" s="126"/>
      <c r="QTU8" s="126"/>
      <c r="QTV8" s="126"/>
      <c r="QTW8" s="126"/>
      <c r="QTX8" s="126"/>
      <c r="QTY8" s="126"/>
      <c r="QTZ8" s="126"/>
      <c r="QUA8" s="126"/>
      <c r="QUB8" s="126"/>
      <c r="QUC8" s="126"/>
      <c r="QUD8" s="126"/>
      <c r="QUE8" s="126"/>
      <c r="QUF8" s="126"/>
      <c r="QUG8" s="126"/>
      <c r="QUH8" s="126"/>
      <c r="QUI8" s="126"/>
      <c r="QUJ8" s="126"/>
      <c r="QUK8" s="126"/>
      <c r="QUL8" s="126"/>
      <c r="QUM8" s="126"/>
      <c r="QUN8" s="126"/>
      <c r="QUO8" s="126"/>
      <c r="QUP8" s="126"/>
      <c r="QUQ8" s="126"/>
      <c r="QUR8" s="126"/>
      <c r="QUS8" s="126"/>
      <c r="QUT8" s="126"/>
      <c r="QUU8" s="126"/>
      <c r="QUV8" s="126"/>
      <c r="QUW8" s="126"/>
      <c r="QUX8" s="126"/>
      <c r="QUY8" s="126"/>
      <c r="QUZ8" s="126"/>
      <c r="QVA8" s="126"/>
      <c r="QVB8" s="126"/>
      <c r="QVC8" s="126"/>
      <c r="QVD8" s="126"/>
      <c r="QVE8" s="126"/>
      <c r="QVF8" s="126"/>
      <c r="QVG8" s="126"/>
      <c r="QVH8" s="126"/>
      <c r="QVI8" s="126"/>
      <c r="QVJ8" s="126"/>
      <c r="QVK8" s="126"/>
      <c r="QVL8" s="126"/>
      <c r="QVM8" s="126"/>
      <c r="QVN8" s="126"/>
      <c r="QVO8" s="126"/>
      <c r="QVP8" s="126"/>
      <c r="QVQ8" s="126"/>
      <c r="QVR8" s="126"/>
      <c r="QVS8" s="126"/>
      <c r="QVT8" s="126"/>
      <c r="QVU8" s="126"/>
      <c r="QVV8" s="126"/>
      <c r="QVW8" s="126"/>
      <c r="QVX8" s="126"/>
      <c r="QVY8" s="126"/>
      <c r="QVZ8" s="126"/>
      <c r="QWA8" s="126"/>
      <c r="QWB8" s="126"/>
      <c r="QWC8" s="126"/>
      <c r="QWD8" s="126"/>
      <c r="QWE8" s="126"/>
      <c r="QWF8" s="126"/>
      <c r="QWG8" s="126"/>
      <c r="QWH8" s="126"/>
      <c r="QWI8" s="126"/>
      <c r="QWJ8" s="126"/>
      <c r="QWK8" s="126"/>
      <c r="QWL8" s="126"/>
      <c r="QWM8" s="126"/>
      <c r="QWN8" s="126"/>
      <c r="QWO8" s="126"/>
      <c r="QWP8" s="126"/>
      <c r="QWQ8" s="126"/>
      <c r="QWR8" s="126"/>
      <c r="QWS8" s="126"/>
      <c r="QWT8" s="126"/>
      <c r="QWU8" s="126"/>
      <c r="QWV8" s="126"/>
      <c r="QWW8" s="126"/>
      <c r="QWX8" s="126"/>
      <c r="QWY8" s="126"/>
      <c r="QWZ8" s="126"/>
      <c r="QXA8" s="126"/>
      <c r="QXB8" s="126"/>
      <c r="QXC8" s="126"/>
      <c r="QXD8" s="126"/>
      <c r="QXE8" s="126"/>
      <c r="QXF8" s="126"/>
      <c r="QXG8" s="126"/>
      <c r="QXH8" s="126"/>
      <c r="QXI8" s="126"/>
      <c r="QXJ8" s="126"/>
      <c r="QXK8" s="126"/>
      <c r="QXL8" s="126"/>
      <c r="QXM8" s="126"/>
      <c r="QXN8" s="126"/>
      <c r="QXO8" s="126"/>
      <c r="QXP8" s="126"/>
      <c r="QXQ8" s="126"/>
      <c r="QXR8" s="126"/>
      <c r="QXS8" s="126"/>
      <c r="QXT8" s="126"/>
      <c r="QXU8" s="126"/>
      <c r="QXV8" s="126"/>
      <c r="QXW8" s="126"/>
      <c r="QXX8" s="126"/>
      <c r="QXY8" s="126"/>
      <c r="QXZ8" s="126"/>
      <c r="QYA8" s="126"/>
      <c r="QYB8" s="126"/>
      <c r="QYC8" s="126"/>
      <c r="QYD8" s="126"/>
      <c r="QYE8" s="126"/>
      <c r="QYF8" s="126"/>
      <c r="QYG8" s="126"/>
      <c r="QYH8" s="126"/>
      <c r="QYI8" s="126"/>
      <c r="QYJ8" s="126"/>
      <c r="QYK8" s="126"/>
      <c r="QYL8" s="126"/>
      <c r="QYM8" s="126"/>
      <c r="QYN8" s="126"/>
      <c r="QYO8" s="126"/>
      <c r="QYP8" s="126"/>
      <c r="QYQ8" s="126"/>
      <c r="QYR8" s="126"/>
      <c r="QYS8" s="126"/>
      <c r="QYT8" s="126"/>
      <c r="QYU8" s="126"/>
      <c r="QYV8" s="126"/>
      <c r="QYW8" s="126"/>
      <c r="QYX8" s="126"/>
      <c r="QYY8" s="126"/>
      <c r="QYZ8" s="126"/>
      <c r="QZA8" s="126"/>
      <c r="QZB8" s="126"/>
      <c r="QZC8" s="126"/>
      <c r="QZD8" s="126"/>
      <c r="QZE8" s="126"/>
      <c r="QZF8" s="126"/>
      <c r="QZG8" s="126"/>
      <c r="QZH8" s="126"/>
      <c r="QZI8" s="126"/>
      <c r="QZJ8" s="126"/>
      <c r="QZK8" s="126"/>
      <c r="QZL8" s="126"/>
      <c r="QZM8" s="126"/>
      <c r="QZN8" s="126"/>
      <c r="QZO8" s="126"/>
      <c r="QZP8" s="126"/>
      <c r="QZQ8" s="126"/>
      <c r="QZR8" s="126"/>
      <c r="QZS8" s="126"/>
      <c r="QZT8" s="126"/>
      <c r="QZU8" s="126"/>
      <c r="QZV8" s="126"/>
      <c r="QZW8" s="126"/>
      <c r="QZX8" s="126"/>
      <c r="QZY8" s="126"/>
      <c r="QZZ8" s="126"/>
      <c r="RAA8" s="126"/>
      <c r="RAB8" s="126"/>
      <c r="RAC8" s="126"/>
      <c r="RAD8" s="126"/>
      <c r="RAE8" s="126"/>
      <c r="RAF8" s="126"/>
      <c r="RAG8" s="126"/>
      <c r="RAH8" s="126"/>
      <c r="RAI8" s="126"/>
      <c r="RAJ8" s="126"/>
      <c r="RAK8" s="126"/>
      <c r="RAL8" s="126"/>
      <c r="RAM8" s="126"/>
      <c r="RAN8" s="126"/>
      <c r="RAO8" s="126"/>
      <c r="RAP8" s="126"/>
      <c r="RAQ8" s="126"/>
      <c r="RAR8" s="126"/>
      <c r="RAS8" s="126"/>
      <c r="RAT8" s="126"/>
      <c r="RAU8" s="126"/>
      <c r="RAV8" s="126"/>
      <c r="RAW8" s="126"/>
      <c r="RAX8" s="126"/>
      <c r="RAY8" s="126"/>
      <c r="RAZ8" s="126"/>
      <c r="RBA8" s="126"/>
      <c r="RBB8" s="126"/>
      <c r="RBC8" s="126"/>
      <c r="RBD8" s="126"/>
      <c r="RBE8" s="126"/>
      <c r="RBF8" s="126"/>
      <c r="RBG8" s="126"/>
      <c r="RBH8" s="126"/>
      <c r="RBI8" s="126"/>
      <c r="RBJ8" s="126"/>
      <c r="RBK8" s="126"/>
      <c r="RBL8" s="126"/>
      <c r="RBM8" s="126"/>
      <c r="RBN8" s="126"/>
      <c r="RBO8" s="126"/>
      <c r="RBP8" s="126"/>
      <c r="RBQ8" s="126"/>
      <c r="RBR8" s="126"/>
      <c r="RBS8" s="126"/>
      <c r="RBT8" s="126"/>
      <c r="RBU8" s="126"/>
      <c r="RBV8" s="126"/>
      <c r="RBW8" s="126"/>
      <c r="RBX8" s="126"/>
      <c r="RBY8" s="126"/>
      <c r="RBZ8" s="126"/>
      <c r="RCA8" s="126"/>
      <c r="RCB8" s="126"/>
      <c r="RCC8" s="126"/>
      <c r="RCD8" s="126"/>
      <c r="RCE8" s="126"/>
      <c r="RCF8" s="126"/>
      <c r="RCG8" s="126"/>
      <c r="RCH8" s="126"/>
      <c r="RCI8" s="126"/>
      <c r="RCJ8" s="126"/>
      <c r="RCK8" s="126"/>
      <c r="RCL8" s="126"/>
      <c r="RCM8" s="126"/>
      <c r="RCN8" s="126"/>
      <c r="RCO8" s="126"/>
      <c r="RCP8" s="126"/>
      <c r="RCQ8" s="126"/>
      <c r="RCR8" s="126"/>
      <c r="RCS8" s="126"/>
      <c r="RCT8" s="126"/>
      <c r="RCU8" s="126"/>
      <c r="RCV8" s="126"/>
      <c r="RCW8" s="126"/>
      <c r="RCX8" s="126"/>
      <c r="RCY8" s="126"/>
      <c r="RCZ8" s="126"/>
      <c r="RDA8" s="126"/>
      <c r="RDB8" s="126"/>
      <c r="RDC8" s="126"/>
      <c r="RDD8" s="126"/>
      <c r="RDE8" s="126"/>
      <c r="RDF8" s="126"/>
      <c r="RDG8" s="126"/>
      <c r="RDH8" s="126"/>
      <c r="RDI8" s="126"/>
      <c r="RDJ8" s="126"/>
      <c r="RDK8" s="126"/>
      <c r="RDL8" s="126"/>
      <c r="RDM8" s="126"/>
      <c r="RDN8" s="126"/>
      <c r="RDO8" s="126"/>
      <c r="RDP8" s="126"/>
      <c r="RDQ8" s="126"/>
      <c r="RDR8" s="126"/>
      <c r="RDS8" s="126"/>
      <c r="RDT8" s="126"/>
      <c r="RDU8" s="126"/>
      <c r="RDV8" s="126"/>
      <c r="RDW8" s="126"/>
      <c r="RDX8" s="126"/>
      <c r="RDY8" s="126"/>
      <c r="RDZ8" s="126"/>
      <c r="REA8" s="126"/>
      <c r="REB8" s="126"/>
      <c r="REC8" s="126"/>
      <c r="RED8" s="126"/>
      <c r="REE8" s="126"/>
      <c r="REF8" s="126"/>
      <c r="REG8" s="126"/>
      <c r="REH8" s="126"/>
      <c r="REI8" s="126"/>
      <c r="REJ8" s="126"/>
      <c r="REK8" s="126"/>
      <c r="REL8" s="126"/>
      <c r="REM8" s="126"/>
      <c r="REN8" s="126"/>
      <c r="REO8" s="126"/>
      <c r="REP8" s="126"/>
      <c r="REQ8" s="126"/>
      <c r="RER8" s="126"/>
      <c r="RES8" s="126"/>
      <c r="RET8" s="126"/>
      <c r="REU8" s="126"/>
      <c r="REV8" s="126"/>
      <c r="REW8" s="126"/>
      <c r="REX8" s="126"/>
      <c r="REY8" s="126"/>
      <c r="REZ8" s="126"/>
      <c r="RFA8" s="126"/>
      <c r="RFB8" s="126"/>
      <c r="RFC8" s="126"/>
      <c r="RFD8" s="126"/>
      <c r="RFE8" s="126"/>
      <c r="RFF8" s="126"/>
      <c r="RFG8" s="126"/>
      <c r="RFH8" s="126"/>
      <c r="RFI8" s="126"/>
      <c r="RFJ8" s="126"/>
      <c r="RFK8" s="126"/>
      <c r="RFL8" s="126"/>
      <c r="RFM8" s="126"/>
      <c r="RFN8" s="126"/>
      <c r="RFO8" s="126"/>
      <c r="RFP8" s="126"/>
      <c r="RFQ8" s="126"/>
      <c r="RFR8" s="126"/>
      <c r="RFS8" s="126"/>
      <c r="RFT8" s="126"/>
      <c r="RFU8" s="126"/>
      <c r="RFV8" s="126"/>
      <c r="RFW8" s="126"/>
      <c r="RFX8" s="126"/>
      <c r="RFY8" s="126"/>
      <c r="RFZ8" s="126"/>
      <c r="RGA8" s="126"/>
      <c r="RGB8" s="126"/>
      <c r="RGC8" s="126"/>
      <c r="RGD8" s="126"/>
      <c r="RGE8" s="126"/>
      <c r="RGF8" s="126"/>
      <c r="RGG8" s="126"/>
      <c r="RGH8" s="126"/>
      <c r="RGI8" s="126"/>
      <c r="RGJ8" s="126"/>
      <c r="RGK8" s="126"/>
      <c r="RGL8" s="126"/>
      <c r="RGM8" s="126"/>
      <c r="RGN8" s="126"/>
      <c r="RGO8" s="126"/>
      <c r="RGP8" s="126"/>
      <c r="RGQ8" s="126"/>
      <c r="RGR8" s="126"/>
      <c r="RGS8" s="126"/>
      <c r="RGT8" s="126"/>
      <c r="RGU8" s="126"/>
      <c r="RGV8" s="126"/>
      <c r="RGW8" s="126"/>
      <c r="RGX8" s="126"/>
      <c r="RGY8" s="126"/>
      <c r="RGZ8" s="126"/>
      <c r="RHA8" s="126"/>
      <c r="RHB8" s="126"/>
      <c r="RHC8" s="126"/>
      <c r="RHD8" s="126"/>
      <c r="RHE8" s="126"/>
      <c r="RHF8" s="126"/>
      <c r="RHG8" s="126"/>
      <c r="RHH8" s="126"/>
      <c r="RHI8" s="126"/>
      <c r="RHJ8" s="126"/>
      <c r="RHK8" s="126"/>
      <c r="RHL8" s="126"/>
      <c r="RHM8" s="126"/>
      <c r="RHN8" s="126"/>
      <c r="RHO8" s="126"/>
      <c r="RHP8" s="126"/>
      <c r="RHQ8" s="126"/>
      <c r="RHR8" s="126"/>
      <c r="RHS8" s="126"/>
      <c r="RHT8" s="126"/>
      <c r="RHU8" s="126"/>
      <c r="RHV8" s="126"/>
      <c r="RHW8" s="126"/>
      <c r="RHX8" s="126"/>
      <c r="RHY8" s="126"/>
      <c r="RHZ8" s="126"/>
      <c r="RIA8" s="126"/>
      <c r="RIB8" s="126"/>
      <c r="RIC8" s="126"/>
      <c r="RID8" s="126"/>
      <c r="RIE8" s="126"/>
      <c r="RIF8" s="126"/>
      <c r="RIG8" s="126"/>
      <c r="RIH8" s="126"/>
      <c r="RII8" s="126"/>
      <c r="RIJ8" s="126"/>
      <c r="RIK8" s="126"/>
      <c r="RIL8" s="126"/>
      <c r="RIM8" s="126"/>
      <c r="RIN8" s="126"/>
      <c r="RIO8" s="126"/>
      <c r="RIP8" s="126"/>
      <c r="RIQ8" s="126"/>
      <c r="RIR8" s="126"/>
      <c r="RIS8" s="126"/>
      <c r="RIT8" s="126"/>
      <c r="RIU8" s="126"/>
      <c r="RIV8" s="126"/>
      <c r="RIW8" s="126"/>
      <c r="RIX8" s="126"/>
      <c r="RIY8" s="126"/>
      <c r="RIZ8" s="126"/>
      <c r="RJA8" s="126"/>
      <c r="RJB8" s="126"/>
      <c r="RJC8" s="126"/>
      <c r="RJD8" s="126"/>
      <c r="RJE8" s="126"/>
      <c r="RJF8" s="126"/>
      <c r="RJG8" s="126"/>
      <c r="RJH8" s="126"/>
      <c r="RJI8" s="126"/>
      <c r="RJJ8" s="126"/>
      <c r="RJK8" s="126"/>
      <c r="RJL8" s="126"/>
      <c r="RJM8" s="126"/>
      <c r="RJN8" s="126"/>
      <c r="RJO8" s="126"/>
      <c r="RJP8" s="126"/>
      <c r="RJQ8" s="126"/>
      <c r="RJR8" s="126"/>
      <c r="RJS8" s="126"/>
      <c r="RJT8" s="126"/>
      <c r="RJU8" s="126"/>
      <c r="RJV8" s="126"/>
      <c r="RJW8" s="126"/>
      <c r="RJX8" s="126"/>
      <c r="RJY8" s="126"/>
      <c r="RJZ8" s="126"/>
      <c r="RKA8" s="126"/>
      <c r="RKB8" s="126"/>
      <c r="RKC8" s="126"/>
      <c r="RKD8" s="126"/>
      <c r="RKE8" s="126"/>
      <c r="RKF8" s="126"/>
      <c r="RKG8" s="126"/>
      <c r="RKH8" s="126"/>
      <c r="RKI8" s="126"/>
      <c r="RKJ8" s="126"/>
      <c r="RKK8" s="126"/>
      <c r="RKL8" s="126"/>
      <c r="RKM8" s="126"/>
      <c r="RKN8" s="126"/>
      <c r="RKO8" s="126"/>
      <c r="RKP8" s="126"/>
      <c r="RKQ8" s="126"/>
      <c r="RKR8" s="126"/>
      <c r="RKS8" s="126"/>
      <c r="RKT8" s="126"/>
      <c r="RKU8" s="126"/>
      <c r="RKV8" s="126"/>
      <c r="RKW8" s="126"/>
      <c r="RKX8" s="126"/>
      <c r="RKY8" s="126"/>
      <c r="RKZ8" s="126"/>
      <c r="RLA8" s="126"/>
      <c r="RLB8" s="126"/>
      <c r="RLC8" s="126"/>
      <c r="RLD8" s="126"/>
      <c r="RLE8" s="126"/>
      <c r="RLF8" s="126"/>
      <c r="RLG8" s="126"/>
      <c r="RLH8" s="126"/>
      <c r="RLI8" s="126"/>
      <c r="RLJ8" s="126"/>
      <c r="RLK8" s="126"/>
      <c r="RLL8" s="126"/>
      <c r="RLM8" s="126"/>
      <c r="RLN8" s="126"/>
      <c r="RLO8" s="126"/>
      <c r="RLP8" s="126"/>
      <c r="RLQ8" s="126"/>
      <c r="RLR8" s="126"/>
      <c r="RLS8" s="126"/>
      <c r="RLT8" s="126"/>
      <c r="RLU8" s="126"/>
      <c r="RLV8" s="126"/>
      <c r="RLW8" s="126"/>
      <c r="RLX8" s="126"/>
      <c r="RLY8" s="126"/>
      <c r="RLZ8" s="126"/>
      <c r="RMA8" s="126"/>
      <c r="RMB8" s="126"/>
      <c r="RMC8" s="126"/>
      <c r="RMD8" s="126"/>
      <c r="RME8" s="126"/>
      <c r="RMF8" s="126"/>
      <c r="RMG8" s="126"/>
      <c r="RMH8" s="126"/>
      <c r="RMI8" s="126"/>
      <c r="RMJ8" s="126"/>
      <c r="RMK8" s="126"/>
      <c r="RML8" s="126"/>
      <c r="RMM8" s="126"/>
      <c r="RMN8" s="126"/>
      <c r="RMO8" s="126"/>
      <c r="RMP8" s="126"/>
      <c r="RMQ8" s="126"/>
      <c r="RMR8" s="126"/>
      <c r="RMS8" s="126"/>
      <c r="RMT8" s="126"/>
      <c r="RMU8" s="126"/>
      <c r="RMV8" s="126"/>
      <c r="RMW8" s="126"/>
      <c r="RMX8" s="126"/>
      <c r="RMY8" s="126"/>
      <c r="RMZ8" s="126"/>
      <c r="RNA8" s="126"/>
      <c r="RNB8" s="126"/>
      <c r="RNC8" s="126"/>
      <c r="RND8" s="126"/>
      <c r="RNE8" s="126"/>
      <c r="RNF8" s="126"/>
      <c r="RNG8" s="126"/>
      <c r="RNH8" s="126"/>
      <c r="RNI8" s="126"/>
      <c r="RNJ8" s="126"/>
      <c r="RNK8" s="126"/>
      <c r="RNL8" s="126"/>
      <c r="RNM8" s="126"/>
      <c r="RNN8" s="126"/>
      <c r="RNO8" s="126"/>
      <c r="RNP8" s="126"/>
      <c r="RNQ8" s="126"/>
      <c r="RNR8" s="126"/>
      <c r="RNS8" s="126"/>
      <c r="RNT8" s="126"/>
      <c r="RNU8" s="126"/>
      <c r="RNV8" s="126"/>
      <c r="RNW8" s="126"/>
      <c r="RNX8" s="126"/>
      <c r="RNY8" s="126"/>
      <c r="RNZ8" s="126"/>
      <c r="ROA8" s="126"/>
      <c r="ROB8" s="126"/>
      <c r="ROC8" s="126"/>
      <c r="ROD8" s="126"/>
      <c r="ROE8" s="126"/>
      <c r="ROF8" s="126"/>
      <c r="ROG8" s="126"/>
      <c r="ROH8" s="126"/>
      <c r="ROI8" s="126"/>
      <c r="ROJ8" s="126"/>
      <c r="ROK8" s="126"/>
      <c r="ROL8" s="126"/>
      <c r="ROM8" s="126"/>
      <c r="RON8" s="126"/>
      <c r="ROO8" s="126"/>
      <c r="ROP8" s="126"/>
      <c r="ROQ8" s="126"/>
      <c r="ROR8" s="126"/>
      <c r="ROS8" s="126"/>
      <c r="ROT8" s="126"/>
      <c r="ROU8" s="126"/>
      <c r="ROV8" s="126"/>
      <c r="ROW8" s="126"/>
      <c r="ROX8" s="126"/>
      <c r="ROY8" s="126"/>
      <c r="ROZ8" s="126"/>
      <c r="RPA8" s="126"/>
      <c r="RPB8" s="126"/>
      <c r="RPC8" s="126"/>
      <c r="RPD8" s="126"/>
      <c r="RPE8" s="126"/>
      <c r="RPF8" s="126"/>
      <c r="RPG8" s="126"/>
      <c r="RPH8" s="126"/>
      <c r="RPI8" s="126"/>
      <c r="RPJ8" s="126"/>
      <c r="RPK8" s="126"/>
      <c r="RPL8" s="126"/>
      <c r="RPM8" s="126"/>
      <c r="RPN8" s="126"/>
      <c r="RPO8" s="126"/>
      <c r="RPP8" s="126"/>
      <c r="RPQ8" s="126"/>
      <c r="RPR8" s="126"/>
      <c r="RPS8" s="126"/>
      <c r="RPT8" s="126"/>
      <c r="RPU8" s="126"/>
      <c r="RPV8" s="126"/>
      <c r="RPW8" s="126"/>
      <c r="RPX8" s="126"/>
      <c r="RPY8" s="126"/>
      <c r="RPZ8" s="126"/>
      <c r="RQA8" s="126"/>
      <c r="RQB8" s="126"/>
      <c r="RQC8" s="126"/>
      <c r="RQD8" s="126"/>
      <c r="RQE8" s="126"/>
      <c r="RQF8" s="126"/>
      <c r="RQG8" s="126"/>
      <c r="RQH8" s="126"/>
      <c r="RQI8" s="126"/>
      <c r="RQJ8" s="126"/>
      <c r="RQK8" s="126"/>
      <c r="RQL8" s="126"/>
      <c r="RQM8" s="126"/>
      <c r="RQN8" s="126"/>
      <c r="RQO8" s="126"/>
      <c r="RQP8" s="126"/>
      <c r="RQQ8" s="126"/>
      <c r="RQR8" s="126"/>
      <c r="RQS8" s="126"/>
      <c r="RQT8" s="126"/>
      <c r="RQU8" s="126"/>
      <c r="RQV8" s="126"/>
      <c r="RQW8" s="126"/>
      <c r="RQX8" s="126"/>
      <c r="RQY8" s="126"/>
      <c r="RQZ8" s="126"/>
      <c r="RRA8" s="126"/>
      <c r="RRB8" s="126"/>
      <c r="RRC8" s="126"/>
      <c r="RRD8" s="126"/>
      <c r="RRE8" s="126"/>
      <c r="RRF8" s="126"/>
      <c r="RRG8" s="126"/>
      <c r="RRH8" s="126"/>
      <c r="RRI8" s="126"/>
      <c r="RRJ8" s="126"/>
      <c r="RRK8" s="126"/>
      <c r="RRL8" s="126"/>
      <c r="RRM8" s="126"/>
      <c r="RRN8" s="126"/>
      <c r="RRO8" s="126"/>
      <c r="RRP8" s="126"/>
      <c r="RRQ8" s="126"/>
      <c r="RRR8" s="126"/>
      <c r="RRS8" s="126"/>
      <c r="RRT8" s="126"/>
      <c r="RRU8" s="126"/>
      <c r="RRV8" s="126"/>
      <c r="RRW8" s="126"/>
      <c r="RRX8" s="126"/>
      <c r="RRY8" s="126"/>
      <c r="RRZ8" s="126"/>
      <c r="RSA8" s="126"/>
      <c r="RSB8" s="126"/>
      <c r="RSC8" s="126"/>
      <c r="RSD8" s="126"/>
      <c r="RSE8" s="126"/>
      <c r="RSF8" s="126"/>
      <c r="RSG8" s="126"/>
      <c r="RSH8" s="126"/>
      <c r="RSI8" s="126"/>
      <c r="RSJ8" s="126"/>
      <c r="RSK8" s="126"/>
      <c r="RSL8" s="126"/>
      <c r="RSM8" s="126"/>
      <c r="RSN8" s="126"/>
      <c r="RSO8" s="126"/>
      <c r="RSP8" s="126"/>
      <c r="RSQ8" s="126"/>
      <c r="RSR8" s="126"/>
      <c r="RSS8" s="126"/>
      <c r="RST8" s="126"/>
      <c r="RSU8" s="126"/>
      <c r="RSV8" s="126"/>
      <c r="RSW8" s="126"/>
      <c r="RSX8" s="126"/>
      <c r="RSY8" s="126"/>
      <c r="RSZ8" s="126"/>
      <c r="RTA8" s="126"/>
      <c r="RTB8" s="126"/>
      <c r="RTC8" s="126"/>
      <c r="RTD8" s="126"/>
      <c r="RTE8" s="126"/>
      <c r="RTF8" s="126"/>
      <c r="RTG8" s="126"/>
      <c r="RTH8" s="126"/>
      <c r="RTI8" s="126"/>
      <c r="RTJ8" s="126"/>
      <c r="RTK8" s="126"/>
      <c r="RTL8" s="126"/>
      <c r="RTM8" s="126"/>
      <c r="RTN8" s="126"/>
      <c r="RTO8" s="126"/>
      <c r="RTP8" s="126"/>
      <c r="RTQ8" s="126"/>
      <c r="RTR8" s="126"/>
      <c r="RTS8" s="126"/>
      <c r="RTT8" s="126"/>
      <c r="RTU8" s="126"/>
      <c r="RTV8" s="126"/>
      <c r="RTW8" s="126"/>
      <c r="RTX8" s="126"/>
      <c r="RTY8" s="126"/>
      <c r="RTZ8" s="126"/>
      <c r="RUA8" s="126"/>
      <c r="RUB8" s="126"/>
      <c r="RUC8" s="126"/>
      <c r="RUD8" s="126"/>
      <c r="RUE8" s="126"/>
      <c r="RUF8" s="126"/>
      <c r="RUG8" s="126"/>
      <c r="RUH8" s="126"/>
      <c r="RUI8" s="126"/>
      <c r="RUJ8" s="126"/>
      <c r="RUK8" s="126"/>
      <c r="RUL8" s="126"/>
      <c r="RUM8" s="126"/>
      <c r="RUN8" s="126"/>
      <c r="RUO8" s="126"/>
      <c r="RUP8" s="126"/>
      <c r="RUQ8" s="126"/>
      <c r="RUR8" s="126"/>
      <c r="RUS8" s="126"/>
      <c r="RUT8" s="126"/>
      <c r="RUU8" s="126"/>
      <c r="RUV8" s="126"/>
      <c r="RUW8" s="126"/>
      <c r="RUX8" s="126"/>
      <c r="RUY8" s="126"/>
      <c r="RUZ8" s="126"/>
      <c r="RVA8" s="126"/>
      <c r="RVB8" s="126"/>
      <c r="RVC8" s="126"/>
      <c r="RVD8" s="126"/>
      <c r="RVE8" s="126"/>
      <c r="RVF8" s="126"/>
      <c r="RVG8" s="126"/>
      <c r="RVH8" s="126"/>
      <c r="RVI8" s="126"/>
      <c r="RVJ8" s="126"/>
      <c r="RVK8" s="126"/>
      <c r="RVL8" s="126"/>
      <c r="RVM8" s="126"/>
      <c r="RVN8" s="126"/>
      <c r="RVO8" s="126"/>
      <c r="RVP8" s="126"/>
      <c r="RVQ8" s="126"/>
      <c r="RVR8" s="126"/>
      <c r="RVS8" s="126"/>
      <c r="RVT8" s="126"/>
      <c r="RVU8" s="126"/>
      <c r="RVV8" s="126"/>
      <c r="RVW8" s="126"/>
      <c r="RVX8" s="126"/>
      <c r="RVY8" s="126"/>
      <c r="RVZ8" s="126"/>
      <c r="RWA8" s="126"/>
      <c r="RWB8" s="126"/>
      <c r="RWC8" s="126"/>
      <c r="RWD8" s="126"/>
      <c r="RWE8" s="126"/>
      <c r="RWF8" s="126"/>
      <c r="RWG8" s="126"/>
      <c r="RWH8" s="126"/>
      <c r="RWI8" s="126"/>
      <c r="RWJ8" s="126"/>
      <c r="RWK8" s="126"/>
      <c r="RWL8" s="126"/>
      <c r="RWM8" s="126"/>
      <c r="RWN8" s="126"/>
      <c r="RWO8" s="126"/>
      <c r="RWP8" s="126"/>
      <c r="RWQ8" s="126"/>
      <c r="RWR8" s="126"/>
      <c r="RWS8" s="126"/>
      <c r="RWT8" s="126"/>
      <c r="RWU8" s="126"/>
      <c r="RWV8" s="126"/>
      <c r="RWW8" s="126"/>
      <c r="RWX8" s="126"/>
      <c r="RWY8" s="126"/>
      <c r="RWZ8" s="126"/>
      <c r="RXA8" s="126"/>
      <c r="RXB8" s="126"/>
      <c r="RXC8" s="126"/>
      <c r="RXD8" s="126"/>
      <c r="RXE8" s="126"/>
      <c r="RXF8" s="126"/>
      <c r="RXG8" s="126"/>
      <c r="RXH8" s="126"/>
      <c r="RXI8" s="126"/>
      <c r="RXJ8" s="126"/>
      <c r="RXK8" s="126"/>
      <c r="RXL8" s="126"/>
      <c r="RXM8" s="126"/>
      <c r="RXN8" s="126"/>
      <c r="RXO8" s="126"/>
      <c r="RXP8" s="126"/>
      <c r="RXQ8" s="126"/>
      <c r="RXR8" s="126"/>
      <c r="RXS8" s="126"/>
      <c r="RXT8" s="126"/>
      <c r="RXU8" s="126"/>
      <c r="RXV8" s="126"/>
      <c r="RXW8" s="126"/>
      <c r="RXX8" s="126"/>
      <c r="RXY8" s="126"/>
      <c r="RXZ8" s="126"/>
      <c r="RYA8" s="126"/>
      <c r="RYB8" s="126"/>
      <c r="RYC8" s="126"/>
      <c r="RYD8" s="126"/>
      <c r="RYE8" s="126"/>
      <c r="RYF8" s="126"/>
      <c r="RYG8" s="126"/>
      <c r="RYH8" s="126"/>
      <c r="RYI8" s="126"/>
      <c r="RYJ8" s="126"/>
      <c r="RYK8" s="126"/>
      <c r="RYL8" s="126"/>
      <c r="RYM8" s="126"/>
      <c r="RYN8" s="126"/>
      <c r="RYO8" s="126"/>
      <c r="RYP8" s="126"/>
      <c r="RYQ8" s="126"/>
      <c r="RYR8" s="126"/>
      <c r="RYS8" s="126"/>
      <c r="RYT8" s="126"/>
      <c r="RYU8" s="126"/>
      <c r="RYV8" s="126"/>
      <c r="RYW8" s="126"/>
      <c r="RYX8" s="126"/>
      <c r="RYY8" s="126"/>
      <c r="RYZ8" s="126"/>
      <c r="RZA8" s="126"/>
      <c r="RZB8" s="126"/>
      <c r="RZC8" s="126"/>
      <c r="RZD8" s="126"/>
      <c r="RZE8" s="126"/>
      <c r="RZF8" s="126"/>
      <c r="RZG8" s="126"/>
      <c r="RZH8" s="126"/>
      <c r="RZI8" s="126"/>
      <c r="RZJ8" s="126"/>
      <c r="RZK8" s="126"/>
      <c r="RZL8" s="126"/>
      <c r="RZM8" s="126"/>
      <c r="RZN8" s="126"/>
      <c r="RZO8" s="126"/>
      <c r="RZP8" s="126"/>
      <c r="RZQ8" s="126"/>
      <c r="RZR8" s="126"/>
      <c r="RZS8" s="126"/>
      <c r="RZT8" s="126"/>
      <c r="RZU8" s="126"/>
      <c r="RZV8" s="126"/>
      <c r="RZW8" s="126"/>
      <c r="RZX8" s="126"/>
      <c r="RZY8" s="126"/>
      <c r="RZZ8" s="126"/>
      <c r="SAA8" s="126"/>
      <c r="SAB8" s="126"/>
      <c r="SAC8" s="126"/>
      <c r="SAD8" s="126"/>
      <c r="SAE8" s="126"/>
      <c r="SAF8" s="126"/>
      <c r="SAG8" s="126"/>
      <c r="SAH8" s="126"/>
      <c r="SAI8" s="126"/>
      <c r="SAJ8" s="126"/>
      <c r="SAK8" s="126"/>
      <c r="SAL8" s="126"/>
      <c r="SAM8" s="126"/>
      <c r="SAN8" s="126"/>
      <c r="SAO8" s="126"/>
      <c r="SAP8" s="126"/>
      <c r="SAQ8" s="126"/>
      <c r="SAR8" s="126"/>
      <c r="SAS8" s="126"/>
      <c r="SAT8" s="126"/>
      <c r="SAU8" s="126"/>
      <c r="SAV8" s="126"/>
      <c r="SAW8" s="126"/>
      <c r="SAX8" s="126"/>
      <c r="SAY8" s="126"/>
      <c r="SAZ8" s="126"/>
      <c r="SBA8" s="126"/>
      <c r="SBB8" s="126"/>
      <c r="SBC8" s="126"/>
      <c r="SBD8" s="126"/>
      <c r="SBE8" s="126"/>
      <c r="SBF8" s="126"/>
      <c r="SBG8" s="126"/>
      <c r="SBH8" s="126"/>
      <c r="SBI8" s="126"/>
      <c r="SBJ8" s="126"/>
      <c r="SBK8" s="126"/>
      <c r="SBL8" s="126"/>
      <c r="SBM8" s="126"/>
      <c r="SBN8" s="126"/>
      <c r="SBO8" s="126"/>
      <c r="SBP8" s="126"/>
      <c r="SBQ8" s="126"/>
      <c r="SBR8" s="126"/>
      <c r="SBS8" s="126"/>
      <c r="SBT8" s="126"/>
      <c r="SBU8" s="126"/>
      <c r="SBV8" s="126"/>
      <c r="SBW8" s="126"/>
      <c r="SBX8" s="126"/>
      <c r="SBY8" s="126"/>
      <c r="SBZ8" s="126"/>
      <c r="SCA8" s="126"/>
      <c r="SCB8" s="126"/>
      <c r="SCC8" s="126"/>
      <c r="SCD8" s="126"/>
      <c r="SCE8" s="126"/>
      <c r="SCF8" s="126"/>
      <c r="SCG8" s="126"/>
      <c r="SCH8" s="126"/>
      <c r="SCI8" s="126"/>
      <c r="SCJ8" s="126"/>
      <c r="SCK8" s="126"/>
      <c r="SCL8" s="126"/>
      <c r="SCM8" s="126"/>
      <c r="SCN8" s="126"/>
      <c r="SCO8" s="126"/>
      <c r="SCP8" s="126"/>
      <c r="SCQ8" s="126"/>
      <c r="SCR8" s="126"/>
      <c r="SCS8" s="126"/>
      <c r="SCT8" s="126"/>
      <c r="SCU8" s="126"/>
      <c r="SCV8" s="126"/>
      <c r="SCW8" s="126"/>
      <c r="SCX8" s="126"/>
      <c r="SCY8" s="126"/>
      <c r="SCZ8" s="126"/>
      <c r="SDA8" s="126"/>
      <c r="SDB8" s="126"/>
      <c r="SDC8" s="126"/>
      <c r="SDD8" s="126"/>
      <c r="SDE8" s="126"/>
      <c r="SDF8" s="126"/>
      <c r="SDG8" s="126"/>
      <c r="SDH8" s="126"/>
      <c r="SDI8" s="126"/>
      <c r="SDJ8" s="126"/>
      <c r="SDK8" s="126"/>
      <c r="SDL8" s="126"/>
      <c r="SDM8" s="126"/>
      <c r="SDN8" s="126"/>
      <c r="SDO8" s="126"/>
      <c r="SDP8" s="126"/>
      <c r="SDQ8" s="126"/>
      <c r="SDR8" s="126"/>
      <c r="SDS8" s="126"/>
      <c r="SDT8" s="126"/>
      <c r="SDU8" s="126"/>
      <c r="SDV8" s="126"/>
      <c r="SDW8" s="126"/>
      <c r="SDX8" s="126"/>
      <c r="SDY8" s="126"/>
      <c r="SDZ8" s="126"/>
      <c r="SEA8" s="126"/>
      <c r="SEB8" s="126"/>
      <c r="SEC8" s="126"/>
      <c r="SED8" s="126"/>
      <c r="SEE8" s="126"/>
      <c r="SEF8" s="126"/>
      <c r="SEG8" s="126"/>
      <c r="SEH8" s="126"/>
      <c r="SEI8" s="126"/>
      <c r="SEJ8" s="126"/>
      <c r="SEK8" s="126"/>
      <c r="SEL8" s="126"/>
      <c r="SEM8" s="126"/>
      <c r="SEN8" s="126"/>
      <c r="SEO8" s="126"/>
      <c r="SEP8" s="126"/>
      <c r="SEQ8" s="126"/>
      <c r="SER8" s="126"/>
      <c r="SES8" s="126"/>
      <c r="SET8" s="126"/>
      <c r="SEU8" s="126"/>
      <c r="SEV8" s="126"/>
      <c r="SEW8" s="126"/>
      <c r="SEX8" s="126"/>
      <c r="SEY8" s="126"/>
      <c r="SEZ8" s="126"/>
      <c r="SFA8" s="126"/>
      <c r="SFB8" s="126"/>
      <c r="SFC8" s="126"/>
      <c r="SFD8" s="126"/>
      <c r="SFE8" s="126"/>
      <c r="SFF8" s="126"/>
      <c r="SFG8" s="126"/>
      <c r="SFH8" s="126"/>
      <c r="SFI8" s="126"/>
      <c r="SFJ8" s="126"/>
      <c r="SFK8" s="126"/>
      <c r="SFL8" s="126"/>
      <c r="SFM8" s="126"/>
      <c r="SFN8" s="126"/>
      <c r="SFO8" s="126"/>
      <c r="SFP8" s="126"/>
      <c r="SFQ8" s="126"/>
      <c r="SFR8" s="126"/>
      <c r="SFS8" s="126"/>
      <c r="SFT8" s="126"/>
      <c r="SFU8" s="126"/>
      <c r="SFV8" s="126"/>
      <c r="SFW8" s="126"/>
      <c r="SFX8" s="126"/>
      <c r="SFY8" s="126"/>
      <c r="SFZ8" s="126"/>
      <c r="SGA8" s="126"/>
      <c r="SGB8" s="126"/>
      <c r="SGC8" s="126"/>
      <c r="SGD8" s="126"/>
      <c r="SGE8" s="126"/>
      <c r="SGF8" s="126"/>
      <c r="SGG8" s="126"/>
      <c r="SGH8" s="126"/>
      <c r="SGI8" s="126"/>
      <c r="SGJ8" s="126"/>
      <c r="SGK8" s="126"/>
      <c r="SGL8" s="126"/>
      <c r="SGM8" s="126"/>
      <c r="SGN8" s="126"/>
      <c r="SGO8" s="126"/>
      <c r="SGP8" s="126"/>
      <c r="SGQ8" s="126"/>
      <c r="SGR8" s="126"/>
      <c r="SGS8" s="126"/>
      <c r="SGT8" s="126"/>
      <c r="SGU8" s="126"/>
      <c r="SGV8" s="126"/>
      <c r="SGW8" s="126"/>
      <c r="SGX8" s="126"/>
      <c r="SGY8" s="126"/>
      <c r="SGZ8" s="126"/>
      <c r="SHA8" s="126"/>
      <c r="SHB8" s="126"/>
      <c r="SHC8" s="126"/>
      <c r="SHD8" s="126"/>
      <c r="SHE8" s="126"/>
      <c r="SHF8" s="126"/>
      <c r="SHG8" s="126"/>
      <c r="SHH8" s="126"/>
      <c r="SHI8" s="126"/>
      <c r="SHJ8" s="126"/>
      <c r="SHK8" s="126"/>
      <c r="SHL8" s="126"/>
      <c r="SHM8" s="126"/>
      <c r="SHN8" s="126"/>
      <c r="SHO8" s="126"/>
      <c r="SHP8" s="126"/>
      <c r="SHQ8" s="126"/>
      <c r="SHR8" s="126"/>
      <c r="SHS8" s="126"/>
      <c r="SHT8" s="126"/>
      <c r="SHU8" s="126"/>
      <c r="SHV8" s="126"/>
      <c r="SHW8" s="126"/>
      <c r="SHX8" s="126"/>
      <c r="SHY8" s="126"/>
      <c r="SHZ8" s="126"/>
      <c r="SIA8" s="126"/>
      <c r="SIB8" s="126"/>
      <c r="SIC8" s="126"/>
      <c r="SID8" s="126"/>
      <c r="SIE8" s="126"/>
      <c r="SIF8" s="126"/>
      <c r="SIG8" s="126"/>
      <c r="SIH8" s="126"/>
      <c r="SII8" s="126"/>
      <c r="SIJ8" s="126"/>
      <c r="SIK8" s="126"/>
      <c r="SIL8" s="126"/>
      <c r="SIM8" s="126"/>
      <c r="SIN8" s="126"/>
      <c r="SIO8" s="126"/>
      <c r="SIP8" s="126"/>
      <c r="SIQ8" s="126"/>
      <c r="SIR8" s="126"/>
      <c r="SIS8" s="126"/>
      <c r="SIT8" s="126"/>
      <c r="SIU8" s="126"/>
      <c r="SIV8" s="126"/>
      <c r="SIW8" s="126"/>
      <c r="SIX8" s="126"/>
      <c r="SIY8" s="126"/>
      <c r="SIZ8" s="126"/>
      <c r="SJA8" s="126"/>
      <c r="SJB8" s="126"/>
      <c r="SJC8" s="126"/>
      <c r="SJD8" s="126"/>
      <c r="SJE8" s="126"/>
      <c r="SJF8" s="126"/>
      <c r="SJG8" s="126"/>
      <c r="SJH8" s="126"/>
      <c r="SJI8" s="126"/>
      <c r="SJJ8" s="126"/>
      <c r="SJK8" s="126"/>
      <c r="SJL8" s="126"/>
      <c r="SJM8" s="126"/>
      <c r="SJN8" s="126"/>
      <c r="SJO8" s="126"/>
      <c r="SJP8" s="126"/>
      <c r="SJQ8" s="126"/>
      <c r="SJR8" s="126"/>
      <c r="SJS8" s="126"/>
      <c r="SJT8" s="126"/>
      <c r="SJU8" s="126"/>
      <c r="SJV8" s="126"/>
      <c r="SJW8" s="126"/>
      <c r="SJX8" s="126"/>
      <c r="SJY8" s="126"/>
      <c r="SJZ8" s="126"/>
      <c r="SKA8" s="126"/>
      <c r="SKB8" s="126"/>
      <c r="SKC8" s="126"/>
      <c r="SKD8" s="126"/>
      <c r="SKE8" s="126"/>
      <c r="SKF8" s="126"/>
      <c r="SKG8" s="126"/>
      <c r="SKH8" s="126"/>
      <c r="SKI8" s="126"/>
      <c r="SKJ8" s="126"/>
      <c r="SKK8" s="126"/>
      <c r="SKL8" s="126"/>
      <c r="SKM8" s="126"/>
      <c r="SKN8" s="126"/>
      <c r="SKO8" s="126"/>
      <c r="SKP8" s="126"/>
      <c r="SKQ8" s="126"/>
      <c r="SKR8" s="126"/>
      <c r="SKS8" s="126"/>
      <c r="SKT8" s="126"/>
      <c r="SKU8" s="126"/>
      <c r="SKV8" s="126"/>
      <c r="SKW8" s="126"/>
      <c r="SKX8" s="126"/>
      <c r="SKY8" s="126"/>
      <c r="SKZ8" s="126"/>
      <c r="SLA8" s="126"/>
      <c r="SLB8" s="126"/>
      <c r="SLC8" s="126"/>
      <c r="SLD8" s="126"/>
      <c r="SLE8" s="126"/>
      <c r="SLF8" s="126"/>
      <c r="SLG8" s="126"/>
      <c r="SLH8" s="126"/>
      <c r="SLI8" s="126"/>
      <c r="SLJ8" s="126"/>
      <c r="SLK8" s="126"/>
      <c r="SLL8" s="126"/>
      <c r="SLM8" s="126"/>
      <c r="SLN8" s="126"/>
      <c r="SLO8" s="126"/>
      <c r="SLP8" s="126"/>
      <c r="SLQ8" s="126"/>
      <c r="SLR8" s="126"/>
      <c r="SLS8" s="126"/>
      <c r="SLT8" s="126"/>
      <c r="SLU8" s="126"/>
      <c r="SLV8" s="126"/>
      <c r="SLW8" s="126"/>
      <c r="SLX8" s="126"/>
      <c r="SLY8" s="126"/>
      <c r="SLZ8" s="126"/>
      <c r="SMA8" s="126"/>
      <c r="SMB8" s="126"/>
      <c r="SMC8" s="126"/>
      <c r="SMD8" s="126"/>
      <c r="SME8" s="126"/>
      <c r="SMF8" s="126"/>
      <c r="SMG8" s="126"/>
      <c r="SMH8" s="126"/>
      <c r="SMI8" s="126"/>
      <c r="SMJ8" s="126"/>
      <c r="SMK8" s="126"/>
      <c r="SML8" s="126"/>
      <c r="SMM8" s="126"/>
      <c r="SMN8" s="126"/>
      <c r="SMO8" s="126"/>
      <c r="SMP8" s="126"/>
      <c r="SMQ8" s="126"/>
      <c r="SMR8" s="126"/>
      <c r="SMS8" s="126"/>
      <c r="SMT8" s="126"/>
      <c r="SMU8" s="126"/>
      <c r="SMV8" s="126"/>
      <c r="SMW8" s="126"/>
      <c r="SMX8" s="126"/>
      <c r="SMY8" s="126"/>
      <c r="SMZ8" s="126"/>
      <c r="SNA8" s="126"/>
      <c r="SNB8" s="126"/>
      <c r="SNC8" s="126"/>
      <c r="SND8" s="126"/>
      <c r="SNE8" s="126"/>
      <c r="SNF8" s="126"/>
      <c r="SNG8" s="126"/>
      <c r="SNH8" s="126"/>
      <c r="SNI8" s="126"/>
      <c r="SNJ8" s="126"/>
      <c r="SNK8" s="126"/>
      <c r="SNL8" s="126"/>
      <c r="SNM8" s="126"/>
      <c r="SNN8" s="126"/>
      <c r="SNO8" s="126"/>
      <c r="SNP8" s="126"/>
      <c r="SNQ8" s="126"/>
      <c r="SNR8" s="126"/>
      <c r="SNS8" s="126"/>
      <c r="SNT8" s="126"/>
      <c r="SNU8" s="126"/>
      <c r="SNV8" s="126"/>
      <c r="SNW8" s="126"/>
      <c r="SNX8" s="126"/>
      <c r="SNY8" s="126"/>
      <c r="SNZ8" s="126"/>
      <c r="SOA8" s="126"/>
      <c r="SOB8" s="126"/>
      <c r="SOC8" s="126"/>
      <c r="SOD8" s="126"/>
      <c r="SOE8" s="126"/>
      <c r="SOF8" s="126"/>
      <c r="SOG8" s="126"/>
      <c r="SOH8" s="126"/>
      <c r="SOI8" s="126"/>
      <c r="SOJ8" s="126"/>
      <c r="SOK8" s="126"/>
      <c r="SOL8" s="126"/>
      <c r="SOM8" s="126"/>
      <c r="SON8" s="126"/>
      <c r="SOO8" s="126"/>
      <c r="SOP8" s="126"/>
      <c r="SOQ8" s="126"/>
      <c r="SOR8" s="126"/>
      <c r="SOS8" s="126"/>
      <c r="SOT8" s="126"/>
      <c r="SOU8" s="126"/>
      <c r="SOV8" s="126"/>
      <c r="SOW8" s="126"/>
      <c r="SOX8" s="126"/>
      <c r="SOY8" s="126"/>
      <c r="SOZ8" s="126"/>
      <c r="SPA8" s="126"/>
      <c r="SPB8" s="126"/>
      <c r="SPC8" s="126"/>
      <c r="SPD8" s="126"/>
      <c r="SPE8" s="126"/>
      <c r="SPF8" s="126"/>
      <c r="SPG8" s="126"/>
      <c r="SPH8" s="126"/>
      <c r="SPI8" s="126"/>
      <c r="SPJ8" s="126"/>
      <c r="SPK8" s="126"/>
      <c r="SPL8" s="126"/>
      <c r="SPM8" s="126"/>
      <c r="SPN8" s="126"/>
      <c r="SPO8" s="126"/>
      <c r="SPP8" s="126"/>
      <c r="SPQ8" s="126"/>
      <c r="SPR8" s="126"/>
      <c r="SPS8" s="126"/>
      <c r="SPT8" s="126"/>
      <c r="SPU8" s="126"/>
      <c r="SPV8" s="126"/>
      <c r="SPW8" s="126"/>
      <c r="SPX8" s="126"/>
      <c r="SPY8" s="126"/>
      <c r="SPZ8" s="126"/>
      <c r="SQA8" s="126"/>
      <c r="SQB8" s="126"/>
      <c r="SQC8" s="126"/>
      <c r="SQD8" s="126"/>
      <c r="SQE8" s="126"/>
      <c r="SQF8" s="126"/>
      <c r="SQG8" s="126"/>
      <c r="SQH8" s="126"/>
      <c r="SQI8" s="126"/>
      <c r="SQJ8" s="126"/>
      <c r="SQK8" s="126"/>
      <c r="SQL8" s="126"/>
      <c r="SQM8" s="126"/>
      <c r="SQN8" s="126"/>
      <c r="SQO8" s="126"/>
      <c r="SQP8" s="126"/>
      <c r="SQQ8" s="126"/>
      <c r="SQR8" s="126"/>
      <c r="SQS8" s="126"/>
      <c r="SQT8" s="126"/>
      <c r="SQU8" s="126"/>
      <c r="SQV8" s="126"/>
      <c r="SQW8" s="126"/>
      <c r="SQX8" s="126"/>
      <c r="SQY8" s="126"/>
      <c r="SQZ8" s="126"/>
      <c r="SRA8" s="126"/>
      <c r="SRB8" s="126"/>
      <c r="SRC8" s="126"/>
      <c r="SRD8" s="126"/>
      <c r="SRE8" s="126"/>
      <c r="SRF8" s="126"/>
      <c r="SRG8" s="126"/>
      <c r="SRH8" s="126"/>
      <c r="SRI8" s="126"/>
      <c r="SRJ8" s="126"/>
      <c r="SRK8" s="126"/>
      <c r="SRL8" s="126"/>
      <c r="SRM8" s="126"/>
      <c r="SRN8" s="126"/>
      <c r="SRO8" s="126"/>
      <c r="SRP8" s="126"/>
      <c r="SRQ8" s="126"/>
      <c r="SRR8" s="126"/>
      <c r="SRS8" s="126"/>
      <c r="SRT8" s="126"/>
      <c r="SRU8" s="126"/>
      <c r="SRV8" s="126"/>
      <c r="SRW8" s="126"/>
      <c r="SRX8" s="126"/>
      <c r="SRY8" s="126"/>
      <c r="SRZ8" s="126"/>
      <c r="SSA8" s="126"/>
      <c r="SSB8" s="126"/>
      <c r="SSC8" s="126"/>
      <c r="SSD8" s="126"/>
      <c r="SSE8" s="126"/>
      <c r="SSF8" s="126"/>
      <c r="SSG8" s="126"/>
      <c r="SSH8" s="126"/>
      <c r="SSI8" s="126"/>
      <c r="SSJ8" s="126"/>
      <c r="SSK8" s="126"/>
      <c r="SSL8" s="126"/>
      <c r="SSM8" s="126"/>
      <c r="SSN8" s="126"/>
      <c r="SSO8" s="126"/>
      <c r="SSP8" s="126"/>
      <c r="SSQ8" s="126"/>
      <c r="SSR8" s="126"/>
      <c r="SSS8" s="126"/>
      <c r="SST8" s="126"/>
      <c r="SSU8" s="126"/>
      <c r="SSV8" s="126"/>
      <c r="SSW8" s="126"/>
      <c r="SSX8" s="126"/>
      <c r="SSY8" s="126"/>
      <c r="SSZ8" s="126"/>
      <c r="STA8" s="126"/>
      <c r="STB8" s="126"/>
      <c r="STC8" s="126"/>
      <c r="STD8" s="126"/>
      <c r="STE8" s="126"/>
      <c r="STF8" s="126"/>
      <c r="STG8" s="126"/>
      <c r="STH8" s="126"/>
      <c r="STI8" s="126"/>
      <c r="STJ8" s="126"/>
      <c r="STK8" s="126"/>
      <c r="STL8" s="126"/>
      <c r="STM8" s="126"/>
      <c r="STN8" s="126"/>
      <c r="STO8" s="126"/>
      <c r="STP8" s="126"/>
      <c r="STQ8" s="126"/>
      <c r="STR8" s="126"/>
      <c r="STS8" s="126"/>
      <c r="STT8" s="126"/>
      <c r="STU8" s="126"/>
      <c r="STV8" s="126"/>
      <c r="STW8" s="126"/>
      <c r="STX8" s="126"/>
      <c r="STY8" s="126"/>
      <c r="STZ8" s="126"/>
      <c r="SUA8" s="126"/>
      <c r="SUB8" s="126"/>
      <c r="SUC8" s="126"/>
      <c r="SUD8" s="126"/>
      <c r="SUE8" s="126"/>
      <c r="SUF8" s="126"/>
      <c r="SUG8" s="126"/>
      <c r="SUH8" s="126"/>
      <c r="SUI8" s="126"/>
      <c r="SUJ8" s="126"/>
      <c r="SUK8" s="126"/>
      <c r="SUL8" s="126"/>
      <c r="SUM8" s="126"/>
      <c r="SUN8" s="126"/>
      <c r="SUO8" s="126"/>
      <c r="SUP8" s="126"/>
      <c r="SUQ8" s="126"/>
      <c r="SUR8" s="126"/>
      <c r="SUS8" s="126"/>
      <c r="SUT8" s="126"/>
      <c r="SUU8" s="126"/>
      <c r="SUV8" s="126"/>
      <c r="SUW8" s="126"/>
      <c r="SUX8" s="126"/>
      <c r="SUY8" s="126"/>
      <c r="SUZ8" s="126"/>
      <c r="SVA8" s="126"/>
      <c r="SVB8" s="126"/>
      <c r="SVC8" s="126"/>
      <c r="SVD8" s="126"/>
      <c r="SVE8" s="126"/>
      <c r="SVF8" s="126"/>
      <c r="SVG8" s="126"/>
      <c r="SVH8" s="126"/>
      <c r="SVI8" s="126"/>
      <c r="SVJ8" s="126"/>
      <c r="SVK8" s="126"/>
      <c r="SVL8" s="126"/>
      <c r="SVM8" s="126"/>
      <c r="SVN8" s="126"/>
      <c r="SVO8" s="126"/>
      <c r="SVP8" s="126"/>
      <c r="SVQ8" s="126"/>
      <c r="SVR8" s="126"/>
      <c r="SVS8" s="126"/>
      <c r="SVT8" s="126"/>
      <c r="SVU8" s="126"/>
      <c r="SVV8" s="126"/>
      <c r="SVW8" s="126"/>
      <c r="SVX8" s="126"/>
      <c r="SVY8" s="126"/>
      <c r="SVZ8" s="126"/>
      <c r="SWA8" s="126"/>
      <c r="SWB8" s="126"/>
      <c r="SWC8" s="126"/>
      <c r="SWD8" s="126"/>
      <c r="SWE8" s="126"/>
      <c r="SWF8" s="126"/>
      <c r="SWG8" s="126"/>
      <c r="SWH8" s="126"/>
      <c r="SWI8" s="126"/>
      <c r="SWJ8" s="126"/>
      <c r="SWK8" s="126"/>
      <c r="SWL8" s="126"/>
      <c r="SWM8" s="126"/>
      <c r="SWN8" s="126"/>
      <c r="SWO8" s="126"/>
      <c r="SWP8" s="126"/>
      <c r="SWQ8" s="126"/>
      <c r="SWR8" s="126"/>
      <c r="SWS8" s="126"/>
      <c r="SWT8" s="126"/>
      <c r="SWU8" s="126"/>
      <c r="SWV8" s="126"/>
      <c r="SWW8" s="126"/>
      <c r="SWX8" s="126"/>
      <c r="SWY8" s="126"/>
      <c r="SWZ8" s="126"/>
      <c r="SXA8" s="126"/>
      <c r="SXB8" s="126"/>
      <c r="SXC8" s="126"/>
      <c r="SXD8" s="126"/>
      <c r="SXE8" s="126"/>
      <c r="SXF8" s="126"/>
      <c r="SXG8" s="126"/>
      <c r="SXH8" s="126"/>
      <c r="SXI8" s="126"/>
      <c r="SXJ8" s="126"/>
      <c r="SXK8" s="126"/>
      <c r="SXL8" s="126"/>
      <c r="SXM8" s="126"/>
      <c r="SXN8" s="126"/>
      <c r="SXO8" s="126"/>
      <c r="SXP8" s="126"/>
      <c r="SXQ8" s="126"/>
      <c r="SXR8" s="126"/>
      <c r="SXS8" s="126"/>
      <c r="SXT8" s="126"/>
      <c r="SXU8" s="126"/>
      <c r="SXV8" s="126"/>
      <c r="SXW8" s="126"/>
      <c r="SXX8" s="126"/>
      <c r="SXY8" s="126"/>
      <c r="SXZ8" s="126"/>
      <c r="SYA8" s="126"/>
      <c r="SYB8" s="126"/>
      <c r="SYC8" s="126"/>
      <c r="SYD8" s="126"/>
      <c r="SYE8" s="126"/>
      <c r="SYF8" s="126"/>
      <c r="SYG8" s="126"/>
      <c r="SYH8" s="126"/>
      <c r="SYI8" s="126"/>
      <c r="SYJ8" s="126"/>
      <c r="SYK8" s="126"/>
      <c r="SYL8" s="126"/>
      <c r="SYM8" s="126"/>
      <c r="SYN8" s="126"/>
      <c r="SYO8" s="126"/>
      <c r="SYP8" s="126"/>
      <c r="SYQ8" s="126"/>
      <c r="SYR8" s="126"/>
      <c r="SYS8" s="126"/>
      <c r="SYT8" s="126"/>
      <c r="SYU8" s="126"/>
      <c r="SYV8" s="126"/>
      <c r="SYW8" s="126"/>
      <c r="SYX8" s="126"/>
      <c r="SYY8" s="126"/>
      <c r="SYZ8" s="126"/>
      <c r="SZA8" s="126"/>
      <c r="SZB8" s="126"/>
      <c r="SZC8" s="126"/>
      <c r="SZD8" s="126"/>
      <c r="SZE8" s="126"/>
      <c r="SZF8" s="126"/>
      <c r="SZG8" s="126"/>
      <c r="SZH8" s="126"/>
      <c r="SZI8" s="126"/>
      <c r="SZJ8" s="126"/>
      <c r="SZK8" s="126"/>
      <c r="SZL8" s="126"/>
      <c r="SZM8" s="126"/>
      <c r="SZN8" s="126"/>
      <c r="SZO8" s="126"/>
      <c r="SZP8" s="126"/>
      <c r="SZQ8" s="126"/>
      <c r="SZR8" s="126"/>
      <c r="SZS8" s="126"/>
      <c r="SZT8" s="126"/>
      <c r="SZU8" s="126"/>
      <c r="SZV8" s="126"/>
      <c r="SZW8" s="126"/>
      <c r="SZX8" s="126"/>
      <c r="SZY8" s="126"/>
      <c r="SZZ8" s="126"/>
      <c r="TAA8" s="126"/>
      <c r="TAB8" s="126"/>
      <c r="TAC8" s="126"/>
      <c r="TAD8" s="126"/>
      <c r="TAE8" s="126"/>
      <c r="TAF8" s="126"/>
      <c r="TAG8" s="126"/>
      <c r="TAH8" s="126"/>
      <c r="TAI8" s="126"/>
      <c r="TAJ8" s="126"/>
      <c r="TAK8" s="126"/>
      <c r="TAL8" s="126"/>
      <c r="TAM8" s="126"/>
      <c r="TAN8" s="126"/>
      <c r="TAO8" s="126"/>
      <c r="TAP8" s="126"/>
      <c r="TAQ8" s="126"/>
      <c r="TAR8" s="126"/>
      <c r="TAS8" s="126"/>
      <c r="TAT8" s="126"/>
      <c r="TAU8" s="126"/>
      <c r="TAV8" s="126"/>
      <c r="TAW8" s="126"/>
      <c r="TAX8" s="126"/>
      <c r="TAY8" s="126"/>
      <c r="TAZ8" s="126"/>
      <c r="TBA8" s="126"/>
      <c r="TBB8" s="126"/>
      <c r="TBC8" s="126"/>
      <c r="TBD8" s="126"/>
      <c r="TBE8" s="126"/>
      <c r="TBF8" s="126"/>
      <c r="TBG8" s="126"/>
      <c r="TBH8" s="126"/>
      <c r="TBI8" s="126"/>
      <c r="TBJ8" s="126"/>
      <c r="TBK8" s="126"/>
      <c r="TBL8" s="126"/>
      <c r="TBM8" s="126"/>
      <c r="TBN8" s="126"/>
      <c r="TBO8" s="126"/>
      <c r="TBP8" s="126"/>
      <c r="TBQ8" s="126"/>
      <c r="TBR8" s="126"/>
      <c r="TBS8" s="126"/>
      <c r="TBT8" s="126"/>
      <c r="TBU8" s="126"/>
      <c r="TBV8" s="126"/>
      <c r="TBW8" s="126"/>
      <c r="TBX8" s="126"/>
      <c r="TBY8" s="126"/>
      <c r="TBZ8" s="126"/>
      <c r="TCA8" s="126"/>
      <c r="TCB8" s="126"/>
      <c r="TCC8" s="126"/>
      <c r="TCD8" s="126"/>
      <c r="TCE8" s="126"/>
      <c r="TCF8" s="126"/>
      <c r="TCG8" s="126"/>
      <c r="TCH8" s="126"/>
      <c r="TCI8" s="126"/>
      <c r="TCJ8" s="126"/>
      <c r="TCK8" s="126"/>
      <c r="TCL8" s="126"/>
      <c r="TCM8" s="126"/>
      <c r="TCN8" s="126"/>
      <c r="TCO8" s="126"/>
      <c r="TCP8" s="126"/>
      <c r="TCQ8" s="126"/>
      <c r="TCR8" s="126"/>
      <c r="TCS8" s="126"/>
      <c r="TCT8" s="126"/>
      <c r="TCU8" s="126"/>
      <c r="TCV8" s="126"/>
      <c r="TCW8" s="126"/>
      <c r="TCX8" s="126"/>
      <c r="TCY8" s="126"/>
      <c r="TCZ8" s="126"/>
      <c r="TDA8" s="126"/>
      <c r="TDB8" s="126"/>
      <c r="TDC8" s="126"/>
      <c r="TDD8" s="126"/>
      <c r="TDE8" s="126"/>
      <c r="TDF8" s="126"/>
      <c r="TDG8" s="126"/>
      <c r="TDH8" s="126"/>
      <c r="TDI8" s="126"/>
      <c r="TDJ8" s="126"/>
      <c r="TDK8" s="126"/>
      <c r="TDL8" s="126"/>
      <c r="TDM8" s="126"/>
      <c r="TDN8" s="126"/>
      <c r="TDO8" s="126"/>
      <c r="TDP8" s="126"/>
      <c r="TDQ8" s="126"/>
      <c r="TDR8" s="126"/>
      <c r="TDS8" s="126"/>
      <c r="TDT8" s="126"/>
      <c r="TDU8" s="126"/>
      <c r="TDV8" s="126"/>
      <c r="TDW8" s="126"/>
      <c r="TDX8" s="126"/>
      <c r="TDY8" s="126"/>
      <c r="TDZ8" s="126"/>
      <c r="TEA8" s="126"/>
      <c r="TEB8" s="126"/>
      <c r="TEC8" s="126"/>
      <c r="TED8" s="126"/>
      <c r="TEE8" s="126"/>
      <c r="TEF8" s="126"/>
      <c r="TEG8" s="126"/>
      <c r="TEH8" s="126"/>
      <c r="TEI8" s="126"/>
      <c r="TEJ8" s="126"/>
      <c r="TEK8" s="126"/>
      <c r="TEL8" s="126"/>
      <c r="TEM8" s="126"/>
      <c r="TEN8" s="126"/>
      <c r="TEO8" s="126"/>
      <c r="TEP8" s="126"/>
      <c r="TEQ8" s="126"/>
      <c r="TER8" s="126"/>
      <c r="TES8" s="126"/>
      <c r="TET8" s="126"/>
      <c r="TEU8" s="126"/>
      <c r="TEV8" s="126"/>
      <c r="TEW8" s="126"/>
      <c r="TEX8" s="126"/>
      <c r="TEY8" s="126"/>
      <c r="TEZ8" s="126"/>
      <c r="TFA8" s="126"/>
      <c r="TFB8" s="126"/>
      <c r="TFC8" s="126"/>
      <c r="TFD8" s="126"/>
      <c r="TFE8" s="126"/>
      <c r="TFF8" s="126"/>
      <c r="TFG8" s="126"/>
      <c r="TFH8" s="126"/>
      <c r="TFI8" s="126"/>
      <c r="TFJ8" s="126"/>
      <c r="TFK8" s="126"/>
      <c r="TFL8" s="126"/>
      <c r="TFM8" s="126"/>
      <c r="TFN8" s="126"/>
      <c r="TFO8" s="126"/>
      <c r="TFP8" s="126"/>
      <c r="TFQ8" s="126"/>
      <c r="TFR8" s="126"/>
      <c r="TFS8" s="126"/>
      <c r="TFT8" s="126"/>
      <c r="TFU8" s="126"/>
      <c r="TFV8" s="126"/>
      <c r="TFW8" s="126"/>
      <c r="TFX8" s="126"/>
      <c r="TFY8" s="126"/>
      <c r="TFZ8" s="126"/>
      <c r="TGA8" s="126"/>
      <c r="TGB8" s="126"/>
      <c r="TGC8" s="126"/>
      <c r="TGD8" s="126"/>
      <c r="TGE8" s="126"/>
      <c r="TGF8" s="126"/>
      <c r="TGG8" s="126"/>
      <c r="TGH8" s="126"/>
      <c r="TGI8" s="126"/>
      <c r="TGJ8" s="126"/>
      <c r="TGK8" s="126"/>
      <c r="TGL8" s="126"/>
      <c r="TGM8" s="126"/>
      <c r="TGN8" s="126"/>
      <c r="TGO8" s="126"/>
      <c r="TGP8" s="126"/>
      <c r="TGQ8" s="126"/>
      <c r="TGR8" s="126"/>
      <c r="TGS8" s="126"/>
      <c r="TGT8" s="126"/>
      <c r="TGU8" s="126"/>
      <c r="TGV8" s="126"/>
      <c r="TGW8" s="126"/>
      <c r="TGX8" s="126"/>
      <c r="TGY8" s="126"/>
      <c r="TGZ8" s="126"/>
      <c r="THA8" s="126"/>
      <c r="THB8" s="126"/>
      <c r="THC8" s="126"/>
      <c r="THD8" s="126"/>
      <c r="THE8" s="126"/>
      <c r="THF8" s="126"/>
      <c r="THG8" s="126"/>
      <c r="THH8" s="126"/>
      <c r="THI8" s="126"/>
      <c r="THJ8" s="126"/>
      <c r="THK8" s="126"/>
      <c r="THL8" s="126"/>
      <c r="THM8" s="126"/>
      <c r="THN8" s="126"/>
      <c r="THO8" s="126"/>
      <c r="THP8" s="126"/>
      <c r="THQ8" s="126"/>
      <c r="THR8" s="126"/>
      <c r="THS8" s="126"/>
      <c r="THT8" s="126"/>
      <c r="THU8" s="126"/>
      <c r="THV8" s="126"/>
      <c r="THW8" s="126"/>
      <c r="THX8" s="126"/>
      <c r="THY8" s="126"/>
      <c r="THZ8" s="126"/>
      <c r="TIA8" s="126"/>
      <c r="TIB8" s="126"/>
      <c r="TIC8" s="126"/>
      <c r="TID8" s="126"/>
      <c r="TIE8" s="126"/>
      <c r="TIF8" s="126"/>
      <c r="TIG8" s="126"/>
      <c r="TIH8" s="126"/>
      <c r="TII8" s="126"/>
      <c r="TIJ8" s="126"/>
      <c r="TIK8" s="126"/>
      <c r="TIL8" s="126"/>
      <c r="TIM8" s="126"/>
      <c r="TIN8" s="126"/>
      <c r="TIO8" s="126"/>
      <c r="TIP8" s="126"/>
      <c r="TIQ8" s="126"/>
      <c r="TIR8" s="126"/>
      <c r="TIS8" s="126"/>
      <c r="TIT8" s="126"/>
      <c r="TIU8" s="126"/>
      <c r="TIV8" s="126"/>
      <c r="TIW8" s="126"/>
      <c r="TIX8" s="126"/>
      <c r="TIY8" s="126"/>
      <c r="TIZ8" s="126"/>
      <c r="TJA8" s="126"/>
      <c r="TJB8" s="126"/>
      <c r="TJC8" s="126"/>
      <c r="TJD8" s="126"/>
      <c r="TJE8" s="126"/>
      <c r="TJF8" s="126"/>
      <c r="TJG8" s="126"/>
      <c r="TJH8" s="126"/>
      <c r="TJI8" s="126"/>
      <c r="TJJ8" s="126"/>
      <c r="TJK8" s="126"/>
      <c r="TJL8" s="126"/>
      <c r="TJM8" s="126"/>
      <c r="TJN8" s="126"/>
      <c r="TJO8" s="126"/>
      <c r="TJP8" s="126"/>
      <c r="TJQ8" s="126"/>
      <c r="TJR8" s="126"/>
      <c r="TJS8" s="126"/>
      <c r="TJT8" s="126"/>
      <c r="TJU8" s="126"/>
      <c r="TJV8" s="126"/>
      <c r="TJW8" s="126"/>
      <c r="TJX8" s="126"/>
      <c r="TJY8" s="126"/>
      <c r="TJZ8" s="126"/>
      <c r="TKA8" s="126"/>
      <c r="TKB8" s="126"/>
      <c r="TKC8" s="126"/>
      <c r="TKD8" s="126"/>
      <c r="TKE8" s="126"/>
      <c r="TKF8" s="126"/>
      <c r="TKG8" s="126"/>
      <c r="TKH8" s="126"/>
      <c r="TKI8" s="126"/>
      <c r="TKJ8" s="126"/>
      <c r="TKK8" s="126"/>
      <c r="TKL8" s="126"/>
      <c r="TKM8" s="126"/>
      <c r="TKN8" s="126"/>
      <c r="TKO8" s="126"/>
      <c r="TKP8" s="126"/>
      <c r="TKQ8" s="126"/>
      <c r="TKR8" s="126"/>
      <c r="TKS8" s="126"/>
      <c r="TKT8" s="126"/>
      <c r="TKU8" s="126"/>
      <c r="TKV8" s="126"/>
      <c r="TKW8" s="126"/>
      <c r="TKX8" s="126"/>
      <c r="TKY8" s="126"/>
      <c r="TKZ8" s="126"/>
      <c r="TLA8" s="126"/>
      <c r="TLB8" s="126"/>
      <c r="TLC8" s="126"/>
      <c r="TLD8" s="126"/>
      <c r="TLE8" s="126"/>
      <c r="TLF8" s="126"/>
      <c r="TLG8" s="126"/>
      <c r="TLH8" s="126"/>
      <c r="TLI8" s="126"/>
      <c r="TLJ8" s="126"/>
      <c r="TLK8" s="126"/>
      <c r="TLL8" s="126"/>
      <c r="TLM8" s="126"/>
      <c r="TLN8" s="126"/>
      <c r="TLO8" s="126"/>
      <c r="TLP8" s="126"/>
      <c r="TLQ8" s="126"/>
      <c r="TLR8" s="126"/>
      <c r="TLS8" s="126"/>
      <c r="TLT8" s="126"/>
      <c r="TLU8" s="126"/>
      <c r="TLV8" s="126"/>
      <c r="TLW8" s="126"/>
      <c r="TLX8" s="126"/>
      <c r="TLY8" s="126"/>
      <c r="TLZ8" s="126"/>
      <c r="TMA8" s="126"/>
      <c r="TMB8" s="126"/>
      <c r="TMC8" s="126"/>
      <c r="TMD8" s="126"/>
      <c r="TME8" s="126"/>
      <c r="TMF8" s="126"/>
      <c r="TMG8" s="126"/>
      <c r="TMH8" s="126"/>
      <c r="TMI8" s="126"/>
      <c r="TMJ8" s="126"/>
      <c r="TMK8" s="126"/>
      <c r="TML8" s="126"/>
      <c r="TMM8" s="126"/>
      <c r="TMN8" s="126"/>
      <c r="TMO8" s="126"/>
      <c r="TMP8" s="126"/>
      <c r="TMQ8" s="126"/>
      <c r="TMR8" s="126"/>
      <c r="TMS8" s="126"/>
      <c r="TMT8" s="126"/>
      <c r="TMU8" s="126"/>
      <c r="TMV8" s="126"/>
      <c r="TMW8" s="126"/>
      <c r="TMX8" s="126"/>
      <c r="TMY8" s="126"/>
      <c r="TMZ8" s="126"/>
      <c r="TNA8" s="126"/>
      <c r="TNB8" s="126"/>
      <c r="TNC8" s="126"/>
      <c r="TND8" s="126"/>
      <c r="TNE8" s="126"/>
      <c r="TNF8" s="126"/>
      <c r="TNG8" s="126"/>
      <c r="TNH8" s="126"/>
      <c r="TNI8" s="126"/>
      <c r="TNJ8" s="126"/>
      <c r="TNK8" s="126"/>
      <c r="TNL8" s="126"/>
      <c r="TNM8" s="126"/>
      <c r="TNN8" s="126"/>
      <c r="TNO8" s="126"/>
      <c r="TNP8" s="126"/>
      <c r="TNQ8" s="126"/>
      <c r="TNR8" s="126"/>
      <c r="TNS8" s="126"/>
      <c r="TNT8" s="126"/>
      <c r="TNU8" s="126"/>
      <c r="TNV8" s="126"/>
      <c r="TNW8" s="126"/>
      <c r="TNX8" s="126"/>
      <c r="TNY8" s="126"/>
      <c r="TNZ8" s="126"/>
      <c r="TOA8" s="126"/>
      <c r="TOB8" s="126"/>
      <c r="TOC8" s="126"/>
      <c r="TOD8" s="126"/>
      <c r="TOE8" s="126"/>
      <c r="TOF8" s="126"/>
      <c r="TOG8" s="126"/>
      <c r="TOH8" s="126"/>
      <c r="TOI8" s="126"/>
      <c r="TOJ8" s="126"/>
      <c r="TOK8" s="126"/>
      <c r="TOL8" s="126"/>
      <c r="TOM8" s="126"/>
      <c r="TON8" s="126"/>
      <c r="TOO8" s="126"/>
      <c r="TOP8" s="126"/>
      <c r="TOQ8" s="126"/>
      <c r="TOR8" s="126"/>
      <c r="TOS8" s="126"/>
      <c r="TOT8" s="126"/>
      <c r="TOU8" s="126"/>
      <c r="TOV8" s="126"/>
      <c r="TOW8" s="126"/>
      <c r="TOX8" s="126"/>
      <c r="TOY8" s="126"/>
      <c r="TOZ8" s="126"/>
      <c r="TPA8" s="126"/>
      <c r="TPB8" s="126"/>
      <c r="TPC8" s="126"/>
      <c r="TPD8" s="126"/>
      <c r="TPE8" s="126"/>
      <c r="TPF8" s="126"/>
      <c r="TPG8" s="126"/>
      <c r="TPH8" s="126"/>
      <c r="TPI8" s="126"/>
      <c r="TPJ8" s="126"/>
      <c r="TPK8" s="126"/>
      <c r="TPL8" s="126"/>
      <c r="TPM8" s="126"/>
      <c r="TPN8" s="126"/>
      <c r="TPO8" s="126"/>
      <c r="TPP8" s="126"/>
      <c r="TPQ8" s="126"/>
      <c r="TPR8" s="126"/>
      <c r="TPS8" s="126"/>
      <c r="TPT8" s="126"/>
      <c r="TPU8" s="126"/>
      <c r="TPV8" s="126"/>
      <c r="TPW8" s="126"/>
      <c r="TPX8" s="126"/>
      <c r="TPY8" s="126"/>
      <c r="TPZ8" s="126"/>
      <c r="TQA8" s="126"/>
      <c r="TQB8" s="126"/>
      <c r="TQC8" s="126"/>
      <c r="TQD8" s="126"/>
      <c r="TQE8" s="126"/>
      <c r="TQF8" s="126"/>
      <c r="TQG8" s="126"/>
      <c r="TQH8" s="126"/>
      <c r="TQI8" s="126"/>
      <c r="TQJ8" s="126"/>
      <c r="TQK8" s="126"/>
      <c r="TQL8" s="126"/>
      <c r="TQM8" s="126"/>
      <c r="TQN8" s="126"/>
      <c r="TQO8" s="126"/>
      <c r="TQP8" s="126"/>
      <c r="TQQ8" s="126"/>
      <c r="TQR8" s="126"/>
      <c r="TQS8" s="126"/>
      <c r="TQT8" s="126"/>
      <c r="TQU8" s="126"/>
      <c r="TQV8" s="126"/>
      <c r="TQW8" s="126"/>
      <c r="TQX8" s="126"/>
      <c r="TQY8" s="126"/>
      <c r="TQZ8" s="126"/>
      <c r="TRA8" s="126"/>
      <c r="TRB8" s="126"/>
      <c r="TRC8" s="126"/>
      <c r="TRD8" s="126"/>
      <c r="TRE8" s="126"/>
      <c r="TRF8" s="126"/>
      <c r="TRG8" s="126"/>
      <c r="TRH8" s="126"/>
      <c r="TRI8" s="126"/>
      <c r="TRJ8" s="126"/>
      <c r="TRK8" s="126"/>
      <c r="TRL8" s="126"/>
      <c r="TRM8" s="126"/>
      <c r="TRN8" s="126"/>
      <c r="TRO8" s="126"/>
      <c r="TRP8" s="126"/>
      <c r="TRQ8" s="126"/>
      <c r="TRR8" s="126"/>
      <c r="TRS8" s="126"/>
      <c r="TRT8" s="126"/>
      <c r="TRU8" s="126"/>
      <c r="TRV8" s="126"/>
      <c r="TRW8" s="126"/>
      <c r="TRX8" s="126"/>
      <c r="TRY8" s="126"/>
      <c r="TRZ8" s="126"/>
      <c r="TSA8" s="126"/>
      <c r="TSB8" s="126"/>
      <c r="TSC8" s="126"/>
      <c r="TSD8" s="126"/>
      <c r="TSE8" s="126"/>
      <c r="TSF8" s="126"/>
      <c r="TSG8" s="126"/>
      <c r="TSH8" s="126"/>
      <c r="TSI8" s="126"/>
      <c r="TSJ8" s="126"/>
      <c r="TSK8" s="126"/>
      <c r="TSL8" s="126"/>
      <c r="TSM8" s="126"/>
      <c r="TSN8" s="126"/>
      <c r="TSO8" s="126"/>
      <c r="TSP8" s="126"/>
      <c r="TSQ8" s="126"/>
      <c r="TSR8" s="126"/>
      <c r="TSS8" s="126"/>
      <c r="TST8" s="126"/>
      <c r="TSU8" s="126"/>
      <c r="TSV8" s="126"/>
      <c r="TSW8" s="126"/>
      <c r="TSX8" s="126"/>
      <c r="TSY8" s="126"/>
      <c r="TSZ8" s="126"/>
      <c r="TTA8" s="126"/>
      <c r="TTB8" s="126"/>
      <c r="TTC8" s="126"/>
      <c r="TTD8" s="126"/>
      <c r="TTE8" s="126"/>
      <c r="TTF8" s="126"/>
      <c r="TTG8" s="126"/>
      <c r="TTH8" s="126"/>
      <c r="TTI8" s="126"/>
      <c r="TTJ8" s="126"/>
      <c r="TTK8" s="126"/>
      <c r="TTL8" s="126"/>
      <c r="TTM8" s="126"/>
      <c r="TTN8" s="126"/>
      <c r="TTO8" s="126"/>
      <c r="TTP8" s="126"/>
      <c r="TTQ8" s="126"/>
      <c r="TTR8" s="126"/>
      <c r="TTS8" s="126"/>
      <c r="TTT8" s="126"/>
      <c r="TTU8" s="126"/>
      <c r="TTV8" s="126"/>
      <c r="TTW8" s="126"/>
      <c r="TTX8" s="126"/>
      <c r="TTY8" s="126"/>
      <c r="TTZ8" s="126"/>
      <c r="TUA8" s="126"/>
      <c r="TUB8" s="126"/>
      <c r="TUC8" s="126"/>
      <c r="TUD8" s="126"/>
      <c r="TUE8" s="126"/>
      <c r="TUF8" s="126"/>
      <c r="TUG8" s="126"/>
      <c r="TUH8" s="126"/>
      <c r="TUI8" s="126"/>
      <c r="TUJ8" s="126"/>
      <c r="TUK8" s="126"/>
      <c r="TUL8" s="126"/>
      <c r="TUM8" s="126"/>
      <c r="TUN8" s="126"/>
      <c r="TUO8" s="126"/>
      <c r="TUP8" s="126"/>
      <c r="TUQ8" s="126"/>
      <c r="TUR8" s="126"/>
      <c r="TUS8" s="126"/>
      <c r="TUT8" s="126"/>
      <c r="TUU8" s="126"/>
      <c r="TUV8" s="126"/>
      <c r="TUW8" s="126"/>
      <c r="TUX8" s="126"/>
      <c r="TUY8" s="126"/>
      <c r="TUZ8" s="126"/>
      <c r="TVA8" s="126"/>
      <c r="TVB8" s="126"/>
      <c r="TVC8" s="126"/>
      <c r="TVD8" s="126"/>
      <c r="TVE8" s="126"/>
      <c r="TVF8" s="126"/>
      <c r="TVG8" s="126"/>
      <c r="TVH8" s="126"/>
      <c r="TVI8" s="126"/>
      <c r="TVJ8" s="126"/>
      <c r="TVK8" s="126"/>
      <c r="TVL8" s="126"/>
      <c r="TVM8" s="126"/>
      <c r="TVN8" s="126"/>
      <c r="TVO8" s="126"/>
      <c r="TVP8" s="126"/>
      <c r="TVQ8" s="126"/>
      <c r="TVR8" s="126"/>
      <c r="TVS8" s="126"/>
      <c r="TVT8" s="126"/>
      <c r="TVU8" s="126"/>
      <c r="TVV8" s="126"/>
      <c r="TVW8" s="126"/>
      <c r="TVX8" s="126"/>
      <c r="TVY8" s="126"/>
      <c r="TVZ8" s="126"/>
      <c r="TWA8" s="126"/>
      <c r="TWB8" s="126"/>
      <c r="TWC8" s="126"/>
      <c r="TWD8" s="126"/>
      <c r="TWE8" s="126"/>
      <c r="TWF8" s="126"/>
      <c r="TWG8" s="126"/>
      <c r="TWH8" s="126"/>
      <c r="TWI8" s="126"/>
      <c r="TWJ8" s="126"/>
      <c r="TWK8" s="126"/>
      <c r="TWL8" s="126"/>
      <c r="TWM8" s="126"/>
      <c r="TWN8" s="126"/>
      <c r="TWO8" s="126"/>
      <c r="TWP8" s="126"/>
      <c r="TWQ8" s="126"/>
      <c r="TWR8" s="126"/>
      <c r="TWS8" s="126"/>
      <c r="TWT8" s="126"/>
      <c r="TWU8" s="126"/>
      <c r="TWV8" s="126"/>
      <c r="TWW8" s="126"/>
      <c r="TWX8" s="126"/>
      <c r="TWY8" s="126"/>
      <c r="TWZ8" s="126"/>
      <c r="TXA8" s="126"/>
      <c r="TXB8" s="126"/>
      <c r="TXC8" s="126"/>
      <c r="TXD8" s="126"/>
      <c r="TXE8" s="126"/>
      <c r="TXF8" s="126"/>
      <c r="TXG8" s="126"/>
      <c r="TXH8" s="126"/>
      <c r="TXI8" s="126"/>
      <c r="TXJ8" s="126"/>
      <c r="TXK8" s="126"/>
      <c r="TXL8" s="126"/>
      <c r="TXM8" s="126"/>
      <c r="TXN8" s="126"/>
      <c r="TXO8" s="126"/>
      <c r="TXP8" s="126"/>
      <c r="TXQ8" s="126"/>
      <c r="TXR8" s="126"/>
      <c r="TXS8" s="126"/>
      <c r="TXT8" s="126"/>
      <c r="TXU8" s="126"/>
      <c r="TXV8" s="126"/>
      <c r="TXW8" s="126"/>
      <c r="TXX8" s="126"/>
      <c r="TXY8" s="126"/>
      <c r="TXZ8" s="126"/>
      <c r="TYA8" s="126"/>
      <c r="TYB8" s="126"/>
      <c r="TYC8" s="126"/>
      <c r="TYD8" s="126"/>
      <c r="TYE8" s="126"/>
      <c r="TYF8" s="126"/>
      <c r="TYG8" s="126"/>
      <c r="TYH8" s="126"/>
      <c r="TYI8" s="126"/>
      <c r="TYJ8" s="126"/>
      <c r="TYK8" s="126"/>
      <c r="TYL8" s="126"/>
      <c r="TYM8" s="126"/>
      <c r="TYN8" s="126"/>
      <c r="TYO8" s="126"/>
      <c r="TYP8" s="126"/>
      <c r="TYQ8" s="126"/>
      <c r="TYR8" s="126"/>
      <c r="TYS8" s="126"/>
      <c r="TYT8" s="126"/>
      <c r="TYU8" s="126"/>
      <c r="TYV8" s="126"/>
      <c r="TYW8" s="126"/>
      <c r="TYX8" s="126"/>
      <c r="TYY8" s="126"/>
      <c r="TYZ8" s="126"/>
      <c r="TZA8" s="126"/>
      <c r="TZB8" s="126"/>
      <c r="TZC8" s="126"/>
      <c r="TZD8" s="126"/>
      <c r="TZE8" s="126"/>
      <c r="TZF8" s="126"/>
      <c r="TZG8" s="126"/>
      <c r="TZH8" s="126"/>
      <c r="TZI8" s="126"/>
      <c r="TZJ8" s="126"/>
      <c r="TZK8" s="126"/>
      <c r="TZL8" s="126"/>
      <c r="TZM8" s="126"/>
      <c r="TZN8" s="126"/>
      <c r="TZO8" s="126"/>
      <c r="TZP8" s="126"/>
      <c r="TZQ8" s="126"/>
      <c r="TZR8" s="126"/>
      <c r="TZS8" s="126"/>
      <c r="TZT8" s="126"/>
      <c r="TZU8" s="126"/>
      <c r="TZV8" s="126"/>
      <c r="TZW8" s="126"/>
      <c r="TZX8" s="126"/>
      <c r="TZY8" s="126"/>
      <c r="TZZ8" s="126"/>
      <c r="UAA8" s="126"/>
      <c r="UAB8" s="126"/>
      <c r="UAC8" s="126"/>
      <c r="UAD8" s="126"/>
      <c r="UAE8" s="126"/>
      <c r="UAF8" s="126"/>
      <c r="UAG8" s="126"/>
      <c r="UAH8" s="126"/>
      <c r="UAI8" s="126"/>
      <c r="UAJ8" s="126"/>
      <c r="UAK8" s="126"/>
      <c r="UAL8" s="126"/>
      <c r="UAM8" s="126"/>
      <c r="UAN8" s="126"/>
      <c r="UAO8" s="126"/>
      <c r="UAP8" s="126"/>
      <c r="UAQ8" s="126"/>
      <c r="UAR8" s="126"/>
      <c r="UAS8" s="126"/>
      <c r="UAT8" s="126"/>
      <c r="UAU8" s="126"/>
      <c r="UAV8" s="126"/>
      <c r="UAW8" s="126"/>
      <c r="UAX8" s="126"/>
      <c r="UAY8" s="126"/>
      <c r="UAZ8" s="126"/>
      <c r="UBA8" s="126"/>
      <c r="UBB8" s="126"/>
      <c r="UBC8" s="126"/>
      <c r="UBD8" s="126"/>
      <c r="UBE8" s="126"/>
      <c r="UBF8" s="126"/>
      <c r="UBG8" s="126"/>
      <c r="UBH8" s="126"/>
      <c r="UBI8" s="126"/>
      <c r="UBJ8" s="126"/>
      <c r="UBK8" s="126"/>
      <c r="UBL8" s="126"/>
      <c r="UBM8" s="126"/>
      <c r="UBN8" s="126"/>
      <c r="UBO8" s="126"/>
      <c r="UBP8" s="126"/>
      <c r="UBQ8" s="126"/>
      <c r="UBR8" s="126"/>
      <c r="UBS8" s="126"/>
      <c r="UBT8" s="126"/>
      <c r="UBU8" s="126"/>
      <c r="UBV8" s="126"/>
      <c r="UBW8" s="126"/>
      <c r="UBX8" s="126"/>
      <c r="UBY8" s="126"/>
      <c r="UBZ8" s="126"/>
      <c r="UCA8" s="126"/>
      <c r="UCB8" s="126"/>
      <c r="UCC8" s="126"/>
      <c r="UCD8" s="126"/>
      <c r="UCE8" s="126"/>
      <c r="UCF8" s="126"/>
      <c r="UCG8" s="126"/>
      <c r="UCH8" s="126"/>
      <c r="UCI8" s="126"/>
      <c r="UCJ8" s="126"/>
      <c r="UCK8" s="126"/>
      <c r="UCL8" s="126"/>
      <c r="UCM8" s="126"/>
      <c r="UCN8" s="126"/>
      <c r="UCO8" s="126"/>
      <c r="UCP8" s="126"/>
      <c r="UCQ8" s="126"/>
      <c r="UCR8" s="126"/>
      <c r="UCS8" s="126"/>
      <c r="UCT8" s="126"/>
      <c r="UCU8" s="126"/>
      <c r="UCV8" s="126"/>
      <c r="UCW8" s="126"/>
      <c r="UCX8" s="126"/>
      <c r="UCY8" s="126"/>
      <c r="UCZ8" s="126"/>
      <c r="UDA8" s="126"/>
      <c r="UDB8" s="126"/>
      <c r="UDC8" s="126"/>
      <c r="UDD8" s="126"/>
      <c r="UDE8" s="126"/>
      <c r="UDF8" s="126"/>
      <c r="UDG8" s="126"/>
      <c r="UDH8" s="126"/>
      <c r="UDI8" s="126"/>
      <c r="UDJ8" s="126"/>
      <c r="UDK8" s="126"/>
      <c r="UDL8" s="126"/>
      <c r="UDM8" s="126"/>
      <c r="UDN8" s="126"/>
      <c r="UDO8" s="126"/>
      <c r="UDP8" s="126"/>
      <c r="UDQ8" s="126"/>
      <c r="UDR8" s="126"/>
      <c r="UDS8" s="126"/>
      <c r="UDT8" s="126"/>
      <c r="UDU8" s="126"/>
      <c r="UDV8" s="126"/>
      <c r="UDW8" s="126"/>
      <c r="UDX8" s="126"/>
      <c r="UDY8" s="126"/>
      <c r="UDZ8" s="126"/>
      <c r="UEA8" s="126"/>
      <c r="UEB8" s="126"/>
      <c r="UEC8" s="126"/>
      <c r="UED8" s="126"/>
      <c r="UEE8" s="126"/>
      <c r="UEF8" s="126"/>
      <c r="UEG8" s="126"/>
      <c r="UEH8" s="126"/>
      <c r="UEI8" s="126"/>
      <c r="UEJ8" s="126"/>
      <c r="UEK8" s="126"/>
      <c r="UEL8" s="126"/>
      <c r="UEM8" s="126"/>
      <c r="UEN8" s="126"/>
      <c r="UEO8" s="126"/>
      <c r="UEP8" s="126"/>
      <c r="UEQ8" s="126"/>
      <c r="UER8" s="126"/>
      <c r="UES8" s="126"/>
      <c r="UET8" s="126"/>
      <c r="UEU8" s="126"/>
      <c r="UEV8" s="126"/>
      <c r="UEW8" s="126"/>
      <c r="UEX8" s="126"/>
      <c r="UEY8" s="126"/>
      <c r="UEZ8" s="126"/>
      <c r="UFA8" s="126"/>
      <c r="UFB8" s="126"/>
      <c r="UFC8" s="126"/>
      <c r="UFD8" s="126"/>
      <c r="UFE8" s="126"/>
      <c r="UFF8" s="126"/>
      <c r="UFG8" s="126"/>
      <c r="UFH8" s="126"/>
      <c r="UFI8" s="126"/>
      <c r="UFJ8" s="126"/>
      <c r="UFK8" s="126"/>
      <c r="UFL8" s="126"/>
      <c r="UFM8" s="126"/>
      <c r="UFN8" s="126"/>
      <c r="UFO8" s="126"/>
      <c r="UFP8" s="126"/>
      <c r="UFQ8" s="126"/>
      <c r="UFR8" s="126"/>
      <c r="UFS8" s="126"/>
      <c r="UFT8" s="126"/>
      <c r="UFU8" s="126"/>
      <c r="UFV8" s="126"/>
      <c r="UFW8" s="126"/>
      <c r="UFX8" s="126"/>
      <c r="UFY8" s="126"/>
      <c r="UFZ8" s="126"/>
      <c r="UGA8" s="126"/>
      <c r="UGB8" s="126"/>
      <c r="UGC8" s="126"/>
      <c r="UGD8" s="126"/>
      <c r="UGE8" s="126"/>
      <c r="UGF8" s="126"/>
      <c r="UGG8" s="126"/>
      <c r="UGH8" s="126"/>
      <c r="UGI8" s="126"/>
      <c r="UGJ8" s="126"/>
      <c r="UGK8" s="126"/>
      <c r="UGL8" s="126"/>
      <c r="UGM8" s="126"/>
      <c r="UGN8" s="126"/>
      <c r="UGO8" s="126"/>
      <c r="UGP8" s="126"/>
      <c r="UGQ8" s="126"/>
      <c r="UGR8" s="126"/>
      <c r="UGS8" s="126"/>
      <c r="UGT8" s="126"/>
      <c r="UGU8" s="126"/>
      <c r="UGV8" s="126"/>
      <c r="UGW8" s="126"/>
      <c r="UGX8" s="126"/>
      <c r="UGY8" s="126"/>
      <c r="UGZ8" s="126"/>
      <c r="UHA8" s="126"/>
      <c r="UHB8" s="126"/>
      <c r="UHC8" s="126"/>
      <c r="UHD8" s="126"/>
      <c r="UHE8" s="126"/>
      <c r="UHF8" s="126"/>
      <c r="UHG8" s="126"/>
      <c r="UHH8" s="126"/>
      <c r="UHI8" s="126"/>
      <c r="UHJ8" s="126"/>
      <c r="UHK8" s="126"/>
      <c r="UHL8" s="126"/>
      <c r="UHM8" s="126"/>
      <c r="UHN8" s="126"/>
      <c r="UHO8" s="126"/>
      <c r="UHP8" s="126"/>
      <c r="UHQ8" s="126"/>
      <c r="UHR8" s="126"/>
      <c r="UHS8" s="126"/>
      <c r="UHT8" s="126"/>
      <c r="UHU8" s="126"/>
      <c r="UHV8" s="126"/>
      <c r="UHW8" s="126"/>
      <c r="UHX8" s="126"/>
      <c r="UHY8" s="126"/>
      <c r="UHZ8" s="126"/>
      <c r="UIA8" s="126"/>
      <c r="UIB8" s="126"/>
      <c r="UIC8" s="126"/>
      <c r="UID8" s="126"/>
      <c r="UIE8" s="126"/>
      <c r="UIF8" s="126"/>
      <c r="UIG8" s="126"/>
      <c r="UIH8" s="126"/>
      <c r="UII8" s="126"/>
      <c r="UIJ8" s="126"/>
      <c r="UIK8" s="126"/>
      <c r="UIL8" s="126"/>
      <c r="UIM8" s="126"/>
      <c r="UIN8" s="126"/>
      <c r="UIO8" s="126"/>
      <c r="UIP8" s="126"/>
      <c r="UIQ8" s="126"/>
      <c r="UIR8" s="126"/>
      <c r="UIS8" s="126"/>
      <c r="UIT8" s="126"/>
      <c r="UIU8" s="126"/>
      <c r="UIV8" s="126"/>
      <c r="UIW8" s="126"/>
      <c r="UIX8" s="126"/>
      <c r="UIY8" s="126"/>
      <c r="UIZ8" s="126"/>
      <c r="UJA8" s="126"/>
      <c r="UJB8" s="126"/>
      <c r="UJC8" s="126"/>
      <c r="UJD8" s="126"/>
      <c r="UJE8" s="126"/>
      <c r="UJF8" s="126"/>
      <c r="UJG8" s="126"/>
      <c r="UJH8" s="126"/>
      <c r="UJI8" s="126"/>
      <c r="UJJ8" s="126"/>
      <c r="UJK8" s="126"/>
      <c r="UJL8" s="126"/>
      <c r="UJM8" s="126"/>
      <c r="UJN8" s="126"/>
      <c r="UJO8" s="126"/>
      <c r="UJP8" s="126"/>
      <c r="UJQ8" s="126"/>
      <c r="UJR8" s="126"/>
      <c r="UJS8" s="126"/>
      <c r="UJT8" s="126"/>
      <c r="UJU8" s="126"/>
      <c r="UJV8" s="126"/>
      <c r="UJW8" s="126"/>
      <c r="UJX8" s="126"/>
      <c r="UJY8" s="126"/>
      <c r="UJZ8" s="126"/>
      <c r="UKA8" s="126"/>
      <c r="UKB8" s="126"/>
      <c r="UKC8" s="126"/>
      <c r="UKD8" s="126"/>
      <c r="UKE8" s="126"/>
      <c r="UKF8" s="126"/>
      <c r="UKG8" s="126"/>
      <c r="UKH8" s="126"/>
      <c r="UKI8" s="126"/>
      <c r="UKJ8" s="126"/>
      <c r="UKK8" s="126"/>
      <c r="UKL8" s="126"/>
      <c r="UKM8" s="126"/>
      <c r="UKN8" s="126"/>
      <c r="UKO8" s="126"/>
      <c r="UKP8" s="126"/>
      <c r="UKQ8" s="126"/>
      <c r="UKR8" s="126"/>
      <c r="UKS8" s="126"/>
      <c r="UKT8" s="126"/>
      <c r="UKU8" s="126"/>
      <c r="UKV8" s="126"/>
      <c r="UKW8" s="126"/>
      <c r="UKX8" s="126"/>
      <c r="UKY8" s="126"/>
      <c r="UKZ8" s="126"/>
      <c r="ULA8" s="126"/>
      <c r="ULB8" s="126"/>
      <c r="ULC8" s="126"/>
      <c r="ULD8" s="126"/>
      <c r="ULE8" s="126"/>
      <c r="ULF8" s="126"/>
      <c r="ULG8" s="126"/>
      <c r="ULH8" s="126"/>
      <c r="ULI8" s="126"/>
      <c r="ULJ8" s="126"/>
      <c r="ULK8" s="126"/>
      <c r="ULL8" s="126"/>
      <c r="ULM8" s="126"/>
      <c r="ULN8" s="126"/>
      <c r="ULO8" s="126"/>
      <c r="ULP8" s="126"/>
      <c r="ULQ8" s="126"/>
      <c r="ULR8" s="126"/>
      <c r="ULS8" s="126"/>
      <c r="ULT8" s="126"/>
      <c r="ULU8" s="126"/>
      <c r="ULV8" s="126"/>
      <c r="ULW8" s="126"/>
      <c r="ULX8" s="126"/>
      <c r="ULY8" s="126"/>
      <c r="ULZ8" s="126"/>
      <c r="UMA8" s="126"/>
      <c r="UMB8" s="126"/>
      <c r="UMC8" s="126"/>
      <c r="UMD8" s="126"/>
      <c r="UME8" s="126"/>
      <c r="UMF8" s="126"/>
      <c r="UMG8" s="126"/>
      <c r="UMH8" s="126"/>
      <c r="UMI8" s="126"/>
      <c r="UMJ8" s="126"/>
      <c r="UMK8" s="126"/>
      <c r="UML8" s="126"/>
      <c r="UMM8" s="126"/>
      <c r="UMN8" s="126"/>
      <c r="UMO8" s="126"/>
      <c r="UMP8" s="126"/>
      <c r="UMQ8" s="126"/>
      <c r="UMR8" s="126"/>
      <c r="UMS8" s="126"/>
      <c r="UMT8" s="126"/>
      <c r="UMU8" s="126"/>
      <c r="UMV8" s="126"/>
      <c r="UMW8" s="126"/>
      <c r="UMX8" s="126"/>
      <c r="UMY8" s="126"/>
      <c r="UMZ8" s="126"/>
      <c r="UNA8" s="126"/>
      <c r="UNB8" s="126"/>
      <c r="UNC8" s="126"/>
      <c r="UND8" s="126"/>
      <c r="UNE8" s="126"/>
      <c r="UNF8" s="126"/>
      <c r="UNG8" s="126"/>
      <c r="UNH8" s="126"/>
      <c r="UNI8" s="126"/>
      <c r="UNJ8" s="126"/>
      <c r="UNK8" s="126"/>
      <c r="UNL8" s="126"/>
      <c r="UNM8" s="126"/>
      <c r="UNN8" s="126"/>
      <c r="UNO8" s="126"/>
      <c r="UNP8" s="126"/>
      <c r="UNQ8" s="126"/>
      <c r="UNR8" s="126"/>
      <c r="UNS8" s="126"/>
      <c r="UNT8" s="126"/>
      <c r="UNU8" s="126"/>
      <c r="UNV8" s="126"/>
      <c r="UNW8" s="126"/>
      <c r="UNX8" s="126"/>
      <c r="UNY8" s="126"/>
      <c r="UNZ8" s="126"/>
      <c r="UOA8" s="126"/>
      <c r="UOB8" s="126"/>
      <c r="UOC8" s="126"/>
      <c r="UOD8" s="126"/>
      <c r="UOE8" s="126"/>
      <c r="UOF8" s="126"/>
      <c r="UOG8" s="126"/>
      <c r="UOH8" s="126"/>
      <c r="UOI8" s="126"/>
      <c r="UOJ8" s="126"/>
      <c r="UOK8" s="126"/>
      <c r="UOL8" s="126"/>
      <c r="UOM8" s="126"/>
      <c r="UON8" s="126"/>
      <c r="UOO8" s="126"/>
      <c r="UOP8" s="126"/>
      <c r="UOQ8" s="126"/>
      <c r="UOR8" s="126"/>
      <c r="UOS8" s="126"/>
      <c r="UOT8" s="126"/>
      <c r="UOU8" s="126"/>
      <c r="UOV8" s="126"/>
      <c r="UOW8" s="126"/>
      <c r="UOX8" s="126"/>
      <c r="UOY8" s="126"/>
      <c r="UOZ8" s="126"/>
      <c r="UPA8" s="126"/>
      <c r="UPB8" s="126"/>
      <c r="UPC8" s="126"/>
      <c r="UPD8" s="126"/>
      <c r="UPE8" s="126"/>
      <c r="UPF8" s="126"/>
      <c r="UPG8" s="126"/>
      <c r="UPH8" s="126"/>
      <c r="UPI8" s="126"/>
      <c r="UPJ8" s="126"/>
      <c r="UPK8" s="126"/>
      <c r="UPL8" s="126"/>
      <c r="UPM8" s="126"/>
      <c r="UPN8" s="126"/>
      <c r="UPO8" s="126"/>
      <c r="UPP8" s="126"/>
      <c r="UPQ8" s="126"/>
      <c r="UPR8" s="126"/>
      <c r="UPS8" s="126"/>
      <c r="UPT8" s="126"/>
      <c r="UPU8" s="126"/>
      <c r="UPV8" s="126"/>
      <c r="UPW8" s="126"/>
      <c r="UPX8" s="126"/>
      <c r="UPY8" s="126"/>
      <c r="UPZ8" s="126"/>
      <c r="UQA8" s="126"/>
      <c r="UQB8" s="126"/>
      <c r="UQC8" s="126"/>
      <c r="UQD8" s="126"/>
      <c r="UQE8" s="126"/>
      <c r="UQF8" s="126"/>
      <c r="UQG8" s="126"/>
      <c r="UQH8" s="126"/>
      <c r="UQI8" s="126"/>
      <c r="UQJ8" s="126"/>
      <c r="UQK8" s="126"/>
      <c r="UQL8" s="126"/>
      <c r="UQM8" s="126"/>
      <c r="UQN8" s="126"/>
      <c r="UQO8" s="126"/>
      <c r="UQP8" s="126"/>
      <c r="UQQ8" s="126"/>
      <c r="UQR8" s="126"/>
      <c r="UQS8" s="126"/>
      <c r="UQT8" s="126"/>
      <c r="UQU8" s="126"/>
      <c r="UQV8" s="126"/>
      <c r="UQW8" s="126"/>
      <c r="UQX8" s="126"/>
      <c r="UQY8" s="126"/>
      <c r="UQZ8" s="126"/>
      <c r="URA8" s="126"/>
      <c r="URB8" s="126"/>
      <c r="URC8" s="126"/>
      <c r="URD8" s="126"/>
      <c r="URE8" s="126"/>
      <c r="URF8" s="126"/>
      <c r="URG8" s="126"/>
      <c r="URH8" s="126"/>
      <c r="URI8" s="126"/>
      <c r="URJ8" s="126"/>
      <c r="URK8" s="126"/>
      <c r="URL8" s="126"/>
      <c r="URM8" s="126"/>
      <c r="URN8" s="126"/>
      <c r="URO8" s="126"/>
      <c r="URP8" s="126"/>
      <c r="URQ8" s="126"/>
      <c r="URR8" s="126"/>
      <c r="URS8" s="126"/>
      <c r="URT8" s="126"/>
      <c r="URU8" s="126"/>
      <c r="URV8" s="126"/>
      <c r="URW8" s="126"/>
      <c r="URX8" s="126"/>
      <c r="URY8" s="126"/>
      <c r="URZ8" s="126"/>
      <c r="USA8" s="126"/>
      <c r="USB8" s="126"/>
      <c r="USC8" s="126"/>
      <c r="USD8" s="126"/>
      <c r="USE8" s="126"/>
      <c r="USF8" s="126"/>
      <c r="USG8" s="126"/>
      <c r="USH8" s="126"/>
      <c r="USI8" s="126"/>
      <c r="USJ8" s="126"/>
      <c r="USK8" s="126"/>
      <c r="USL8" s="126"/>
      <c r="USM8" s="126"/>
      <c r="USN8" s="126"/>
      <c r="USO8" s="126"/>
      <c r="USP8" s="126"/>
      <c r="USQ8" s="126"/>
      <c r="USR8" s="126"/>
      <c r="USS8" s="126"/>
      <c r="UST8" s="126"/>
      <c r="USU8" s="126"/>
      <c r="USV8" s="126"/>
      <c r="USW8" s="126"/>
      <c r="USX8" s="126"/>
      <c r="USY8" s="126"/>
      <c r="USZ8" s="126"/>
      <c r="UTA8" s="126"/>
      <c r="UTB8" s="126"/>
      <c r="UTC8" s="126"/>
      <c r="UTD8" s="126"/>
      <c r="UTE8" s="126"/>
      <c r="UTF8" s="126"/>
      <c r="UTG8" s="126"/>
      <c r="UTH8" s="126"/>
      <c r="UTI8" s="126"/>
      <c r="UTJ8" s="126"/>
      <c r="UTK8" s="126"/>
      <c r="UTL8" s="126"/>
      <c r="UTM8" s="126"/>
      <c r="UTN8" s="126"/>
      <c r="UTO8" s="126"/>
      <c r="UTP8" s="126"/>
      <c r="UTQ8" s="126"/>
      <c r="UTR8" s="126"/>
      <c r="UTS8" s="126"/>
      <c r="UTT8" s="126"/>
      <c r="UTU8" s="126"/>
      <c r="UTV8" s="126"/>
      <c r="UTW8" s="126"/>
      <c r="UTX8" s="126"/>
      <c r="UTY8" s="126"/>
      <c r="UTZ8" s="126"/>
      <c r="UUA8" s="126"/>
      <c r="UUB8" s="126"/>
      <c r="UUC8" s="126"/>
      <c r="UUD8" s="126"/>
      <c r="UUE8" s="126"/>
      <c r="UUF8" s="126"/>
      <c r="UUG8" s="126"/>
      <c r="UUH8" s="126"/>
      <c r="UUI8" s="126"/>
      <c r="UUJ8" s="126"/>
      <c r="UUK8" s="126"/>
      <c r="UUL8" s="126"/>
      <c r="UUM8" s="126"/>
      <c r="UUN8" s="126"/>
      <c r="UUO8" s="126"/>
      <c r="UUP8" s="126"/>
      <c r="UUQ8" s="126"/>
      <c r="UUR8" s="126"/>
      <c r="UUS8" s="126"/>
      <c r="UUT8" s="126"/>
      <c r="UUU8" s="126"/>
      <c r="UUV8" s="126"/>
      <c r="UUW8" s="126"/>
      <c r="UUX8" s="126"/>
      <c r="UUY8" s="126"/>
      <c r="UUZ8" s="126"/>
      <c r="UVA8" s="126"/>
      <c r="UVB8" s="126"/>
      <c r="UVC8" s="126"/>
      <c r="UVD8" s="126"/>
      <c r="UVE8" s="126"/>
      <c r="UVF8" s="126"/>
      <c r="UVG8" s="126"/>
      <c r="UVH8" s="126"/>
      <c r="UVI8" s="126"/>
      <c r="UVJ8" s="126"/>
      <c r="UVK8" s="126"/>
      <c r="UVL8" s="126"/>
      <c r="UVM8" s="126"/>
      <c r="UVN8" s="126"/>
      <c r="UVO8" s="126"/>
      <c r="UVP8" s="126"/>
      <c r="UVQ8" s="126"/>
      <c r="UVR8" s="126"/>
      <c r="UVS8" s="126"/>
      <c r="UVT8" s="126"/>
      <c r="UVU8" s="126"/>
      <c r="UVV8" s="126"/>
      <c r="UVW8" s="126"/>
      <c r="UVX8" s="126"/>
      <c r="UVY8" s="126"/>
      <c r="UVZ8" s="126"/>
      <c r="UWA8" s="126"/>
      <c r="UWB8" s="126"/>
      <c r="UWC8" s="126"/>
      <c r="UWD8" s="126"/>
      <c r="UWE8" s="126"/>
      <c r="UWF8" s="126"/>
      <c r="UWG8" s="126"/>
      <c r="UWH8" s="126"/>
      <c r="UWI8" s="126"/>
      <c r="UWJ8" s="126"/>
      <c r="UWK8" s="126"/>
      <c r="UWL8" s="126"/>
      <c r="UWM8" s="126"/>
      <c r="UWN8" s="126"/>
      <c r="UWO8" s="126"/>
      <c r="UWP8" s="126"/>
      <c r="UWQ8" s="126"/>
      <c r="UWR8" s="126"/>
      <c r="UWS8" s="126"/>
      <c r="UWT8" s="126"/>
      <c r="UWU8" s="126"/>
      <c r="UWV8" s="126"/>
      <c r="UWW8" s="126"/>
      <c r="UWX8" s="126"/>
      <c r="UWY8" s="126"/>
      <c r="UWZ8" s="126"/>
      <c r="UXA8" s="126"/>
      <c r="UXB8" s="126"/>
      <c r="UXC8" s="126"/>
      <c r="UXD8" s="126"/>
      <c r="UXE8" s="126"/>
      <c r="UXF8" s="126"/>
      <c r="UXG8" s="126"/>
      <c r="UXH8" s="126"/>
      <c r="UXI8" s="126"/>
      <c r="UXJ8" s="126"/>
      <c r="UXK8" s="126"/>
      <c r="UXL8" s="126"/>
      <c r="UXM8" s="126"/>
      <c r="UXN8" s="126"/>
      <c r="UXO8" s="126"/>
      <c r="UXP8" s="126"/>
      <c r="UXQ8" s="126"/>
      <c r="UXR8" s="126"/>
      <c r="UXS8" s="126"/>
      <c r="UXT8" s="126"/>
      <c r="UXU8" s="126"/>
      <c r="UXV8" s="126"/>
      <c r="UXW8" s="126"/>
      <c r="UXX8" s="126"/>
      <c r="UXY8" s="126"/>
      <c r="UXZ8" s="126"/>
      <c r="UYA8" s="126"/>
      <c r="UYB8" s="126"/>
      <c r="UYC8" s="126"/>
      <c r="UYD8" s="126"/>
      <c r="UYE8" s="126"/>
      <c r="UYF8" s="126"/>
      <c r="UYG8" s="126"/>
      <c r="UYH8" s="126"/>
      <c r="UYI8" s="126"/>
      <c r="UYJ8" s="126"/>
      <c r="UYK8" s="126"/>
      <c r="UYL8" s="126"/>
      <c r="UYM8" s="126"/>
      <c r="UYN8" s="126"/>
      <c r="UYO8" s="126"/>
      <c r="UYP8" s="126"/>
      <c r="UYQ8" s="126"/>
      <c r="UYR8" s="126"/>
      <c r="UYS8" s="126"/>
      <c r="UYT8" s="126"/>
      <c r="UYU8" s="126"/>
      <c r="UYV8" s="126"/>
      <c r="UYW8" s="126"/>
      <c r="UYX8" s="126"/>
      <c r="UYY8" s="126"/>
      <c r="UYZ8" s="126"/>
      <c r="UZA8" s="126"/>
      <c r="UZB8" s="126"/>
      <c r="UZC8" s="126"/>
      <c r="UZD8" s="126"/>
      <c r="UZE8" s="126"/>
      <c r="UZF8" s="126"/>
      <c r="UZG8" s="126"/>
      <c r="UZH8" s="126"/>
      <c r="UZI8" s="126"/>
      <c r="UZJ8" s="126"/>
      <c r="UZK8" s="126"/>
      <c r="UZL8" s="126"/>
      <c r="UZM8" s="126"/>
      <c r="UZN8" s="126"/>
      <c r="UZO8" s="126"/>
      <c r="UZP8" s="126"/>
      <c r="UZQ8" s="126"/>
      <c r="UZR8" s="126"/>
      <c r="UZS8" s="126"/>
      <c r="UZT8" s="126"/>
      <c r="UZU8" s="126"/>
      <c r="UZV8" s="126"/>
      <c r="UZW8" s="126"/>
      <c r="UZX8" s="126"/>
      <c r="UZY8" s="126"/>
      <c r="UZZ8" s="126"/>
      <c r="VAA8" s="126"/>
      <c r="VAB8" s="126"/>
      <c r="VAC8" s="126"/>
      <c r="VAD8" s="126"/>
      <c r="VAE8" s="126"/>
      <c r="VAF8" s="126"/>
      <c r="VAG8" s="126"/>
      <c r="VAH8" s="126"/>
      <c r="VAI8" s="126"/>
      <c r="VAJ8" s="126"/>
      <c r="VAK8" s="126"/>
      <c r="VAL8" s="126"/>
      <c r="VAM8" s="126"/>
      <c r="VAN8" s="126"/>
      <c r="VAO8" s="126"/>
      <c r="VAP8" s="126"/>
      <c r="VAQ8" s="126"/>
      <c r="VAR8" s="126"/>
      <c r="VAS8" s="126"/>
      <c r="VAT8" s="126"/>
      <c r="VAU8" s="126"/>
      <c r="VAV8" s="126"/>
      <c r="VAW8" s="126"/>
      <c r="VAX8" s="126"/>
      <c r="VAY8" s="126"/>
      <c r="VAZ8" s="126"/>
      <c r="VBA8" s="126"/>
      <c r="VBB8" s="126"/>
      <c r="VBC8" s="126"/>
      <c r="VBD8" s="126"/>
      <c r="VBE8" s="126"/>
      <c r="VBF8" s="126"/>
      <c r="VBG8" s="126"/>
      <c r="VBH8" s="126"/>
      <c r="VBI8" s="126"/>
      <c r="VBJ8" s="126"/>
      <c r="VBK8" s="126"/>
      <c r="VBL8" s="126"/>
      <c r="VBM8" s="126"/>
      <c r="VBN8" s="126"/>
      <c r="VBO8" s="126"/>
      <c r="VBP8" s="126"/>
      <c r="VBQ8" s="126"/>
      <c r="VBR8" s="126"/>
      <c r="VBS8" s="126"/>
      <c r="VBT8" s="126"/>
      <c r="VBU8" s="126"/>
      <c r="VBV8" s="126"/>
      <c r="VBW8" s="126"/>
      <c r="VBX8" s="126"/>
      <c r="VBY8" s="126"/>
      <c r="VBZ8" s="126"/>
      <c r="VCA8" s="126"/>
      <c r="VCB8" s="126"/>
      <c r="VCC8" s="126"/>
      <c r="VCD8" s="126"/>
      <c r="VCE8" s="126"/>
      <c r="VCF8" s="126"/>
      <c r="VCG8" s="126"/>
      <c r="VCH8" s="126"/>
      <c r="VCI8" s="126"/>
      <c r="VCJ8" s="126"/>
      <c r="VCK8" s="126"/>
      <c r="VCL8" s="126"/>
      <c r="VCM8" s="126"/>
      <c r="VCN8" s="126"/>
      <c r="VCO8" s="126"/>
      <c r="VCP8" s="126"/>
      <c r="VCQ8" s="126"/>
      <c r="VCR8" s="126"/>
      <c r="VCS8" s="126"/>
      <c r="VCT8" s="126"/>
      <c r="VCU8" s="126"/>
      <c r="VCV8" s="126"/>
      <c r="VCW8" s="126"/>
      <c r="VCX8" s="126"/>
      <c r="VCY8" s="126"/>
      <c r="VCZ8" s="126"/>
      <c r="VDA8" s="126"/>
      <c r="VDB8" s="126"/>
      <c r="VDC8" s="126"/>
      <c r="VDD8" s="126"/>
      <c r="VDE8" s="126"/>
      <c r="VDF8" s="126"/>
      <c r="VDG8" s="126"/>
      <c r="VDH8" s="126"/>
      <c r="VDI8" s="126"/>
      <c r="VDJ8" s="126"/>
      <c r="VDK8" s="126"/>
      <c r="VDL8" s="126"/>
      <c r="VDM8" s="126"/>
      <c r="VDN8" s="126"/>
      <c r="VDO8" s="126"/>
      <c r="VDP8" s="126"/>
      <c r="VDQ8" s="126"/>
      <c r="VDR8" s="126"/>
      <c r="VDS8" s="126"/>
      <c r="VDT8" s="126"/>
      <c r="VDU8" s="126"/>
      <c r="VDV8" s="126"/>
      <c r="VDW8" s="126"/>
      <c r="VDX8" s="126"/>
      <c r="VDY8" s="126"/>
      <c r="VDZ8" s="126"/>
      <c r="VEA8" s="126"/>
      <c r="VEB8" s="126"/>
      <c r="VEC8" s="126"/>
      <c r="VED8" s="126"/>
      <c r="VEE8" s="126"/>
      <c r="VEF8" s="126"/>
      <c r="VEG8" s="126"/>
      <c r="VEH8" s="126"/>
      <c r="VEI8" s="126"/>
      <c r="VEJ8" s="126"/>
      <c r="VEK8" s="126"/>
      <c r="VEL8" s="126"/>
      <c r="VEM8" s="126"/>
      <c r="VEN8" s="126"/>
      <c r="VEO8" s="126"/>
      <c r="VEP8" s="126"/>
      <c r="VEQ8" s="126"/>
      <c r="VER8" s="126"/>
      <c r="VES8" s="126"/>
      <c r="VET8" s="126"/>
      <c r="VEU8" s="126"/>
      <c r="VEV8" s="126"/>
      <c r="VEW8" s="126"/>
      <c r="VEX8" s="126"/>
      <c r="VEY8" s="126"/>
      <c r="VEZ8" s="126"/>
      <c r="VFA8" s="126"/>
      <c r="VFB8" s="126"/>
      <c r="VFC8" s="126"/>
      <c r="VFD8" s="126"/>
      <c r="VFE8" s="126"/>
      <c r="VFF8" s="126"/>
      <c r="VFG8" s="126"/>
      <c r="VFH8" s="126"/>
      <c r="VFI8" s="126"/>
      <c r="VFJ8" s="126"/>
      <c r="VFK8" s="126"/>
      <c r="VFL8" s="126"/>
      <c r="VFM8" s="126"/>
      <c r="VFN8" s="126"/>
      <c r="VFO8" s="126"/>
      <c r="VFP8" s="126"/>
      <c r="VFQ8" s="126"/>
      <c r="VFR8" s="126"/>
      <c r="VFS8" s="126"/>
      <c r="VFT8" s="126"/>
      <c r="VFU8" s="126"/>
      <c r="VFV8" s="126"/>
      <c r="VFW8" s="126"/>
      <c r="VFX8" s="126"/>
      <c r="VFY8" s="126"/>
      <c r="VFZ8" s="126"/>
      <c r="VGA8" s="126"/>
      <c r="VGB8" s="126"/>
      <c r="VGC8" s="126"/>
      <c r="VGD8" s="126"/>
      <c r="VGE8" s="126"/>
      <c r="VGF8" s="126"/>
      <c r="VGG8" s="126"/>
      <c r="VGH8" s="126"/>
      <c r="VGI8" s="126"/>
      <c r="VGJ8" s="126"/>
      <c r="VGK8" s="126"/>
      <c r="VGL8" s="126"/>
      <c r="VGM8" s="126"/>
      <c r="VGN8" s="126"/>
      <c r="VGO8" s="126"/>
      <c r="VGP8" s="126"/>
      <c r="VGQ8" s="126"/>
      <c r="VGR8" s="126"/>
      <c r="VGS8" s="126"/>
      <c r="VGT8" s="126"/>
      <c r="VGU8" s="126"/>
      <c r="VGV8" s="126"/>
      <c r="VGW8" s="126"/>
      <c r="VGX8" s="126"/>
      <c r="VGY8" s="126"/>
      <c r="VGZ8" s="126"/>
      <c r="VHA8" s="126"/>
      <c r="VHB8" s="126"/>
      <c r="VHC8" s="126"/>
      <c r="VHD8" s="126"/>
      <c r="VHE8" s="126"/>
      <c r="VHF8" s="126"/>
      <c r="VHG8" s="126"/>
      <c r="VHH8" s="126"/>
      <c r="VHI8" s="126"/>
      <c r="VHJ8" s="126"/>
      <c r="VHK8" s="126"/>
      <c r="VHL8" s="126"/>
      <c r="VHM8" s="126"/>
      <c r="VHN8" s="126"/>
      <c r="VHO8" s="126"/>
      <c r="VHP8" s="126"/>
      <c r="VHQ8" s="126"/>
      <c r="VHR8" s="126"/>
      <c r="VHS8" s="126"/>
      <c r="VHT8" s="126"/>
      <c r="VHU8" s="126"/>
      <c r="VHV8" s="126"/>
      <c r="VHW8" s="126"/>
      <c r="VHX8" s="126"/>
      <c r="VHY8" s="126"/>
      <c r="VHZ8" s="126"/>
      <c r="VIA8" s="126"/>
      <c r="VIB8" s="126"/>
      <c r="VIC8" s="126"/>
      <c r="VID8" s="126"/>
      <c r="VIE8" s="126"/>
      <c r="VIF8" s="126"/>
      <c r="VIG8" s="126"/>
      <c r="VIH8" s="126"/>
      <c r="VII8" s="126"/>
      <c r="VIJ8" s="126"/>
      <c r="VIK8" s="126"/>
      <c r="VIL8" s="126"/>
      <c r="VIM8" s="126"/>
      <c r="VIN8" s="126"/>
      <c r="VIO8" s="126"/>
      <c r="VIP8" s="126"/>
      <c r="VIQ8" s="126"/>
      <c r="VIR8" s="126"/>
      <c r="VIS8" s="126"/>
      <c r="VIT8" s="126"/>
      <c r="VIU8" s="126"/>
      <c r="VIV8" s="126"/>
      <c r="VIW8" s="126"/>
      <c r="VIX8" s="126"/>
      <c r="VIY8" s="126"/>
      <c r="VIZ8" s="126"/>
      <c r="VJA8" s="126"/>
      <c r="VJB8" s="126"/>
      <c r="VJC8" s="126"/>
      <c r="VJD8" s="126"/>
      <c r="VJE8" s="126"/>
      <c r="VJF8" s="126"/>
      <c r="VJG8" s="126"/>
      <c r="VJH8" s="126"/>
      <c r="VJI8" s="126"/>
      <c r="VJJ8" s="126"/>
      <c r="VJK8" s="126"/>
      <c r="VJL8" s="126"/>
      <c r="VJM8" s="126"/>
      <c r="VJN8" s="126"/>
      <c r="VJO8" s="126"/>
      <c r="VJP8" s="126"/>
      <c r="VJQ8" s="126"/>
      <c r="VJR8" s="126"/>
      <c r="VJS8" s="126"/>
      <c r="VJT8" s="126"/>
      <c r="VJU8" s="126"/>
      <c r="VJV8" s="126"/>
      <c r="VJW8" s="126"/>
      <c r="VJX8" s="126"/>
      <c r="VJY8" s="126"/>
      <c r="VJZ8" s="126"/>
      <c r="VKA8" s="126"/>
      <c r="VKB8" s="126"/>
      <c r="VKC8" s="126"/>
      <c r="VKD8" s="126"/>
      <c r="VKE8" s="126"/>
      <c r="VKF8" s="126"/>
      <c r="VKG8" s="126"/>
      <c r="VKH8" s="126"/>
      <c r="VKI8" s="126"/>
      <c r="VKJ8" s="126"/>
      <c r="VKK8" s="126"/>
      <c r="VKL8" s="126"/>
      <c r="VKM8" s="126"/>
      <c r="VKN8" s="126"/>
      <c r="VKO8" s="126"/>
      <c r="VKP8" s="126"/>
      <c r="VKQ8" s="126"/>
      <c r="VKR8" s="126"/>
      <c r="VKS8" s="126"/>
      <c r="VKT8" s="126"/>
      <c r="VKU8" s="126"/>
      <c r="VKV8" s="126"/>
      <c r="VKW8" s="126"/>
      <c r="VKX8" s="126"/>
      <c r="VKY8" s="126"/>
      <c r="VKZ8" s="126"/>
      <c r="VLA8" s="126"/>
      <c r="VLB8" s="126"/>
      <c r="VLC8" s="126"/>
      <c r="VLD8" s="126"/>
      <c r="VLE8" s="126"/>
      <c r="VLF8" s="126"/>
      <c r="VLG8" s="126"/>
      <c r="VLH8" s="126"/>
      <c r="VLI8" s="126"/>
      <c r="VLJ8" s="126"/>
      <c r="VLK8" s="126"/>
      <c r="VLL8" s="126"/>
      <c r="VLM8" s="126"/>
      <c r="VLN8" s="126"/>
      <c r="VLO8" s="126"/>
      <c r="VLP8" s="126"/>
      <c r="VLQ8" s="126"/>
      <c r="VLR8" s="126"/>
      <c r="VLS8" s="126"/>
      <c r="VLT8" s="126"/>
      <c r="VLU8" s="126"/>
      <c r="VLV8" s="126"/>
      <c r="VLW8" s="126"/>
      <c r="VLX8" s="126"/>
      <c r="VLY8" s="126"/>
      <c r="VLZ8" s="126"/>
      <c r="VMA8" s="126"/>
      <c r="VMB8" s="126"/>
      <c r="VMC8" s="126"/>
      <c r="VMD8" s="126"/>
      <c r="VME8" s="126"/>
      <c r="VMF8" s="126"/>
      <c r="VMG8" s="126"/>
      <c r="VMH8" s="126"/>
      <c r="VMI8" s="126"/>
      <c r="VMJ8" s="126"/>
      <c r="VMK8" s="126"/>
      <c r="VML8" s="126"/>
      <c r="VMM8" s="126"/>
      <c r="VMN8" s="126"/>
      <c r="VMO8" s="126"/>
      <c r="VMP8" s="126"/>
      <c r="VMQ8" s="126"/>
      <c r="VMR8" s="126"/>
      <c r="VMS8" s="126"/>
      <c r="VMT8" s="126"/>
      <c r="VMU8" s="126"/>
      <c r="VMV8" s="126"/>
      <c r="VMW8" s="126"/>
      <c r="VMX8" s="126"/>
      <c r="VMY8" s="126"/>
      <c r="VMZ8" s="126"/>
      <c r="VNA8" s="126"/>
      <c r="VNB8" s="126"/>
      <c r="VNC8" s="126"/>
      <c r="VND8" s="126"/>
      <c r="VNE8" s="126"/>
      <c r="VNF8" s="126"/>
      <c r="VNG8" s="126"/>
      <c r="VNH8" s="126"/>
      <c r="VNI8" s="126"/>
      <c r="VNJ8" s="126"/>
      <c r="VNK8" s="126"/>
      <c r="VNL8" s="126"/>
      <c r="VNM8" s="126"/>
      <c r="VNN8" s="126"/>
      <c r="VNO8" s="126"/>
      <c r="VNP8" s="126"/>
      <c r="VNQ8" s="126"/>
      <c r="VNR8" s="126"/>
      <c r="VNS8" s="126"/>
      <c r="VNT8" s="126"/>
      <c r="VNU8" s="126"/>
      <c r="VNV8" s="126"/>
      <c r="VNW8" s="126"/>
      <c r="VNX8" s="126"/>
      <c r="VNY8" s="126"/>
      <c r="VNZ8" s="126"/>
      <c r="VOA8" s="126"/>
      <c r="VOB8" s="126"/>
      <c r="VOC8" s="126"/>
      <c r="VOD8" s="126"/>
      <c r="VOE8" s="126"/>
      <c r="VOF8" s="126"/>
      <c r="VOG8" s="126"/>
      <c r="VOH8" s="126"/>
      <c r="VOI8" s="126"/>
      <c r="VOJ8" s="126"/>
      <c r="VOK8" s="126"/>
      <c r="VOL8" s="126"/>
      <c r="VOM8" s="126"/>
      <c r="VON8" s="126"/>
      <c r="VOO8" s="126"/>
      <c r="VOP8" s="126"/>
      <c r="VOQ8" s="126"/>
      <c r="VOR8" s="126"/>
      <c r="VOS8" s="126"/>
      <c r="VOT8" s="126"/>
      <c r="VOU8" s="126"/>
      <c r="VOV8" s="126"/>
      <c r="VOW8" s="126"/>
      <c r="VOX8" s="126"/>
      <c r="VOY8" s="126"/>
      <c r="VOZ8" s="126"/>
      <c r="VPA8" s="126"/>
      <c r="VPB8" s="126"/>
      <c r="VPC8" s="126"/>
      <c r="VPD8" s="126"/>
      <c r="VPE8" s="126"/>
      <c r="VPF8" s="126"/>
      <c r="VPG8" s="126"/>
      <c r="VPH8" s="126"/>
      <c r="VPI8" s="126"/>
      <c r="VPJ8" s="126"/>
      <c r="VPK8" s="126"/>
      <c r="VPL8" s="126"/>
      <c r="VPM8" s="126"/>
      <c r="VPN8" s="126"/>
      <c r="VPO8" s="126"/>
      <c r="VPP8" s="126"/>
      <c r="VPQ8" s="126"/>
      <c r="VPR8" s="126"/>
      <c r="VPS8" s="126"/>
      <c r="VPT8" s="126"/>
      <c r="VPU8" s="126"/>
      <c r="VPV8" s="126"/>
      <c r="VPW8" s="126"/>
      <c r="VPX8" s="126"/>
      <c r="VPY8" s="126"/>
      <c r="VPZ8" s="126"/>
      <c r="VQA8" s="126"/>
      <c r="VQB8" s="126"/>
      <c r="VQC8" s="126"/>
      <c r="VQD8" s="126"/>
      <c r="VQE8" s="126"/>
      <c r="VQF8" s="126"/>
      <c r="VQG8" s="126"/>
      <c r="VQH8" s="126"/>
      <c r="VQI8" s="126"/>
      <c r="VQJ8" s="126"/>
      <c r="VQK8" s="126"/>
      <c r="VQL8" s="126"/>
      <c r="VQM8" s="126"/>
      <c r="VQN8" s="126"/>
      <c r="VQO8" s="126"/>
      <c r="VQP8" s="126"/>
      <c r="VQQ8" s="126"/>
      <c r="VQR8" s="126"/>
      <c r="VQS8" s="126"/>
      <c r="VQT8" s="126"/>
      <c r="VQU8" s="126"/>
      <c r="VQV8" s="126"/>
      <c r="VQW8" s="126"/>
      <c r="VQX8" s="126"/>
      <c r="VQY8" s="126"/>
      <c r="VQZ8" s="126"/>
      <c r="VRA8" s="126"/>
      <c r="VRB8" s="126"/>
      <c r="VRC8" s="126"/>
      <c r="VRD8" s="126"/>
      <c r="VRE8" s="126"/>
      <c r="VRF8" s="126"/>
      <c r="VRG8" s="126"/>
      <c r="VRH8" s="126"/>
      <c r="VRI8" s="126"/>
      <c r="VRJ8" s="126"/>
      <c r="VRK8" s="126"/>
      <c r="VRL8" s="126"/>
      <c r="VRM8" s="126"/>
      <c r="VRN8" s="126"/>
      <c r="VRO8" s="126"/>
      <c r="VRP8" s="126"/>
      <c r="VRQ8" s="126"/>
      <c r="VRR8" s="126"/>
      <c r="VRS8" s="126"/>
      <c r="VRT8" s="126"/>
      <c r="VRU8" s="126"/>
      <c r="VRV8" s="126"/>
      <c r="VRW8" s="126"/>
      <c r="VRX8" s="126"/>
      <c r="VRY8" s="126"/>
      <c r="VRZ8" s="126"/>
      <c r="VSA8" s="126"/>
      <c r="VSB8" s="126"/>
      <c r="VSC8" s="126"/>
      <c r="VSD8" s="126"/>
      <c r="VSE8" s="126"/>
      <c r="VSF8" s="126"/>
      <c r="VSG8" s="126"/>
      <c r="VSH8" s="126"/>
      <c r="VSI8" s="126"/>
      <c r="VSJ8" s="126"/>
      <c r="VSK8" s="126"/>
      <c r="VSL8" s="126"/>
      <c r="VSM8" s="126"/>
      <c r="VSN8" s="126"/>
      <c r="VSO8" s="126"/>
      <c r="VSP8" s="126"/>
      <c r="VSQ8" s="126"/>
      <c r="VSR8" s="126"/>
      <c r="VSS8" s="126"/>
      <c r="VST8" s="126"/>
      <c r="VSU8" s="126"/>
      <c r="VSV8" s="126"/>
      <c r="VSW8" s="126"/>
      <c r="VSX8" s="126"/>
      <c r="VSY8" s="126"/>
      <c r="VSZ8" s="126"/>
      <c r="VTA8" s="126"/>
      <c r="VTB8" s="126"/>
      <c r="VTC8" s="126"/>
      <c r="VTD8" s="126"/>
      <c r="VTE8" s="126"/>
      <c r="VTF8" s="126"/>
      <c r="VTG8" s="126"/>
      <c r="VTH8" s="126"/>
      <c r="VTI8" s="126"/>
      <c r="VTJ8" s="126"/>
      <c r="VTK8" s="126"/>
      <c r="VTL8" s="126"/>
      <c r="VTM8" s="126"/>
      <c r="VTN8" s="126"/>
      <c r="VTO8" s="126"/>
      <c r="VTP8" s="126"/>
      <c r="VTQ8" s="126"/>
      <c r="VTR8" s="126"/>
      <c r="VTS8" s="126"/>
      <c r="VTT8" s="126"/>
      <c r="VTU8" s="126"/>
      <c r="VTV8" s="126"/>
      <c r="VTW8" s="126"/>
      <c r="VTX8" s="126"/>
      <c r="VTY8" s="126"/>
      <c r="VTZ8" s="126"/>
      <c r="VUA8" s="126"/>
      <c r="VUB8" s="126"/>
      <c r="VUC8" s="126"/>
      <c r="VUD8" s="126"/>
      <c r="VUE8" s="126"/>
      <c r="VUF8" s="126"/>
      <c r="VUG8" s="126"/>
      <c r="VUH8" s="126"/>
      <c r="VUI8" s="126"/>
      <c r="VUJ8" s="126"/>
      <c r="VUK8" s="126"/>
      <c r="VUL8" s="126"/>
      <c r="VUM8" s="126"/>
      <c r="VUN8" s="126"/>
      <c r="VUO8" s="126"/>
      <c r="VUP8" s="126"/>
      <c r="VUQ8" s="126"/>
      <c r="VUR8" s="126"/>
      <c r="VUS8" s="126"/>
      <c r="VUT8" s="126"/>
      <c r="VUU8" s="126"/>
      <c r="VUV8" s="126"/>
      <c r="VUW8" s="126"/>
      <c r="VUX8" s="126"/>
      <c r="VUY8" s="126"/>
      <c r="VUZ8" s="126"/>
      <c r="VVA8" s="126"/>
      <c r="VVB8" s="126"/>
      <c r="VVC8" s="126"/>
      <c r="VVD8" s="126"/>
      <c r="VVE8" s="126"/>
      <c r="VVF8" s="126"/>
      <c r="VVG8" s="126"/>
      <c r="VVH8" s="126"/>
      <c r="VVI8" s="126"/>
      <c r="VVJ8" s="126"/>
      <c r="VVK8" s="126"/>
      <c r="VVL8" s="126"/>
      <c r="VVM8" s="126"/>
      <c r="VVN8" s="126"/>
      <c r="VVO8" s="126"/>
      <c r="VVP8" s="126"/>
      <c r="VVQ8" s="126"/>
      <c r="VVR8" s="126"/>
      <c r="VVS8" s="126"/>
      <c r="VVT8" s="126"/>
      <c r="VVU8" s="126"/>
      <c r="VVV8" s="126"/>
      <c r="VVW8" s="126"/>
      <c r="VVX8" s="126"/>
      <c r="VVY8" s="126"/>
      <c r="VVZ8" s="126"/>
      <c r="VWA8" s="126"/>
      <c r="VWB8" s="126"/>
      <c r="VWC8" s="126"/>
      <c r="VWD8" s="126"/>
      <c r="VWE8" s="126"/>
      <c r="VWF8" s="126"/>
      <c r="VWG8" s="126"/>
      <c r="VWH8" s="126"/>
      <c r="VWI8" s="126"/>
      <c r="VWJ8" s="126"/>
      <c r="VWK8" s="126"/>
      <c r="VWL8" s="126"/>
      <c r="VWM8" s="126"/>
      <c r="VWN8" s="126"/>
      <c r="VWO8" s="126"/>
      <c r="VWP8" s="126"/>
      <c r="VWQ8" s="126"/>
      <c r="VWR8" s="126"/>
      <c r="VWS8" s="126"/>
      <c r="VWT8" s="126"/>
      <c r="VWU8" s="126"/>
      <c r="VWV8" s="126"/>
      <c r="VWW8" s="126"/>
      <c r="VWX8" s="126"/>
      <c r="VWY8" s="126"/>
      <c r="VWZ8" s="126"/>
      <c r="VXA8" s="126"/>
      <c r="VXB8" s="126"/>
      <c r="VXC8" s="126"/>
      <c r="VXD8" s="126"/>
      <c r="VXE8" s="126"/>
      <c r="VXF8" s="126"/>
      <c r="VXG8" s="126"/>
      <c r="VXH8" s="126"/>
      <c r="VXI8" s="126"/>
      <c r="VXJ8" s="126"/>
      <c r="VXK8" s="126"/>
      <c r="VXL8" s="126"/>
      <c r="VXM8" s="126"/>
      <c r="VXN8" s="126"/>
      <c r="VXO8" s="126"/>
      <c r="VXP8" s="126"/>
      <c r="VXQ8" s="126"/>
      <c r="VXR8" s="126"/>
      <c r="VXS8" s="126"/>
      <c r="VXT8" s="126"/>
      <c r="VXU8" s="126"/>
      <c r="VXV8" s="126"/>
      <c r="VXW8" s="126"/>
      <c r="VXX8" s="126"/>
      <c r="VXY8" s="126"/>
      <c r="VXZ8" s="126"/>
      <c r="VYA8" s="126"/>
      <c r="VYB8" s="126"/>
      <c r="VYC8" s="126"/>
      <c r="VYD8" s="126"/>
      <c r="VYE8" s="126"/>
      <c r="VYF8" s="126"/>
      <c r="VYG8" s="126"/>
      <c r="VYH8" s="126"/>
      <c r="VYI8" s="126"/>
      <c r="VYJ8" s="126"/>
      <c r="VYK8" s="126"/>
      <c r="VYL8" s="126"/>
      <c r="VYM8" s="126"/>
      <c r="VYN8" s="126"/>
      <c r="VYO8" s="126"/>
      <c r="VYP8" s="126"/>
      <c r="VYQ8" s="126"/>
      <c r="VYR8" s="126"/>
      <c r="VYS8" s="126"/>
      <c r="VYT8" s="126"/>
      <c r="VYU8" s="126"/>
      <c r="VYV8" s="126"/>
      <c r="VYW8" s="126"/>
      <c r="VYX8" s="126"/>
      <c r="VYY8" s="126"/>
      <c r="VYZ8" s="126"/>
      <c r="VZA8" s="126"/>
      <c r="VZB8" s="126"/>
      <c r="VZC8" s="126"/>
      <c r="VZD8" s="126"/>
      <c r="VZE8" s="126"/>
      <c r="VZF8" s="126"/>
      <c r="VZG8" s="126"/>
      <c r="VZH8" s="126"/>
      <c r="VZI8" s="126"/>
      <c r="VZJ8" s="126"/>
      <c r="VZK8" s="126"/>
      <c r="VZL8" s="126"/>
      <c r="VZM8" s="126"/>
      <c r="VZN8" s="126"/>
      <c r="VZO8" s="126"/>
      <c r="VZP8" s="126"/>
      <c r="VZQ8" s="126"/>
      <c r="VZR8" s="126"/>
      <c r="VZS8" s="126"/>
      <c r="VZT8" s="126"/>
      <c r="VZU8" s="126"/>
      <c r="VZV8" s="126"/>
      <c r="VZW8" s="126"/>
      <c r="VZX8" s="126"/>
      <c r="VZY8" s="126"/>
      <c r="VZZ8" s="126"/>
      <c r="WAA8" s="126"/>
      <c r="WAB8" s="126"/>
      <c r="WAC8" s="126"/>
      <c r="WAD8" s="126"/>
      <c r="WAE8" s="126"/>
      <c r="WAF8" s="126"/>
      <c r="WAG8" s="126"/>
      <c r="WAH8" s="126"/>
      <c r="WAI8" s="126"/>
      <c r="WAJ8" s="126"/>
      <c r="WAK8" s="126"/>
      <c r="WAL8" s="126"/>
      <c r="WAM8" s="126"/>
      <c r="WAN8" s="126"/>
      <c r="WAO8" s="126"/>
      <c r="WAP8" s="126"/>
      <c r="WAQ8" s="126"/>
      <c r="WAR8" s="126"/>
      <c r="WAS8" s="126"/>
      <c r="WAT8" s="126"/>
      <c r="WAU8" s="126"/>
      <c r="WAV8" s="126"/>
      <c r="WAW8" s="126"/>
      <c r="WAX8" s="126"/>
      <c r="WAY8" s="126"/>
      <c r="WAZ8" s="126"/>
      <c r="WBA8" s="126"/>
      <c r="WBB8" s="126"/>
      <c r="WBC8" s="126"/>
      <c r="WBD8" s="126"/>
      <c r="WBE8" s="126"/>
      <c r="WBF8" s="126"/>
      <c r="WBG8" s="126"/>
      <c r="WBH8" s="126"/>
      <c r="WBI8" s="126"/>
      <c r="WBJ8" s="126"/>
      <c r="WBK8" s="126"/>
      <c r="WBL8" s="126"/>
      <c r="WBM8" s="126"/>
      <c r="WBN8" s="126"/>
      <c r="WBO8" s="126"/>
      <c r="WBP8" s="126"/>
      <c r="WBQ8" s="126"/>
      <c r="WBR8" s="126"/>
      <c r="WBS8" s="126"/>
      <c r="WBT8" s="126"/>
      <c r="WBU8" s="126"/>
      <c r="WBV8" s="126"/>
      <c r="WBW8" s="126"/>
      <c r="WBX8" s="126"/>
      <c r="WBY8" s="126"/>
      <c r="WBZ8" s="126"/>
      <c r="WCA8" s="126"/>
      <c r="WCB8" s="126"/>
      <c r="WCC8" s="126"/>
      <c r="WCD8" s="126"/>
      <c r="WCE8" s="126"/>
      <c r="WCF8" s="126"/>
      <c r="WCG8" s="126"/>
      <c r="WCH8" s="126"/>
      <c r="WCI8" s="126"/>
      <c r="WCJ8" s="126"/>
      <c r="WCK8" s="126"/>
      <c r="WCL8" s="126"/>
      <c r="WCM8" s="126"/>
      <c r="WCN8" s="126"/>
      <c r="WCO8" s="126"/>
      <c r="WCP8" s="126"/>
      <c r="WCQ8" s="126"/>
      <c r="WCR8" s="126"/>
      <c r="WCS8" s="126"/>
      <c r="WCT8" s="126"/>
      <c r="WCU8" s="126"/>
      <c r="WCV8" s="126"/>
      <c r="WCW8" s="126"/>
      <c r="WCX8" s="126"/>
      <c r="WCY8" s="126"/>
      <c r="WCZ8" s="126"/>
      <c r="WDA8" s="126"/>
      <c r="WDB8" s="126"/>
      <c r="WDC8" s="126"/>
      <c r="WDD8" s="126"/>
      <c r="WDE8" s="126"/>
      <c r="WDF8" s="126"/>
      <c r="WDG8" s="126"/>
      <c r="WDH8" s="126"/>
      <c r="WDI8" s="126"/>
      <c r="WDJ8" s="126"/>
      <c r="WDK8" s="126"/>
      <c r="WDL8" s="126"/>
      <c r="WDM8" s="126"/>
      <c r="WDN8" s="126"/>
      <c r="WDO8" s="126"/>
      <c r="WDP8" s="126"/>
      <c r="WDQ8" s="126"/>
      <c r="WDR8" s="126"/>
      <c r="WDS8" s="126"/>
      <c r="WDT8" s="126"/>
      <c r="WDU8" s="126"/>
      <c r="WDV8" s="126"/>
      <c r="WDW8" s="126"/>
      <c r="WDX8" s="126"/>
      <c r="WDY8" s="126"/>
      <c r="WDZ8" s="126"/>
      <c r="WEA8" s="126"/>
      <c r="WEB8" s="126"/>
      <c r="WEC8" s="126"/>
      <c r="WED8" s="126"/>
      <c r="WEE8" s="126"/>
      <c r="WEF8" s="126"/>
      <c r="WEG8" s="126"/>
      <c r="WEH8" s="126"/>
      <c r="WEI8" s="126"/>
      <c r="WEJ8" s="126"/>
      <c r="WEK8" s="126"/>
      <c r="WEL8" s="126"/>
      <c r="WEM8" s="126"/>
      <c r="WEN8" s="126"/>
      <c r="WEO8" s="126"/>
      <c r="WEP8" s="126"/>
      <c r="WEQ8" s="126"/>
      <c r="WER8" s="126"/>
      <c r="WES8" s="126"/>
      <c r="WET8" s="126"/>
      <c r="WEU8" s="126"/>
      <c r="WEV8" s="126"/>
      <c r="WEW8" s="126"/>
      <c r="WEX8" s="126"/>
      <c r="WEY8" s="126"/>
      <c r="WEZ8" s="126"/>
      <c r="WFA8" s="126"/>
      <c r="WFB8" s="126"/>
      <c r="WFC8" s="126"/>
      <c r="WFD8" s="126"/>
      <c r="WFE8" s="126"/>
      <c r="WFF8" s="126"/>
      <c r="WFG8" s="126"/>
      <c r="WFH8" s="126"/>
      <c r="WFI8" s="126"/>
      <c r="WFJ8" s="126"/>
      <c r="WFK8" s="126"/>
      <c r="WFL8" s="126"/>
      <c r="WFM8" s="126"/>
      <c r="WFN8" s="126"/>
      <c r="WFO8" s="126"/>
      <c r="WFP8" s="126"/>
      <c r="WFQ8" s="126"/>
      <c r="WFR8" s="126"/>
      <c r="WFS8" s="126"/>
      <c r="WFT8" s="126"/>
      <c r="WFU8" s="126"/>
      <c r="WFV8" s="126"/>
      <c r="WFW8" s="126"/>
      <c r="WFX8" s="126"/>
      <c r="WFY8" s="126"/>
      <c r="WFZ8" s="126"/>
      <c r="WGA8" s="126"/>
      <c r="WGB8" s="126"/>
      <c r="WGC8" s="126"/>
      <c r="WGD8" s="126"/>
      <c r="WGE8" s="126"/>
      <c r="WGF8" s="126"/>
      <c r="WGG8" s="126"/>
      <c r="WGH8" s="126"/>
      <c r="WGI8" s="126"/>
      <c r="WGJ8" s="126"/>
      <c r="WGK8" s="126"/>
      <c r="WGL8" s="126"/>
      <c r="WGM8" s="126"/>
      <c r="WGN8" s="126"/>
      <c r="WGO8" s="126"/>
      <c r="WGP8" s="126"/>
      <c r="WGQ8" s="126"/>
      <c r="WGR8" s="126"/>
      <c r="WGS8" s="126"/>
      <c r="WGT8" s="126"/>
      <c r="WGU8" s="126"/>
      <c r="WGV8" s="126"/>
      <c r="WGW8" s="126"/>
      <c r="WGX8" s="126"/>
      <c r="WGY8" s="126"/>
      <c r="WGZ8" s="126"/>
      <c r="WHA8" s="126"/>
      <c r="WHB8" s="126"/>
      <c r="WHC8" s="126"/>
      <c r="WHD8" s="126"/>
      <c r="WHE8" s="126"/>
      <c r="WHF8" s="126"/>
      <c r="WHG8" s="126"/>
      <c r="WHH8" s="126"/>
      <c r="WHI8" s="126"/>
      <c r="WHJ8" s="126"/>
      <c r="WHK8" s="126"/>
      <c r="WHL8" s="126"/>
      <c r="WHM8" s="126"/>
      <c r="WHN8" s="126"/>
      <c r="WHO8" s="126"/>
      <c r="WHP8" s="126"/>
      <c r="WHQ8" s="126"/>
      <c r="WHR8" s="126"/>
      <c r="WHS8" s="126"/>
      <c r="WHT8" s="126"/>
      <c r="WHU8" s="126"/>
      <c r="WHV8" s="126"/>
      <c r="WHW8" s="126"/>
      <c r="WHX8" s="126"/>
      <c r="WHY8" s="126"/>
      <c r="WHZ8" s="126"/>
      <c r="WIA8" s="126"/>
      <c r="WIB8" s="126"/>
      <c r="WIC8" s="126"/>
      <c r="WID8" s="126"/>
      <c r="WIE8" s="126"/>
      <c r="WIF8" s="126"/>
      <c r="WIG8" s="126"/>
      <c r="WIH8" s="126"/>
      <c r="WII8" s="126"/>
      <c r="WIJ8" s="126"/>
      <c r="WIK8" s="126"/>
      <c r="WIL8" s="126"/>
      <c r="WIM8" s="126"/>
      <c r="WIN8" s="126"/>
      <c r="WIO8" s="126"/>
      <c r="WIP8" s="126"/>
      <c r="WIQ8" s="126"/>
      <c r="WIR8" s="126"/>
      <c r="WIS8" s="126"/>
      <c r="WIT8" s="126"/>
      <c r="WIU8" s="126"/>
      <c r="WIV8" s="126"/>
      <c r="WIW8" s="126"/>
      <c r="WIX8" s="126"/>
      <c r="WIY8" s="126"/>
      <c r="WIZ8" s="126"/>
      <c r="WJA8" s="126"/>
      <c r="WJB8" s="126"/>
      <c r="WJC8" s="126"/>
      <c r="WJD8" s="126"/>
      <c r="WJE8" s="126"/>
      <c r="WJF8" s="126"/>
      <c r="WJG8" s="126"/>
      <c r="WJH8" s="126"/>
      <c r="WJI8" s="126"/>
      <c r="WJJ8" s="126"/>
      <c r="WJK8" s="126"/>
      <c r="WJL8" s="126"/>
      <c r="WJM8" s="126"/>
      <c r="WJN8" s="126"/>
      <c r="WJO8" s="126"/>
      <c r="WJP8" s="126"/>
      <c r="WJQ8" s="126"/>
      <c r="WJR8" s="126"/>
      <c r="WJS8" s="126"/>
      <c r="WJT8" s="126"/>
      <c r="WJU8" s="126"/>
      <c r="WJV8" s="126"/>
      <c r="WJW8" s="126"/>
      <c r="WJX8" s="126"/>
      <c r="WJY8" s="126"/>
      <c r="WJZ8" s="126"/>
      <c r="WKA8" s="126"/>
      <c r="WKB8" s="126"/>
      <c r="WKC8" s="126"/>
      <c r="WKD8" s="126"/>
      <c r="WKE8" s="126"/>
      <c r="WKF8" s="126"/>
      <c r="WKG8" s="126"/>
      <c r="WKH8" s="126"/>
      <c r="WKI8" s="126"/>
      <c r="WKJ8" s="126"/>
      <c r="WKK8" s="126"/>
      <c r="WKL8" s="126"/>
      <c r="WKM8" s="126"/>
      <c r="WKN8" s="126"/>
      <c r="WKO8" s="126"/>
      <c r="WKP8" s="126"/>
      <c r="WKQ8" s="126"/>
      <c r="WKR8" s="126"/>
      <c r="WKS8" s="126"/>
      <c r="WKT8" s="126"/>
      <c r="WKU8" s="126"/>
      <c r="WKV8" s="126"/>
      <c r="WKW8" s="126"/>
      <c r="WKX8" s="126"/>
      <c r="WKY8" s="126"/>
      <c r="WKZ8" s="126"/>
      <c r="WLA8" s="126"/>
      <c r="WLB8" s="126"/>
      <c r="WLC8" s="126"/>
      <c r="WLD8" s="126"/>
      <c r="WLE8" s="126"/>
      <c r="WLF8" s="126"/>
      <c r="WLG8" s="126"/>
      <c r="WLH8" s="126"/>
      <c r="WLI8" s="126"/>
      <c r="WLJ8" s="126"/>
      <c r="WLK8" s="126"/>
      <c r="WLL8" s="126"/>
      <c r="WLM8" s="126"/>
      <c r="WLN8" s="126"/>
      <c r="WLO8" s="126"/>
      <c r="WLP8" s="126"/>
      <c r="WLQ8" s="126"/>
      <c r="WLR8" s="126"/>
      <c r="WLS8" s="126"/>
      <c r="WLT8" s="126"/>
      <c r="WLU8" s="126"/>
      <c r="WLV8" s="126"/>
      <c r="WLW8" s="126"/>
      <c r="WLX8" s="126"/>
      <c r="WLY8" s="126"/>
      <c r="WLZ8" s="126"/>
      <c r="WMA8" s="126"/>
      <c r="WMB8" s="126"/>
      <c r="WMC8" s="126"/>
      <c r="WMD8" s="126"/>
      <c r="WME8" s="126"/>
      <c r="WMF8" s="126"/>
      <c r="WMG8" s="126"/>
      <c r="WMH8" s="126"/>
      <c r="WMI8" s="126"/>
      <c r="WMJ8" s="126"/>
      <c r="WMK8" s="126"/>
      <c r="WML8" s="126"/>
      <c r="WMM8" s="126"/>
      <c r="WMN8" s="126"/>
      <c r="WMO8" s="126"/>
      <c r="WMP8" s="126"/>
      <c r="WMQ8" s="126"/>
      <c r="WMR8" s="126"/>
      <c r="WMS8" s="126"/>
      <c r="WMT8" s="126"/>
      <c r="WMU8" s="126"/>
      <c r="WMV8" s="126"/>
      <c r="WMW8" s="126"/>
      <c r="WMX8" s="126"/>
      <c r="WMY8" s="126"/>
      <c r="WMZ8" s="126"/>
      <c r="WNA8" s="126"/>
      <c r="WNB8" s="126"/>
      <c r="WNC8" s="126"/>
      <c r="WND8" s="126"/>
      <c r="WNE8" s="126"/>
      <c r="WNF8" s="126"/>
      <c r="WNG8" s="126"/>
      <c r="WNH8" s="126"/>
      <c r="WNI8" s="126"/>
      <c r="WNJ8" s="126"/>
      <c r="WNK8" s="126"/>
      <c r="WNL8" s="126"/>
      <c r="WNM8" s="126"/>
      <c r="WNN8" s="126"/>
      <c r="WNO8" s="126"/>
      <c r="WNP8" s="126"/>
      <c r="WNQ8" s="126"/>
      <c r="WNR8" s="126"/>
      <c r="WNS8" s="126"/>
      <c r="WNT8" s="126"/>
      <c r="WNU8" s="126"/>
      <c r="WNV8" s="126"/>
      <c r="WNW8" s="126"/>
      <c r="WNX8" s="126"/>
      <c r="WNY8" s="126"/>
      <c r="WNZ8" s="126"/>
      <c r="WOA8" s="126"/>
      <c r="WOB8" s="126"/>
      <c r="WOC8" s="126"/>
      <c r="WOD8" s="126"/>
      <c r="WOE8" s="126"/>
      <c r="WOF8" s="126"/>
      <c r="WOG8" s="126"/>
      <c r="WOH8" s="126"/>
      <c r="WOI8" s="126"/>
      <c r="WOJ8" s="126"/>
      <c r="WOK8" s="126"/>
      <c r="WOL8" s="126"/>
      <c r="WOM8" s="126"/>
      <c r="WON8" s="126"/>
      <c r="WOO8" s="126"/>
      <c r="WOP8" s="126"/>
      <c r="WOQ8" s="126"/>
      <c r="WOR8" s="126"/>
      <c r="WOS8" s="126"/>
      <c r="WOT8" s="126"/>
      <c r="WOU8" s="126"/>
      <c r="WOV8" s="126"/>
      <c r="WOW8" s="126"/>
      <c r="WOX8" s="126"/>
      <c r="WOY8" s="126"/>
      <c r="WOZ8" s="126"/>
      <c r="WPA8" s="126"/>
      <c r="WPB8" s="126"/>
      <c r="WPC8" s="126"/>
      <c r="WPD8" s="126"/>
      <c r="WPE8" s="126"/>
      <c r="WPF8" s="126"/>
      <c r="WPG8" s="126"/>
      <c r="WPH8" s="126"/>
      <c r="WPI8" s="126"/>
      <c r="WPJ8" s="126"/>
      <c r="WPK8" s="126"/>
      <c r="WPL8" s="126"/>
      <c r="WPM8" s="126"/>
      <c r="WPN8" s="126"/>
      <c r="WPO8" s="126"/>
      <c r="WPP8" s="126"/>
      <c r="WPQ8" s="126"/>
      <c r="WPR8" s="126"/>
      <c r="WPS8" s="126"/>
      <c r="WPT8" s="126"/>
      <c r="WPU8" s="126"/>
      <c r="WPV8" s="126"/>
      <c r="WPW8" s="126"/>
      <c r="WPX8" s="126"/>
      <c r="WPY8" s="126"/>
      <c r="WPZ8" s="126"/>
      <c r="WQA8" s="126"/>
      <c r="WQB8" s="126"/>
      <c r="WQC8" s="126"/>
      <c r="WQD8" s="126"/>
      <c r="WQE8" s="126"/>
      <c r="WQF8" s="126"/>
      <c r="WQG8" s="126"/>
      <c r="WQH8" s="126"/>
      <c r="WQI8" s="126"/>
      <c r="WQJ8" s="126"/>
      <c r="WQK8" s="126"/>
      <c r="WQL8" s="126"/>
      <c r="WQM8" s="126"/>
      <c r="WQN8" s="126"/>
      <c r="WQO8" s="126"/>
      <c r="WQP8" s="126"/>
      <c r="WQQ8" s="126"/>
      <c r="WQR8" s="126"/>
      <c r="WQS8" s="126"/>
      <c r="WQT8" s="126"/>
      <c r="WQU8" s="126"/>
      <c r="WQV8" s="126"/>
      <c r="WQW8" s="126"/>
      <c r="WQX8" s="126"/>
      <c r="WQY8" s="126"/>
      <c r="WQZ8" s="126"/>
      <c r="WRA8" s="126"/>
      <c r="WRB8" s="126"/>
      <c r="WRC8" s="126"/>
      <c r="WRD8" s="126"/>
      <c r="WRE8" s="126"/>
      <c r="WRF8" s="126"/>
      <c r="WRG8" s="126"/>
      <c r="WRH8" s="126"/>
      <c r="WRI8" s="126"/>
      <c r="WRJ8" s="126"/>
      <c r="WRK8" s="126"/>
      <c r="WRL8" s="126"/>
      <c r="WRM8" s="126"/>
      <c r="WRN8" s="126"/>
      <c r="WRO8" s="126"/>
      <c r="WRP8" s="126"/>
      <c r="WRQ8" s="126"/>
      <c r="WRR8" s="126"/>
      <c r="WRS8" s="126"/>
      <c r="WRT8" s="126"/>
      <c r="WRU8" s="126"/>
      <c r="WRV8" s="126"/>
      <c r="WRW8" s="126"/>
      <c r="WRX8" s="126"/>
      <c r="WRY8" s="126"/>
      <c r="WRZ8" s="126"/>
      <c r="WSA8" s="126"/>
      <c r="WSB8" s="126"/>
      <c r="WSC8" s="126"/>
      <c r="WSD8" s="126"/>
      <c r="WSE8" s="126"/>
      <c r="WSF8" s="126"/>
      <c r="WSG8" s="126"/>
      <c r="WSH8" s="126"/>
      <c r="WSI8" s="126"/>
      <c r="WSJ8" s="126"/>
      <c r="WSK8" s="126"/>
      <c r="WSL8" s="126"/>
      <c r="WSM8" s="126"/>
      <c r="WSN8" s="126"/>
      <c r="WSO8" s="126"/>
      <c r="WSP8" s="126"/>
      <c r="WSQ8" s="126"/>
      <c r="WSR8" s="126"/>
      <c r="WSS8" s="126"/>
      <c r="WST8" s="126"/>
      <c r="WSU8" s="126"/>
      <c r="WSV8" s="126"/>
      <c r="WSW8" s="126"/>
      <c r="WSX8" s="126"/>
      <c r="WSY8" s="126"/>
      <c r="WSZ8" s="126"/>
      <c r="WTA8" s="126"/>
      <c r="WTB8" s="126"/>
      <c r="WTC8" s="126"/>
      <c r="WTD8" s="126"/>
      <c r="WTE8" s="126"/>
      <c r="WTF8" s="126"/>
      <c r="WTG8" s="126"/>
      <c r="WTH8" s="126"/>
      <c r="WTI8" s="126"/>
      <c r="WTJ8" s="126"/>
      <c r="WTK8" s="126"/>
      <c r="WTL8" s="126"/>
      <c r="WTM8" s="126"/>
      <c r="WTN8" s="126"/>
      <c r="WTO8" s="126"/>
      <c r="WTP8" s="126"/>
      <c r="WTQ8" s="126"/>
      <c r="WTR8" s="126"/>
      <c r="WTS8" s="126"/>
      <c r="WTT8" s="126"/>
      <c r="WTU8" s="126"/>
      <c r="WTV8" s="126"/>
      <c r="WTW8" s="126"/>
      <c r="WTX8" s="126"/>
      <c r="WTY8" s="126"/>
      <c r="WTZ8" s="126"/>
      <c r="WUA8" s="126"/>
      <c r="WUB8" s="126"/>
      <c r="WUC8" s="126"/>
      <c r="WUD8" s="126"/>
      <c r="WUE8" s="126"/>
      <c r="WUF8" s="126"/>
      <c r="WUG8" s="126"/>
      <c r="WUH8" s="126"/>
      <c r="WUI8" s="126"/>
      <c r="WUJ8" s="126"/>
      <c r="WUK8" s="126"/>
      <c r="WUL8" s="126"/>
      <c r="WUM8" s="126"/>
      <c r="WUN8" s="126"/>
      <c r="WUO8" s="126"/>
      <c r="WUP8" s="126"/>
      <c r="WUQ8" s="126"/>
      <c r="WUR8" s="126"/>
      <c r="WUS8" s="126"/>
      <c r="WUT8" s="126"/>
      <c r="WUU8" s="126"/>
      <c r="WUV8" s="126"/>
      <c r="WUW8" s="126"/>
      <c r="WUX8" s="126"/>
      <c r="WUY8" s="126"/>
      <c r="WUZ8" s="126"/>
      <c r="WVA8" s="126"/>
      <c r="WVB8" s="126"/>
      <c r="WVC8" s="126"/>
      <c r="WVD8" s="126"/>
      <c r="WVE8" s="126"/>
      <c r="WVF8" s="126"/>
      <c r="WVG8" s="126"/>
      <c r="WVH8" s="126"/>
      <c r="WVI8" s="126"/>
      <c r="WVJ8" s="126"/>
      <c r="WVK8" s="126"/>
      <c r="WVL8" s="126"/>
      <c r="WVM8" s="126"/>
      <c r="WVN8" s="126"/>
      <c r="WVO8" s="126"/>
      <c r="WVP8" s="126"/>
      <c r="WVQ8" s="126"/>
      <c r="WVR8" s="126"/>
      <c r="WVS8" s="126"/>
      <c r="WVT8" s="126"/>
      <c r="WVU8" s="126"/>
      <c r="WVV8" s="126"/>
      <c r="WVW8" s="126"/>
      <c r="WVX8" s="126"/>
      <c r="WVY8" s="126"/>
      <c r="WVZ8" s="126"/>
      <c r="WWA8" s="126"/>
      <c r="WWB8" s="126"/>
      <c r="WWC8" s="126"/>
      <c r="WWD8" s="126"/>
      <c r="WWE8" s="126"/>
      <c r="WWF8" s="126"/>
      <c r="WWG8" s="126"/>
      <c r="WWH8" s="126"/>
      <c r="WWI8" s="126"/>
      <c r="WWJ8" s="126"/>
      <c r="WWK8" s="126"/>
      <c r="WWL8" s="126"/>
      <c r="WWM8" s="126"/>
      <c r="WWN8" s="126"/>
      <c r="WWO8" s="126"/>
      <c r="WWP8" s="126"/>
      <c r="WWQ8" s="126"/>
      <c r="WWR8" s="126"/>
      <c r="WWS8" s="126"/>
      <c r="WWT8" s="126"/>
      <c r="WWU8" s="126"/>
      <c r="WWV8" s="126"/>
      <c r="WWW8" s="126"/>
      <c r="WWX8" s="126"/>
      <c r="WWY8" s="126"/>
      <c r="WWZ8" s="126"/>
      <c r="WXA8" s="126"/>
      <c r="WXB8" s="126"/>
      <c r="WXC8" s="126"/>
      <c r="WXD8" s="126"/>
      <c r="WXE8" s="126"/>
      <c r="WXF8" s="126"/>
      <c r="WXG8" s="126"/>
      <c r="WXH8" s="126"/>
      <c r="WXI8" s="126"/>
      <c r="WXJ8" s="126"/>
      <c r="WXK8" s="126"/>
      <c r="WXL8" s="126"/>
      <c r="WXM8" s="126"/>
      <c r="WXN8" s="126"/>
      <c r="WXO8" s="126"/>
      <c r="WXP8" s="126"/>
      <c r="WXQ8" s="126"/>
      <c r="WXR8" s="126"/>
      <c r="WXS8" s="126"/>
      <c r="WXT8" s="126"/>
      <c r="WXU8" s="126"/>
      <c r="WXV8" s="126"/>
      <c r="WXW8" s="126"/>
      <c r="WXX8" s="126"/>
      <c r="WXY8" s="126"/>
      <c r="WXZ8" s="126"/>
      <c r="WYA8" s="126"/>
      <c r="WYB8" s="126"/>
      <c r="WYC8" s="126"/>
      <c r="WYD8" s="126"/>
      <c r="WYE8" s="126"/>
      <c r="WYF8" s="126"/>
      <c r="WYG8" s="126"/>
      <c r="WYH8" s="126"/>
      <c r="WYI8" s="126"/>
      <c r="WYJ8" s="126"/>
      <c r="WYK8" s="126"/>
      <c r="WYL8" s="126"/>
      <c r="WYM8" s="126"/>
      <c r="WYN8" s="126"/>
      <c r="WYO8" s="126"/>
      <c r="WYP8" s="126"/>
      <c r="WYQ8" s="126"/>
      <c r="WYR8" s="126"/>
      <c r="WYS8" s="126"/>
      <c r="WYT8" s="126"/>
      <c r="WYU8" s="126"/>
      <c r="WYV8" s="126"/>
      <c r="WYW8" s="126"/>
      <c r="WYX8" s="126"/>
      <c r="WYY8" s="126"/>
      <c r="WYZ8" s="126"/>
      <c r="WZA8" s="126"/>
      <c r="WZB8" s="126"/>
      <c r="WZC8" s="126"/>
      <c r="WZD8" s="126"/>
      <c r="WZE8" s="126"/>
      <c r="WZF8" s="126"/>
      <c r="WZG8" s="126"/>
      <c r="WZH8" s="126"/>
      <c r="WZI8" s="126"/>
      <c r="WZJ8" s="126"/>
      <c r="WZK8" s="126"/>
      <c r="WZL8" s="126"/>
      <c r="WZM8" s="126"/>
      <c r="WZN8" s="126"/>
      <c r="WZO8" s="126"/>
      <c r="WZP8" s="126"/>
      <c r="WZQ8" s="126"/>
      <c r="WZR8" s="126"/>
      <c r="WZS8" s="126"/>
      <c r="WZT8" s="126"/>
      <c r="WZU8" s="126"/>
      <c r="WZV8" s="126"/>
      <c r="WZW8" s="126"/>
      <c r="WZX8" s="126"/>
      <c r="WZY8" s="126"/>
      <c r="WZZ8" s="126"/>
      <c r="XAA8" s="126"/>
      <c r="XAB8" s="126"/>
      <c r="XAC8" s="126"/>
      <c r="XAD8" s="126"/>
      <c r="XAE8" s="126"/>
      <c r="XAF8" s="126"/>
      <c r="XAG8" s="126"/>
      <c r="XAH8" s="126"/>
      <c r="XAI8" s="126"/>
      <c r="XAJ8" s="126"/>
      <c r="XAK8" s="126"/>
      <c r="XAL8" s="126"/>
      <c r="XAM8" s="126"/>
      <c r="XAN8" s="126"/>
      <c r="XAO8" s="126"/>
      <c r="XAP8" s="126"/>
      <c r="XAQ8" s="126"/>
      <c r="XAR8" s="126"/>
      <c r="XAS8" s="126"/>
      <c r="XAT8" s="126"/>
      <c r="XAU8" s="126"/>
      <c r="XAV8" s="126"/>
      <c r="XAW8" s="126"/>
      <c r="XAX8" s="126"/>
      <c r="XAY8" s="126"/>
      <c r="XAZ8" s="126"/>
      <c r="XBA8" s="126"/>
      <c r="XBB8" s="126"/>
      <c r="XBC8" s="126"/>
      <c r="XBD8" s="126"/>
      <c r="XBE8" s="126"/>
      <c r="XBF8" s="126"/>
      <c r="XBG8" s="126"/>
      <c r="XBH8" s="126"/>
      <c r="XBI8" s="126"/>
      <c r="XBJ8" s="126"/>
      <c r="XBK8" s="126"/>
      <c r="XBL8" s="126"/>
      <c r="XBM8" s="126"/>
      <c r="XBN8" s="126"/>
      <c r="XBO8" s="126"/>
      <c r="XBP8" s="126"/>
      <c r="XBQ8" s="126"/>
      <c r="XBR8" s="126"/>
      <c r="XBS8" s="126"/>
      <c r="XBT8" s="126"/>
      <c r="XBU8" s="126"/>
      <c r="XBV8" s="126"/>
      <c r="XBW8" s="126"/>
      <c r="XBX8" s="126"/>
      <c r="XBY8" s="126"/>
      <c r="XBZ8" s="126"/>
      <c r="XCA8" s="126"/>
      <c r="XCB8" s="126"/>
      <c r="XCC8" s="126"/>
      <c r="XCD8" s="126"/>
      <c r="XCE8" s="126"/>
      <c r="XCF8" s="126"/>
      <c r="XCG8" s="126"/>
      <c r="XCH8" s="126"/>
      <c r="XCI8" s="126"/>
      <c r="XCJ8" s="126"/>
      <c r="XCK8" s="126"/>
      <c r="XCL8" s="126"/>
      <c r="XCM8" s="126"/>
      <c r="XCN8" s="126"/>
      <c r="XCO8" s="126"/>
      <c r="XCP8" s="126"/>
      <c r="XCQ8" s="126"/>
      <c r="XCR8" s="126"/>
      <c r="XCS8" s="126"/>
      <c r="XCT8" s="126"/>
      <c r="XCU8" s="126"/>
      <c r="XCV8" s="126"/>
      <c r="XCW8" s="126"/>
      <c r="XCX8" s="126"/>
      <c r="XCY8" s="126"/>
      <c r="XCZ8" s="126"/>
      <c r="XDA8" s="126"/>
      <c r="XDB8" s="126"/>
      <c r="XDC8" s="126"/>
      <c r="XDD8" s="126"/>
      <c r="XDE8" s="126"/>
      <c r="XDF8" s="126"/>
      <c r="XDG8" s="126"/>
      <c r="XDH8" s="126"/>
      <c r="XDI8" s="126"/>
      <c r="XDJ8" s="126"/>
      <c r="XDK8" s="126"/>
      <c r="XDL8" s="126"/>
      <c r="XDM8" s="126"/>
      <c r="XDN8" s="126"/>
      <c r="XDO8" s="126"/>
      <c r="XDP8" s="126"/>
      <c r="XDQ8" s="126"/>
      <c r="XDR8" s="126"/>
      <c r="XDS8" s="126"/>
      <c r="XDT8" s="126"/>
      <c r="XDU8" s="126"/>
      <c r="XDV8" s="126"/>
      <c r="XDW8" s="126"/>
      <c r="XDX8" s="126"/>
      <c r="XDY8" s="126"/>
      <c r="XDZ8" s="126"/>
      <c r="XEA8" s="126"/>
      <c r="XEB8" s="126"/>
      <c r="XEC8" s="126"/>
      <c r="XED8" s="126"/>
      <c r="XEE8" s="126"/>
      <c r="XEF8" s="126"/>
      <c r="XEG8" s="126"/>
      <c r="XEH8" s="126"/>
      <c r="XEI8" s="126"/>
      <c r="XEJ8" s="126"/>
      <c r="XEK8" s="126"/>
      <c r="XEL8" s="126"/>
      <c r="XEM8" s="126"/>
      <c r="XEN8" s="126"/>
      <c r="XEO8" s="126"/>
      <c r="XEP8" s="126"/>
      <c r="XEQ8" s="126"/>
      <c r="XER8" s="126"/>
      <c r="XES8" s="126"/>
      <c r="XET8" s="126"/>
      <c r="XEU8" s="126"/>
      <c r="XEV8" s="126"/>
      <c r="XEW8" s="126"/>
      <c r="XEX8" s="126"/>
    </row>
    <row r="9" s="92" customFormat="1" ht="22.8" customHeight="1" spans="1:8">
      <c r="A9" s="115" t="s">
        <v>300</v>
      </c>
      <c r="B9" s="116" t="s">
        <v>301</v>
      </c>
      <c r="C9" s="117" t="s">
        <v>302</v>
      </c>
      <c r="D9" s="118" t="s">
        <v>303</v>
      </c>
      <c r="E9" s="119">
        <v>13.160448</v>
      </c>
      <c r="F9" s="119">
        <v>13.160448</v>
      </c>
      <c r="G9" s="120"/>
      <c r="H9" s="121"/>
    </row>
    <row r="10" s="92" customFormat="1" ht="22.8" customHeight="1" spans="1:8">
      <c r="A10" s="115" t="s">
        <v>300</v>
      </c>
      <c r="B10" s="122" t="s">
        <v>304</v>
      </c>
      <c r="C10" s="123" t="s">
        <v>305</v>
      </c>
      <c r="D10" s="124" t="s">
        <v>306</v>
      </c>
      <c r="E10" s="119">
        <v>6.580224</v>
      </c>
      <c r="F10" s="119">
        <v>6.580224</v>
      </c>
      <c r="G10" s="120"/>
      <c r="H10" s="121"/>
    </row>
    <row r="11" s="92" customFormat="1" ht="22.8" customHeight="1" spans="1:8">
      <c r="A11" s="115" t="s">
        <v>300</v>
      </c>
      <c r="B11" s="122" t="s">
        <v>307</v>
      </c>
      <c r="C11" s="123" t="s">
        <v>308</v>
      </c>
      <c r="D11" s="124" t="s">
        <v>309</v>
      </c>
      <c r="E11" s="119">
        <v>0.99822</v>
      </c>
      <c r="F11" s="119">
        <v>0.99822</v>
      </c>
      <c r="G11" s="120"/>
      <c r="H11" s="121"/>
    </row>
    <row r="12" s="92" customFormat="1" ht="22.8" customHeight="1" spans="1:8">
      <c r="A12" s="115" t="s">
        <v>300</v>
      </c>
      <c r="B12" s="116" t="s">
        <v>310</v>
      </c>
      <c r="C12" s="117" t="s">
        <v>311</v>
      </c>
      <c r="D12" s="124" t="s">
        <v>312</v>
      </c>
      <c r="E12" s="119">
        <v>4.73958</v>
      </c>
      <c r="F12" s="119">
        <v>4.73958</v>
      </c>
      <c r="G12" s="120"/>
      <c r="H12" s="121"/>
    </row>
    <row r="13" s="92" customFormat="1" ht="22.8" customHeight="1" spans="1:8">
      <c r="A13" s="115" t="s">
        <v>300</v>
      </c>
      <c r="B13" s="122" t="s">
        <v>181</v>
      </c>
      <c r="C13" s="123" t="s">
        <v>313</v>
      </c>
      <c r="D13" s="124" t="s">
        <v>314</v>
      </c>
      <c r="E13" s="119">
        <v>4.5</v>
      </c>
      <c r="F13" s="119">
        <v>4.5</v>
      </c>
      <c r="G13" s="120"/>
      <c r="H13" s="121"/>
    </row>
    <row r="14" s="92" customFormat="1" ht="22.8" customHeight="1" spans="1:8">
      <c r="A14" s="115" t="s">
        <v>300</v>
      </c>
      <c r="B14" s="122" t="s">
        <v>206</v>
      </c>
      <c r="C14" s="123" t="s">
        <v>315</v>
      </c>
      <c r="D14" s="124" t="s">
        <v>316</v>
      </c>
      <c r="E14" s="119">
        <v>39.9288</v>
      </c>
      <c r="F14" s="119">
        <v>39.9288</v>
      </c>
      <c r="G14" s="120"/>
      <c r="H14" s="121"/>
    </row>
    <row r="15" s="92" customFormat="1" ht="22.8" customHeight="1" spans="1:8">
      <c r="A15" s="115" t="s">
        <v>300</v>
      </c>
      <c r="B15" s="116" t="s">
        <v>317</v>
      </c>
      <c r="C15" s="117" t="s">
        <v>318</v>
      </c>
      <c r="D15" s="124" t="s">
        <v>319</v>
      </c>
      <c r="E15" s="119">
        <v>25.7571</v>
      </c>
      <c r="F15" s="119">
        <v>25.7571</v>
      </c>
      <c r="G15" s="120"/>
      <c r="H15" s="121"/>
    </row>
    <row r="16" s="92" customFormat="1" ht="22.8" customHeight="1" spans="1:8">
      <c r="A16" s="115" t="s">
        <v>300</v>
      </c>
      <c r="B16" s="116" t="s">
        <v>193</v>
      </c>
      <c r="C16" s="117" t="s">
        <v>320</v>
      </c>
      <c r="D16" s="124" t="s">
        <v>321</v>
      </c>
      <c r="E16" s="119">
        <v>0.036</v>
      </c>
      <c r="F16" s="119">
        <v>0.036</v>
      </c>
      <c r="G16" s="120"/>
      <c r="H16" s="121"/>
    </row>
    <row r="17" s="92" customFormat="1" ht="22.8" customHeight="1" spans="1:8">
      <c r="A17" s="115" t="s">
        <v>300</v>
      </c>
      <c r="B17" s="122" t="s">
        <v>322</v>
      </c>
      <c r="C17" s="123" t="s">
        <v>323</v>
      </c>
      <c r="D17" s="115" t="s">
        <v>324</v>
      </c>
      <c r="E17" s="125">
        <v>23.2296</v>
      </c>
      <c r="F17" s="125">
        <v>23.2296</v>
      </c>
      <c r="G17" s="121"/>
      <c r="H17" s="121"/>
    </row>
    <row r="18" s="92" customFormat="1" ht="22.8" customHeight="1" spans="1:8">
      <c r="A18" s="115" t="s">
        <v>300</v>
      </c>
      <c r="B18" s="116" t="s">
        <v>325</v>
      </c>
      <c r="C18" s="117" t="s">
        <v>326</v>
      </c>
      <c r="D18" s="115" t="s">
        <v>327</v>
      </c>
      <c r="E18" s="121">
        <v>9.870336</v>
      </c>
      <c r="F18" s="121">
        <v>9.870336</v>
      </c>
      <c r="G18" s="121">
        <v>0.48</v>
      </c>
      <c r="H18" s="121"/>
    </row>
    <row r="19" s="93" customFormat="1" ht="22.8" customHeight="1" spans="1:16378">
      <c r="A19" s="107" t="s">
        <v>328</v>
      </c>
      <c r="B19" s="106"/>
      <c r="C19" s="107" t="s">
        <v>328</v>
      </c>
      <c r="D19" s="109" t="s">
        <v>227</v>
      </c>
      <c r="E19" s="114">
        <v>0.479146</v>
      </c>
      <c r="F19" s="114"/>
      <c r="G19" s="114">
        <v>0.479146</v>
      </c>
      <c r="H19" s="114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6"/>
      <c r="BA19" s="126"/>
      <c r="BB19" s="126"/>
      <c r="BC19" s="126"/>
      <c r="BD19" s="126"/>
      <c r="BE19" s="126"/>
      <c r="BF19" s="126"/>
      <c r="BG19" s="126"/>
      <c r="BH19" s="126"/>
      <c r="BI19" s="126"/>
      <c r="BJ19" s="126"/>
      <c r="BK19" s="126"/>
      <c r="BL19" s="126"/>
      <c r="BM19" s="126"/>
      <c r="BN19" s="126"/>
      <c r="BO19" s="126"/>
      <c r="BP19" s="126"/>
      <c r="BQ19" s="126"/>
      <c r="BR19" s="126"/>
      <c r="BS19" s="126"/>
      <c r="BT19" s="126"/>
      <c r="BU19" s="126"/>
      <c r="BV19" s="126"/>
      <c r="BW19" s="126"/>
      <c r="BX19" s="126"/>
      <c r="BY19" s="126"/>
      <c r="BZ19" s="126"/>
      <c r="CA19" s="126"/>
      <c r="CB19" s="126"/>
      <c r="CC19" s="126"/>
      <c r="CD19" s="126"/>
      <c r="CE19" s="126"/>
      <c r="CF19" s="126"/>
      <c r="CG19" s="126"/>
      <c r="CH19" s="126"/>
      <c r="CI19" s="126"/>
      <c r="CJ19" s="126"/>
      <c r="CK19" s="126"/>
      <c r="CL19" s="126"/>
      <c r="CM19" s="126"/>
      <c r="CN19" s="126"/>
      <c r="CO19" s="126"/>
      <c r="CP19" s="126"/>
      <c r="CQ19" s="126"/>
      <c r="CR19" s="126"/>
      <c r="CS19" s="126"/>
      <c r="CT19" s="126"/>
      <c r="CU19" s="126"/>
      <c r="CV19" s="126"/>
      <c r="CW19" s="126"/>
      <c r="CX19" s="126"/>
      <c r="CY19" s="126"/>
      <c r="CZ19" s="126"/>
      <c r="DA19" s="126"/>
      <c r="DB19" s="126"/>
      <c r="DC19" s="126"/>
      <c r="DD19" s="126"/>
      <c r="DE19" s="126"/>
      <c r="DF19" s="126"/>
      <c r="DG19" s="126"/>
      <c r="DH19" s="126"/>
      <c r="DI19" s="126"/>
      <c r="DJ19" s="126"/>
      <c r="DK19" s="126"/>
      <c r="DL19" s="126"/>
      <c r="DM19" s="126"/>
      <c r="DN19" s="126"/>
      <c r="DO19" s="126"/>
      <c r="DP19" s="126"/>
      <c r="DQ19" s="126"/>
      <c r="DR19" s="126"/>
      <c r="DS19" s="126"/>
      <c r="DT19" s="126"/>
      <c r="DU19" s="126"/>
      <c r="DV19" s="126"/>
      <c r="DW19" s="126"/>
      <c r="DX19" s="126"/>
      <c r="DY19" s="126"/>
      <c r="DZ19" s="126"/>
      <c r="EA19" s="126"/>
      <c r="EB19" s="126"/>
      <c r="EC19" s="126"/>
      <c r="ED19" s="126"/>
      <c r="EE19" s="126"/>
      <c r="EF19" s="126"/>
      <c r="EG19" s="126"/>
      <c r="EH19" s="126"/>
      <c r="EI19" s="126"/>
      <c r="EJ19" s="126"/>
      <c r="EK19" s="126"/>
      <c r="EL19" s="126"/>
      <c r="EM19" s="126"/>
      <c r="EN19" s="126"/>
      <c r="EO19" s="126"/>
      <c r="EP19" s="126"/>
      <c r="EQ19" s="126"/>
      <c r="ER19" s="126"/>
      <c r="ES19" s="126"/>
      <c r="ET19" s="126"/>
      <c r="EU19" s="126"/>
      <c r="EV19" s="126"/>
      <c r="EW19" s="126"/>
      <c r="EX19" s="126"/>
      <c r="EY19" s="126"/>
      <c r="EZ19" s="126"/>
      <c r="FA19" s="126"/>
      <c r="FB19" s="126"/>
      <c r="FC19" s="126"/>
      <c r="FD19" s="126"/>
      <c r="FE19" s="126"/>
      <c r="FF19" s="126"/>
      <c r="FG19" s="126"/>
      <c r="FH19" s="126"/>
      <c r="FI19" s="126"/>
      <c r="FJ19" s="126"/>
      <c r="FK19" s="126"/>
      <c r="FL19" s="126"/>
      <c r="FM19" s="126"/>
      <c r="FN19" s="126"/>
      <c r="FO19" s="126"/>
      <c r="FP19" s="126"/>
      <c r="FQ19" s="126"/>
      <c r="FR19" s="126"/>
      <c r="FS19" s="126"/>
      <c r="FT19" s="126"/>
      <c r="FU19" s="126"/>
      <c r="FV19" s="126"/>
      <c r="FW19" s="126"/>
      <c r="FX19" s="126"/>
      <c r="FY19" s="126"/>
      <c r="FZ19" s="126"/>
      <c r="GA19" s="126"/>
      <c r="GB19" s="126"/>
      <c r="GC19" s="126"/>
      <c r="GD19" s="126"/>
      <c r="GE19" s="126"/>
      <c r="GF19" s="126"/>
      <c r="GG19" s="126"/>
      <c r="GH19" s="126"/>
      <c r="GI19" s="126"/>
      <c r="GJ19" s="126"/>
      <c r="GK19" s="126"/>
      <c r="GL19" s="126"/>
      <c r="GM19" s="126"/>
      <c r="GN19" s="126"/>
      <c r="GO19" s="126"/>
      <c r="GP19" s="126"/>
      <c r="GQ19" s="126"/>
      <c r="GR19" s="126"/>
      <c r="GS19" s="126"/>
      <c r="GT19" s="126"/>
      <c r="GU19" s="126"/>
      <c r="GV19" s="126"/>
      <c r="GW19" s="126"/>
      <c r="GX19" s="126"/>
      <c r="GY19" s="126"/>
      <c r="GZ19" s="126"/>
      <c r="HA19" s="126"/>
      <c r="HB19" s="126"/>
      <c r="HC19" s="126"/>
      <c r="HD19" s="126"/>
      <c r="HE19" s="126"/>
      <c r="HF19" s="126"/>
      <c r="HG19" s="126"/>
      <c r="HH19" s="126"/>
      <c r="HI19" s="126"/>
      <c r="HJ19" s="126"/>
      <c r="HK19" s="126"/>
      <c r="HL19" s="126"/>
      <c r="HM19" s="126"/>
      <c r="HN19" s="126"/>
      <c r="HO19" s="126"/>
      <c r="HP19" s="126"/>
      <c r="HQ19" s="126"/>
      <c r="HR19" s="126"/>
      <c r="HS19" s="126"/>
      <c r="HT19" s="126"/>
      <c r="HU19" s="126"/>
      <c r="HV19" s="126"/>
      <c r="HW19" s="126"/>
      <c r="HX19" s="126"/>
      <c r="HY19" s="126"/>
      <c r="HZ19" s="126"/>
      <c r="IA19" s="126"/>
      <c r="IB19" s="126"/>
      <c r="IC19" s="126"/>
      <c r="ID19" s="126"/>
      <c r="IE19" s="126"/>
      <c r="IF19" s="126"/>
      <c r="IG19" s="126"/>
      <c r="IH19" s="126"/>
      <c r="II19" s="126"/>
      <c r="IJ19" s="126"/>
      <c r="IK19" s="126"/>
      <c r="IL19" s="126"/>
      <c r="IM19" s="126"/>
      <c r="IN19" s="126"/>
      <c r="IO19" s="126"/>
      <c r="IP19" s="126"/>
      <c r="IQ19" s="126"/>
      <c r="IR19" s="126"/>
      <c r="IS19" s="126"/>
      <c r="IT19" s="126"/>
      <c r="IU19" s="126"/>
      <c r="IV19" s="126"/>
      <c r="IW19" s="126"/>
      <c r="IX19" s="126"/>
      <c r="IY19" s="126"/>
      <c r="IZ19" s="126"/>
      <c r="JA19" s="126"/>
      <c r="JB19" s="126"/>
      <c r="JC19" s="126"/>
      <c r="JD19" s="126"/>
      <c r="JE19" s="126"/>
      <c r="JF19" s="126"/>
      <c r="JG19" s="126"/>
      <c r="JH19" s="126"/>
      <c r="JI19" s="126"/>
      <c r="JJ19" s="126"/>
      <c r="JK19" s="126"/>
      <c r="JL19" s="126"/>
      <c r="JM19" s="126"/>
      <c r="JN19" s="126"/>
      <c r="JO19" s="126"/>
      <c r="JP19" s="126"/>
      <c r="JQ19" s="126"/>
      <c r="JR19" s="126"/>
      <c r="JS19" s="126"/>
      <c r="JT19" s="126"/>
      <c r="JU19" s="126"/>
      <c r="JV19" s="126"/>
      <c r="JW19" s="126"/>
      <c r="JX19" s="126"/>
      <c r="JY19" s="126"/>
      <c r="JZ19" s="126"/>
      <c r="KA19" s="126"/>
      <c r="KB19" s="126"/>
      <c r="KC19" s="126"/>
      <c r="KD19" s="126"/>
      <c r="KE19" s="126"/>
      <c r="KF19" s="126"/>
      <c r="KG19" s="126"/>
      <c r="KH19" s="126"/>
      <c r="KI19" s="126"/>
      <c r="KJ19" s="126"/>
      <c r="KK19" s="126"/>
      <c r="KL19" s="126"/>
      <c r="KM19" s="126"/>
      <c r="KN19" s="126"/>
      <c r="KO19" s="126"/>
      <c r="KP19" s="126"/>
      <c r="KQ19" s="126"/>
      <c r="KR19" s="126"/>
      <c r="KS19" s="126"/>
      <c r="KT19" s="126"/>
      <c r="KU19" s="126"/>
      <c r="KV19" s="126"/>
      <c r="KW19" s="126"/>
      <c r="KX19" s="126"/>
      <c r="KY19" s="126"/>
      <c r="KZ19" s="126"/>
      <c r="LA19" s="126"/>
      <c r="LB19" s="126"/>
      <c r="LC19" s="126"/>
      <c r="LD19" s="126"/>
      <c r="LE19" s="126"/>
      <c r="LF19" s="126"/>
      <c r="LG19" s="126"/>
      <c r="LH19" s="126"/>
      <c r="LI19" s="126"/>
      <c r="LJ19" s="126"/>
      <c r="LK19" s="126"/>
      <c r="LL19" s="126"/>
      <c r="LM19" s="126"/>
      <c r="LN19" s="126"/>
      <c r="LO19" s="126"/>
      <c r="LP19" s="126"/>
      <c r="LQ19" s="126"/>
      <c r="LR19" s="126"/>
      <c r="LS19" s="126"/>
      <c r="LT19" s="126"/>
      <c r="LU19" s="126"/>
      <c r="LV19" s="126"/>
      <c r="LW19" s="126"/>
      <c r="LX19" s="126"/>
      <c r="LY19" s="126"/>
      <c r="LZ19" s="126"/>
      <c r="MA19" s="126"/>
      <c r="MB19" s="126"/>
      <c r="MC19" s="126"/>
      <c r="MD19" s="126"/>
      <c r="ME19" s="126"/>
      <c r="MF19" s="126"/>
      <c r="MG19" s="126"/>
      <c r="MH19" s="126"/>
      <c r="MI19" s="126"/>
      <c r="MJ19" s="126"/>
      <c r="MK19" s="126"/>
      <c r="ML19" s="126"/>
      <c r="MM19" s="126"/>
      <c r="MN19" s="126"/>
      <c r="MO19" s="126"/>
      <c r="MP19" s="126"/>
      <c r="MQ19" s="126"/>
      <c r="MR19" s="126"/>
      <c r="MS19" s="126"/>
      <c r="MT19" s="126"/>
      <c r="MU19" s="126"/>
      <c r="MV19" s="126"/>
      <c r="MW19" s="126"/>
      <c r="MX19" s="126"/>
      <c r="MY19" s="126"/>
      <c r="MZ19" s="126"/>
      <c r="NA19" s="126"/>
      <c r="NB19" s="126"/>
      <c r="NC19" s="126"/>
      <c r="ND19" s="126"/>
      <c r="NE19" s="126"/>
      <c r="NF19" s="126"/>
      <c r="NG19" s="126"/>
      <c r="NH19" s="126"/>
      <c r="NI19" s="126"/>
      <c r="NJ19" s="126"/>
      <c r="NK19" s="126"/>
      <c r="NL19" s="126"/>
      <c r="NM19" s="126"/>
      <c r="NN19" s="126"/>
      <c r="NO19" s="126"/>
      <c r="NP19" s="126"/>
      <c r="NQ19" s="126"/>
      <c r="NR19" s="126"/>
      <c r="NS19" s="126"/>
      <c r="NT19" s="126"/>
      <c r="NU19" s="126"/>
      <c r="NV19" s="126"/>
      <c r="NW19" s="126"/>
      <c r="NX19" s="126"/>
      <c r="NY19" s="126"/>
      <c r="NZ19" s="126"/>
      <c r="OA19" s="126"/>
      <c r="OB19" s="126"/>
      <c r="OC19" s="126"/>
      <c r="OD19" s="126"/>
      <c r="OE19" s="126"/>
      <c r="OF19" s="126"/>
      <c r="OG19" s="126"/>
      <c r="OH19" s="126"/>
      <c r="OI19" s="126"/>
      <c r="OJ19" s="126"/>
      <c r="OK19" s="126"/>
      <c r="OL19" s="126"/>
      <c r="OM19" s="126"/>
      <c r="ON19" s="126"/>
      <c r="OO19" s="126"/>
      <c r="OP19" s="126"/>
      <c r="OQ19" s="126"/>
      <c r="OR19" s="126"/>
      <c r="OS19" s="126"/>
      <c r="OT19" s="126"/>
      <c r="OU19" s="126"/>
      <c r="OV19" s="126"/>
      <c r="OW19" s="126"/>
      <c r="OX19" s="126"/>
      <c r="OY19" s="126"/>
      <c r="OZ19" s="126"/>
      <c r="PA19" s="126"/>
      <c r="PB19" s="126"/>
      <c r="PC19" s="126"/>
      <c r="PD19" s="126"/>
      <c r="PE19" s="126"/>
      <c r="PF19" s="126"/>
      <c r="PG19" s="126"/>
      <c r="PH19" s="126"/>
      <c r="PI19" s="126"/>
      <c r="PJ19" s="126"/>
      <c r="PK19" s="126"/>
      <c r="PL19" s="126"/>
      <c r="PM19" s="126"/>
      <c r="PN19" s="126"/>
      <c r="PO19" s="126"/>
      <c r="PP19" s="126"/>
      <c r="PQ19" s="126"/>
      <c r="PR19" s="126"/>
      <c r="PS19" s="126"/>
      <c r="PT19" s="126"/>
      <c r="PU19" s="126"/>
      <c r="PV19" s="126"/>
      <c r="PW19" s="126"/>
      <c r="PX19" s="126"/>
      <c r="PY19" s="126"/>
      <c r="PZ19" s="126"/>
      <c r="QA19" s="126"/>
      <c r="QB19" s="126"/>
      <c r="QC19" s="126"/>
      <c r="QD19" s="126"/>
      <c r="QE19" s="126"/>
      <c r="QF19" s="126"/>
      <c r="QG19" s="126"/>
      <c r="QH19" s="126"/>
      <c r="QI19" s="126"/>
      <c r="QJ19" s="126"/>
      <c r="QK19" s="126"/>
      <c r="QL19" s="126"/>
      <c r="QM19" s="126"/>
      <c r="QN19" s="126"/>
      <c r="QO19" s="126"/>
      <c r="QP19" s="126"/>
      <c r="QQ19" s="126"/>
      <c r="QR19" s="126"/>
      <c r="QS19" s="126"/>
      <c r="QT19" s="126"/>
      <c r="QU19" s="126"/>
      <c r="QV19" s="126"/>
      <c r="QW19" s="126"/>
      <c r="QX19" s="126"/>
      <c r="QY19" s="126"/>
      <c r="QZ19" s="126"/>
      <c r="RA19" s="126"/>
      <c r="RB19" s="126"/>
      <c r="RC19" s="126"/>
      <c r="RD19" s="126"/>
      <c r="RE19" s="126"/>
      <c r="RF19" s="126"/>
      <c r="RG19" s="126"/>
      <c r="RH19" s="126"/>
      <c r="RI19" s="126"/>
      <c r="RJ19" s="126"/>
      <c r="RK19" s="126"/>
      <c r="RL19" s="126"/>
      <c r="RM19" s="126"/>
      <c r="RN19" s="126"/>
      <c r="RO19" s="126"/>
      <c r="RP19" s="126"/>
      <c r="RQ19" s="126"/>
      <c r="RR19" s="126"/>
      <c r="RS19" s="126"/>
      <c r="RT19" s="126"/>
      <c r="RU19" s="126"/>
      <c r="RV19" s="126"/>
      <c r="RW19" s="126"/>
      <c r="RX19" s="126"/>
      <c r="RY19" s="126"/>
      <c r="RZ19" s="126"/>
      <c r="SA19" s="126"/>
      <c r="SB19" s="126"/>
      <c r="SC19" s="126"/>
      <c r="SD19" s="126"/>
      <c r="SE19" s="126"/>
      <c r="SF19" s="126"/>
      <c r="SG19" s="126"/>
      <c r="SH19" s="126"/>
      <c r="SI19" s="126"/>
      <c r="SJ19" s="126"/>
      <c r="SK19" s="126"/>
      <c r="SL19" s="126"/>
      <c r="SM19" s="126"/>
      <c r="SN19" s="126"/>
      <c r="SO19" s="126"/>
      <c r="SP19" s="126"/>
      <c r="SQ19" s="126"/>
      <c r="SR19" s="126"/>
      <c r="SS19" s="126"/>
      <c r="ST19" s="126"/>
      <c r="SU19" s="126"/>
      <c r="SV19" s="126"/>
      <c r="SW19" s="126"/>
      <c r="SX19" s="126"/>
      <c r="SY19" s="126"/>
      <c r="SZ19" s="126"/>
      <c r="TA19" s="126"/>
      <c r="TB19" s="126"/>
      <c r="TC19" s="126"/>
      <c r="TD19" s="126"/>
      <c r="TE19" s="126"/>
      <c r="TF19" s="126"/>
      <c r="TG19" s="126"/>
      <c r="TH19" s="126"/>
      <c r="TI19" s="126"/>
      <c r="TJ19" s="126"/>
      <c r="TK19" s="126"/>
      <c r="TL19" s="126"/>
      <c r="TM19" s="126"/>
      <c r="TN19" s="126"/>
      <c r="TO19" s="126"/>
      <c r="TP19" s="126"/>
      <c r="TQ19" s="126"/>
      <c r="TR19" s="126"/>
      <c r="TS19" s="126"/>
      <c r="TT19" s="126"/>
      <c r="TU19" s="126"/>
      <c r="TV19" s="126"/>
      <c r="TW19" s="126"/>
      <c r="TX19" s="126"/>
      <c r="TY19" s="126"/>
      <c r="TZ19" s="126"/>
      <c r="UA19" s="126"/>
      <c r="UB19" s="126"/>
      <c r="UC19" s="126"/>
      <c r="UD19" s="126"/>
      <c r="UE19" s="126"/>
      <c r="UF19" s="126"/>
      <c r="UG19" s="126"/>
      <c r="UH19" s="126"/>
      <c r="UI19" s="126"/>
      <c r="UJ19" s="126"/>
      <c r="UK19" s="126"/>
      <c r="UL19" s="126"/>
      <c r="UM19" s="126"/>
      <c r="UN19" s="126"/>
      <c r="UO19" s="126"/>
      <c r="UP19" s="126"/>
      <c r="UQ19" s="126"/>
      <c r="UR19" s="126"/>
      <c r="US19" s="126"/>
      <c r="UT19" s="126"/>
      <c r="UU19" s="126"/>
      <c r="UV19" s="126"/>
      <c r="UW19" s="126"/>
      <c r="UX19" s="126"/>
      <c r="UY19" s="126"/>
      <c r="UZ19" s="126"/>
      <c r="VA19" s="126"/>
      <c r="VB19" s="126"/>
      <c r="VC19" s="126"/>
      <c r="VD19" s="126"/>
      <c r="VE19" s="126"/>
      <c r="VF19" s="126"/>
      <c r="VG19" s="126"/>
      <c r="VH19" s="126"/>
      <c r="VI19" s="126"/>
      <c r="VJ19" s="126"/>
      <c r="VK19" s="126"/>
      <c r="VL19" s="126"/>
      <c r="VM19" s="126"/>
      <c r="VN19" s="126"/>
      <c r="VO19" s="126"/>
      <c r="VP19" s="126"/>
      <c r="VQ19" s="126"/>
      <c r="VR19" s="126"/>
      <c r="VS19" s="126"/>
      <c r="VT19" s="126"/>
      <c r="VU19" s="126"/>
      <c r="VV19" s="126"/>
      <c r="VW19" s="126"/>
      <c r="VX19" s="126"/>
      <c r="VY19" s="126"/>
      <c r="VZ19" s="126"/>
      <c r="WA19" s="126"/>
      <c r="WB19" s="126"/>
      <c r="WC19" s="126"/>
      <c r="WD19" s="126"/>
      <c r="WE19" s="126"/>
      <c r="WF19" s="126"/>
      <c r="WG19" s="126"/>
      <c r="WH19" s="126"/>
      <c r="WI19" s="126"/>
      <c r="WJ19" s="126"/>
      <c r="WK19" s="126"/>
      <c r="WL19" s="126"/>
      <c r="WM19" s="126"/>
      <c r="WN19" s="126"/>
      <c r="WO19" s="126"/>
      <c r="WP19" s="126"/>
      <c r="WQ19" s="126"/>
      <c r="WR19" s="126"/>
      <c r="WS19" s="126"/>
      <c r="WT19" s="126"/>
      <c r="WU19" s="126"/>
      <c r="WV19" s="126"/>
      <c r="WW19" s="126"/>
      <c r="WX19" s="126"/>
      <c r="WY19" s="126"/>
      <c r="WZ19" s="126"/>
      <c r="XA19" s="126"/>
      <c r="XB19" s="126"/>
      <c r="XC19" s="126"/>
      <c r="XD19" s="126"/>
      <c r="XE19" s="126"/>
      <c r="XF19" s="126"/>
      <c r="XG19" s="126"/>
      <c r="XH19" s="126"/>
      <c r="XI19" s="126"/>
      <c r="XJ19" s="126"/>
      <c r="XK19" s="126"/>
      <c r="XL19" s="126"/>
      <c r="XM19" s="126"/>
      <c r="XN19" s="126"/>
      <c r="XO19" s="126"/>
      <c r="XP19" s="126"/>
      <c r="XQ19" s="126"/>
      <c r="XR19" s="126"/>
      <c r="XS19" s="126"/>
      <c r="XT19" s="126"/>
      <c r="XU19" s="126"/>
      <c r="XV19" s="126"/>
      <c r="XW19" s="126"/>
      <c r="XX19" s="126"/>
      <c r="XY19" s="126"/>
      <c r="XZ19" s="126"/>
      <c r="YA19" s="126"/>
      <c r="YB19" s="126"/>
      <c r="YC19" s="126"/>
      <c r="YD19" s="126"/>
      <c r="YE19" s="126"/>
      <c r="YF19" s="126"/>
      <c r="YG19" s="126"/>
      <c r="YH19" s="126"/>
      <c r="YI19" s="126"/>
      <c r="YJ19" s="126"/>
      <c r="YK19" s="126"/>
      <c r="YL19" s="126"/>
      <c r="YM19" s="126"/>
      <c r="YN19" s="126"/>
      <c r="YO19" s="126"/>
      <c r="YP19" s="126"/>
      <c r="YQ19" s="126"/>
      <c r="YR19" s="126"/>
      <c r="YS19" s="126"/>
      <c r="YT19" s="126"/>
      <c r="YU19" s="126"/>
      <c r="YV19" s="126"/>
      <c r="YW19" s="126"/>
      <c r="YX19" s="126"/>
      <c r="YY19" s="126"/>
      <c r="YZ19" s="126"/>
      <c r="ZA19" s="126"/>
      <c r="ZB19" s="126"/>
      <c r="ZC19" s="126"/>
      <c r="ZD19" s="126"/>
      <c r="ZE19" s="126"/>
      <c r="ZF19" s="126"/>
      <c r="ZG19" s="126"/>
      <c r="ZH19" s="126"/>
      <c r="ZI19" s="126"/>
      <c r="ZJ19" s="126"/>
      <c r="ZK19" s="126"/>
      <c r="ZL19" s="126"/>
      <c r="ZM19" s="126"/>
      <c r="ZN19" s="126"/>
      <c r="ZO19" s="126"/>
      <c r="ZP19" s="126"/>
      <c r="ZQ19" s="126"/>
      <c r="ZR19" s="126"/>
      <c r="ZS19" s="126"/>
      <c r="ZT19" s="126"/>
      <c r="ZU19" s="126"/>
      <c r="ZV19" s="126"/>
      <c r="ZW19" s="126"/>
      <c r="ZX19" s="126"/>
      <c r="ZY19" s="126"/>
      <c r="ZZ19" s="126"/>
      <c r="AAA19" s="126"/>
      <c r="AAB19" s="126"/>
      <c r="AAC19" s="126"/>
      <c r="AAD19" s="126"/>
      <c r="AAE19" s="126"/>
      <c r="AAF19" s="126"/>
      <c r="AAG19" s="126"/>
      <c r="AAH19" s="126"/>
      <c r="AAI19" s="126"/>
      <c r="AAJ19" s="126"/>
      <c r="AAK19" s="126"/>
      <c r="AAL19" s="126"/>
      <c r="AAM19" s="126"/>
      <c r="AAN19" s="126"/>
      <c r="AAO19" s="126"/>
      <c r="AAP19" s="126"/>
      <c r="AAQ19" s="126"/>
      <c r="AAR19" s="126"/>
      <c r="AAS19" s="126"/>
      <c r="AAT19" s="126"/>
      <c r="AAU19" s="126"/>
      <c r="AAV19" s="126"/>
      <c r="AAW19" s="126"/>
      <c r="AAX19" s="126"/>
      <c r="AAY19" s="126"/>
      <c r="AAZ19" s="126"/>
      <c r="ABA19" s="126"/>
      <c r="ABB19" s="126"/>
      <c r="ABC19" s="126"/>
      <c r="ABD19" s="126"/>
      <c r="ABE19" s="126"/>
      <c r="ABF19" s="126"/>
      <c r="ABG19" s="126"/>
      <c r="ABH19" s="126"/>
      <c r="ABI19" s="126"/>
      <c r="ABJ19" s="126"/>
      <c r="ABK19" s="126"/>
      <c r="ABL19" s="126"/>
      <c r="ABM19" s="126"/>
      <c r="ABN19" s="126"/>
      <c r="ABO19" s="126"/>
      <c r="ABP19" s="126"/>
      <c r="ABQ19" s="126"/>
      <c r="ABR19" s="126"/>
      <c r="ABS19" s="126"/>
      <c r="ABT19" s="126"/>
      <c r="ABU19" s="126"/>
      <c r="ABV19" s="126"/>
      <c r="ABW19" s="126"/>
      <c r="ABX19" s="126"/>
      <c r="ABY19" s="126"/>
      <c r="ABZ19" s="126"/>
      <c r="ACA19" s="126"/>
      <c r="ACB19" s="126"/>
      <c r="ACC19" s="126"/>
      <c r="ACD19" s="126"/>
      <c r="ACE19" s="126"/>
      <c r="ACF19" s="126"/>
      <c r="ACG19" s="126"/>
      <c r="ACH19" s="126"/>
      <c r="ACI19" s="126"/>
      <c r="ACJ19" s="126"/>
      <c r="ACK19" s="126"/>
      <c r="ACL19" s="126"/>
      <c r="ACM19" s="126"/>
      <c r="ACN19" s="126"/>
      <c r="ACO19" s="126"/>
      <c r="ACP19" s="126"/>
      <c r="ACQ19" s="126"/>
      <c r="ACR19" s="126"/>
      <c r="ACS19" s="126"/>
      <c r="ACT19" s="126"/>
      <c r="ACU19" s="126"/>
      <c r="ACV19" s="126"/>
      <c r="ACW19" s="126"/>
      <c r="ACX19" s="126"/>
      <c r="ACY19" s="126"/>
      <c r="ACZ19" s="126"/>
      <c r="ADA19" s="126"/>
      <c r="ADB19" s="126"/>
      <c r="ADC19" s="126"/>
      <c r="ADD19" s="126"/>
      <c r="ADE19" s="126"/>
      <c r="ADF19" s="126"/>
      <c r="ADG19" s="126"/>
      <c r="ADH19" s="126"/>
      <c r="ADI19" s="126"/>
      <c r="ADJ19" s="126"/>
      <c r="ADK19" s="126"/>
      <c r="ADL19" s="126"/>
      <c r="ADM19" s="126"/>
      <c r="ADN19" s="126"/>
      <c r="ADO19" s="126"/>
      <c r="ADP19" s="126"/>
      <c r="ADQ19" s="126"/>
      <c r="ADR19" s="126"/>
      <c r="ADS19" s="126"/>
      <c r="ADT19" s="126"/>
      <c r="ADU19" s="126"/>
      <c r="ADV19" s="126"/>
      <c r="ADW19" s="126"/>
      <c r="ADX19" s="126"/>
      <c r="ADY19" s="126"/>
      <c r="ADZ19" s="126"/>
      <c r="AEA19" s="126"/>
      <c r="AEB19" s="126"/>
      <c r="AEC19" s="126"/>
      <c r="AED19" s="126"/>
      <c r="AEE19" s="126"/>
      <c r="AEF19" s="126"/>
      <c r="AEG19" s="126"/>
      <c r="AEH19" s="126"/>
      <c r="AEI19" s="126"/>
      <c r="AEJ19" s="126"/>
      <c r="AEK19" s="126"/>
      <c r="AEL19" s="126"/>
      <c r="AEM19" s="126"/>
      <c r="AEN19" s="126"/>
      <c r="AEO19" s="126"/>
      <c r="AEP19" s="126"/>
      <c r="AEQ19" s="126"/>
      <c r="AER19" s="126"/>
      <c r="AES19" s="126"/>
      <c r="AET19" s="126"/>
      <c r="AEU19" s="126"/>
      <c r="AEV19" s="126"/>
      <c r="AEW19" s="126"/>
      <c r="AEX19" s="126"/>
      <c r="AEY19" s="126"/>
      <c r="AEZ19" s="126"/>
      <c r="AFA19" s="126"/>
      <c r="AFB19" s="126"/>
      <c r="AFC19" s="126"/>
      <c r="AFD19" s="126"/>
      <c r="AFE19" s="126"/>
      <c r="AFF19" s="126"/>
      <c r="AFG19" s="126"/>
      <c r="AFH19" s="126"/>
      <c r="AFI19" s="126"/>
      <c r="AFJ19" s="126"/>
      <c r="AFK19" s="126"/>
      <c r="AFL19" s="126"/>
      <c r="AFM19" s="126"/>
      <c r="AFN19" s="126"/>
      <c r="AFO19" s="126"/>
      <c r="AFP19" s="126"/>
      <c r="AFQ19" s="126"/>
      <c r="AFR19" s="126"/>
      <c r="AFS19" s="126"/>
      <c r="AFT19" s="126"/>
      <c r="AFU19" s="126"/>
      <c r="AFV19" s="126"/>
      <c r="AFW19" s="126"/>
      <c r="AFX19" s="126"/>
      <c r="AFY19" s="126"/>
      <c r="AFZ19" s="126"/>
      <c r="AGA19" s="126"/>
      <c r="AGB19" s="126"/>
      <c r="AGC19" s="126"/>
      <c r="AGD19" s="126"/>
      <c r="AGE19" s="126"/>
      <c r="AGF19" s="126"/>
      <c r="AGG19" s="126"/>
      <c r="AGH19" s="126"/>
      <c r="AGI19" s="126"/>
      <c r="AGJ19" s="126"/>
      <c r="AGK19" s="126"/>
      <c r="AGL19" s="126"/>
      <c r="AGM19" s="126"/>
      <c r="AGN19" s="126"/>
      <c r="AGO19" s="126"/>
      <c r="AGP19" s="126"/>
      <c r="AGQ19" s="126"/>
      <c r="AGR19" s="126"/>
      <c r="AGS19" s="126"/>
      <c r="AGT19" s="126"/>
      <c r="AGU19" s="126"/>
      <c r="AGV19" s="126"/>
      <c r="AGW19" s="126"/>
      <c r="AGX19" s="126"/>
      <c r="AGY19" s="126"/>
      <c r="AGZ19" s="126"/>
      <c r="AHA19" s="126"/>
      <c r="AHB19" s="126"/>
      <c r="AHC19" s="126"/>
      <c r="AHD19" s="126"/>
      <c r="AHE19" s="126"/>
      <c r="AHF19" s="126"/>
      <c r="AHG19" s="126"/>
      <c r="AHH19" s="126"/>
      <c r="AHI19" s="126"/>
      <c r="AHJ19" s="126"/>
      <c r="AHK19" s="126"/>
      <c r="AHL19" s="126"/>
      <c r="AHM19" s="126"/>
      <c r="AHN19" s="126"/>
      <c r="AHO19" s="126"/>
      <c r="AHP19" s="126"/>
      <c r="AHQ19" s="126"/>
      <c r="AHR19" s="126"/>
      <c r="AHS19" s="126"/>
      <c r="AHT19" s="126"/>
      <c r="AHU19" s="126"/>
      <c r="AHV19" s="126"/>
      <c r="AHW19" s="126"/>
      <c r="AHX19" s="126"/>
      <c r="AHY19" s="126"/>
      <c r="AHZ19" s="126"/>
      <c r="AIA19" s="126"/>
      <c r="AIB19" s="126"/>
      <c r="AIC19" s="126"/>
      <c r="AID19" s="126"/>
      <c r="AIE19" s="126"/>
      <c r="AIF19" s="126"/>
      <c r="AIG19" s="126"/>
      <c r="AIH19" s="126"/>
      <c r="AII19" s="126"/>
      <c r="AIJ19" s="126"/>
      <c r="AIK19" s="126"/>
      <c r="AIL19" s="126"/>
      <c r="AIM19" s="126"/>
      <c r="AIN19" s="126"/>
      <c r="AIO19" s="126"/>
      <c r="AIP19" s="126"/>
      <c r="AIQ19" s="126"/>
      <c r="AIR19" s="126"/>
      <c r="AIS19" s="126"/>
      <c r="AIT19" s="126"/>
      <c r="AIU19" s="126"/>
      <c r="AIV19" s="126"/>
      <c r="AIW19" s="126"/>
      <c r="AIX19" s="126"/>
      <c r="AIY19" s="126"/>
      <c r="AIZ19" s="126"/>
      <c r="AJA19" s="126"/>
      <c r="AJB19" s="126"/>
      <c r="AJC19" s="126"/>
      <c r="AJD19" s="126"/>
      <c r="AJE19" s="126"/>
      <c r="AJF19" s="126"/>
      <c r="AJG19" s="126"/>
      <c r="AJH19" s="126"/>
      <c r="AJI19" s="126"/>
      <c r="AJJ19" s="126"/>
      <c r="AJK19" s="126"/>
      <c r="AJL19" s="126"/>
      <c r="AJM19" s="126"/>
      <c r="AJN19" s="126"/>
      <c r="AJO19" s="126"/>
      <c r="AJP19" s="126"/>
      <c r="AJQ19" s="126"/>
      <c r="AJR19" s="126"/>
      <c r="AJS19" s="126"/>
      <c r="AJT19" s="126"/>
      <c r="AJU19" s="126"/>
      <c r="AJV19" s="126"/>
      <c r="AJW19" s="126"/>
      <c r="AJX19" s="126"/>
      <c r="AJY19" s="126"/>
      <c r="AJZ19" s="126"/>
      <c r="AKA19" s="126"/>
      <c r="AKB19" s="126"/>
      <c r="AKC19" s="126"/>
      <c r="AKD19" s="126"/>
      <c r="AKE19" s="126"/>
      <c r="AKF19" s="126"/>
      <c r="AKG19" s="126"/>
      <c r="AKH19" s="126"/>
      <c r="AKI19" s="126"/>
      <c r="AKJ19" s="126"/>
      <c r="AKK19" s="126"/>
      <c r="AKL19" s="126"/>
      <c r="AKM19" s="126"/>
      <c r="AKN19" s="126"/>
      <c r="AKO19" s="126"/>
      <c r="AKP19" s="126"/>
      <c r="AKQ19" s="126"/>
      <c r="AKR19" s="126"/>
      <c r="AKS19" s="126"/>
      <c r="AKT19" s="126"/>
      <c r="AKU19" s="126"/>
      <c r="AKV19" s="126"/>
      <c r="AKW19" s="126"/>
      <c r="AKX19" s="126"/>
      <c r="AKY19" s="126"/>
      <c r="AKZ19" s="126"/>
      <c r="ALA19" s="126"/>
      <c r="ALB19" s="126"/>
      <c r="ALC19" s="126"/>
      <c r="ALD19" s="126"/>
      <c r="ALE19" s="126"/>
      <c r="ALF19" s="126"/>
      <c r="ALG19" s="126"/>
      <c r="ALH19" s="126"/>
      <c r="ALI19" s="126"/>
      <c r="ALJ19" s="126"/>
      <c r="ALK19" s="126"/>
      <c r="ALL19" s="126"/>
      <c r="ALM19" s="126"/>
      <c r="ALN19" s="126"/>
      <c r="ALO19" s="126"/>
      <c r="ALP19" s="126"/>
      <c r="ALQ19" s="126"/>
      <c r="ALR19" s="126"/>
      <c r="ALS19" s="126"/>
      <c r="ALT19" s="126"/>
      <c r="ALU19" s="126"/>
      <c r="ALV19" s="126"/>
      <c r="ALW19" s="126"/>
      <c r="ALX19" s="126"/>
      <c r="ALY19" s="126"/>
      <c r="ALZ19" s="126"/>
      <c r="AMA19" s="126"/>
      <c r="AMB19" s="126"/>
      <c r="AMC19" s="126"/>
      <c r="AMD19" s="126"/>
      <c r="AME19" s="126"/>
      <c r="AMF19" s="126"/>
      <c r="AMG19" s="126"/>
      <c r="AMH19" s="126"/>
      <c r="AMI19" s="126"/>
      <c r="AMJ19" s="126"/>
      <c r="AMK19" s="126"/>
      <c r="AML19" s="126"/>
      <c r="AMM19" s="126"/>
      <c r="AMN19" s="126"/>
      <c r="AMO19" s="126"/>
      <c r="AMP19" s="126"/>
      <c r="AMQ19" s="126"/>
      <c r="AMR19" s="126"/>
      <c r="AMS19" s="126"/>
      <c r="AMT19" s="126"/>
      <c r="AMU19" s="126"/>
      <c r="AMV19" s="126"/>
      <c r="AMW19" s="126"/>
      <c r="AMX19" s="126"/>
      <c r="AMY19" s="126"/>
      <c r="AMZ19" s="126"/>
      <c r="ANA19" s="126"/>
      <c r="ANB19" s="126"/>
      <c r="ANC19" s="126"/>
      <c r="AND19" s="126"/>
      <c r="ANE19" s="126"/>
      <c r="ANF19" s="126"/>
      <c r="ANG19" s="126"/>
      <c r="ANH19" s="126"/>
      <c r="ANI19" s="126"/>
      <c r="ANJ19" s="126"/>
      <c r="ANK19" s="126"/>
      <c r="ANL19" s="126"/>
      <c r="ANM19" s="126"/>
      <c r="ANN19" s="126"/>
      <c r="ANO19" s="126"/>
      <c r="ANP19" s="126"/>
      <c r="ANQ19" s="126"/>
      <c r="ANR19" s="126"/>
      <c r="ANS19" s="126"/>
      <c r="ANT19" s="126"/>
      <c r="ANU19" s="126"/>
      <c r="ANV19" s="126"/>
      <c r="ANW19" s="126"/>
      <c r="ANX19" s="126"/>
      <c r="ANY19" s="126"/>
      <c r="ANZ19" s="126"/>
      <c r="AOA19" s="126"/>
      <c r="AOB19" s="126"/>
      <c r="AOC19" s="126"/>
      <c r="AOD19" s="126"/>
      <c r="AOE19" s="126"/>
      <c r="AOF19" s="126"/>
      <c r="AOG19" s="126"/>
      <c r="AOH19" s="126"/>
      <c r="AOI19" s="126"/>
      <c r="AOJ19" s="126"/>
      <c r="AOK19" s="126"/>
      <c r="AOL19" s="126"/>
      <c r="AOM19" s="126"/>
      <c r="AON19" s="126"/>
      <c r="AOO19" s="126"/>
      <c r="AOP19" s="126"/>
      <c r="AOQ19" s="126"/>
      <c r="AOR19" s="126"/>
      <c r="AOS19" s="126"/>
      <c r="AOT19" s="126"/>
      <c r="AOU19" s="126"/>
      <c r="AOV19" s="126"/>
      <c r="AOW19" s="126"/>
      <c r="AOX19" s="126"/>
      <c r="AOY19" s="126"/>
      <c r="AOZ19" s="126"/>
      <c r="APA19" s="126"/>
      <c r="APB19" s="126"/>
      <c r="APC19" s="126"/>
      <c r="APD19" s="126"/>
      <c r="APE19" s="126"/>
      <c r="APF19" s="126"/>
      <c r="APG19" s="126"/>
      <c r="APH19" s="126"/>
      <c r="API19" s="126"/>
      <c r="APJ19" s="126"/>
      <c r="APK19" s="126"/>
      <c r="APL19" s="126"/>
      <c r="APM19" s="126"/>
      <c r="APN19" s="126"/>
      <c r="APO19" s="126"/>
      <c r="APP19" s="126"/>
      <c r="APQ19" s="126"/>
      <c r="APR19" s="126"/>
      <c r="APS19" s="126"/>
      <c r="APT19" s="126"/>
      <c r="APU19" s="126"/>
      <c r="APV19" s="126"/>
      <c r="APW19" s="126"/>
      <c r="APX19" s="126"/>
      <c r="APY19" s="126"/>
      <c r="APZ19" s="126"/>
      <c r="AQA19" s="126"/>
      <c r="AQB19" s="126"/>
      <c r="AQC19" s="126"/>
      <c r="AQD19" s="126"/>
      <c r="AQE19" s="126"/>
      <c r="AQF19" s="126"/>
      <c r="AQG19" s="126"/>
      <c r="AQH19" s="126"/>
      <c r="AQI19" s="126"/>
      <c r="AQJ19" s="126"/>
      <c r="AQK19" s="126"/>
      <c r="AQL19" s="126"/>
      <c r="AQM19" s="126"/>
      <c r="AQN19" s="126"/>
      <c r="AQO19" s="126"/>
      <c r="AQP19" s="126"/>
      <c r="AQQ19" s="126"/>
      <c r="AQR19" s="126"/>
      <c r="AQS19" s="126"/>
      <c r="AQT19" s="126"/>
      <c r="AQU19" s="126"/>
      <c r="AQV19" s="126"/>
      <c r="AQW19" s="126"/>
      <c r="AQX19" s="126"/>
      <c r="AQY19" s="126"/>
      <c r="AQZ19" s="126"/>
      <c r="ARA19" s="126"/>
      <c r="ARB19" s="126"/>
      <c r="ARC19" s="126"/>
      <c r="ARD19" s="126"/>
      <c r="ARE19" s="126"/>
      <c r="ARF19" s="126"/>
      <c r="ARG19" s="126"/>
      <c r="ARH19" s="126"/>
      <c r="ARI19" s="126"/>
      <c r="ARJ19" s="126"/>
      <c r="ARK19" s="126"/>
      <c r="ARL19" s="126"/>
      <c r="ARM19" s="126"/>
      <c r="ARN19" s="126"/>
      <c r="ARO19" s="126"/>
      <c r="ARP19" s="126"/>
      <c r="ARQ19" s="126"/>
      <c r="ARR19" s="126"/>
      <c r="ARS19" s="126"/>
      <c r="ART19" s="126"/>
      <c r="ARU19" s="126"/>
      <c r="ARV19" s="126"/>
      <c r="ARW19" s="126"/>
      <c r="ARX19" s="126"/>
      <c r="ARY19" s="126"/>
      <c r="ARZ19" s="126"/>
      <c r="ASA19" s="126"/>
      <c r="ASB19" s="126"/>
      <c r="ASC19" s="126"/>
      <c r="ASD19" s="126"/>
      <c r="ASE19" s="126"/>
      <c r="ASF19" s="126"/>
      <c r="ASG19" s="126"/>
      <c r="ASH19" s="126"/>
      <c r="ASI19" s="126"/>
      <c r="ASJ19" s="126"/>
      <c r="ASK19" s="126"/>
      <c r="ASL19" s="126"/>
      <c r="ASM19" s="126"/>
      <c r="ASN19" s="126"/>
      <c r="ASO19" s="126"/>
      <c r="ASP19" s="126"/>
      <c r="ASQ19" s="126"/>
      <c r="ASR19" s="126"/>
      <c r="ASS19" s="126"/>
      <c r="AST19" s="126"/>
      <c r="ASU19" s="126"/>
      <c r="ASV19" s="126"/>
      <c r="ASW19" s="126"/>
      <c r="ASX19" s="126"/>
      <c r="ASY19" s="126"/>
      <c r="ASZ19" s="126"/>
      <c r="ATA19" s="126"/>
      <c r="ATB19" s="126"/>
      <c r="ATC19" s="126"/>
      <c r="ATD19" s="126"/>
      <c r="ATE19" s="126"/>
      <c r="ATF19" s="126"/>
      <c r="ATG19" s="126"/>
      <c r="ATH19" s="126"/>
      <c r="ATI19" s="126"/>
      <c r="ATJ19" s="126"/>
      <c r="ATK19" s="126"/>
      <c r="ATL19" s="126"/>
      <c r="ATM19" s="126"/>
      <c r="ATN19" s="126"/>
      <c r="ATO19" s="126"/>
      <c r="ATP19" s="126"/>
      <c r="ATQ19" s="126"/>
      <c r="ATR19" s="126"/>
      <c r="ATS19" s="126"/>
      <c r="ATT19" s="126"/>
      <c r="ATU19" s="126"/>
      <c r="ATV19" s="126"/>
      <c r="ATW19" s="126"/>
      <c r="ATX19" s="126"/>
      <c r="ATY19" s="126"/>
      <c r="ATZ19" s="126"/>
      <c r="AUA19" s="126"/>
      <c r="AUB19" s="126"/>
      <c r="AUC19" s="126"/>
      <c r="AUD19" s="126"/>
      <c r="AUE19" s="126"/>
      <c r="AUF19" s="126"/>
      <c r="AUG19" s="126"/>
      <c r="AUH19" s="126"/>
      <c r="AUI19" s="126"/>
      <c r="AUJ19" s="126"/>
      <c r="AUK19" s="126"/>
      <c r="AUL19" s="126"/>
      <c r="AUM19" s="126"/>
      <c r="AUN19" s="126"/>
      <c r="AUO19" s="126"/>
      <c r="AUP19" s="126"/>
      <c r="AUQ19" s="126"/>
      <c r="AUR19" s="126"/>
      <c r="AUS19" s="126"/>
      <c r="AUT19" s="126"/>
      <c r="AUU19" s="126"/>
      <c r="AUV19" s="126"/>
      <c r="AUW19" s="126"/>
      <c r="AUX19" s="126"/>
      <c r="AUY19" s="126"/>
      <c r="AUZ19" s="126"/>
      <c r="AVA19" s="126"/>
      <c r="AVB19" s="126"/>
      <c r="AVC19" s="126"/>
      <c r="AVD19" s="126"/>
      <c r="AVE19" s="126"/>
      <c r="AVF19" s="126"/>
      <c r="AVG19" s="126"/>
      <c r="AVH19" s="126"/>
      <c r="AVI19" s="126"/>
      <c r="AVJ19" s="126"/>
      <c r="AVK19" s="126"/>
      <c r="AVL19" s="126"/>
      <c r="AVM19" s="126"/>
      <c r="AVN19" s="126"/>
      <c r="AVO19" s="126"/>
      <c r="AVP19" s="126"/>
      <c r="AVQ19" s="126"/>
      <c r="AVR19" s="126"/>
      <c r="AVS19" s="126"/>
      <c r="AVT19" s="126"/>
      <c r="AVU19" s="126"/>
      <c r="AVV19" s="126"/>
      <c r="AVW19" s="126"/>
      <c r="AVX19" s="126"/>
      <c r="AVY19" s="126"/>
      <c r="AVZ19" s="126"/>
      <c r="AWA19" s="126"/>
      <c r="AWB19" s="126"/>
      <c r="AWC19" s="126"/>
      <c r="AWD19" s="126"/>
      <c r="AWE19" s="126"/>
      <c r="AWF19" s="126"/>
      <c r="AWG19" s="126"/>
      <c r="AWH19" s="126"/>
      <c r="AWI19" s="126"/>
      <c r="AWJ19" s="126"/>
      <c r="AWK19" s="126"/>
      <c r="AWL19" s="126"/>
      <c r="AWM19" s="126"/>
      <c r="AWN19" s="126"/>
      <c r="AWO19" s="126"/>
      <c r="AWP19" s="126"/>
      <c r="AWQ19" s="126"/>
      <c r="AWR19" s="126"/>
      <c r="AWS19" s="126"/>
      <c r="AWT19" s="126"/>
      <c r="AWU19" s="126"/>
      <c r="AWV19" s="126"/>
      <c r="AWW19" s="126"/>
      <c r="AWX19" s="126"/>
      <c r="AWY19" s="126"/>
      <c r="AWZ19" s="126"/>
      <c r="AXA19" s="126"/>
      <c r="AXB19" s="126"/>
      <c r="AXC19" s="126"/>
      <c r="AXD19" s="126"/>
      <c r="AXE19" s="126"/>
      <c r="AXF19" s="126"/>
      <c r="AXG19" s="126"/>
      <c r="AXH19" s="126"/>
      <c r="AXI19" s="126"/>
      <c r="AXJ19" s="126"/>
      <c r="AXK19" s="126"/>
      <c r="AXL19" s="126"/>
      <c r="AXM19" s="126"/>
      <c r="AXN19" s="126"/>
      <c r="AXO19" s="126"/>
      <c r="AXP19" s="126"/>
      <c r="AXQ19" s="126"/>
      <c r="AXR19" s="126"/>
      <c r="AXS19" s="126"/>
      <c r="AXT19" s="126"/>
      <c r="AXU19" s="126"/>
      <c r="AXV19" s="126"/>
      <c r="AXW19" s="126"/>
      <c r="AXX19" s="126"/>
      <c r="AXY19" s="126"/>
      <c r="AXZ19" s="126"/>
      <c r="AYA19" s="126"/>
      <c r="AYB19" s="126"/>
      <c r="AYC19" s="126"/>
      <c r="AYD19" s="126"/>
      <c r="AYE19" s="126"/>
      <c r="AYF19" s="126"/>
      <c r="AYG19" s="126"/>
      <c r="AYH19" s="126"/>
      <c r="AYI19" s="126"/>
      <c r="AYJ19" s="126"/>
      <c r="AYK19" s="126"/>
      <c r="AYL19" s="126"/>
      <c r="AYM19" s="126"/>
      <c r="AYN19" s="126"/>
      <c r="AYO19" s="126"/>
      <c r="AYP19" s="126"/>
      <c r="AYQ19" s="126"/>
      <c r="AYR19" s="126"/>
      <c r="AYS19" s="126"/>
      <c r="AYT19" s="126"/>
      <c r="AYU19" s="126"/>
      <c r="AYV19" s="126"/>
      <c r="AYW19" s="126"/>
      <c r="AYX19" s="126"/>
      <c r="AYY19" s="126"/>
      <c r="AYZ19" s="126"/>
      <c r="AZA19" s="126"/>
      <c r="AZB19" s="126"/>
      <c r="AZC19" s="126"/>
      <c r="AZD19" s="126"/>
      <c r="AZE19" s="126"/>
      <c r="AZF19" s="126"/>
      <c r="AZG19" s="126"/>
      <c r="AZH19" s="126"/>
      <c r="AZI19" s="126"/>
      <c r="AZJ19" s="126"/>
      <c r="AZK19" s="126"/>
      <c r="AZL19" s="126"/>
      <c r="AZM19" s="126"/>
      <c r="AZN19" s="126"/>
      <c r="AZO19" s="126"/>
      <c r="AZP19" s="126"/>
      <c r="AZQ19" s="126"/>
      <c r="AZR19" s="126"/>
      <c r="AZS19" s="126"/>
      <c r="AZT19" s="126"/>
      <c r="AZU19" s="126"/>
      <c r="AZV19" s="126"/>
      <c r="AZW19" s="126"/>
      <c r="AZX19" s="126"/>
      <c r="AZY19" s="126"/>
      <c r="AZZ19" s="126"/>
      <c r="BAA19" s="126"/>
      <c r="BAB19" s="126"/>
      <c r="BAC19" s="126"/>
      <c r="BAD19" s="126"/>
      <c r="BAE19" s="126"/>
      <c r="BAF19" s="126"/>
      <c r="BAG19" s="126"/>
      <c r="BAH19" s="126"/>
      <c r="BAI19" s="126"/>
      <c r="BAJ19" s="126"/>
      <c r="BAK19" s="126"/>
      <c r="BAL19" s="126"/>
      <c r="BAM19" s="126"/>
      <c r="BAN19" s="126"/>
      <c r="BAO19" s="126"/>
      <c r="BAP19" s="126"/>
      <c r="BAQ19" s="126"/>
      <c r="BAR19" s="126"/>
      <c r="BAS19" s="126"/>
      <c r="BAT19" s="126"/>
      <c r="BAU19" s="126"/>
      <c r="BAV19" s="126"/>
      <c r="BAW19" s="126"/>
      <c r="BAX19" s="126"/>
      <c r="BAY19" s="126"/>
      <c r="BAZ19" s="126"/>
      <c r="BBA19" s="126"/>
      <c r="BBB19" s="126"/>
      <c r="BBC19" s="126"/>
      <c r="BBD19" s="126"/>
      <c r="BBE19" s="126"/>
      <c r="BBF19" s="126"/>
      <c r="BBG19" s="126"/>
      <c r="BBH19" s="126"/>
      <c r="BBI19" s="126"/>
      <c r="BBJ19" s="126"/>
      <c r="BBK19" s="126"/>
      <c r="BBL19" s="126"/>
      <c r="BBM19" s="126"/>
      <c r="BBN19" s="126"/>
      <c r="BBO19" s="126"/>
      <c r="BBP19" s="126"/>
      <c r="BBQ19" s="126"/>
      <c r="BBR19" s="126"/>
      <c r="BBS19" s="126"/>
      <c r="BBT19" s="126"/>
      <c r="BBU19" s="126"/>
      <c r="BBV19" s="126"/>
      <c r="BBW19" s="126"/>
      <c r="BBX19" s="126"/>
      <c r="BBY19" s="126"/>
      <c r="BBZ19" s="126"/>
      <c r="BCA19" s="126"/>
      <c r="BCB19" s="126"/>
      <c r="BCC19" s="126"/>
      <c r="BCD19" s="126"/>
      <c r="BCE19" s="126"/>
      <c r="BCF19" s="126"/>
      <c r="BCG19" s="126"/>
      <c r="BCH19" s="126"/>
      <c r="BCI19" s="126"/>
      <c r="BCJ19" s="126"/>
      <c r="BCK19" s="126"/>
      <c r="BCL19" s="126"/>
      <c r="BCM19" s="126"/>
      <c r="BCN19" s="126"/>
      <c r="BCO19" s="126"/>
      <c r="BCP19" s="126"/>
      <c r="BCQ19" s="126"/>
      <c r="BCR19" s="126"/>
      <c r="BCS19" s="126"/>
      <c r="BCT19" s="126"/>
      <c r="BCU19" s="126"/>
      <c r="BCV19" s="126"/>
      <c r="BCW19" s="126"/>
      <c r="BCX19" s="126"/>
      <c r="BCY19" s="126"/>
      <c r="BCZ19" s="126"/>
      <c r="BDA19" s="126"/>
      <c r="BDB19" s="126"/>
      <c r="BDC19" s="126"/>
      <c r="BDD19" s="126"/>
      <c r="BDE19" s="126"/>
      <c r="BDF19" s="126"/>
      <c r="BDG19" s="126"/>
      <c r="BDH19" s="126"/>
      <c r="BDI19" s="126"/>
      <c r="BDJ19" s="126"/>
      <c r="BDK19" s="126"/>
      <c r="BDL19" s="126"/>
      <c r="BDM19" s="126"/>
      <c r="BDN19" s="126"/>
      <c r="BDO19" s="126"/>
      <c r="BDP19" s="126"/>
      <c r="BDQ19" s="126"/>
      <c r="BDR19" s="126"/>
      <c r="BDS19" s="126"/>
      <c r="BDT19" s="126"/>
      <c r="BDU19" s="126"/>
      <c r="BDV19" s="126"/>
      <c r="BDW19" s="126"/>
      <c r="BDX19" s="126"/>
      <c r="BDY19" s="126"/>
      <c r="BDZ19" s="126"/>
      <c r="BEA19" s="126"/>
      <c r="BEB19" s="126"/>
      <c r="BEC19" s="126"/>
      <c r="BED19" s="126"/>
      <c r="BEE19" s="126"/>
      <c r="BEF19" s="126"/>
      <c r="BEG19" s="126"/>
      <c r="BEH19" s="126"/>
      <c r="BEI19" s="126"/>
      <c r="BEJ19" s="126"/>
      <c r="BEK19" s="126"/>
      <c r="BEL19" s="126"/>
      <c r="BEM19" s="126"/>
      <c r="BEN19" s="126"/>
      <c r="BEO19" s="126"/>
      <c r="BEP19" s="126"/>
      <c r="BEQ19" s="126"/>
      <c r="BER19" s="126"/>
      <c r="BES19" s="126"/>
      <c r="BET19" s="126"/>
      <c r="BEU19" s="126"/>
      <c r="BEV19" s="126"/>
      <c r="BEW19" s="126"/>
      <c r="BEX19" s="126"/>
      <c r="BEY19" s="126"/>
      <c r="BEZ19" s="126"/>
      <c r="BFA19" s="126"/>
      <c r="BFB19" s="126"/>
      <c r="BFC19" s="126"/>
      <c r="BFD19" s="126"/>
      <c r="BFE19" s="126"/>
      <c r="BFF19" s="126"/>
      <c r="BFG19" s="126"/>
      <c r="BFH19" s="126"/>
      <c r="BFI19" s="126"/>
      <c r="BFJ19" s="126"/>
      <c r="BFK19" s="126"/>
      <c r="BFL19" s="126"/>
      <c r="BFM19" s="126"/>
      <c r="BFN19" s="126"/>
      <c r="BFO19" s="126"/>
      <c r="BFP19" s="126"/>
      <c r="BFQ19" s="126"/>
      <c r="BFR19" s="126"/>
      <c r="BFS19" s="126"/>
      <c r="BFT19" s="126"/>
      <c r="BFU19" s="126"/>
      <c r="BFV19" s="126"/>
      <c r="BFW19" s="126"/>
      <c r="BFX19" s="126"/>
      <c r="BFY19" s="126"/>
      <c r="BFZ19" s="126"/>
      <c r="BGA19" s="126"/>
      <c r="BGB19" s="126"/>
      <c r="BGC19" s="126"/>
      <c r="BGD19" s="126"/>
      <c r="BGE19" s="126"/>
      <c r="BGF19" s="126"/>
      <c r="BGG19" s="126"/>
      <c r="BGH19" s="126"/>
      <c r="BGI19" s="126"/>
      <c r="BGJ19" s="126"/>
      <c r="BGK19" s="126"/>
      <c r="BGL19" s="126"/>
      <c r="BGM19" s="126"/>
      <c r="BGN19" s="126"/>
      <c r="BGO19" s="126"/>
      <c r="BGP19" s="126"/>
      <c r="BGQ19" s="126"/>
      <c r="BGR19" s="126"/>
      <c r="BGS19" s="126"/>
      <c r="BGT19" s="126"/>
      <c r="BGU19" s="126"/>
      <c r="BGV19" s="126"/>
      <c r="BGW19" s="126"/>
      <c r="BGX19" s="126"/>
      <c r="BGY19" s="126"/>
      <c r="BGZ19" s="126"/>
      <c r="BHA19" s="126"/>
      <c r="BHB19" s="126"/>
      <c r="BHC19" s="126"/>
      <c r="BHD19" s="126"/>
      <c r="BHE19" s="126"/>
      <c r="BHF19" s="126"/>
      <c r="BHG19" s="126"/>
      <c r="BHH19" s="126"/>
      <c r="BHI19" s="126"/>
      <c r="BHJ19" s="126"/>
      <c r="BHK19" s="126"/>
      <c r="BHL19" s="126"/>
      <c r="BHM19" s="126"/>
      <c r="BHN19" s="126"/>
      <c r="BHO19" s="126"/>
      <c r="BHP19" s="126"/>
      <c r="BHQ19" s="126"/>
      <c r="BHR19" s="126"/>
      <c r="BHS19" s="126"/>
      <c r="BHT19" s="126"/>
      <c r="BHU19" s="126"/>
      <c r="BHV19" s="126"/>
      <c r="BHW19" s="126"/>
      <c r="BHX19" s="126"/>
      <c r="BHY19" s="126"/>
      <c r="BHZ19" s="126"/>
      <c r="BIA19" s="126"/>
      <c r="BIB19" s="126"/>
      <c r="BIC19" s="126"/>
      <c r="BID19" s="126"/>
      <c r="BIE19" s="126"/>
      <c r="BIF19" s="126"/>
      <c r="BIG19" s="126"/>
      <c r="BIH19" s="126"/>
      <c r="BII19" s="126"/>
      <c r="BIJ19" s="126"/>
      <c r="BIK19" s="126"/>
      <c r="BIL19" s="126"/>
      <c r="BIM19" s="126"/>
      <c r="BIN19" s="126"/>
      <c r="BIO19" s="126"/>
      <c r="BIP19" s="126"/>
      <c r="BIQ19" s="126"/>
      <c r="BIR19" s="126"/>
      <c r="BIS19" s="126"/>
      <c r="BIT19" s="126"/>
      <c r="BIU19" s="126"/>
      <c r="BIV19" s="126"/>
      <c r="BIW19" s="126"/>
      <c r="BIX19" s="126"/>
      <c r="BIY19" s="126"/>
      <c r="BIZ19" s="126"/>
      <c r="BJA19" s="126"/>
      <c r="BJB19" s="126"/>
      <c r="BJC19" s="126"/>
      <c r="BJD19" s="126"/>
      <c r="BJE19" s="126"/>
      <c r="BJF19" s="126"/>
      <c r="BJG19" s="126"/>
      <c r="BJH19" s="126"/>
      <c r="BJI19" s="126"/>
      <c r="BJJ19" s="126"/>
      <c r="BJK19" s="126"/>
      <c r="BJL19" s="126"/>
      <c r="BJM19" s="126"/>
      <c r="BJN19" s="126"/>
      <c r="BJO19" s="126"/>
      <c r="BJP19" s="126"/>
      <c r="BJQ19" s="126"/>
      <c r="BJR19" s="126"/>
      <c r="BJS19" s="126"/>
      <c r="BJT19" s="126"/>
      <c r="BJU19" s="126"/>
      <c r="BJV19" s="126"/>
      <c r="BJW19" s="126"/>
      <c r="BJX19" s="126"/>
      <c r="BJY19" s="126"/>
      <c r="BJZ19" s="126"/>
      <c r="BKA19" s="126"/>
      <c r="BKB19" s="126"/>
      <c r="BKC19" s="126"/>
      <c r="BKD19" s="126"/>
      <c r="BKE19" s="126"/>
      <c r="BKF19" s="126"/>
      <c r="BKG19" s="126"/>
      <c r="BKH19" s="126"/>
      <c r="BKI19" s="126"/>
      <c r="BKJ19" s="126"/>
      <c r="BKK19" s="126"/>
      <c r="BKL19" s="126"/>
      <c r="BKM19" s="126"/>
      <c r="BKN19" s="126"/>
      <c r="BKO19" s="126"/>
      <c r="BKP19" s="126"/>
      <c r="BKQ19" s="126"/>
      <c r="BKR19" s="126"/>
      <c r="BKS19" s="126"/>
      <c r="BKT19" s="126"/>
      <c r="BKU19" s="126"/>
      <c r="BKV19" s="126"/>
      <c r="BKW19" s="126"/>
      <c r="BKX19" s="126"/>
      <c r="BKY19" s="126"/>
      <c r="BKZ19" s="126"/>
      <c r="BLA19" s="126"/>
      <c r="BLB19" s="126"/>
      <c r="BLC19" s="126"/>
      <c r="BLD19" s="126"/>
      <c r="BLE19" s="126"/>
      <c r="BLF19" s="126"/>
      <c r="BLG19" s="126"/>
      <c r="BLH19" s="126"/>
      <c r="BLI19" s="126"/>
      <c r="BLJ19" s="126"/>
      <c r="BLK19" s="126"/>
      <c r="BLL19" s="126"/>
      <c r="BLM19" s="126"/>
      <c r="BLN19" s="126"/>
      <c r="BLO19" s="126"/>
      <c r="BLP19" s="126"/>
      <c r="BLQ19" s="126"/>
      <c r="BLR19" s="126"/>
      <c r="BLS19" s="126"/>
      <c r="BLT19" s="126"/>
      <c r="BLU19" s="126"/>
      <c r="BLV19" s="126"/>
      <c r="BLW19" s="126"/>
      <c r="BLX19" s="126"/>
      <c r="BLY19" s="126"/>
      <c r="BLZ19" s="126"/>
      <c r="BMA19" s="126"/>
      <c r="BMB19" s="126"/>
      <c r="BMC19" s="126"/>
      <c r="BMD19" s="126"/>
      <c r="BME19" s="126"/>
      <c r="BMF19" s="126"/>
      <c r="BMG19" s="126"/>
      <c r="BMH19" s="126"/>
      <c r="BMI19" s="126"/>
      <c r="BMJ19" s="126"/>
      <c r="BMK19" s="126"/>
      <c r="BML19" s="126"/>
      <c r="BMM19" s="126"/>
      <c r="BMN19" s="126"/>
      <c r="BMO19" s="126"/>
      <c r="BMP19" s="126"/>
      <c r="BMQ19" s="126"/>
      <c r="BMR19" s="126"/>
      <c r="BMS19" s="126"/>
      <c r="BMT19" s="126"/>
      <c r="BMU19" s="126"/>
      <c r="BMV19" s="126"/>
      <c r="BMW19" s="126"/>
      <c r="BMX19" s="126"/>
      <c r="BMY19" s="126"/>
      <c r="BMZ19" s="126"/>
      <c r="BNA19" s="126"/>
      <c r="BNB19" s="126"/>
      <c r="BNC19" s="126"/>
      <c r="BND19" s="126"/>
      <c r="BNE19" s="126"/>
      <c r="BNF19" s="126"/>
      <c r="BNG19" s="126"/>
      <c r="BNH19" s="126"/>
      <c r="BNI19" s="126"/>
      <c r="BNJ19" s="126"/>
      <c r="BNK19" s="126"/>
      <c r="BNL19" s="126"/>
      <c r="BNM19" s="126"/>
      <c r="BNN19" s="126"/>
      <c r="BNO19" s="126"/>
      <c r="BNP19" s="126"/>
      <c r="BNQ19" s="126"/>
      <c r="BNR19" s="126"/>
      <c r="BNS19" s="126"/>
      <c r="BNT19" s="126"/>
      <c r="BNU19" s="126"/>
      <c r="BNV19" s="126"/>
      <c r="BNW19" s="126"/>
      <c r="BNX19" s="126"/>
      <c r="BNY19" s="126"/>
      <c r="BNZ19" s="126"/>
      <c r="BOA19" s="126"/>
      <c r="BOB19" s="126"/>
      <c r="BOC19" s="126"/>
      <c r="BOD19" s="126"/>
      <c r="BOE19" s="126"/>
      <c r="BOF19" s="126"/>
      <c r="BOG19" s="126"/>
      <c r="BOH19" s="126"/>
      <c r="BOI19" s="126"/>
      <c r="BOJ19" s="126"/>
      <c r="BOK19" s="126"/>
      <c r="BOL19" s="126"/>
      <c r="BOM19" s="126"/>
      <c r="BON19" s="126"/>
      <c r="BOO19" s="126"/>
      <c r="BOP19" s="126"/>
      <c r="BOQ19" s="126"/>
      <c r="BOR19" s="126"/>
      <c r="BOS19" s="126"/>
      <c r="BOT19" s="126"/>
      <c r="BOU19" s="126"/>
      <c r="BOV19" s="126"/>
      <c r="BOW19" s="126"/>
      <c r="BOX19" s="126"/>
      <c r="BOY19" s="126"/>
      <c r="BOZ19" s="126"/>
      <c r="BPA19" s="126"/>
      <c r="BPB19" s="126"/>
      <c r="BPC19" s="126"/>
      <c r="BPD19" s="126"/>
      <c r="BPE19" s="126"/>
      <c r="BPF19" s="126"/>
      <c r="BPG19" s="126"/>
      <c r="BPH19" s="126"/>
      <c r="BPI19" s="126"/>
      <c r="BPJ19" s="126"/>
      <c r="BPK19" s="126"/>
      <c r="BPL19" s="126"/>
      <c r="BPM19" s="126"/>
      <c r="BPN19" s="126"/>
      <c r="BPO19" s="126"/>
      <c r="BPP19" s="126"/>
      <c r="BPQ19" s="126"/>
      <c r="BPR19" s="126"/>
      <c r="BPS19" s="126"/>
      <c r="BPT19" s="126"/>
      <c r="BPU19" s="126"/>
      <c r="BPV19" s="126"/>
      <c r="BPW19" s="126"/>
      <c r="BPX19" s="126"/>
      <c r="BPY19" s="126"/>
      <c r="BPZ19" s="126"/>
      <c r="BQA19" s="126"/>
      <c r="BQB19" s="126"/>
      <c r="BQC19" s="126"/>
      <c r="BQD19" s="126"/>
      <c r="BQE19" s="126"/>
      <c r="BQF19" s="126"/>
      <c r="BQG19" s="126"/>
      <c r="BQH19" s="126"/>
      <c r="BQI19" s="126"/>
      <c r="BQJ19" s="126"/>
      <c r="BQK19" s="126"/>
      <c r="BQL19" s="126"/>
      <c r="BQM19" s="126"/>
      <c r="BQN19" s="126"/>
      <c r="BQO19" s="126"/>
      <c r="BQP19" s="126"/>
      <c r="BQQ19" s="126"/>
      <c r="BQR19" s="126"/>
      <c r="BQS19" s="126"/>
      <c r="BQT19" s="126"/>
      <c r="BQU19" s="126"/>
      <c r="BQV19" s="126"/>
      <c r="BQW19" s="126"/>
      <c r="BQX19" s="126"/>
      <c r="BQY19" s="126"/>
      <c r="BQZ19" s="126"/>
      <c r="BRA19" s="126"/>
      <c r="BRB19" s="126"/>
      <c r="BRC19" s="126"/>
      <c r="BRD19" s="126"/>
      <c r="BRE19" s="126"/>
      <c r="BRF19" s="126"/>
      <c r="BRG19" s="126"/>
      <c r="BRH19" s="126"/>
      <c r="BRI19" s="126"/>
      <c r="BRJ19" s="126"/>
      <c r="BRK19" s="126"/>
      <c r="BRL19" s="126"/>
      <c r="BRM19" s="126"/>
      <c r="BRN19" s="126"/>
      <c r="BRO19" s="126"/>
      <c r="BRP19" s="126"/>
      <c r="BRQ19" s="126"/>
      <c r="BRR19" s="126"/>
      <c r="BRS19" s="126"/>
      <c r="BRT19" s="126"/>
      <c r="BRU19" s="126"/>
      <c r="BRV19" s="126"/>
      <c r="BRW19" s="126"/>
      <c r="BRX19" s="126"/>
      <c r="BRY19" s="126"/>
      <c r="BRZ19" s="126"/>
      <c r="BSA19" s="126"/>
      <c r="BSB19" s="126"/>
      <c r="BSC19" s="126"/>
      <c r="BSD19" s="126"/>
      <c r="BSE19" s="126"/>
      <c r="BSF19" s="126"/>
      <c r="BSG19" s="126"/>
      <c r="BSH19" s="126"/>
      <c r="BSI19" s="126"/>
      <c r="BSJ19" s="126"/>
      <c r="BSK19" s="126"/>
      <c r="BSL19" s="126"/>
      <c r="BSM19" s="126"/>
      <c r="BSN19" s="126"/>
      <c r="BSO19" s="126"/>
      <c r="BSP19" s="126"/>
      <c r="BSQ19" s="126"/>
      <c r="BSR19" s="126"/>
      <c r="BSS19" s="126"/>
      <c r="BST19" s="126"/>
      <c r="BSU19" s="126"/>
      <c r="BSV19" s="126"/>
      <c r="BSW19" s="126"/>
      <c r="BSX19" s="126"/>
      <c r="BSY19" s="126"/>
      <c r="BSZ19" s="126"/>
      <c r="BTA19" s="126"/>
      <c r="BTB19" s="126"/>
      <c r="BTC19" s="126"/>
      <c r="BTD19" s="126"/>
      <c r="BTE19" s="126"/>
      <c r="BTF19" s="126"/>
      <c r="BTG19" s="126"/>
      <c r="BTH19" s="126"/>
      <c r="BTI19" s="126"/>
      <c r="BTJ19" s="126"/>
      <c r="BTK19" s="126"/>
      <c r="BTL19" s="126"/>
      <c r="BTM19" s="126"/>
      <c r="BTN19" s="126"/>
      <c r="BTO19" s="126"/>
      <c r="BTP19" s="126"/>
      <c r="BTQ19" s="126"/>
      <c r="BTR19" s="126"/>
      <c r="BTS19" s="126"/>
      <c r="BTT19" s="126"/>
      <c r="BTU19" s="126"/>
      <c r="BTV19" s="126"/>
      <c r="BTW19" s="126"/>
      <c r="BTX19" s="126"/>
      <c r="BTY19" s="126"/>
      <c r="BTZ19" s="126"/>
      <c r="BUA19" s="126"/>
      <c r="BUB19" s="126"/>
      <c r="BUC19" s="126"/>
      <c r="BUD19" s="126"/>
      <c r="BUE19" s="126"/>
      <c r="BUF19" s="126"/>
      <c r="BUG19" s="126"/>
      <c r="BUH19" s="126"/>
      <c r="BUI19" s="126"/>
      <c r="BUJ19" s="126"/>
      <c r="BUK19" s="126"/>
      <c r="BUL19" s="126"/>
      <c r="BUM19" s="126"/>
      <c r="BUN19" s="126"/>
      <c r="BUO19" s="126"/>
      <c r="BUP19" s="126"/>
      <c r="BUQ19" s="126"/>
      <c r="BUR19" s="126"/>
      <c r="BUS19" s="126"/>
      <c r="BUT19" s="126"/>
      <c r="BUU19" s="126"/>
      <c r="BUV19" s="126"/>
      <c r="BUW19" s="126"/>
      <c r="BUX19" s="126"/>
      <c r="BUY19" s="126"/>
      <c r="BUZ19" s="126"/>
      <c r="BVA19" s="126"/>
      <c r="BVB19" s="126"/>
      <c r="BVC19" s="126"/>
      <c r="BVD19" s="126"/>
      <c r="BVE19" s="126"/>
      <c r="BVF19" s="126"/>
      <c r="BVG19" s="126"/>
      <c r="BVH19" s="126"/>
      <c r="BVI19" s="126"/>
      <c r="BVJ19" s="126"/>
      <c r="BVK19" s="126"/>
      <c r="BVL19" s="126"/>
      <c r="BVM19" s="126"/>
      <c r="BVN19" s="126"/>
      <c r="BVO19" s="126"/>
      <c r="BVP19" s="126"/>
      <c r="BVQ19" s="126"/>
      <c r="BVR19" s="126"/>
      <c r="BVS19" s="126"/>
      <c r="BVT19" s="126"/>
      <c r="BVU19" s="126"/>
      <c r="BVV19" s="126"/>
      <c r="BVW19" s="126"/>
      <c r="BVX19" s="126"/>
      <c r="BVY19" s="126"/>
      <c r="BVZ19" s="126"/>
      <c r="BWA19" s="126"/>
      <c r="BWB19" s="126"/>
      <c r="BWC19" s="126"/>
      <c r="BWD19" s="126"/>
      <c r="BWE19" s="126"/>
      <c r="BWF19" s="126"/>
      <c r="BWG19" s="126"/>
      <c r="BWH19" s="126"/>
      <c r="BWI19" s="126"/>
      <c r="BWJ19" s="126"/>
      <c r="BWK19" s="126"/>
      <c r="BWL19" s="126"/>
      <c r="BWM19" s="126"/>
      <c r="BWN19" s="126"/>
      <c r="BWO19" s="126"/>
      <c r="BWP19" s="126"/>
      <c r="BWQ19" s="126"/>
      <c r="BWR19" s="126"/>
      <c r="BWS19" s="126"/>
      <c r="BWT19" s="126"/>
      <c r="BWU19" s="126"/>
      <c r="BWV19" s="126"/>
      <c r="BWW19" s="126"/>
      <c r="BWX19" s="126"/>
      <c r="BWY19" s="126"/>
      <c r="BWZ19" s="126"/>
      <c r="BXA19" s="126"/>
      <c r="BXB19" s="126"/>
      <c r="BXC19" s="126"/>
      <c r="BXD19" s="126"/>
      <c r="BXE19" s="126"/>
      <c r="BXF19" s="126"/>
      <c r="BXG19" s="126"/>
      <c r="BXH19" s="126"/>
      <c r="BXI19" s="126"/>
      <c r="BXJ19" s="126"/>
      <c r="BXK19" s="126"/>
      <c r="BXL19" s="126"/>
      <c r="BXM19" s="126"/>
      <c r="BXN19" s="126"/>
      <c r="BXO19" s="126"/>
      <c r="BXP19" s="126"/>
      <c r="BXQ19" s="126"/>
      <c r="BXR19" s="126"/>
      <c r="BXS19" s="126"/>
      <c r="BXT19" s="126"/>
      <c r="BXU19" s="126"/>
      <c r="BXV19" s="126"/>
      <c r="BXW19" s="126"/>
      <c r="BXX19" s="126"/>
      <c r="BXY19" s="126"/>
      <c r="BXZ19" s="126"/>
      <c r="BYA19" s="126"/>
      <c r="BYB19" s="126"/>
      <c r="BYC19" s="126"/>
      <c r="BYD19" s="126"/>
      <c r="BYE19" s="126"/>
      <c r="BYF19" s="126"/>
      <c r="BYG19" s="126"/>
      <c r="BYH19" s="126"/>
      <c r="BYI19" s="126"/>
      <c r="BYJ19" s="126"/>
      <c r="BYK19" s="126"/>
      <c r="BYL19" s="126"/>
      <c r="BYM19" s="126"/>
      <c r="BYN19" s="126"/>
      <c r="BYO19" s="126"/>
      <c r="BYP19" s="126"/>
      <c r="BYQ19" s="126"/>
      <c r="BYR19" s="126"/>
      <c r="BYS19" s="126"/>
      <c r="BYT19" s="126"/>
      <c r="BYU19" s="126"/>
      <c r="BYV19" s="126"/>
      <c r="BYW19" s="126"/>
      <c r="BYX19" s="126"/>
      <c r="BYY19" s="126"/>
      <c r="BYZ19" s="126"/>
      <c r="BZA19" s="126"/>
      <c r="BZB19" s="126"/>
      <c r="BZC19" s="126"/>
      <c r="BZD19" s="126"/>
      <c r="BZE19" s="126"/>
      <c r="BZF19" s="126"/>
      <c r="BZG19" s="126"/>
      <c r="BZH19" s="126"/>
      <c r="BZI19" s="126"/>
      <c r="BZJ19" s="126"/>
      <c r="BZK19" s="126"/>
      <c r="BZL19" s="126"/>
      <c r="BZM19" s="126"/>
      <c r="BZN19" s="126"/>
      <c r="BZO19" s="126"/>
      <c r="BZP19" s="126"/>
      <c r="BZQ19" s="126"/>
      <c r="BZR19" s="126"/>
      <c r="BZS19" s="126"/>
      <c r="BZT19" s="126"/>
      <c r="BZU19" s="126"/>
      <c r="BZV19" s="126"/>
      <c r="BZW19" s="126"/>
      <c r="BZX19" s="126"/>
      <c r="BZY19" s="126"/>
      <c r="BZZ19" s="126"/>
      <c r="CAA19" s="126"/>
      <c r="CAB19" s="126"/>
      <c r="CAC19" s="126"/>
      <c r="CAD19" s="126"/>
      <c r="CAE19" s="126"/>
      <c r="CAF19" s="126"/>
      <c r="CAG19" s="126"/>
      <c r="CAH19" s="126"/>
      <c r="CAI19" s="126"/>
      <c r="CAJ19" s="126"/>
      <c r="CAK19" s="126"/>
      <c r="CAL19" s="126"/>
      <c r="CAM19" s="126"/>
      <c r="CAN19" s="126"/>
      <c r="CAO19" s="126"/>
      <c r="CAP19" s="126"/>
      <c r="CAQ19" s="126"/>
      <c r="CAR19" s="126"/>
      <c r="CAS19" s="126"/>
      <c r="CAT19" s="126"/>
      <c r="CAU19" s="126"/>
      <c r="CAV19" s="126"/>
      <c r="CAW19" s="126"/>
      <c r="CAX19" s="126"/>
      <c r="CAY19" s="126"/>
      <c r="CAZ19" s="126"/>
      <c r="CBA19" s="126"/>
      <c r="CBB19" s="126"/>
      <c r="CBC19" s="126"/>
      <c r="CBD19" s="126"/>
      <c r="CBE19" s="126"/>
      <c r="CBF19" s="126"/>
      <c r="CBG19" s="126"/>
      <c r="CBH19" s="126"/>
      <c r="CBI19" s="126"/>
      <c r="CBJ19" s="126"/>
      <c r="CBK19" s="126"/>
      <c r="CBL19" s="126"/>
      <c r="CBM19" s="126"/>
      <c r="CBN19" s="126"/>
      <c r="CBO19" s="126"/>
      <c r="CBP19" s="126"/>
      <c r="CBQ19" s="126"/>
      <c r="CBR19" s="126"/>
      <c r="CBS19" s="126"/>
      <c r="CBT19" s="126"/>
      <c r="CBU19" s="126"/>
      <c r="CBV19" s="126"/>
      <c r="CBW19" s="126"/>
      <c r="CBX19" s="126"/>
      <c r="CBY19" s="126"/>
      <c r="CBZ19" s="126"/>
      <c r="CCA19" s="126"/>
      <c r="CCB19" s="126"/>
      <c r="CCC19" s="126"/>
      <c r="CCD19" s="126"/>
      <c r="CCE19" s="126"/>
      <c r="CCF19" s="126"/>
      <c r="CCG19" s="126"/>
      <c r="CCH19" s="126"/>
      <c r="CCI19" s="126"/>
      <c r="CCJ19" s="126"/>
      <c r="CCK19" s="126"/>
      <c r="CCL19" s="126"/>
      <c r="CCM19" s="126"/>
      <c r="CCN19" s="126"/>
      <c r="CCO19" s="126"/>
      <c r="CCP19" s="126"/>
      <c r="CCQ19" s="126"/>
      <c r="CCR19" s="126"/>
      <c r="CCS19" s="126"/>
      <c r="CCT19" s="126"/>
      <c r="CCU19" s="126"/>
      <c r="CCV19" s="126"/>
      <c r="CCW19" s="126"/>
      <c r="CCX19" s="126"/>
      <c r="CCY19" s="126"/>
      <c r="CCZ19" s="126"/>
      <c r="CDA19" s="126"/>
      <c r="CDB19" s="126"/>
      <c r="CDC19" s="126"/>
      <c r="CDD19" s="126"/>
      <c r="CDE19" s="126"/>
      <c r="CDF19" s="126"/>
      <c r="CDG19" s="126"/>
      <c r="CDH19" s="126"/>
      <c r="CDI19" s="126"/>
      <c r="CDJ19" s="126"/>
      <c r="CDK19" s="126"/>
      <c r="CDL19" s="126"/>
      <c r="CDM19" s="126"/>
      <c r="CDN19" s="126"/>
      <c r="CDO19" s="126"/>
      <c r="CDP19" s="126"/>
      <c r="CDQ19" s="126"/>
      <c r="CDR19" s="126"/>
      <c r="CDS19" s="126"/>
      <c r="CDT19" s="126"/>
      <c r="CDU19" s="126"/>
      <c r="CDV19" s="126"/>
      <c r="CDW19" s="126"/>
      <c r="CDX19" s="126"/>
      <c r="CDY19" s="126"/>
      <c r="CDZ19" s="126"/>
      <c r="CEA19" s="126"/>
      <c r="CEB19" s="126"/>
      <c r="CEC19" s="126"/>
      <c r="CED19" s="126"/>
      <c r="CEE19" s="126"/>
      <c r="CEF19" s="126"/>
      <c r="CEG19" s="126"/>
      <c r="CEH19" s="126"/>
      <c r="CEI19" s="126"/>
      <c r="CEJ19" s="126"/>
      <c r="CEK19" s="126"/>
      <c r="CEL19" s="126"/>
      <c r="CEM19" s="126"/>
      <c r="CEN19" s="126"/>
      <c r="CEO19" s="126"/>
      <c r="CEP19" s="126"/>
      <c r="CEQ19" s="126"/>
      <c r="CER19" s="126"/>
      <c r="CES19" s="126"/>
      <c r="CET19" s="126"/>
      <c r="CEU19" s="126"/>
      <c r="CEV19" s="126"/>
      <c r="CEW19" s="126"/>
      <c r="CEX19" s="126"/>
      <c r="CEY19" s="126"/>
      <c r="CEZ19" s="126"/>
      <c r="CFA19" s="126"/>
      <c r="CFB19" s="126"/>
      <c r="CFC19" s="126"/>
      <c r="CFD19" s="126"/>
      <c r="CFE19" s="126"/>
      <c r="CFF19" s="126"/>
      <c r="CFG19" s="126"/>
      <c r="CFH19" s="126"/>
      <c r="CFI19" s="126"/>
      <c r="CFJ19" s="126"/>
      <c r="CFK19" s="126"/>
      <c r="CFL19" s="126"/>
      <c r="CFM19" s="126"/>
      <c r="CFN19" s="126"/>
      <c r="CFO19" s="126"/>
      <c r="CFP19" s="126"/>
      <c r="CFQ19" s="126"/>
      <c r="CFR19" s="126"/>
      <c r="CFS19" s="126"/>
      <c r="CFT19" s="126"/>
      <c r="CFU19" s="126"/>
      <c r="CFV19" s="126"/>
      <c r="CFW19" s="126"/>
      <c r="CFX19" s="126"/>
      <c r="CFY19" s="126"/>
      <c r="CFZ19" s="126"/>
      <c r="CGA19" s="126"/>
      <c r="CGB19" s="126"/>
      <c r="CGC19" s="126"/>
      <c r="CGD19" s="126"/>
      <c r="CGE19" s="126"/>
      <c r="CGF19" s="126"/>
      <c r="CGG19" s="126"/>
      <c r="CGH19" s="126"/>
      <c r="CGI19" s="126"/>
      <c r="CGJ19" s="126"/>
      <c r="CGK19" s="126"/>
      <c r="CGL19" s="126"/>
      <c r="CGM19" s="126"/>
      <c r="CGN19" s="126"/>
      <c r="CGO19" s="126"/>
      <c r="CGP19" s="126"/>
      <c r="CGQ19" s="126"/>
      <c r="CGR19" s="126"/>
      <c r="CGS19" s="126"/>
      <c r="CGT19" s="126"/>
      <c r="CGU19" s="126"/>
      <c r="CGV19" s="126"/>
      <c r="CGW19" s="126"/>
      <c r="CGX19" s="126"/>
      <c r="CGY19" s="126"/>
      <c r="CGZ19" s="126"/>
      <c r="CHA19" s="126"/>
      <c r="CHB19" s="126"/>
      <c r="CHC19" s="126"/>
      <c r="CHD19" s="126"/>
      <c r="CHE19" s="126"/>
      <c r="CHF19" s="126"/>
      <c r="CHG19" s="126"/>
      <c r="CHH19" s="126"/>
      <c r="CHI19" s="126"/>
      <c r="CHJ19" s="126"/>
      <c r="CHK19" s="126"/>
      <c r="CHL19" s="126"/>
      <c r="CHM19" s="126"/>
      <c r="CHN19" s="126"/>
      <c r="CHO19" s="126"/>
      <c r="CHP19" s="126"/>
      <c r="CHQ19" s="126"/>
      <c r="CHR19" s="126"/>
      <c r="CHS19" s="126"/>
      <c r="CHT19" s="126"/>
      <c r="CHU19" s="126"/>
      <c r="CHV19" s="126"/>
      <c r="CHW19" s="126"/>
      <c r="CHX19" s="126"/>
      <c r="CHY19" s="126"/>
      <c r="CHZ19" s="126"/>
      <c r="CIA19" s="126"/>
      <c r="CIB19" s="126"/>
      <c r="CIC19" s="126"/>
      <c r="CID19" s="126"/>
      <c r="CIE19" s="126"/>
      <c r="CIF19" s="126"/>
      <c r="CIG19" s="126"/>
      <c r="CIH19" s="126"/>
      <c r="CII19" s="126"/>
      <c r="CIJ19" s="126"/>
      <c r="CIK19" s="126"/>
      <c r="CIL19" s="126"/>
      <c r="CIM19" s="126"/>
      <c r="CIN19" s="126"/>
      <c r="CIO19" s="126"/>
      <c r="CIP19" s="126"/>
      <c r="CIQ19" s="126"/>
      <c r="CIR19" s="126"/>
      <c r="CIS19" s="126"/>
      <c r="CIT19" s="126"/>
      <c r="CIU19" s="126"/>
      <c r="CIV19" s="126"/>
      <c r="CIW19" s="126"/>
      <c r="CIX19" s="126"/>
      <c r="CIY19" s="126"/>
      <c r="CIZ19" s="126"/>
      <c r="CJA19" s="126"/>
      <c r="CJB19" s="126"/>
      <c r="CJC19" s="126"/>
      <c r="CJD19" s="126"/>
      <c r="CJE19" s="126"/>
      <c r="CJF19" s="126"/>
      <c r="CJG19" s="126"/>
      <c r="CJH19" s="126"/>
      <c r="CJI19" s="126"/>
      <c r="CJJ19" s="126"/>
      <c r="CJK19" s="126"/>
      <c r="CJL19" s="126"/>
      <c r="CJM19" s="126"/>
      <c r="CJN19" s="126"/>
      <c r="CJO19" s="126"/>
      <c r="CJP19" s="126"/>
      <c r="CJQ19" s="126"/>
      <c r="CJR19" s="126"/>
      <c r="CJS19" s="126"/>
      <c r="CJT19" s="126"/>
      <c r="CJU19" s="126"/>
      <c r="CJV19" s="126"/>
      <c r="CJW19" s="126"/>
      <c r="CJX19" s="126"/>
      <c r="CJY19" s="126"/>
      <c r="CJZ19" s="126"/>
      <c r="CKA19" s="126"/>
      <c r="CKB19" s="126"/>
      <c r="CKC19" s="126"/>
      <c r="CKD19" s="126"/>
      <c r="CKE19" s="126"/>
      <c r="CKF19" s="126"/>
      <c r="CKG19" s="126"/>
      <c r="CKH19" s="126"/>
      <c r="CKI19" s="126"/>
      <c r="CKJ19" s="126"/>
      <c r="CKK19" s="126"/>
      <c r="CKL19" s="126"/>
      <c r="CKM19" s="126"/>
      <c r="CKN19" s="126"/>
      <c r="CKO19" s="126"/>
      <c r="CKP19" s="126"/>
      <c r="CKQ19" s="126"/>
      <c r="CKR19" s="126"/>
      <c r="CKS19" s="126"/>
      <c r="CKT19" s="126"/>
      <c r="CKU19" s="126"/>
      <c r="CKV19" s="126"/>
      <c r="CKW19" s="126"/>
      <c r="CKX19" s="126"/>
      <c r="CKY19" s="126"/>
      <c r="CKZ19" s="126"/>
      <c r="CLA19" s="126"/>
      <c r="CLB19" s="126"/>
      <c r="CLC19" s="126"/>
      <c r="CLD19" s="126"/>
      <c r="CLE19" s="126"/>
      <c r="CLF19" s="126"/>
      <c r="CLG19" s="126"/>
      <c r="CLH19" s="126"/>
      <c r="CLI19" s="126"/>
      <c r="CLJ19" s="126"/>
      <c r="CLK19" s="126"/>
      <c r="CLL19" s="126"/>
      <c r="CLM19" s="126"/>
      <c r="CLN19" s="126"/>
      <c r="CLO19" s="126"/>
      <c r="CLP19" s="126"/>
      <c r="CLQ19" s="126"/>
      <c r="CLR19" s="126"/>
      <c r="CLS19" s="126"/>
      <c r="CLT19" s="126"/>
      <c r="CLU19" s="126"/>
      <c r="CLV19" s="126"/>
      <c r="CLW19" s="126"/>
      <c r="CLX19" s="126"/>
      <c r="CLY19" s="126"/>
      <c r="CLZ19" s="126"/>
      <c r="CMA19" s="126"/>
      <c r="CMB19" s="126"/>
      <c r="CMC19" s="126"/>
      <c r="CMD19" s="126"/>
      <c r="CME19" s="126"/>
      <c r="CMF19" s="126"/>
      <c r="CMG19" s="126"/>
      <c r="CMH19" s="126"/>
      <c r="CMI19" s="126"/>
      <c r="CMJ19" s="126"/>
      <c r="CMK19" s="126"/>
      <c r="CML19" s="126"/>
      <c r="CMM19" s="126"/>
      <c r="CMN19" s="126"/>
      <c r="CMO19" s="126"/>
      <c r="CMP19" s="126"/>
      <c r="CMQ19" s="126"/>
      <c r="CMR19" s="126"/>
      <c r="CMS19" s="126"/>
      <c r="CMT19" s="126"/>
      <c r="CMU19" s="126"/>
      <c r="CMV19" s="126"/>
      <c r="CMW19" s="126"/>
      <c r="CMX19" s="126"/>
      <c r="CMY19" s="126"/>
      <c r="CMZ19" s="126"/>
      <c r="CNA19" s="126"/>
      <c r="CNB19" s="126"/>
      <c r="CNC19" s="126"/>
      <c r="CND19" s="126"/>
      <c r="CNE19" s="126"/>
      <c r="CNF19" s="126"/>
      <c r="CNG19" s="126"/>
      <c r="CNH19" s="126"/>
      <c r="CNI19" s="126"/>
      <c r="CNJ19" s="126"/>
      <c r="CNK19" s="126"/>
      <c r="CNL19" s="126"/>
      <c r="CNM19" s="126"/>
      <c r="CNN19" s="126"/>
      <c r="CNO19" s="126"/>
      <c r="CNP19" s="126"/>
      <c r="CNQ19" s="126"/>
      <c r="CNR19" s="126"/>
      <c r="CNS19" s="126"/>
      <c r="CNT19" s="126"/>
      <c r="CNU19" s="126"/>
      <c r="CNV19" s="126"/>
      <c r="CNW19" s="126"/>
      <c r="CNX19" s="126"/>
      <c r="CNY19" s="126"/>
      <c r="CNZ19" s="126"/>
      <c r="COA19" s="126"/>
      <c r="COB19" s="126"/>
      <c r="COC19" s="126"/>
      <c r="COD19" s="126"/>
      <c r="COE19" s="126"/>
      <c r="COF19" s="126"/>
      <c r="COG19" s="126"/>
      <c r="COH19" s="126"/>
      <c r="COI19" s="126"/>
      <c r="COJ19" s="126"/>
      <c r="COK19" s="126"/>
      <c r="COL19" s="126"/>
      <c r="COM19" s="126"/>
      <c r="CON19" s="126"/>
      <c r="COO19" s="126"/>
      <c r="COP19" s="126"/>
      <c r="COQ19" s="126"/>
      <c r="COR19" s="126"/>
      <c r="COS19" s="126"/>
      <c r="COT19" s="126"/>
      <c r="COU19" s="126"/>
      <c r="COV19" s="126"/>
      <c r="COW19" s="126"/>
      <c r="COX19" s="126"/>
      <c r="COY19" s="126"/>
      <c r="COZ19" s="126"/>
      <c r="CPA19" s="126"/>
      <c r="CPB19" s="126"/>
      <c r="CPC19" s="126"/>
      <c r="CPD19" s="126"/>
      <c r="CPE19" s="126"/>
      <c r="CPF19" s="126"/>
      <c r="CPG19" s="126"/>
      <c r="CPH19" s="126"/>
      <c r="CPI19" s="126"/>
      <c r="CPJ19" s="126"/>
      <c r="CPK19" s="126"/>
      <c r="CPL19" s="126"/>
      <c r="CPM19" s="126"/>
      <c r="CPN19" s="126"/>
      <c r="CPO19" s="126"/>
      <c r="CPP19" s="126"/>
      <c r="CPQ19" s="126"/>
      <c r="CPR19" s="126"/>
      <c r="CPS19" s="126"/>
      <c r="CPT19" s="126"/>
      <c r="CPU19" s="126"/>
      <c r="CPV19" s="126"/>
      <c r="CPW19" s="126"/>
      <c r="CPX19" s="126"/>
      <c r="CPY19" s="126"/>
      <c r="CPZ19" s="126"/>
      <c r="CQA19" s="126"/>
      <c r="CQB19" s="126"/>
      <c r="CQC19" s="126"/>
      <c r="CQD19" s="126"/>
      <c r="CQE19" s="126"/>
      <c r="CQF19" s="126"/>
      <c r="CQG19" s="126"/>
      <c r="CQH19" s="126"/>
      <c r="CQI19" s="126"/>
      <c r="CQJ19" s="126"/>
      <c r="CQK19" s="126"/>
      <c r="CQL19" s="126"/>
      <c r="CQM19" s="126"/>
      <c r="CQN19" s="126"/>
      <c r="CQO19" s="126"/>
      <c r="CQP19" s="126"/>
      <c r="CQQ19" s="126"/>
      <c r="CQR19" s="126"/>
      <c r="CQS19" s="126"/>
      <c r="CQT19" s="126"/>
      <c r="CQU19" s="126"/>
      <c r="CQV19" s="126"/>
      <c r="CQW19" s="126"/>
      <c r="CQX19" s="126"/>
      <c r="CQY19" s="126"/>
      <c r="CQZ19" s="126"/>
      <c r="CRA19" s="126"/>
      <c r="CRB19" s="126"/>
      <c r="CRC19" s="126"/>
      <c r="CRD19" s="126"/>
      <c r="CRE19" s="126"/>
      <c r="CRF19" s="126"/>
      <c r="CRG19" s="126"/>
      <c r="CRH19" s="126"/>
      <c r="CRI19" s="126"/>
      <c r="CRJ19" s="126"/>
      <c r="CRK19" s="126"/>
      <c r="CRL19" s="126"/>
      <c r="CRM19" s="126"/>
      <c r="CRN19" s="126"/>
      <c r="CRO19" s="126"/>
      <c r="CRP19" s="126"/>
      <c r="CRQ19" s="126"/>
      <c r="CRR19" s="126"/>
      <c r="CRS19" s="126"/>
      <c r="CRT19" s="126"/>
      <c r="CRU19" s="126"/>
      <c r="CRV19" s="126"/>
      <c r="CRW19" s="126"/>
      <c r="CRX19" s="126"/>
      <c r="CRY19" s="126"/>
      <c r="CRZ19" s="126"/>
      <c r="CSA19" s="126"/>
      <c r="CSB19" s="126"/>
      <c r="CSC19" s="126"/>
      <c r="CSD19" s="126"/>
      <c r="CSE19" s="126"/>
      <c r="CSF19" s="126"/>
      <c r="CSG19" s="126"/>
      <c r="CSH19" s="126"/>
      <c r="CSI19" s="126"/>
      <c r="CSJ19" s="126"/>
      <c r="CSK19" s="126"/>
      <c r="CSL19" s="126"/>
      <c r="CSM19" s="126"/>
      <c r="CSN19" s="126"/>
      <c r="CSO19" s="126"/>
      <c r="CSP19" s="126"/>
      <c r="CSQ19" s="126"/>
      <c r="CSR19" s="126"/>
      <c r="CSS19" s="126"/>
      <c r="CST19" s="126"/>
      <c r="CSU19" s="126"/>
      <c r="CSV19" s="126"/>
      <c r="CSW19" s="126"/>
      <c r="CSX19" s="126"/>
      <c r="CSY19" s="126"/>
      <c r="CSZ19" s="126"/>
      <c r="CTA19" s="126"/>
      <c r="CTB19" s="126"/>
      <c r="CTC19" s="126"/>
      <c r="CTD19" s="126"/>
      <c r="CTE19" s="126"/>
      <c r="CTF19" s="126"/>
      <c r="CTG19" s="126"/>
      <c r="CTH19" s="126"/>
      <c r="CTI19" s="126"/>
      <c r="CTJ19" s="126"/>
      <c r="CTK19" s="126"/>
      <c r="CTL19" s="126"/>
      <c r="CTM19" s="126"/>
      <c r="CTN19" s="126"/>
      <c r="CTO19" s="126"/>
      <c r="CTP19" s="126"/>
      <c r="CTQ19" s="126"/>
      <c r="CTR19" s="126"/>
      <c r="CTS19" s="126"/>
      <c r="CTT19" s="126"/>
      <c r="CTU19" s="126"/>
      <c r="CTV19" s="126"/>
      <c r="CTW19" s="126"/>
      <c r="CTX19" s="126"/>
      <c r="CTY19" s="126"/>
      <c r="CTZ19" s="126"/>
      <c r="CUA19" s="126"/>
      <c r="CUB19" s="126"/>
      <c r="CUC19" s="126"/>
      <c r="CUD19" s="126"/>
      <c r="CUE19" s="126"/>
      <c r="CUF19" s="126"/>
      <c r="CUG19" s="126"/>
      <c r="CUH19" s="126"/>
      <c r="CUI19" s="126"/>
      <c r="CUJ19" s="126"/>
      <c r="CUK19" s="126"/>
      <c r="CUL19" s="126"/>
      <c r="CUM19" s="126"/>
      <c r="CUN19" s="126"/>
      <c r="CUO19" s="126"/>
      <c r="CUP19" s="126"/>
      <c r="CUQ19" s="126"/>
      <c r="CUR19" s="126"/>
      <c r="CUS19" s="126"/>
      <c r="CUT19" s="126"/>
      <c r="CUU19" s="126"/>
      <c r="CUV19" s="126"/>
      <c r="CUW19" s="126"/>
      <c r="CUX19" s="126"/>
      <c r="CUY19" s="126"/>
      <c r="CUZ19" s="126"/>
      <c r="CVA19" s="126"/>
      <c r="CVB19" s="126"/>
      <c r="CVC19" s="126"/>
      <c r="CVD19" s="126"/>
      <c r="CVE19" s="126"/>
      <c r="CVF19" s="126"/>
      <c r="CVG19" s="126"/>
      <c r="CVH19" s="126"/>
      <c r="CVI19" s="126"/>
      <c r="CVJ19" s="126"/>
      <c r="CVK19" s="126"/>
      <c r="CVL19" s="126"/>
      <c r="CVM19" s="126"/>
      <c r="CVN19" s="126"/>
      <c r="CVO19" s="126"/>
      <c r="CVP19" s="126"/>
      <c r="CVQ19" s="126"/>
      <c r="CVR19" s="126"/>
      <c r="CVS19" s="126"/>
      <c r="CVT19" s="126"/>
      <c r="CVU19" s="126"/>
      <c r="CVV19" s="126"/>
      <c r="CVW19" s="126"/>
      <c r="CVX19" s="126"/>
      <c r="CVY19" s="126"/>
      <c r="CVZ19" s="126"/>
      <c r="CWA19" s="126"/>
      <c r="CWB19" s="126"/>
      <c r="CWC19" s="126"/>
      <c r="CWD19" s="126"/>
      <c r="CWE19" s="126"/>
      <c r="CWF19" s="126"/>
      <c r="CWG19" s="126"/>
      <c r="CWH19" s="126"/>
      <c r="CWI19" s="126"/>
      <c r="CWJ19" s="126"/>
      <c r="CWK19" s="126"/>
      <c r="CWL19" s="126"/>
      <c r="CWM19" s="126"/>
      <c r="CWN19" s="126"/>
      <c r="CWO19" s="126"/>
      <c r="CWP19" s="126"/>
      <c r="CWQ19" s="126"/>
      <c r="CWR19" s="126"/>
      <c r="CWS19" s="126"/>
      <c r="CWT19" s="126"/>
      <c r="CWU19" s="126"/>
      <c r="CWV19" s="126"/>
      <c r="CWW19" s="126"/>
      <c r="CWX19" s="126"/>
      <c r="CWY19" s="126"/>
      <c r="CWZ19" s="126"/>
      <c r="CXA19" s="126"/>
      <c r="CXB19" s="126"/>
      <c r="CXC19" s="126"/>
      <c r="CXD19" s="126"/>
      <c r="CXE19" s="126"/>
      <c r="CXF19" s="126"/>
      <c r="CXG19" s="126"/>
      <c r="CXH19" s="126"/>
      <c r="CXI19" s="126"/>
      <c r="CXJ19" s="126"/>
      <c r="CXK19" s="126"/>
      <c r="CXL19" s="126"/>
      <c r="CXM19" s="126"/>
      <c r="CXN19" s="126"/>
      <c r="CXO19" s="126"/>
      <c r="CXP19" s="126"/>
      <c r="CXQ19" s="126"/>
      <c r="CXR19" s="126"/>
      <c r="CXS19" s="126"/>
      <c r="CXT19" s="126"/>
      <c r="CXU19" s="126"/>
      <c r="CXV19" s="126"/>
      <c r="CXW19" s="126"/>
      <c r="CXX19" s="126"/>
      <c r="CXY19" s="126"/>
      <c r="CXZ19" s="126"/>
      <c r="CYA19" s="126"/>
      <c r="CYB19" s="126"/>
      <c r="CYC19" s="126"/>
      <c r="CYD19" s="126"/>
      <c r="CYE19" s="126"/>
      <c r="CYF19" s="126"/>
      <c r="CYG19" s="126"/>
      <c r="CYH19" s="126"/>
      <c r="CYI19" s="126"/>
      <c r="CYJ19" s="126"/>
      <c r="CYK19" s="126"/>
      <c r="CYL19" s="126"/>
      <c r="CYM19" s="126"/>
      <c r="CYN19" s="126"/>
      <c r="CYO19" s="126"/>
      <c r="CYP19" s="126"/>
      <c r="CYQ19" s="126"/>
      <c r="CYR19" s="126"/>
      <c r="CYS19" s="126"/>
      <c r="CYT19" s="126"/>
      <c r="CYU19" s="126"/>
      <c r="CYV19" s="126"/>
      <c r="CYW19" s="126"/>
      <c r="CYX19" s="126"/>
      <c r="CYY19" s="126"/>
      <c r="CYZ19" s="126"/>
      <c r="CZA19" s="126"/>
      <c r="CZB19" s="126"/>
      <c r="CZC19" s="126"/>
      <c r="CZD19" s="126"/>
      <c r="CZE19" s="126"/>
      <c r="CZF19" s="126"/>
      <c r="CZG19" s="126"/>
      <c r="CZH19" s="126"/>
      <c r="CZI19" s="126"/>
      <c r="CZJ19" s="126"/>
      <c r="CZK19" s="126"/>
      <c r="CZL19" s="126"/>
      <c r="CZM19" s="126"/>
      <c r="CZN19" s="126"/>
      <c r="CZO19" s="126"/>
      <c r="CZP19" s="126"/>
      <c r="CZQ19" s="126"/>
      <c r="CZR19" s="126"/>
      <c r="CZS19" s="126"/>
      <c r="CZT19" s="126"/>
      <c r="CZU19" s="126"/>
      <c r="CZV19" s="126"/>
      <c r="CZW19" s="126"/>
      <c r="CZX19" s="126"/>
      <c r="CZY19" s="126"/>
      <c r="CZZ19" s="126"/>
      <c r="DAA19" s="126"/>
      <c r="DAB19" s="126"/>
      <c r="DAC19" s="126"/>
      <c r="DAD19" s="126"/>
      <c r="DAE19" s="126"/>
      <c r="DAF19" s="126"/>
      <c r="DAG19" s="126"/>
      <c r="DAH19" s="126"/>
      <c r="DAI19" s="126"/>
      <c r="DAJ19" s="126"/>
      <c r="DAK19" s="126"/>
      <c r="DAL19" s="126"/>
      <c r="DAM19" s="126"/>
      <c r="DAN19" s="126"/>
      <c r="DAO19" s="126"/>
      <c r="DAP19" s="126"/>
      <c r="DAQ19" s="126"/>
      <c r="DAR19" s="126"/>
      <c r="DAS19" s="126"/>
      <c r="DAT19" s="126"/>
      <c r="DAU19" s="126"/>
      <c r="DAV19" s="126"/>
      <c r="DAW19" s="126"/>
      <c r="DAX19" s="126"/>
      <c r="DAY19" s="126"/>
      <c r="DAZ19" s="126"/>
      <c r="DBA19" s="126"/>
      <c r="DBB19" s="126"/>
      <c r="DBC19" s="126"/>
      <c r="DBD19" s="126"/>
      <c r="DBE19" s="126"/>
      <c r="DBF19" s="126"/>
      <c r="DBG19" s="126"/>
      <c r="DBH19" s="126"/>
      <c r="DBI19" s="126"/>
      <c r="DBJ19" s="126"/>
      <c r="DBK19" s="126"/>
      <c r="DBL19" s="126"/>
      <c r="DBM19" s="126"/>
      <c r="DBN19" s="126"/>
      <c r="DBO19" s="126"/>
      <c r="DBP19" s="126"/>
      <c r="DBQ19" s="126"/>
      <c r="DBR19" s="126"/>
      <c r="DBS19" s="126"/>
      <c r="DBT19" s="126"/>
      <c r="DBU19" s="126"/>
      <c r="DBV19" s="126"/>
      <c r="DBW19" s="126"/>
      <c r="DBX19" s="126"/>
      <c r="DBY19" s="126"/>
      <c r="DBZ19" s="126"/>
      <c r="DCA19" s="126"/>
      <c r="DCB19" s="126"/>
      <c r="DCC19" s="126"/>
      <c r="DCD19" s="126"/>
      <c r="DCE19" s="126"/>
      <c r="DCF19" s="126"/>
      <c r="DCG19" s="126"/>
      <c r="DCH19" s="126"/>
      <c r="DCI19" s="126"/>
      <c r="DCJ19" s="126"/>
      <c r="DCK19" s="126"/>
      <c r="DCL19" s="126"/>
      <c r="DCM19" s="126"/>
      <c r="DCN19" s="126"/>
      <c r="DCO19" s="126"/>
      <c r="DCP19" s="126"/>
      <c r="DCQ19" s="126"/>
      <c r="DCR19" s="126"/>
      <c r="DCS19" s="126"/>
      <c r="DCT19" s="126"/>
      <c r="DCU19" s="126"/>
      <c r="DCV19" s="126"/>
      <c r="DCW19" s="126"/>
      <c r="DCX19" s="126"/>
      <c r="DCY19" s="126"/>
      <c r="DCZ19" s="126"/>
      <c r="DDA19" s="126"/>
      <c r="DDB19" s="126"/>
      <c r="DDC19" s="126"/>
      <c r="DDD19" s="126"/>
      <c r="DDE19" s="126"/>
      <c r="DDF19" s="126"/>
      <c r="DDG19" s="126"/>
      <c r="DDH19" s="126"/>
      <c r="DDI19" s="126"/>
      <c r="DDJ19" s="126"/>
      <c r="DDK19" s="126"/>
      <c r="DDL19" s="126"/>
      <c r="DDM19" s="126"/>
      <c r="DDN19" s="126"/>
      <c r="DDO19" s="126"/>
      <c r="DDP19" s="126"/>
      <c r="DDQ19" s="126"/>
      <c r="DDR19" s="126"/>
      <c r="DDS19" s="126"/>
      <c r="DDT19" s="126"/>
      <c r="DDU19" s="126"/>
      <c r="DDV19" s="126"/>
      <c r="DDW19" s="126"/>
      <c r="DDX19" s="126"/>
      <c r="DDY19" s="126"/>
      <c r="DDZ19" s="126"/>
      <c r="DEA19" s="126"/>
      <c r="DEB19" s="126"/>
      <c r="DEC19" s="126"/>
      <c r="DED19" s="126"/>
      <c r="DEE19" s="126"/>
      <c r="DEF19" s="126"/>
      <c r="DEG19" s="126"/>
      <c r="DEH19" s="126"/>
      <c r="DEI19" s="126"/>
      <c r="DEJ19" s="126"/>
      <c r="DEK19" s="126"/>
      <c r="DEL19" s="126"/>
      <c r="DEM19" s="126"/>
      <c r="DEN19" s="126"/>
      <c r="DEO19" s="126"/>
      <c r="DEP19" s="126"/>
      <c r="DEQ19" s="126"/>
      <c r="DER19" s="126"/>
      <c r="DES19" s="126"/>
      <c r="DET19" s="126"/>
      <c r="DEU19" s="126"/>
      <c r="DEV19" s="126"/>
      <c r="DEW19" s="126"/>
      <c r="DEX19" s="126"/>
      <c r="DEY19" s="126"/>
      <c r="DEZ19" s="126"/>
      <c r="DFA19" s="126"/>
      <c r="DFB19" s="126"/>
      <c r="DFC19" s="126"/>
      <c r="DFD19" s="126"/>
      <c r="DFE19" s="126"/>
      <c r="DFF19" s="126"/>
      <c r="DFG19" s="126"/>
      <c r="DFH19" s="126"/>
      <c r="DFI19" s="126"/>
      <c r="DFJ19" s="126"/>
      <c r="DFK19" s="126"/>
      <c r="DFL19" s="126"/>
      <c r="DFM19" s="126"/>
      <c r="DFN19" s="126"/>
      <c r="DFO19" s="126"/>
      <c r="DFP19" s="126"/>
      <c r="DFQ19" s="126"/>
      <c r="DFR19" s="126"/>
      <c r="DFS19" s="126"/>
      <c r="DFT19" s="126"/>
      <c r="DFU19" s="126"/>
      <c r="DFV19" s="126"/>
      <c r="DFW19" s="126"/>
      <c r="DFX19" s="126"/>
      <c r="DFY19" s="126"/>
      <c r="DFZ19" s="126"/>
      <c r="DGA19" s="126"/>
      <c r="DGB19" s="126"/>
      <c r="DGC19" s="126"/>
      <c r="DGD19" s="126"/>
      <c r="DGE19" s="126"/>
      <c r="DGF19" s="126"/>
      <c r="DGG19" s="126"/>
      <c r="DGH19" s="126"/>
      <c r="DGI19" s="126"/>
      <c r="DGJ19" s="126"/>
      <c r="DGK19" s="126"/>
      <c r="DGL19" s="126"/>
      <c r="DGM19" s="126"/>
      <c r="DGN19" s="126"/>
      <c r="DGO19" s="126"/>
      <c r="DGP19" s="126"/>
      <c r="DGQ19" s="126"/>
      <c r="DGR19" s="126"/>
      <c r="DGS19" s="126"/>
      <c r="DGT19" s="126"/>
      <c r="DGU19" s="126"/>
      <c r="DGV19" s="126"/>
      <c r="DGW19" s="126"/>
      <c r="DGX19" s="126"/>
      <c r="DGY19" s="126"/>
      <c r="DGZ19" s="126"/>
      <c r="DHA19" s="126"/>
      <c r="DHB19" s="126"/>
      <c r="DHC19" s="126"/>
      <c r="DHD19" s="126"/>
      <c r="DHE19" s="126"/>
      <c r="DHF19" s="126"/>
      <c r="DHG19" s="126"/>
      <c r="DHH19" s="126"/>
      <c r="DHI19" s="126"/>
      <c r="DHJ19" s="126"/>
      <c r="DHK19" s="126"/>
      <c r="DHL19" s="126"/>
      <c r="DHM19" s="126"/>
      <c r="DHN19" s="126"/>
      <c r="DHO19" s="126"/>
      <c r="DHP19" s="126"/>
      <c r="DHQ19" s="126"/>
      <c r="DHR19" s="126"/>
      <c r="DHS19" s="126"/>
      <c r="DHT19" s="126"/>
      <c r="DHU19" s="126"/>
      <c r="DHV19" s="126"/>
      <c r="DHW19" s="126"/>
      <c r="DHX19" s="126"/>
      <c r="DHY19" s="126"/>
      <c r="DHZ19" s="126"/>
      <c r="DIA19" s="126"/>
      <c r="DIB19" s="126"/>
      <c r="DIC19" s="126"/>
      <c r="DID19" s="126"/>
      <c r="DIE19" s="126"/>
      <c r="DIF19" s="126"/>
      <c r="DIG19" s="126"/>
      <c r="DIH19" s="126"/>
      <c r="DII19" s="126"/>
      <c r="DIJ19" s="126"/>
      <c r="DIK19" s="126"/>
      <c r="DIL19" s="126"/>
      <c r="DIM19" s="126"/>
      <c r="DIN19" s="126"/>
      <c r="DIO19" s="126"/>
      <c r="DIP19" s="126"/>
      <c r="DIQ19" s="126"/>
      <c r="DIR19" s="126"/>
      <c r="DIS19" s="126"/>
      <c r="DIT19" s="126"/>
      <c r="DIU19" s="126"/>
      <c r="DIV19" s="126"/>
      <c r="DIW19" s="126"/>
      <c r="DIX19" s="126"/>
      <c r="DIY19" s="126"/>
      <c r="DIZ19" s="126"/>
      <c r="DJA19" s="126"/>
      <c r="DJB19" s="126"/>
      <c r="DJC19" s="126"/>
      <c r="DJD19" s="126"/>
      <c r="DJE19" s="126"/>
      <c r="DJF19" s="126"/>
      <c r="DJG19" s="126"/>
      <c r="DJH19" s="126"/>
      <c r="DJI19" s="126"/>
      <c r="DJJ19" s="126"/>
      <c r="DJK19" s="126"/>
      <c r="DJL19" s="126"/>
      <c r="DJM19" s="126"/>
      <c r="DJN19" s="126"/>
      <c r="DJO19" s="126"/>
      <c r="DJP19" s="126"/>
      <c r="DJQ19" s="126"/>
      <c r="DJR19" s="126"/>
      <c r="DJS19" s="126"/>
      <c r="DJT19" s="126"/>
      <c r="DJU19" s="126"/>
      <c r="DJV19" s="126"/>
      <c r="DJW19" s="126"/>
      <c r="DJX19" s="126"/>
      <c r="DJY19" s="126"/>
      <c r="DJZ19" s="126"/>
      <c r="DKA19" s="126"/>
      <c r="DKB19" s="126"/>
      <c r="DKC19" s="126"/>
      <c r="DKD19" s="126"/>
      <c r="DKE19" s="126"/>
      <c r="DKF19" s="126"/>
      <c r="DKG19" s="126"/>
      <c r="DKH19" s="126"/>
      <c r="DKI19" s="126"/>
      <c r="DKJ19" s="126"/>
      <c r="DKK19" s="126"/>
      <c r="DKL19" s="126"/>
      <c r="DKM19" s="126"/>
      <c r="DKN19" s="126"/>
      <c r="DKO19" s="126"/>
      <c r="DKP19" s="126"/>
      <c r="DKQ19" s="126"/>
      <c r="DKR19" s="126"/>
      <c r="DKS19" s="126"/>
      <c r="DKT19" s="126"/>
      <c r="DKU19" s="126"/>
      <c r="DKV19" s="126"/>
      <c r="DKW19" s="126"/>
      <c r="DKX19" s="126"/>
      <c r="DKY19" s="126"/>
      <c r="DKZ19" s="126"/>
      <c r="DLA19" s="126"/>
      <c r="DLB19" s="126"/>
      <c r="DLC19" s="126"/>
      <c r="DLD19" s="126"/>
      <c r="DLE19" s="126"/>
      <c r="DLF19" s="126"/>
      <c r="DLG19" s="126"/>
      <c r="DLH19" s="126"/>
      <c r="DLI19" s="126"/>
      <c r="DLJ19" s="126"/>
      <c r="DLK19" s="126"/>
      <c r="DLL19" s="126"/>
      <c r="DLM19" s="126"/>
      <c r="DLN19" s="126"/>
      <c r="DLO19" s="126"/>
      <c r="DLP19" s="126"/>
      <c r="DLQ19" s="126"/>
      <c r="DLR19" s="126"/>
      <c r="DLS19" s="126"/>
      <c r="DLT19" s="126"/>
      <c r="DLU19" s="126"/>
      <c r="DLV19" s="126"/>
      <c r="DLW19" s="126"/>
      <c r="DLX19" s="126"/>
      <c r="DLY19" s="126"/>
      <c r="DLZ19" s="126"/>
      <c r="DMA19" s="126"/>
      <c r="DMB19" s="126"/>
      <c r="DMC19" s="126"/>
      <c r="DMD19" s="126"/>
      <c r="DME19" s="126"/>
      <c r="DMF19" s="126"/>
      <c r="DMG19" s="126"/>
      <c r="DMH19" s="126"/>
      <c r="DMI19" s="126"/>
      <c r="DMJ19" s="126"/>
      <c r="DMK19" s="126"/>
      <c r="DML19" s="126"/>
      <c r="DMM19" s="126"/>
      <c r="DMN19" s="126"/>
      <c r="DMO19" s="126"/>
      <c r="DMP19" s="126"/>
      <c r="DMQ19" s="126"/>
      <c r="DMR19" s="126"/>
      <c r="DMS19" s="126"/>
      <c r="DMT19" s="126"/>
      <c r="DMU19" s="126"/>
      <c r="DMV19" s="126"/>
      <c r="DMW19" s="126"/>
      <c r="DMX19" s="126"/>
      <c r="DMY19" s="126"/>
      <c r="DMZ19" s="126"/>
      <c r="DNA19" s="126"/>
      <c r="DNB19" s="126"/>
      <c r="DNC19" s="126"/>
      <c r="DND19" s="126"/>
      <c r="DNE19" s="126"/>
      <c r="DNF19" s="126"/>
      <c r="DNG19" s="126"/>
      <c r="DNH19" s="126"/>
      <c r="DNI19" s="126"/>
      <c r="DNJ19" s="126"/>
      <c r="DNK19" s="126"/>
      <c r="DNL19" s="126"/>
      <c r="DNM19" s="126"/>
      <c r="DNN19" s="126"/>
      <c r="DNO19" s="126"/>
      <c r="DNP19" s="126"/>
      <c r="DNQ19" s="126"/>
      <c r="DNR19" s="126"/>
      <c r="DNS19" s="126"/>
      <c r="DNT19" s="126"/>
      <c r="DNU19" s="126"/>
      <c r="DNV19" s="126"/>
      <c r="DNW19" s="126"/>
      <c r="DNX19" s="126"/>
      <c r="DNY19" s="126"/>
      <c r="DNZ19" s="126"/>
      <c r="DOA19" s="126"/>
      <c r="DOB19" s="126"/>
      <c r="DOC19" s="126"/>
      <c r="DOD19" s="126"/>
      <c r="DOE19" s="126"/>
      <c r="DOF19" s="126"/>
      <c r="DOG19" s="126"/>
      <c r="DOH19" s="126"/>
      <c r="DOI19" s="126"/>
      <c r="DOJ19" s="126"/>
      <c r="DOK19" s="126"/>
      <c r="DOL19" s="126"/>
      <c r="DOM19" s="126"/>
      <c r="DON19" s="126"/>
      <c r="DOO19" s="126"/>
      <c r="DOP19" s="126"/>
      <c r="DOQ19" s="126"/>
      <c r="DOR19" s="126"/>
      <c r="DOS19" s="126"/>
      <c r="DOT19" s="126"/>
      <c r="DOU19" s="126"/>
      <c r="DOV19" s="126"/>
      <c r="DOW19" s="126"/>
      <c r="DOX19" s="126"/>
      <c r="DOY19" s="126"/>
      <c r="DOZ19" s="126"/>
      <c r="DPA19" s="126"/>
      <c r="DPB19" s="126"/>
      <c r="DPC19" s="126"/>
      <c r="DPD19" s="126"/>
      <c r="DPE19" s="126"/>
      <c r="DPF19" s="126"/>
      <c r="DPG19" s="126"/>
      <c r="DPH19" s="126"/>
      <c r="DPI19" s="126"/>
      <c r="DPJ19" s="126"/>
      <c r="DPK19" s="126"/>
      <c r="DPL19" s="126"/>
      <c r="DPM19" s="126"/>
      <c r="DPN19" s="126"/>
      <c r="DPO19" s="126"/>
      <c r="DPP19" s="126"/>
      <c r="DPQ19" s="126"/>
      <c r="DPR19" s="126"/>
      <c r="DPS19" s="126"/>
      <c r="DPT19" s="126"/>
      <c r="DPU19" s="126"/>
      <c r="DPV19" s="126"/>
      <c r="DPW19" s="126"/>
      <c r="DPX19" s="126"/>
      <c r="DPY19" s="126"/>
      <c r="DPZ19" s="126"/>
      <c r="DQA19" s="126"/>
      <c r="DQB19" s="126"/>
      <c r="DQC19" s="126"/>
      <c r="DQD19" s="126"/>
      <c r="DQE19" s="126"/>
      <c r="DQF19" s="126"/>
      <c r="DQG19" s="126"/>
      <c r="DQH19" s="126"/>
      <c r="DQI19" s="126"/>
      <c r="DQJ19" s="126"/>
      <c r="DQK19" s="126"/>
      <c r="DQL19" s="126"/>
      <c r="DQM19" s="126"/>
      <c r="DQN19" s="126"/>
      <c r="DQO19" s="126"/>
      <c r="DQP19" s="126"/>
      <c r="DQQ19" s="126"/>
      <c r="DQR19" s="126"/>
      <c r="DQS19" s="126"/>
      <c r="DQT19" s="126"/>
      <c r="DQU19" s="126"/>
      <c r="DQV19" s="126"/>
      <c r="DQW19" s="126"/>
      <c r="DQX19" s="126"/>
      <c r="DQY19" s="126"/>
      <c r="DQZ19" s="126"/>
      <c r="DRA19" s="126"/>
      <c r="DRB19" s="126"/>
      <c r="DRC19" s="126"/>
      <c r="DRD19" s="126"/>
      <c r="DRE19" s="126"/>
      <c r="DRF19" s="126"/>
      <c r="DRG19" s="126"/>
      <c r="DRH19" s="126"/>
      <c r="DRI19" s="126"/>
      <c r="DRJ19" s="126"/>
      <c r="DRK19" s="126"/>
      <c r="DRL19" s="126"/>
      <c r="DRM19" s="126"/>
      <c r="DRN19" s="126"/>
      <c r="DRO19" s="126"/>
      <c r="DRP19" s="126"/>
      <c r="DRQ19" s="126"/>
      <c r="DRR19" s="126"/>
      <c r="DRS19" s="126"/>
      <c r="DRT19" s="126"/>
      <c r="DRU19" s="126"/>
      <c r="DRV19" s="126"/>
      <c r="DRW19" s="126"/>
      <c r="DRX19" s="126"/>
      <c r="DRY19" s="126"/>
      <c r="DRZ19" s="126"/>
      <c r="DSA19" s="126"/>
      <c r="DSB19" s="126"/>
      <c r="DSC19" s="126"/>
      <c r="DSD19" s="126"/>
      <c r="DSE19" s="126"/>
      <c r="DSF19" s="126"/>
      <c r="DSG19" s="126"/>
      <c r="DSH19" s="126"/>
      <c r="DSI19" s="126"/>
      <c r="DSJ19" s="126"/>
      <c r="DSK19" s="126"/>
      <c r="DSL19" s="126"/>
      <c r="DSM19" s="126"/>
      <c r="DSN19" s="126"/>
      <c r="DSO19" s="126"/>
      <c r="DSP19" s="126"/>
      <c r="DSQ19" s="126"/>
      <c r="DSR19" s="126"/>
      <c r="DSS19" s="126"/>
      <c r="DST19" s="126"/>
      <c r="DSU19" s="126"/>
      <c r="DSV19" s="126"/>
      <c r="DSW19" s="126"/>
      <c r="DSX19" s="126"/>
      <c r="DSY19" s="126"/>
      <c r="DSZ19" s="126"/>
      <c r="DTA19" s="126"/>
      <c r="DTB19" s="126"/>
      <c r="DTC19" s="126"/>
      <c r="DTD19" s="126"/>
      <c r="DTE19" s="126"/>
      <c r="DTF19" s="126"/>
      <c r="DTG19" s="126"/>
      <c r="DTH19" s="126"/>
      <c r="DTI19" s="126"/>
      <c r="DTJ19" s="126"/>
      <c r="DTK19" s="126"/>
      <c r="DTL19" s="126"/>
      <c r="DTM19" s="126"/>
      <c r="DTN19" s="126"/>
      <c r="DTO19" s="126"/>
      <c r="DTP19" s="126"/>
      <c r="DTQ19" s="126"/>
      <c r="DTR19" s="126"/>
      <c r="DTS19" s="126"/>
      <c r="DTT19" s="126"/>
      <c r="DTU19" s="126"/>
      <c r="DTV19" s="126"/>
      <c r="DTW19" s="126"/>
      <c r="DTX19" s="126"/>
      <c r="DTY19" s="126"/>
      <c r="DTZ19" s="126"/>
      <c r="DUA19" s="126"/>
      <c r="DUB19" s="126"/>
      <c r="DUC19" s="126"/>
      <c r="DUD19" s="126"/>
      <c r="DUE19" s="126"/>
      <c r="DUF19" s="126"/>
      <c r="DUG19" s="126"/>
      <c r="DUH19" s="126"/>
      <c r="DUI19" s="126"/>
      <c r="DUJ19" s="126"/>
      <c r="DUK19" s="126"/>
      <c r="DUL19" s="126"/>
      <c r="DUM19" s="126"/>
      <c r="DUN19" s="126"/>
      <c r="DUO19" s="126"/>
      <c r="DUP19" s="126"/>
      <c r="DUQ19" s="126"/>
      <c r="DUR19" s="126"/>
      <c r="DUS19" s="126"/>
      <c r="DUT19" s="126"/>
      <c r="DUU19" s="126"/>
      <c r="DUV19" s="126"/>
      <c r="DUW19" s="126"/>
      <c r="DUX19" s="126"/>
      <c r="DUY19" s="126"/>
      <c r="DUZ19" s="126"/>
      <c r="DVA19" s="126"/>
      <c r="DVB19" s="126"/>
      <c r="DVC19" s="126"/>
      <c r="DVD19" s="126"/>
      <c r="DVE19" s="126"/>
      <c r="DVF19" s="126"/>
      <c r="DVG19" s="126"/>
      <c r="DVH19" s="126"/>
      <c r="DVI19" s="126"/>
      <c r="DVJ19" s="126"/>
      <c r="DVK19" s="126"/>
      <c r="DVL19" s="126"/>
      <c r="DVM19" s="126"/>
      <c r="DVN19" s="126"/>
      <c r="DVO19" s="126"/>
      <c r="DVP19" s="126"/>
      <c r="DVQ19" s="126"/>
      <c r="DVR19" s="126"/>
      <c r="DVS19" s="126"/>
      <c r="DVT19" s="126"/>
      <c r="DVU19" s="126"/>
      <c r="DVV19" s="126"/>
      <c r="DVW19" s="126"/>
      <c r="DVX19" s="126"/>
      <c r="DVY19" s="126"/>
      <c r="DVZ19" s="126"/>
      <c r="DWA19" s="126"/>
      <c r="DWB19" s="126"/>
      <c r="DWC19" s="126"/>
      <c r="DWD19" s="126"/>
      <c r="DWE19" s="126"/>
      <c r="DWF19" s="126"/>
      <c r="DWG19" s="126"/>
      <c r="DWH19" s="126"/>
      <c r="DWI19" s="126"/>
      <c r="DWJ19" s="126"/>
      <c r="DWK19" s="126"/>
      <c r="DWL19" s="126"/>
      <c r="DWM19" s="126"/>
      <c r="DWN19" s="126"/>
      <c r="DWO19" s="126"/>
      <c r="DWP19" s="126"/>
      <c r="DWQ19" s="126"/>
      <c r="DWR19" s="126"/>
      <c r="DWS19" s="126"/>
      <c r="DWT19" s="126"/>
      <c r="DWU19" s="126"/>
      <c r="DWV19" s="126"/>
      <c r="DWW19" s="126"/>
      <c r="DWX19" s="126"/>
      <c r="DWY19" s="126"/>
      <c r="DWZ19" s="126"/>
      <c r="DXA19" s="126"/>
      <c r="DXB19" s="126"/>
      <c r="DXC19" s="126"/>
      <c r="DXD19" s="126"/>
      <c r="DXE19" s="126"/>
      <c r="DXF19" s="126"/>
      <c r="DXG19" s="126"/>
      <c r="DXH19" s="126"/>
      <c r="DXI19" s="126"/>
      <c r="DXJ19" s="126"/>
      <c r="DXK19" s="126"/>
      <c r="DXL19" s="126"/>
      <c r="DXM19" s="126"/>
      <c r="DXN19" s="126"/>
      <c r="DXO19" s="126"/>
      <c r="DXP19" s="126"/>
      <c r="DXQ19" s="126"/>
      <c r="DXR19" s="126"/>
      <c r="DXS19" s="126"/>
      <c r="DXT19" s="126"/>
      <c r="DXU19" s="126"/>
      <c r="DXV19" s="126"/>
      <c r="DXW19" s="126"/>
      <c r="DXX19" s="126"/>
      <c r="DXY19" s="126"/>
      <c r="DXZ19" s="126"/>
      <c r="DYA19" s="126"/>
      <c r="DYB19" s="126"/>
      <c r="DYC19" s="126"/>
      <c r="DYD19" s="126"/>
      <c r="DYE19" s="126"/>
      <c r="DYF19" s="126"/>
      <c r="DYG19" s="126"/>
      <c r="DYH19" s="126"/>
      <c r="DYI19" s="126"/>
      <c r="DYJ19" s="126"/>
      <c r="DYK19" s="126"/>
      <c r="DYL19" s="126"/>
      <c r="DYM19" s="126"/>
      <c r="DYN19" s="126"/>
      <c r="DYO19" s="126"/>
      <c r="DYP19" s="126"/>
      <c r="DYQ19" s="126"/>
      <c r="DYR19" s="126"/>
      <c r="DYS19" s="126"/>
      <c r="DYT19" s="126"/>
      <c r="DYU19" s="126"/>
      <c r="DYV19" s="126"/>
      <c r="DYW19" s="126"/>
      <c r="DYX19" s="126"/>
      <c r="DYY19" s="126"/>
      <c r="DYZ19" s="126"/>
      <c r="DZA19" s="126"/>
      <c r="DZB19" s="126"/>
      <c r="DZC19" s="126"/>
      <c r="DZD19" s="126"/>
      <c r="DZE19" s="126"/>
      <c r="DZF19" s="126"/>
      <c r="DZG19" s="126"/>
      <c r="DZH19" s="126"/>
      <c r="DZI19" s="126"/>
      <c r="DZJ19" s="126"/>
      <c r="DZK19" s="126"/>
      <c r="DZL19" s="126"/>
      <c r="DZM19" s="126"/>
      <c r="DZN19" s="126"/>
      <c r="DZO19" s="126"/>
      <c r="DZP19" s="126"/>
      <c r="DZQ19" s="126"/>
      <c r="DZR19" s="126"/>
      <c r="DZS19" s="126"/>
      <c r="DZT19" s="126"/>
      <c r="DZU19" s="126"/>
      <c r="DZV19" s="126"/>
      <c r="DZW19" s="126"/>
      <c r="DZX19" s="126"/>
      <c r="DZY19" s="126"/>
      <c r="DZZ19" s="126"/>
      <c r="EAA19" s="126"/>
      <c r="EAB19" s="126"/>
      <c r="EAC19" s="126"/>
      <c r="EAD19" s="126"/>
      <c r="EAE19" s="126"/>
      <c r="EAF19" s="126"/>
      <c r="EAG19" s="126"/>
      <c r="EAH19" s="126"/>
      <c r="EAI19" s="126"/>
      <c r="EAJ19" s="126"/>
      <c r="EAK19" s="126"/>
      <c r="EAL19" s="126"/>
      <c r="EAM19" s="126"/>
      <c r="EAN19" s="126"/>
      <c r="EAO19" s="126"/>
      <c r="EAP19" s="126"/>
      <c r="EAQ19" s="126"/>
      <c r="EAR19" s="126"/>
      <c r="EAS19" s="126"/>
      <c r="EAT19" s="126"/>
      <c r="EAU19" s="126"/>
      <c r="EAV19" s="126"/>
      <c r="EAW19" s="126"/>
      <c r="EAX19" s="126"/>
      <c r="EAY19" s="126"/>
      <c r="EAZ19" s="126"/>
      <c r="EBA19" s="126"/>
      <c r="EBB19" s="126"/>
      <c r="EBC19" s="126"/>
      <c r="EBD19" s="126"/>
      <c r="EBE19" s="126"/>
      <c r="EBF19" s="126"/>
      <c r="EBG19" s="126"/>
      <c r="EBH19" s="126"/>
      <c r="EBI19" s="126"/>
      <c r="EBJ19" s="126"/>
      <c r="EBK19" s="126"/>
      <c r="EBL19" s="126"/>
      <c r="EBM19" s="126"/>
      <c r="EBN19" s="126"/>
      <c r="EBO19" s="126"/>
      <c r="EBP19" s="126"/>
      <c r="EBQ19" s="126"/>
      <c r="EBR19" s="126"/>
      <c r="EBS19" s="126"/>
      <c r="EBT19" s="126"/>
      <c r="EBU19" s="126"/>
      <c r="EBV19" s="126"/>
      <c r="EBW19" s="126"/>
      <c r="EBX19" s="126"/>
      <c r="EBY19" s="126"/>
      <c r="EBZ19" s="126"/>
      <c r="ECA19" s="126"/>
      <c r="ECB19" s="126"/>
      <c r="ECC19" s="126"/>
      <c r="ECD19" s="126"/>
      <c r="ECE19" s="126"/>
      <c r="ECF19" s="126"/>
      <c r="ECG19" s="126"/>
      <c r="ECH19" s="126"/>
      <c r="ECI19" s="126"/>
      <c r="ECJ19" s="126"/>
      <c r="ECK19" s="126"/>
      <c r="ECL19" s="126"/>
      <c r="ECM19" s="126"/>
      <c r="ECN19" s="126"/>
      <c r="ECO19" s="126"/>
      <c r="ECP19" s="126"/>
      <c r="ECQ19" s="126"/>
      <c r="ECR19" s="126"/>
      <c r="ECS19" s="126"/>
      <c r="ECT19" s="126"/>
      <c r="ECU19" s="126"/>
      <c r="ECV19" s="126"/>
      <c r="ECW19" s="126"/>
      <c r="ECX19" s="126"/>
      <c r="ECY19" s="126"/>
      <c r="ECZ19" s="126"/>
      <c r="EDA19" s="126"/>
      <c r="EDB19" s="126"/>
      <c r="EDC19" s="126"/>
      <c r="EDD19" s="126"/>
      <c r="EDE19" s="126"/>
      <c r="EDF19" s="126"/>
      <c r="EDG19" s="126"/>
      <c r="EDH19" s="126"/>
      <c r="EDI19" s="126"/>
      <c r="EDJ19" s="126"/>
      <c r="EDK19" s="126"/>
      <c r="EDL19" s="126"/>
      <c r="EDM19" s="126"/>
      <c r="EDN19" s="126"/>
      <c r="EDO19" s="126"/>
      <c r="EDP19" s="126"/>
      <c r="EDQ19" s="126"/>
      <c r="EDR19" s="126"/>
      <c r="EDS19" s="126"/>
      <c r="EDT19" s="126"/>
      <c r="EDU19" s="126"/>
      <c r="EDV19" s="126"/>
      <c r="EDW19" s="126"/>
      <c r="EDX19" s="126"/>
      <c r="EDY19" s="126"/>
      <c r="EDZ19" s="126"/>
      <c r="EEA19" s="126"/>
      <c r="EEB19" s="126"/>
      <c r="EEC19" s="126"/>
      <c r="EED19" s="126"/>
      <c r="EEE19" s="126"/>
      <c r="EEF19" s="126"/>
      <c r="EEG19" s="126"/>
      <c r="EEH19" s="126"/>
      <c r="EEI19" s="126"/>
      <c r="EEJ19" s="126"/>
      <c r="EEK19" s="126"/>
      <c r="EEL19" s="126"/>
      <c r="EEM19" s="126"/>
      <c r="EEN19" s="126"/>
      <c r="EEO19" s="126"/>
      <c r="EEP19" s="126"/>
      <c r="EEQ19" s="126"/>
      <c r="EER19" s="126"/>
      <c r="EES19" s="126"/>
      <c r="EET19" s="126"/>
      <c r="EEU19" s="126"/>
      <c r="EEV19" s="126"/>
      <c r="EEW19" s="126"/>
      <c r="EEX19" s="126"/>
      <c r="EEY19" s="126"/>
      <c r="EEZ19" s="126"/>
      <c r="EFA19" s="126"/>
      <c r="EFB19" s="126"/>
      <c r="EFC19" s="126"/>
      <c r="EFD19" s="126"/>
      <c r="EFE19" s="126"/>
      <c r="EFF19" s="126"/>
      <c r="EFG19" s="126"/>
      <c r="EFH19" s="126"/>
      <c r="EFI19" s="126"/>
      <c r="EFJ19" s="126"/>
      <c r="EFK19" s="126"/>
      <c r="EFL19" s="126"/>
      <c r="EFM19" s="126"/>
      <c r="EFN19" s="126"/>
      <c r="EFO19" s="126"/>
      <c r="EFP19" s="126"/>
      <c r="EFQ19" s="126"/>
      <c r="EFR19" s="126"/>
      <c r="EFS19" s="126"/>
      <c r="EFT19" s="126"/>
      <c r="EFU19" s="126"/>
      <c r="EFV19" s="126"/>
      <c r="EFW19" s="126"/>
      <c r="EFX19" s="126"/>
      <c r="EFY19" s="126"/>
      <c r="EFZ19" s="126"/>
      <c r="EGA19" s="126"/>
      <c r="EGB19" s="126"/>
      <c r="EGC19" s="126"/>
      <c r="EGD19" s="126"/>
      <c r="EGE19" s="126"/>
      <c r="EGF19" s="126"/>
      <c r="EGG19" s="126"/>
      <c r="EGH19" s="126"/>
      <c r="EGI19" s="126"/>
      <c r="EGJ19" s="126"/>
      <c r="EGK19" s="126"/>
      <c r="EGL19" s="126"/>
      <c r="EGM19" s="126"/>
      <c r="EGN19" s="126"/>
      <c r="EGO19" s="126"/>
      <c r="EGP19" s="126"/>
      <c r="EGQ19" s="126"/>
      <c r="EGR19" s="126"/>
      <c r="EGS19" s="126"/>
      <c r="EGT19" s="126"/>
      <c r="EGU19" s="126"/>
      <c r="EGV19" s="126"/>
      <c r="EGW19" s="126"/>
      <c r="EGX19" s="126"/>
      <c r="EGY19" s="126"/>
      <c r="EGZ19" s="126"/>
      <c r="EHA19" s="126"/>
      <c r="EHB19" s="126"/>
      <c r="EHC19" s="126"/>
      <c r="EHD19" s="126"/>
      <c r="EHE19" s="126"/>
      <c r="EHF19" s="126"/>
      <c r="EHG19" s="126"/>
      <c r="EHH19" s="126"/>
      <c r="EHI19" s="126"/>
      <c r="EHJ19" s="126"/>
      <c r="EHK19" s="126"/>
      <c r="EHL19" s="126"/>
      <c r="EHM19" s="126"/>
      <c r="EHN19" s="126"/>
      <c r="EHO19" s="126"/>
      <c r="EHP19" s="126"/>
      <c r="EHQ19" s="126"/>
      <c r="EHR19" s="126"/>
      <c r="EHS19" s="126"/>
      <c r="EHT19" s="126"/>
      <c r="EHU19" s="126"/>
      <c r="EHV19" s="126"/>
      <c r="EHW19" s="126"/>
      <c r="EHX19" s="126"/>
      <c r="EHY19" s="126"/>
      <c r="EHZ19" s="126"/>
      <c r="EIA19" s="126"/>
      <c r="EIB19" s="126"/>
      <c r="EIC19" s="126"/>
      <c r="EID19" s="126"/>
      <c r="EIE19" s="126"/>
      <c r="EIF19" s="126"/>
      <c r="EIG19" s="126"/>
      <c r="EIH19" s="126"/>
      <c r="EII19" s="126"/>
      <c r="EIJ19" s="126"/>
      <c r="EIK19" s="126"/>
      <c r="EIL19" s="126"/>
      <c r="EIM19" s="126"/>
      <c r="EIN19" s="126"/>
      <c r="EIO19" s="126"/>
      <c r="EIP19" s="126"/>
      <c r="EIQ19" s="126"/>
      <c r="EIR19" s="126"/>
      <c r="EIS19" s="126"/>
      <c r="EIT19" s="126"/>
      <c r="EIU19" s="126"/>
      <c r="EIV19" s="126"/>
      <c r="EIW19" s="126"/>
      <c r="EIX19" s="126"/>
      <c r="EIY19" s="126"/>
      <c r="EIZ19" s="126"/>
      <c r="EJA19" s="126"/>
      <c r="EJB19" s="126"/>
      <c r="EJC19" s="126"/>
      <c r="EJD19" s="126"/>
      <c r="EJE19" s="126"/>
      <c r="EJF19" s="126"/>
      <c r="EJG19" s="126"/>
      <c r="EJH19" s="126"/>
      <c r="EJI19" s="126"/>
      <c r="EJJ19" s="126"/>
      <c r="EJK19" s="126"/>
      <c r="EJL19" s="126"/>
      <c r="EJM19" s="126"/>
      <c r="EJN19" s="126"/>
      <c r="EJO19" s="126"/>
      <c r="EJP19" s="126"/>
      <c r="EJQ19" s="126"/>
      <c r="EJR19" s="126"/>
      <c r="EJS19" s="126"/>
      <c r="EJT19" s="126"/>
      <c r="EJU19" s="126"/>
      <c r="EJV19" s="126"/>
      <c r="EJW19" s="126"/>
      <c r="EJX19" s="126"/>
      <c r="EJY19" s="126"/>
      <c r="EJZ19" s="126"/>
      <c r="EKA19" s="126"/>
      <c r="EKB19" s="126"/>
      <c r="EKC19" s="126"/>
      <c r="EKD19" s="126"/>
      <c r="EKE19" s="126"/>
      <c r="EKF19" s="126"/>
      <c r="EKG19" s="126"/>
      <c r="EKH19" s="126"/>
      <c r="EKI19" s="126"/>
      <c r="EKJ19" s="126"/>
      <c r="EKK19" s="126"/>
      <c r="EKL19" s="126"/>
      <c r="EKM19" s="126"/>
      <c r="EKN19" s="126"/>
      <c r="EKO19" s="126"/>
      <c r="EKP19" s="126"/>
      <c r="EKQ19" s="126"/>
      <c r="EKR19" s="126"/>
      <c r="EKS19" s="126"/>
      <c r="EKT19" s="126"/>
      <c r="EKU19" s="126"/>
      <c r="EKV19" s="126"/>
      <c r="EKW19" s="126"/>
      <c r="EKX19" s="126"/>
      <c r="EKY19" s="126"/>
      <c r="EKZ19" s="126"/>
      <c r="ELA19" s="126"/>
      <c r="ELB19" s="126"/>
      <c r="ELC19" s="126"/>
      <c r="ELD19" s="126"/>
      <c r="ELE19" s="126"/>
      <c r="ELF19" s="126"/>
      <c r="ELG19" s="126"/>
      <c r="ELH19" s="126"/>
      <c r="ELI19" s="126"/>
      <c r="ELJ19" s="126"/>
      <c r="ELK19" s="126"/>
      <c r="ELL19" s="126"/>
      <c r="ELM19" s="126"/>
      <c r="ELN19" s="126"/>
      <c r="ELO19" s="126"/>
      <c r="ELP19" s="126"/>
      <c r="ELQ19" s="126"/>
      <c r="ELR19" s="126"/>
      <c r="ELS19" s="126"/>
      <c r="ELT19" s="126"/>
      <c r="ELU19" s="126"/>
      <c r="ELV19" s="126"/>
      <c r="ELW19" s="126"/>
      <c r="ELX19" s="126"/>
      <c r="ELY19" s="126"/>
      <c r="ELZ19" s="126"/>
      <c r="EMA19" s="126"/>
      <c r="EMB19" s="126"/>
      <c r="EMC19" s="126"/>
      <c r="EMD19" s="126"/>
      <c r="EME19" s="126"/>
      <c r="EMF19" s="126"/>
      <c r="EMG19" s="126"/>
      <c r="EMH19" s="126"/>
      <c r="EMI19" s="126"/>
      <c r="EMJ19" s="126"/>
      <c r="EMK19" s="126"/>
      <c r="EML19" s="126"/>
      <c r="EMM19" s="126"/>
      <c r="EMN19" s="126"/>
      <c r="EMO19" s="126"/>
      <c r="EMP19" s="126"/>
      <c r="EMQ19" s="126"/>
      <c r="EMR19" s="126"/>
      <c r="EMS19" s="126"/>
      <c r="EMT19" s="126"/>
      <c r="EMU19" s="126"/>
      <c r="EMV19" s="126"/>
      <c r="EMW19" s="126"/>
      <c r="EMX19" s="126"/>
      <c r="EMY19" s="126"/>
      <c r="EMZ19" s="126"/>
      <c r="ENA19" s="126"/>
      <c r="ENB19" s="126"/>
      <c r="ENC19" s="126"/>
      <c r="END19" s="126"/>
      <c r="ENE19" s="126"/>
      <c r="ENF19" s="126"/>
      <c r="ENG19" s="126"/>
      <c r="ENH19" s="126"/>
      <c r="ENI19" s="126"/>
      <c r="ENJ19" s="126"/>
      <c r="ENK19" s="126"/>
      <c r="ENL19" s="126"/>
      <c r="ENM19" s="126"/>
      <c r="ENN19" s="126"/>
      <c r="ENO19" s="126"/>
      <c r="ENP19" s="126"/>
      <c r="ENQ19" s="126"/>
      <c r="ENR19" s="126"/>
      <c r="ENS19" s="126"/>
      <c r="ENT19" s="126"/>
      <c r="ENU19" s="126"/>
      <c r="ENV19" s="126"/>
      <c r="ENW19" s="126"/>
      <c r="ENX19" s="126"/>
      <c r="ENY19" s="126"/>
      <c r="ENZ19" s="126"/>
      <c r="EOA19" s="126"/>
      <c r="EOB19" s="126"/>
      <c r="EOC19" s="126"/>
      <c r="EOD19" s="126"/>
      <c r="EOE19" s="126"/>
      <c r="EOF19" s="126"/>
      <c r="EOG19" s="126"/>
      <c r="EOH19" s="126"/>
      <c r="EOI19" s="126"/>
      <c r="EOJ19" s="126"/>
      <c r="EOK19" s="126"/>
      <c r="EOL19" s="126"/>
      <c r="EOM19" s="126"/>
      <c r="EON19" s="126"/>
      <c r="EOO19" s="126"/>
      <c r="EOP19" s="126"/>
      <c r="EOQ19" s="126"/>
      <c r="EOR19" s="126"/>
      <c r="EOS19" s="126"/>
      <c r="EOT19" s="126"/>
      <c r="EOU19" s="126"/>
      <c r="EOV19" s="126"/>
      <c r="EOW19" s="126"/>
      <c r="EOX19" s="126"/>
      <c r="EOY19" s="126"/>
      <c r="EOZ19" s="126"/>
      <c r="EPA19" s="126"/>
      <c r="EPB19" s="126"/>
      <c r="EPC19" s="126"/>
      <c r="EPD19" s="126"/>
      <c r="EPE19" s="126"/>
      <c r="EPF19" s="126"/>
      <c r="EPG19" s="126"/>
      <c r="EPH19" s="126"/>
      <c r="EPI19" s="126"/>
      <c r="EPJ19" s="126"/>
      <c r="EPK19" s="126"/>
      <c r="EPL19" s="126"/>
      <c r="EPM19" s="126"/>
      <c r="EPN19" s="126"/>
      <c r="EPO19" s="126"/>
      <c r="EPP19" s="126"/>
      <c r="EPQ19" s="126"/>
      <c r="EPR19" s="126"/>
      <c r="EPS19" s="126"/>
      <c r="EPT19" s="126"/>
      <c r="EPU19" s="126"/>
      <c r="EPV19" s="126"/>
      <c r="EPW19" s="126"/>
      <c r="EPX19" s="126"/>
      <c r="EPY19" s="126"/>
      <c r="EPZ19" s="126"/>
      <c r="EQA19" s="126"/>
      <c r="EQB19" s="126"/>
      <c r="EQC19" s="126"/>
      <c r="EQD19" s="126"/>
      <c r="EQE19" s="126"/>
      <c r="EQF19" s="126"/>
      <c r="EQG19" s="126"/>
      <c r="EQH19" s="126"/>
      <c r="EQI19" s="126"/>
      <c r="EQJ19" s="126"/>
      <c r="EQK19" s="126"/>
      <c r="EQL19" s="126"/>
      <c r="EQM19" s="126"/>
      <c r="EQN19" s="126"/>
      <c r="EQO19" s="126"/>
      <c r="EQP19" s="126"/>
      <c r="EQQ19" s="126"/>
      <c r="EQR19" s="126"/>
      <c r="EQS19" s="126"/>
      <c r="EQT19" s="126"/>
      <c r="EQU19" s="126"/>
      <c r="EQV19" s="126"/>
      <c r="EQW19" s="126"/>
      <c r="EQX19" s="126"/>
      <c r="EQY19" s="126"/>
      <c r="EQZ19" s="126"/>
      <c r="ERA19" s="126"/>
      <c r="ERB19" s="126"/>
      <c r="ERC19" s="126"/>
      <c r="ERD19" s="126"/>
      <c r="ERE19" s="126"/>
      <c r="ERF19" s="126"/>
      <c r="ERG19" s="126"/>
      <c r="ERH19" s="126"/>
      <c r="ERI19" s="126"/>
      <c r="ERJ19" s="126"/>
      <c r="ERK19" s="126"/>
      <c r="ERL19" s="126"/>
      <c r="ERM19" s="126"/>
      <c r="ERN19" s="126"/>
      <c r="ERO19" s="126"/>
      <c r="ERP19" s="126"/>
      <c r="ERQ19" s="126"/>
      <c r="ERR19" s="126"/>
      <c r="ERS19" s="126"/>
      <c r="ERT19" s="126"/>
      <c r="ERU19" s="126"/>
      <c r="ERV19" s="126"/>
      <c r="ERW19" s="126"/>
      <c r="ERX19" s="126"/>
      <c r="ERY19" s="126"/>
      <c r="ERZ19" s="126"/>
      <c r="ESA19" s="126"/>
      <c r="ESB19" s="126"/>
      <c r="ESC19" s="126"/>
      <c r="ESD19" s="126"/>
      <c r="ESE19" s="126"/>
      <c r="ESF19" s="126"/>
      <c r="ESG19" s="126"/>
      <c r="ESH19" s="126"/>
      <c r="ESI19" s="126"/>
      <c r="ESJ19" s="126"/>
      <c r="ESK19" s="126"/>
      <c r="ESL19" s="126"/>
      <c r="ESM19" s="126"/>
      <c r="ESN19" s="126"/>
      <c r="ESO19" s="126"/>
      <c r="ESP19" s="126"/>
      <c r="ESQ19" s="126"/>
      <c r="ESR19" s="126"/>
      <c r="ESS19" s="126"/>
      <c r="EST19" s="126"/>
      <c r="ESU19" s="126"/>
      <c r="ESV19" s="126"/>
      <c r="ESW19" s="126"/>
      <c r="ESX19" s="126"/>
      <c r="ESY19" s="126"/>
      <c r="ESZ19" s="126"/>
      <c r="ETA19" s="126"/>
      <c r="ETB19" s="126"/>
      <c r="ETC19" s="126"/>
      <c r="ETD19" s="126"/>
      <c r="ETE19" s="126"/>
      <c r="ETF19" s="126"/>
      <c r="ETG19" s="126"/>
      <c r="ETH19" s="126"/>
      <c r="ETI19" s="126"/>
      <c r="ETJ19" s="126"/>
      <c r="ETK19" s="126"/>
      <c r="ETL19" s="126"/>
      <c r="ETM19" s="126"/>
      <c r="ETN19" s="126"/>
      <c r="ETO19" s="126"/>
      <c r="ETP19" s="126"/>
      <c r="ETQ19" s="126"/>
      <c r="ETR19" s="126"/>
      <c r="ETS19" s="126"/>
      <c r="ETT19" s="126"/>
      <c r="ETU19" s="126"/>
      <c r="ETV19" s="126"/>
      <c r="ETW19" s="126"/>
      <c r="ETX19" s="126"/>
      <c r="ETY19" s="126"/>
      <c r="ETZ19" s="126"/>
      <c r="EUA19" s="126"/>
      <c r="EUB19" s="126"/>
      <c r="EUC19" s="126"/>
      <c r="EUD19" s="126"/>
      <c r="EUE19" s="126"/>
      <c r="EUF19" s="126"/>
      <c r="EUG19" s="126"/>
      <c r="EUH19" s="126"/>
      <c r="EUI19" s="126"/>
      <c r="EUJ19" s="126"/>
      <c r="EUK19" s="126"/>
      <c r="EUL19" s="126"/>
      <c r="EUM19" s="126"/>
      <c r="EUN19" s="126"/>
      <c r="EUO19" s="126"/>
      <c r="EUP19" s="126"/>
      <c r="EUQ19" s="126"/>
      <c r="EUR19" s="126"/>
      <c r="EUS19" s="126"/>
      <c r="EUT19" s="126"/>
      <c r="EUU19" s="126"/>
      <c r="EUV19" s="126"/>
      <c r="EUW19" s="126"/>
      <c r="EUX19" s="126"/>
      <c r="EUY19" s="126"/>
      <c r="EUZ19" s="126"/>
      <c r="EVA19" s="126"/>
      <c r="EVB19" s="126"/>
      <c r="EVC19" s="126"/>
      <c r="EVD19" s="126"/>
      <c r="EVE19" s="126"/>
      <c r="EVF19" s="126"/>
      <c r="EVG19" s="126"/>
      <c r="EVH19" s="126"/>
      <c r="EVI19" s="126"/>
      <c r="EVJ19" s="126"/>
      <c r="EVK19" s="126"/>
      <c r="EVL19" s="126"/>
      <c r="EVM19" s="126"/>
      <c r="EVN19" s="126"/>
      <c r="EVO19" s="126"/>
      <c r="EVP19" s="126"/>
      <c r="EVQ19" s="126"/>
      <c r="EVR19" s="126"/>
      <c r="EVS19" s="126"/>
      <c r="EVT19" s="126"/>
      <c r="EVU19" s="126"/>
      <c r="EVV19" s="126"/>
      <c r="EVW19" s="126"/>
      <c r="EVX19" s="126"/>
      <c r="EVY19" s="126"/>
      <c r="EVZ19" s="126"/>
      <c r="EWA19" s="126"/>
      <c r="EWB19" s="126"/>
      <c r="EWC19" s="126"/>
      <c r="EWD19" s="126"/>
      <c r="EWE19" s="126"/>
      <c r="EWF19" s="126"/>
      <c r="EWG19" s="126"/>
      <c r="EWH19" s="126"/>
      <c r="EWI19" s="126"/>
      <c r="EWJ19" s="126"/>
      <c r="EWK19" s="126"/>
      <c r="EWL19" s="126"/>
      <c r="EWM19" s="126"/>
      <c r="EWN19" s="126"/>
      <c r="EWO19" s="126"/>
      <c r="EWP19" s="126"/>
      <c r="EWQ19" s="126"/>
      <c r="EWR19" s="126"/>
      <c r="EWS19" s="126"/>
      <c r="EWT19" s="126"/>
      <c r="EWU19" s="126"/>
      <c r="EWV19" s="126"/>
      <c r="EWW19" s="126"/>
      <c r="EWX19" s="126"/>
      <c r="EWY19" s="126"/>
      <c r="EWZ19" s="126"/>
      <c r="EXA19" s="126"/>
      <c r="EXB19" s="126"/>
      <c r="EXC19" s="126"/>
      <c r="EXD19" s="126"/>
      <c r="EXE19" s="126"/>
      <c r="EXF19" s="126"/>
      <c r="EXG19" s="126"/>
      <c r="EXH19" s="126"/>
      <c r="EXI19" s="126"/>
      <c r="EXJ19" s="126"/>
      <c r="EXK19" s="126"/>
      <c r="EXL19" s="126"/>
      <c r="EXM19" s="126"/>
      <c r="EXN19" s="126"/>
      <c r="EXO19" s="126"/>
      <c r="EXP19" s="126"/>
      <c r="EXQ19" s="126"/>
      <c r="EXR19" s="126"/>
      <c r="EXS19" s="126"/>
      <c r="EXT19" s="126"/>
      <c r="EXU19" s="126"/>
      <c r="EXV19" s="126"/>
      <c r="EXW19" s="126"/>
      <c r="EXX19" s="126"/>
      <c r="EXY19" s="126"/>
      <c r="EXZ19" s="126"/>
      <c r="EYA19" s="126"/>
      <c r="EYB19" s="126"/>
      <c r="EYC19" s="126"/>
      <c r="EYD19" s="126"/>
      <c r="EYE19" s="126"/>
      <c r="EYF19" s="126"/>
      <c r="EYG19" s="126"/>
      <c r="EYH19" s="126"/>
      <c r="EYI19" s="126"/>
      <c r="EYJ19" s="126"/>
      <c r="EYK19" s="126"/>
      <c r="EYL19" s="126"/>
      <c r="EYM19" s="126"/>
      <c r="EYN19" s="126"/>
      <c r="EYO19" s="126"/>
      <c r="EYP19" s="126"/>
      <c r="EYQ19" s="126"/>
      <c r="EYR19" s="126"/>
      <c r="EYS19" s="126"/>
      <c r="EYT19" s="126"/>
      <c r="EYU19" s="126"/>
      <c r="EYV19" s="126"/>
      <c r="EYW19" s="126"/>
      <c r="EYX19" s="126"/>
      <c r="EYY19" s="126"/>
      <c r="EYZ19" s="126"/>
      <c r="EZA19" s="126"/>
      <c r="EZB19" s="126"/>
      <c r="EZC19" s="126"/>
      <c r="EZD19" s="126"/>
      <c r="EZE19" s="126"/>
      <c r="EZF19" s="126"/>
      <c r="EZG19" s="126"/>
      <c r="EZH19" s="126"/>
      <c r="EZI19" s="126"/>
      <c r="EZJ19" s="126"/>
      <c r="EZK19" s="126"/>
      <c r="EZL19" s="126"/>
      <c r="EZM19" s="126"/>
      <c r="EZN19" s="126"/>
      <c r="EZO19" s="126"/>
      <c r="EZP19" s="126"/>
      <c r="EZQ19" s="126"/>
      <c r="EZR19" s="126"/>
      <c r="EZS19" s="126"/>
      <c r="EZT19" s="126"/>
      <c r="EZU19" s="126"/>
      <c r="EZV19" s="126"/>
      <c r="EZW19" s="126"/>
      <c r="EZX19" s="126"/>
      <c r="EZY19" s="126"/>
      <c r="EZZ19" s="126"/>
      <c r="FAA19" s="126"/>
      <c r="FAB19" s="126"/>
      <c r="FAC19" s="126"/>
      <c r="FAD19" s="126"/>
      <c r="FAE19" s="126"/>
      <c r="FAF19" s="126"/>
      <c r="FAG19" s="126"/>
      <c r="FAH19" s="126"/>
      <c r="FAI19" s="126"/>
      <c r="FAJ19" s="126"/>
      <c r="FAK19" s="126"/>
      <c r="FAL19" s="126"/>
      <c r="FAM19" s="126"/>
      <c r="FAN19" s="126"/>
      <c r="FAO19" s="126"/>
      <c r="FAP19" s="126"/>
      <c r="FAQ19" s="126"/>
      <c r="FAR19" s="126"/>
      <c r="FAS19" s="126"/>
      <c r="FAT19" s="126"/>
      <c r="FAU19" s="126"/>
      <c r="FAV19" s="126"/>
      <c r="FAW19" s="126"/>
      <c r="FAX19" s="126"/>
      <c r="FAY19" s="126"/>
      <c r="FAZ19" s="126"/>
      <c r="FBA19" s="126"/>
      <c r="FBB19" s="126"/>
      <c r="FBC19" s="126"/>
      <c r="FBD19" s="126"/>
      <c r="FBE19" s="126"/>
      <c r="FBF19" s="126"/>
      <c r="FBG19" s="126"/>
      <c r="FBH19" s="126"/>
      <c r="FBI19" s="126"/>
      <c r="FBJ19" s="126"/>
      <c r="FBK19" s="126"/>
      <c r="FBL19" s="126"/>
      <c r="FBM19" s="126"/>
      <c r="FBN19" s="126"/>
      <c r="FBO19" s="126"/>
      <c r="FBP19" s="126"/>
      <c r="FBQ19" s="126"/>
      <c r="FBR19" s="126"/>
      <c r="FBS19" s="126"/>
      <c r="FBT19" s="126"/>
      <c r="FBU19" s="126"/>
      <c r="FBV19" s="126"/>
      <c r="FBW19" s="126"/>
      <c r="FBX19" s="126"/>
      <c r="FBY19" s="126"/>
      <c r="FBZ19" s="126"/>
      <c r="FCA19" s="126"/>
      <c r="FCB19" s="126"/>
      <c r="FCC19" s="126"/>
      <c r="FCD19" s="126"/>
      <c r="FCE19" s="126"/>
      <c r="FCF19" s="126"/>
      <c r="FCG19" s="126"/>
      <c r="FCH19" s="126"/>
      <c r="FCI19" s="126"/>
      <c r="FCJ19" s="126"/>
      <c r="FCK19" s="126"/>
      <c r="FCL19" s="126"/>
      <c r="FCM19" s="126"/>
      <c r="FCN19" s="126"/>
      <c r="FCO19" s="126"/>
      <c r="FCP19" s="126"/>
      <c r="FCQ19" s="126"/>
      <c r="FCR19" s="126"/>
      <c r="FCS19" s="126"/>
      <c r="FCT19" s="126"/>
      <c r="FCU19" s="126"/>
      <c r="FCV19" s="126"/>
      <c r="FCW19" s="126"/>
      <c r="FCX19" s="126"/>
      <c r="FCY19" s="126"/>
      <c r="FCZ19" s="126"/>
      <c r="FDA19" s="126"/>
      <c r="FDB19" s="126"/>
      <c r="FDC19" s="126"/>
      <c r="FDD19" s="126"/>
      <c r="FDE19" s="126"/>
      <c r="FDF19" s="126"/>
      <c r="FDG19" s="126"/>
      <c r="FDH19" s="126"/>
      <c r="FDI19" s="126"/>
      <c r="FDJ19" s="126"/>
      <c r="FDK19" s="126"/>
      <c r="FDL19" s="126"/>
      <c r="FDM19" s="126"/>
      <c r="FDN19" s="126"/>
      <c r="FDO19" s="126"/>
      <c r="FDP19" s="126"/>
      <c r="FDQ19" s="126"/>
      <c r="FDR19" s="126"/>
      <c r="FDS19" s="126"/>
      <c r="FDT19" s="126"/>
      <c r="FDU19" s="126"/>
      <c r="FDV19" s="126"/>
      <c r="FDW19" s="126"/>
      <c r="FDX19" s="126"/>
      <c r="FDY19" s="126"/>
      <c r="FDZ19" s="126"/>
      <c r="FEA19" s="126"/>
      <c r="FEB19" s="126"/>
      <c r="FEC19" s="126"/>
      <c r="FED19" s="126"/>
      <c r="FEE19" s="126"/>
      <c r="FEF19" s="126"/>
      <c r="FEG19" s="126"/>
      <c r="FEH19" s="126"/>
      <c r="FEI19" s="126"/>
      <c r="FEJ19" s="126"/>
      <c r="FEK19" s="126"/>
      <c r="FEL19" s="126"/>
      <c r="FEM19" s="126"/>
      <c r="FEN19" s="126"/>
      <c r="FEO19" s="126"/>
      <c r="FEP19" s="126"/>
      <c r="FEQ19" s="126"/>
      <c r="FER19" s="126"/>
      <c r="FES19" s="126"/>
      <c r="FET19" s="126"/>
      <c r="FEU19" s="126"/>
      <c r="FEV19" s="126"/>
      <c r="FEW19" s="126"/>
      <c r="FEX19" s="126"/>
      <c r="FEY19" s="126"/>
      <c r="FEZ19" s="126"/>
      <c r="FFA19" s="126"/>
      <c r="FFB19" s="126"/>
      <c r="FFC19" s="126"/>
      <c r="FFD19" s="126"/>
      <c r="FFE19" s="126"/>
      <c r="FFF19" s="126"/>
      <c r="FFG19" s="126"/>
      <c r="FFH19" s="126"/>
      <c r="FFI19" s="126"/>
      <c r="FFJ19" s="126"/>
      <c r="FFK19" s="126"/>
      <c r="FFL19" s="126"/>
      <c r="FFM19" s="126"/>
      <c r="FFN19" s="126"/>
      <c r="FFO19" s="126"/>
      <c r="FFP19" s="126"/>
      <c r="FFQ19" s="126"/>
      <c r="FFR19" s="126"/>
      <c r="FFS19" s="126"/>
      <c r="FFT19" s="126"/>
      <c r="FFU19" s="126"/>
      <c r="FFV19" s="126"/>
      <c r="FFW19" s="126"/>
      <c r="FFX19" s="126"/>
      <c r="FFY19" s="126"/>
      <c r="FFZ19" s="126"/>
      <c r="FGA19" s="126"/>
      <c r="FGB19" s="126"/>
      <c r="FGC19" s="126"/>
      <c r="FGD19" s="126"/>
      <c r="FGE19" s="126"/>
      <c r="FGF19" s="126"/>
      <c r="FGG19" s="126"/>
      <c r="FGH19" s="126"/>
      <c r="FGI19" s="126"/>
      <c r="FGJ19" s="126"/>
      <c r="FGK19" s="126"/>
      <c r="FGL19" s="126"/>
      <c r="FGM19" s="126"/>
      <c r="FGN19" s="126"/>
      <c r="FGO19" s="126"/>
      <c r="FGP19" s="126"/>
      <c r="FGQ19" s="126"/>
      <c r="FGR19" s="126"/>
      <c r="FGS19" s="126"/>
      <c r="FGT19" s="126"/>
      <c r="FGU19" s="126"/>
      <c r="FGV19" s="126"/>
      <c r="FGW19" s="126"/>
      <c r="FGX19" s="126"/>
      <c r="FGY19" s="126"/>
      <c r="FGZ19" s="126"/>
      <c r="FHA19" s="126"/>
      <c r="FHB19" s="126"/>
      <c r="FHC19" s="126"/>
      <c r="FHD19" s="126"/>
      <c r="FHE19" s="126"/>
      <c r="FHF19" s="126"/>
      <c r="FHG19" s="126"/>
      <c r="FHH19" s="126"/>
      <c r="FHI19" s="126"/>
      <c r="FHJ19" s="126"/>
      <c r="FHK19" s="126"/>
      <c r="FHL19" s="126"/>
      <c r="FHM19" s="126"/>
      <c r="FHN19" s="126"/>
      <c r="FHO19" s="126"/>
      <c r="FHP19" s="126"/>
      <c r="FHQ19" s="126"/>
      <c r="FHR19" s="126"/>
      <c r="FHS19" s="126"/>
      <c r="FHT19" s="126"/>
      <c r="FHU19" s="126"/>
      <c r="FHV19" s="126"/>
      <c r="FHW19" s="126"/>
      <c r="FHX19" s="126"/>
      <c r="FHY19" s="126"/>
      <c r="FHZ19" s="126"/>
      <c r="FIA19" s="126"/>
      <c r="FIB19" s="126"/>
      <c r="FIC19" s="126"/>
      <c r="FID19" s="126"/>
      <c r="FIE19" s="126"/>
      <c r="FIF19" s="126"/>
      <c r="FIG19" s="126"/>
      <c r="FIH19" s="126"/>
      <c r="FII19" s="126"/>
      <c r="FIJ19" s="126"/>
      <c r="FIK19" s="126"/>
      <c r="FIL19" s="126"/>
      <c r="FIM19" s="126"/>
      <c r="FIN19" s="126"/>
      <c r="FIO19" s="126"/>
      <c r="FIP19" s="126"/>
      <c r="FIQ19" s="126"/>
      <c r="FIR19" s="126"/>
      <c r="FIS19" s="126"/>
      <c r="FIT19" s="126"/>
      <c r="FIU19" s="126"/>
      <c r="FIV19" s="126"/>
      <c r="FIW19" s="126"/>
      <c r="FIX19" s="126"/>
      <c r="FIY19" s="126"/>
      <c r="FIZ19" s="126"/>
      <c r="FJA19" s="126"/>
      <c r="FJB19" s="126"/>
      <c r="FJC19" s="126"/>
      <c r="FJD19" s="126"/>
      <c r="FJE19" s="126"/>
      <c r="FJF19" s="126"/>
      <c r="FJG19" s="126"/>
      <c r="FJH19" s="126"/>
      <c r="FJI19" s="126"/>
      <c r="FJJ19" s="126"/>
      <c r="FJK19" s="126"/>
      <c r="FJL19" s="126"/>
      <c r="FJM19" s="126"/>
      <c r="FJN19" s="126"/>
      <c r="FJO19" s="126"/>
      <c r="FJP19" s="126"/>
      <c r="FJQ19" s="126"/>
      <c r="FJR19" s="126"/>
      <c r="FJS19" s="126"/>
      <c r="FJT19" s="126"/>
      <c r="FJU19" s="126"/>
      <c r="FJV19" s="126"/>
      <c r="FJW19" s="126"/>
      <c r="FJX19" s="126"/>
      <c r="FJY19" s="126"/>
      <c r="FJZ19" s="126"/>
      <c r="FKA19" s="126"/>
      <c r="FKB19" s="126"/>
      <c r="FKC19" s="126"/>
      <c r="FKD19" s="126"/>
      <c r="FKE19" s="126"/>
      <c r="FKF19" s="126"/>
      <c r="FKG19" s="126"/>
      <c r="FKH19" s="126"/>
      <c r="FKI19" s="126"/>
      <c r="FKJ19" s="126"/>
      <c r="FKK19" s="126"/>
      <c r="FKL19" s="126"/>
      <c r="FKM19" s="126"/>
      <c r="FKN19" s="126"/>
      <c r="FKO19" s="126"/>
      <c r="FKP19" s="126"/>
      <c r="FKQ19" s="126"/>
      <c r="FKR19" s="126"/>
      <c r="FKS19" s="126"/>
      <c r="FKT19" s="126"/>
      <c r="FKU19" s="126"/>
      <c r="FKV19" s="126"/>
      <c r="FKW19" s="126"/>
      <c r="FKX19" s="126"/>
      <c r="FKY19" s="126"/>
      <c r="FKZ19" s="126"/>
      <c r="FLA19" s="126"/>
      <c r="FLB19" s="126"/>
      <c r="FLC19" s="126"/>
      <c r="FLD19" s="126"/>
      <c r="FLE19" s="126"/>
      <c r="FLF19" s="126"/>
      <c r="FLG19" s="126"/>
      <c r="FLH19" s="126"/>
      <c r="FLI19" s="126"/>
      <c r="FLJ19" s="126"/>
      <c r="FLK19" s="126"/>
      <c r="FLL19" s="126"/>
      <c r="FLM19" s="126"/>
      <c r="FLN19" s="126"/>
      <c r="FLO19" s="126"/>
      <c r="FLP19" s="126"/>
      <c r="FLQ19" s="126"/>
      <c r="FLR19" s="126"/>
      <c r="FLS19" s="126"/>
      <c r="FLT19" s="126"/>
      <c r="FLU19" s="126"/>
      <c r="FLV19" s="126"/>
      <c r="FLW19" s="126"/>
      <c r="FLX19" s="126"/>
      <c r="FLY19" s="126"/>
      <c r="FLZ19" s="126"/>
      <c r="FMA19" s="126"/>
      <c r="FMB19" s="126"/>
      <c r="FMC19" s="126"/>
      <c r="FMD19" s="126"/>
      <c r="FME19" s="126"/>
      <c r="FMF19" s="126"/>
      <c r="FMG19" s="126"/>
      <c r="FMH19" s="126"/>
      <c r="FMI19" s="126"/>
      <c r="FMJ19" s="126"/>
      <c r="FMK19" s="126"/>
      <c r="FML19" s="126"/>
      <c r="FMM19" s="126"/>
      <c r="FMN19" s="126"/>
      <c r="FMO19" s="126"/>
      <c r="FMP19" s="126"/>
      <c r="FMQ19" s="126"/>
      <c r="FMR19" s="126"/>
      <c r="FMS19" s="126"/>
      <c r="FMT19" s="126"/>
      <c r="FMU19" s="126"/>
      <c r="FMV19" s="126"/>
      <c r="FMW19" s="126"/>
      <c r="FMX19" s="126"/>
      <c r="FMY19" s="126"/>
      <c r="FMZ19" s="126"/>
      <c r="FNA19" s="126"/>
      <c r="FNB19" s="126"/>
      <c r="FNC19" s="126"/>
      <c r="FND19" s="126"/>
      <c r="FNE19" s="126"/>
      <c r="FNF19" s="126"/>
      <c r="FNG19" s="126"/>
      <c r="FNH19" s="126"/>
      <c r="FNI19" s="126"/>
      <c r="FNJ19" s="126"/>
      <c r="FNK19" s="126"/>
      <c r="FNL19" s="126"/>
      <c r="FNM19" s="126"/>
      <c r="FNN19" s="126"/>
      <c r="FNO19" s="126"/>
      <c r="FNP19" s="126"/>
      <c r="FNQ19" s="126"/>
      <c r="FNR19" s="126"/>
      <c r="FNS19" s="126"/>
      <c r="FNT19" s="126"/>
      <c r="FNU19" s="126"/>
      <c r="FNV19" s="126"/>
      <c r="FNW19" s="126"/>
      <c r="FNX19" s="126"/>
      <c r="FNY19" s="126"/>
      <c r="FNZ19" s="126"/>
      <c r="FOA19" s="126"/>
      <c r="FOB19" s="126"/>
      <c r="FOC19" s="126"/>
      <c r="FOD19" s="126"/>
      <c r="FOE19" s="126"/>
      <c r="FOF19" s="126"/>
      <c r="FOG19" s="126"/>
      <c r="FOH19" s="126"/>
      <c r="FOI19" s="126"/>
      <c r="FOJ19" s="126"/>
      <c r="FOK19" s="126"/>
      <c r="FOL19" s="126"/>
      <c r="FOM19" s="126"/>
      <c r="FON19" s="126"/>
      <c r="FOO19" s="126"/>
      <c r="FOP19" s="126"/>
      <c r="FOQ19" s="126"/>
      <c r="FOR19" s="126"/>
      <c r="FOS19" s="126"/>
      <c r="FOT19" s="126"/>
      <c r="FOU19" s="126"/>
      <c r="FOV19" s="126"/>
      <c r="FOW19" s="126"/>
      <c r="FOX19" s="126"/>
      <c r="FOY19" s="126"/>
      <c r="FOZ19" s="126"/>
      <c r="FPA19" s="126"/>
      <c r="FPB19" s="126"/>
      <c r="FPC19" s="126"/>
      <c r="FPD19" s="126"/>
      <c r="FPE19" s="126"/>
      <c r="FPF19" s="126"/>
      <c r="FPG19" s="126"/>
      <c r="FPH19" s="126"/>
      <c r="FPI19" s="126"/>
      <c r="FPJ19" s="126"/>
      <c r="FPK19" s="126"/>
      <c r="FPL19" s="126"/>
      <c r="FPM19" s="126"/>
      <c r="FPN19" s="126"/>
      <c r="FPO19" s="126"/>
      <c r="FPP19" s="126"/>
      <c r="FPQ19" s="126"/>
      <c r="FPR19" s="126"/>
      <c r="FPS19" s="126"/>
      <c r="FPT19" s="126"/>
      <c r="FPU19" s="126"/>
      <c r="FPV19" s="126"/>
      <c r="FPW19" s="126"/>
      <c r="FPX19" s="126"/>
      <c r="FPY19" s="126"/>
      <c r="FPZ19" s="126"/>
      <c r="FQA19" s="126"/>
      <c r="FQB19" s="126"/>
      <c r="FQC19" s="126"/>
      <c r="FQD19" s="126"/>
      <c r="FQE19" s="126"/>
      <c r="FQF19" s="126"/>
      <c r="FQG19" s="126"/>
      <c r="FQH19" s="126"/>
      <c r="FQI19" s="126"/>
      <c r="FQJ19" s="126"/>
      <c r="FQK19" s="126"/>
      <c r="FQL19" s="126"/>
      <c r="FQM19" s="126"/>
      <c r="FQN19" s="126"/>
      <c r="FQO19" s="126"/>
      <c r="FQP19" s="126"/>
      <c r="FQQ19" s="126"/>
      <c r="FQR19" s="126"/>
      <c r="FQS19" s="126"/>
      <c r="FQT19" s="126"/>
      <c r="FQU19" s="126"/>
      <c r="FQV19" s="126"/>
      <c r="FQW19" s="126"/>
      <c r="FQX19" s="126"/>
      <c r="FQY19" s="126"/>
      <c r="FQZ19" s="126"/>
      <c r="FRA19" s="126"/>
      <c r="FRB19" s="126"/>
      <c r="FRC19" s="126"/>
      <c r="FRD19" s="126"/>
      <c r="FRE19" s="126"/>
      <c r="FRF19" s="126"/>
      <c r="FRG19" s="126"/>
      <c r="FRH19" s="126"/>
      <c r="FRI19" s="126"/>
      <c r="FRJ19" s="126"/>
      <c r="FRK19" s="126"/>
      <c r="FRL19" s="126"/>
      <c r="FRM19" s="126"/>
      <c r="FRN19" s="126"/>
      <c r="FRO19" s="126"/>
      <c r="FRP19" s="126"/>
      <c r="FRQ19" s="126"/>
      <c r="FRR19" s="126"/>
      <c r="FRS19" s="126"/>
      <c r="FRT19" s="126"/>
      <c r="FRU19" s="126"/>
      <c r="FRV19" s="126"/>
      <c r="FRW19" s="126"/>
      <c r="FRX19" s="126"/>
      <c r="FRY19" s="126"/>
      <c r="FRZ19" s="126"/>
      <c r="FSA19" s="126"/>
      <c r="FSB19" s="126"/>
      <c r="FSC19" s="126"/>
      <c r="FSD19" s="126"/>
      <c r="FSE19" s="126"/>
      <c r="FSF19" s="126"/>
      <c r="FSG19" s="126"/>
      <c r="FSH19" s="126"/>
      <c r="FSI19" s="126"/>
      <c r="FSJ19" s="126"/>
      <c r="FSK19" s="126"/>
      <c r="FSL19" s="126"/>
      <c r="FSM19" s="126"/>
      <c r="FSN19" s="126"/>
      <c r="FSO19" s="126"/>
      <c r="FSP19" s="126"/>
      <c r="FSQ19" s="126"/>
      <c r="FSR19" s="126"/>
      <c r="FSS19" s="126"/>
      <c r="FST19" s="126"/>
      <c r="FSU19" s="126"/>
      <c r="FSV19" s="126"/>
      <c r="FSW19" s="126"/>
      <c r="FSX19" s="126"/>
      <c r="FSY19" s="126"/>
      <c r="FSZ19" s="126"/>
      <c r="FTA19" s="126"/>
      <c r="FTB19" s="126"/>
      <c r="FTC19" s="126"/>
      <c r="FTD19" s="126"/>
      <c r="FTE19" s="126"/>
      <c r="FTF19" s="126"/>
      <c r="FTG19" s="126"/>
      <c r="FTH19" s="126"/>
      <c r="FTI19" s="126"/>
      <c r="FTJ19" s="126"/>
      <c r="FTK19" s="126"/>
      <c r="FTL19" s="126"/>
      <c r="FTM19" s="126"/>
      <c r="FTN19" s="126"/>
      <c r="FTO19" s="126"/>
      <c r="FTP19" s="126"/>
      <c r="FTQ19" s="126"/>
      <c r="FTR19" s="126"/>
      <c r="FTS19" s="126"/>
      <c r="FTT19" s="126"/>
      <c r="FTU19" s="126"/>
      <c r="FTV19" s="126"/>
      <c r="FTW19" s="126"/>
      <c r="FTX19" s="126"/>
      <c r="FTY19" s="126"/>
      <c r="FTZ19" s="126"/>
      <c r="FUA19" s="126"/>
      <c r="FUB19" s="126"/>
      <c r="FUC19" s="126"/>
      <c r="FUD19" s="126"/>
      <c r="FUE19" s="126"/>
      <c r="FUF19" s="126"/>
      <c r="FUG19" s="126"/>
      <c r="FUH19" s="126"/>
      <c r="FUI19" s="126"/>
      <c r="FUJ19" s="126"/>
      <c r="FUK19" s="126"/>
      <c r="FUL19" s="126"/>
      <c r="FUM19" s="126"/>
      <c r="FUN19" s="126"/>
      <c r="FUO19" s="126"/>
      <c r="FUP19" s="126"/>
      <c r="FUQ19" s="126"/>
      <c r="FUR19" s="126"/>
      <c r="FUS19" s="126"/>
      <c r="FUT19" s="126"/>
      <c r="FUU19" s="126"/>
      <c r="FUV19" s="126"/>
      <c r="FUW19" s="126"/>
      <c r="FUX19" s="126"/>
      <c r="FUY19" s="126"/>
      <c r="FUZ19" s="126"/>
      <c r="FVA19" s="126"/>
      <c r="FVB19" s="126"/>
      <c r="FVC19" s="126"/>
      <c r="FVD19" s="126"/>
      <c r="FVE19" s="126"/>
      <c r="FVF19" s="126"/>
      <c r="FVG19" s="126"/>
      <c r="FVH19" s="126"/>
      <c r="FVI19" s="126"/>
      <c r="FVJ19" s="126"/>
      <c r="FVK19" s="126"/>
      <c r="FVL19" s="126"/>
      <c r="FVM19" s="126"/>
      <c r="FVN19" s="126"/>
      <c r="FVO19" s="126"/>
      <c r="FVP19" s="126"/>
      <c r="FVQ19" s="126"/>
      <c r="FVR19" s="126"/>
      <c r="FVS19" s="126"/>
      <c r="FVT19" s="126"/>
      <c r="FVU19" s="126"/>
      <c r="FVV19" s="126"/>
      <c r="FVW19" s="126"/>
      <c r="FVX19" s="126"/>
      <c r="FVY19" s="126"/>
      <c r="FVZ19" s="126"/>
      <c r="FWA19" s="126"/>
      <c r="FWB19" s="126"/>
      <c r="FWC19" s="126"/>
      <c r="FWD19" s="126"/>
      <c r="FWE19" s="126"/>
      <c r="FWF19" s="126"/>
      <c r="FWG19" s="126"/>
      <c r="FWH19" s="126"/>
      <c r="FWI19" s="126"/>
      <c r="FWJ19" s="126"/>
      <c r="FWK19" s="126"/>
      <c r="FWL19" s="126"/>
      <c r="FWM19" s="126"/>
      <c r="FWN19" s="126"/>
      <c r="FWO19" s="126"/>
      <c r="FWP19" s="126"/>
      <c r="FWQ19" s="126"/>
      <c r="FWR19" s="126"/>
      <c r="FWS19" s="126"/>
      <c r="FWT19" s="126"/>
      <c r="FWU19" s="126"/>
      <c r="FWV19" s="126"/>
      <c r="FWW19" s="126"/>
      <c r="FWX19" s="126"/>
      <c r="FWY19" s="126"/>
      <c r="FWZ19" s="126"/>
      <c r="FXA19" s="126"/>
      <c r="FXB19" s="126"/>
      <c r="FXC19" s="126"/>
      <c r="FXD19" s="126"/>
      <c r="FXE19" s="126"/>
      <c r="FXF19" s="126"/>
      <c r="FXG19" s="126"/>
      <c r="FXH19" s="126"/>
      <c r="FXI19" s="126"/>
      <c r="FXJ19" s="126"/>
      <c r="FXK19" s="126"/>
      <c r="FXL19" s="126"/>
      <c r="FXM19" s="126"/>
      <c r="FXN19" s="126"/>
      <c r="FXO19" s="126"/>
      <c r="FXP19" s="126"/>
      <c r="FXQ19" s="126"/>
      <c r="FXR19" s="126"/>
      <c r="FXS19" s="126"/>
      <c r="FXT19" s="126"/>
      <c r="FXU19" s="126"/>
      <c r="FXV19" s="126"/>
      <c r="FXW19" s="126"/>
      <c r="FXX19" s="126"/>
      <c r="FXY19" s="126"/>
      <c r="FXZ19" s="126"/>
      <c r="FYA19" s="126"/>
      <c r="FYB19" s="126"/>
      <c r="FYC19" s="126"/>
      <c r="FYD19" s="126"/>
      <c r="FYE19" s="126"/>
      <c r="FYF19" s="126"/>
      <c r="FYG19" s="126"/>
      <c r="FYH19" s="126"/>
      <c r="FYI19" s="126"/>
      <c r="FYJ19" s="126"/>
      <c r="FYK19" s="126"/>
      <c r="FYL19" s="126"/>
      <c r="FYM19" s="126"/>
      <c r="FYN19" s="126"/>
      <c r="FYO19" s="126"/>
      <c r="FYP19" s="126"/>
      <c r="FYQ19" s="126"/>
      <c r="FYR19" s="126"/>
      <c r="FYS19" s="126"/>
      <c r="FYT19" s="126"/>
      <c r="FYU19" s="126"/>
      <c r="FYV19" s="126"/>
      <c r="FYW19" s="126"/>
      <c r="FYX19" s="126"/>
      <c r="FYY19" s="126"/>
      <c r="FYZ19" s="126"/>
      <c r="FZA19" s="126"/>
      <c r="FZB19" s="126"/>
      <c r="FZC19" s="126"/>
      <c r="FZD19" s="126"/>
      <c r="FZE19" s="126"/>
      <c r="FZF19" s="126"/>
      <c r="FZG19" s="126"/>
      <c r="FZH19" s="126"/>
      <c r="FZI19" s="126"/>
      <c r="FZJ19" s="126"/>
      <c r="FZK19" s="126"/>
      <c r="FZL19" s="126"/>
      <c r="FZM19" s="126"/>
      <c r="FZN19" s="126"/>
      <c r="FZO19" s="126"/>
      <c r="FZP19" s="126"/>
      <c r="FZQ19" s="126"/>
      <c r="FZR19" s="126"/>
      <c r="FZS19" s="126"/>
      <c r="FZT19" s="126"/>
      <c r="FZU19" s="126"/>
      <c r="FZV19" s="126"/>
      <c r="FZW19" s="126"/>
      <c r="FZX19" s="126"/>
      <c r="FZY19" s="126"/>
      <c r="FZZ19" s="126"/>
      <c r="GAA19" s="126"/>
      <c r="GAB19" s="126"/>
      <c r="GAC19" s="126"/>
      <c r="GAD19" s="126"/>
      <c r="GAE19" s="126"/>
      <c r="GAF19" s="126"/>
      <c r="GAG19" s="126"/>
      <c r="GAH19" s="126"/>
      <c r="GAI19" s="126"/>
      <c r="GAJ19" s="126"/>
      <c r="GAK19" s="126"/>
      <c r="GAL19" s="126"/>
      <c r="GAM19" s="126"/>
      <c r="GAN19" s="126"/>
      <c r="GAO19" s="126"/>
      <c r="GAP19" s="126"/>
      <c r="GAQ19" s="126"/>
      <c r="GAR19" s="126"/>
      <c r="GAS19" s="126"/>
      <c r="GAT19" s="126"/>
      <c r="GAU19" s="126"/>
      <c r="GAV19" s="126"/>
      <c r="GAW19" s="126"/>
      <c r="GAX19" s="126"/>
      <c r="GAY19" s="126"/>
      <c r="GAZ19" s="126"/>
      <c r="GBA19" s="126"/>
      <c r="GBB19" s="126"/>
      <c r="GBC19" s="126"/>
      <c r="GBD19" s="126"/>
      <c r="GBE19" s="126"/>
      <c r="GBF19" s="126"/>
      <c r="GBG19" s="126"/>
      <c r="GBH19" s="126"/>
      <c r="GBI19" s="126"/>
      <c r="GBJ19" s="126"/>
      <c r="GBK19" s="126"/>
      <c r="GBL19" s="126"/>
      <c r="GBM19" s="126"/>
      <c r="GBN19" s="126"/>
      <c r="GBO19" s="126"/>
      <c r="GBP19" s="126"/>
      <c r="GBQ19" s="126"/>
      <c r="GBR19" s="126"/>
      <c r="GBS19" s="126"/>
      <c r="GBT19" s="126"/>
      <c r="GBU19" s="126"/>
      <c r="GBV19" s="126"/>
      <c r="GBW19" s="126"/>
      <c r="GBX19" s="126"/>
      <c r="GBY19" s="126"/>
      <c r="GBZ19" s="126"/>
      <c r="GCA19" s="126"/>
      <c r="GCB19" s="126"/>
      <c r="GCC19" s="126"/>
      <c r="GCD19" s="126"/>
      <c r="GCE19" s="126"/>
      <c r="GCF19" s="126"/>
      <c r="GCG19" s="126"/>
      <c r="GCH19" s="126"/>
      <c r="GCI19" s="126"/>
      <c r="GCJ19" s="126"/>
      <c r="GCK19" s="126"/>
      <c r="GCL19" s="126"/>
      <c r="GCM19" s="126"/>
      <c r="GCN19" s="126"/>
      <c r="GCO19" s="126"/>
      <c r="GCP19" s="126"/>
      <c r="GCQ19" s="126"/>
      <c r="GCR19" s="126"/>
      <c r="GCS19" s="126"/>
      <c r="GCT19" s="126"/>
      <c r="GCU19" s="126"/>
      <c r="GCV19" s="126"/>
      <c r="GCW19" s="126"/>
      <c r="GCX19" s="126"/>
      <c r="GCY19" s="126"/>
      <c r="GCZ19" s="126"/>
      <c r="GDA19" s="126"/>
      <c r="GDB19" s="126"/>
      <c r="GDC19" s="126"/>
      <c r="GDD19" s="126"/>
      <c r="GDE19" s="126"/>
      <c r="GDF19" s="126"/>
      <c r="GDG19" s="126"/>
      <c r="GDH19" s="126"/>
      <c r="GDI19" s="126"/>
      <c r="GDJ19" s="126"/>
      <c r="GDK19" s="126"/>
      <c r="GDL19" s="126"/>
      <c r="GDM19" s="126"/>
      <c r="GDN19" s="126"/>
      <c r="GDO19" s="126"/>
      <c r="GDP19" s="126"/>
      <c r="GDQ19" s="126"/>
      <c r="GDR19" s="126"/>
      <c r="GDS19" s="126"/>
      <c r="GDT19" s="126"/>
      <c r="GDU19" s="126"/>
      <c r="GDV19" s="126"/>
      <c r="GDW19" s="126"/>
      <c r="GDX19" s="126"/>
      <c r="GDY19" s="126"/>
      <c r="GDZ19" s="126"/>
      <c r="GEA19" s="126"/>
      <c r="GEB19" s="126"/>
      <c r="GEC19" s="126"/>
      <c r="GED19" s="126"/>
      <c r="GEE19" s="126"/>
      <c r="GEF19" s="126"/>
      <c r="GEG19" s="126"/>
      <c r="GEH19" s="126"/>
      <c r="GEI19" s="126"/>
      <c r="GEJ19" s="126"/>
      <c r="GEK19" s="126"/>
      <c r="GEL19" s="126"/>
      <c r="GEM19" s="126"/>
      <c r="GEN19" s="126"/>
      <c r="GEO19" s="126"/>
      <c r="GEP19" s="126"/>
      <c r="GEQ19" s="126"/>
      <c r="GER19" s="126"/>
      <c r="GES19" s="126"/>
      <c r="GET19" s="126"/>
      <c r="GEU19" s="126"/>
      <c r="GEV19" s="126"/>
      <c r="GEW19" s="126"/>
      <c r="GEX19" s="126"/>
      <c r="GEY19" s="126"/>
      <c r="GEZ19" s="126"/>
      <c r="GFA19" s="126"/>
      <c r="GFB19" s="126"/>
      <c r="GFC19" s="126"/>
      <c r="GFD19" s="126"/>
      <c r="GFE19" s="126"/>
      <c r="GFF19" s="126"/>
      <c r="GFG19" s="126"/>
      <c r="GFH19" s="126"/>
      <c r="GFI19" s="126"/>
      <c r="GFJ19" s="126"/>
      <c r="GFK19" s="126"/>
      <c r="GFL19" s="126"/>
      <c r="GFM19" s="126"/>
      <c r="GFN19" s="126"/>
      <c r="GFO19" s="126"/>
      <c r="GFP19" s="126"/>
      <c r="GFQ19" s="126"/>
      <c r="GFR19" s="126"/>
      <c r="GFS19" s="126"/>
      <c r="GFT19" s="126"/>
      <c r="GFU19" s="126"/>
      <c r="GFV19" s="126"/>
      <c r="GFW19" s="126"/>
      <c r="GFX19" s="126"/>
      <c r="GFY19" s="126"/>
      <c r="GFZ19" s="126"/>
      <c r="GGA19" s="126"/>
      <c r="GGB19" s="126"/>
      <c r="GGC19" s="126"/>
      <c r="GGD19" s="126"/>
      <c r="GGE19" s="126"/>
      <c r="GGF19" s="126"/>
      <c r="GGG19" s="126"/>
      <c r="GGH19" s="126"/>
      <c r="GGI19" s="126"/>
      <c r="GGJ19" s="126"/>
      <c r="GGK19" s="126"/>
      <c r="GGL19" s="126"/>
      <c r="GGM19" s="126"/>
      <c r="GGN19" s="126"/>
      <c r="GGO19" s="126"/>
      <c r="GGP19" s="126"/>
      <c r="GGQ19" s="126"/>
      <c r="GGR19" s="126"/>
      <c r="GGS19" s="126"/>
      <c r="GGT19" s="126"/>
      <c r="GGU19" s="126"/>
      <c r="GGV19" s="126"/>
      <c r="GGW19" s="126"/>
      <c r="GGX19" s="126"/>
      <c r="GGY19" s="126"/>
      <c r="GGZ19" s="126"/>
      <c r="GHA19" s="126"/>
      <c r="GHB19" s="126"/>
      <c r="GHC19" s="126"/>
      <c r="GHD19" s="126"/>
      <c r="GHE19" s="126"/>
      <c r="GHF19" s="126"/>
      <c r="GHG19" s="126"/>
      <c r="GHH19" s="126"/>
      <c r="GHI19" s="126"/>
      <c r="GHJ19" s="126"/>
      <c r="GHK19" s="126"/>
      <c r="GHL19" s="126"/>
      <c r="GHM19" s="126"/>
      <c r="GHN19" s="126"/>
      <c r="GHO19" s="126"/>
      <c r="GHP19" s="126"/>
      <c r="GHQ19" s="126"/>
      <c r="GHR19" s="126"/>
      <c r="GHS19" s="126"/>
      <c r="GHT19" s="126"/>
      <c r="GHU19" s="126"/>
      <c r="GHV19" s="126"/>
      <c r="GHW19" s="126"/>
      <c r="GHX19" s="126"/>
      <c r="GHY19" s="126"/>
      <c r="GHZ19" s="126"/>
      <c r="GIA19" s="126"/>
      <c r="GIB19" s="126"/>
      <c r="GIC19" s="126"/>
      <c r="GID19" s="126"/>
      <c r="GIE19" s="126"/>
      <c r="GIF19" s="126"/>
      <c r="GIG19" s="126"/>
      <c r="GIH19" s="126"/>
      <c r="GII19" s="126"/>
      <c r="GIJ19" s="126"/>
      <c r="GIK19" s="126"/>
      <c r="GIL19" s="126"/>
      <c r="GIM19" s="126"/>
      <c r="GIN19" s="126"/>
      <c r="GIO19" s="126"/>
      <c r="GIP19" s="126"/>
      <c r="GIQ19" s="126"/>
      <c r="GIR19" s="126"/>
      <c r="GIS19" s="126"/>
      <c r="GIT19" s="126"/>
      <c r="GIU19" s="126"/>
      <c r="GIV19" s="126"/>
      <c r="GIW19" s="126"/>
      <c r="GIX19" s="126"/>
      <c r="GIY19" s="126"/>
      <c r="GIZ19" s="126"/>
      <c r="GJA19" s="126"/>
      <c r="GJB19" s="126"/>
      <c r="GJC19" s="126"/>
      <c r="GJD19" s="126"/>
      <c r="GJE19" s="126"/>
      <c r="GJF19" s="126"/>
      <c r="GJG19" s="126"/>
      <c r="GJH19" s="126"/>
      <c r="GJI19" s="126"/>
      <c r="GJJ19" s="126"/>
      <c r="GJK19" s="126"/>
      <c r="GJL19" s="126"/>
      <c r="GJM19" s="126"/>
      <c r="GJN19" s="126"/>
      <c r="GJO19" s="126"/>
      <c r="GJP19" s="126"/>
      <c r="GJQ19" s="126"/>
      <c r="GJR19" s="126"/>
      <c r="GJS19" s="126"/>
      <c r="GJT19" s="126"/>
      <c r="GJU19" s="126"/>
      <c r="GJV19" s="126"/>
      <c r="GJW19" s="126"/>
      <c r="GJX19" s="126"/>
      <c r="GJY19" s="126"/>
      <c r="GJZ19" s="126"/>
      <c r="GKA19" s="126"/>
      <c r="GKB19" s="126"/>
      <c r="GKC19" s="126"/>
      <c r="GKD19" s="126"/>
      <c r="GKE19" s="126"/>
      <c r="GKF19" s="126"/>
      <c r="GKG19" s="126"/>
      <c r="GKH19" s="126"/>
      <c r="GKI19" s="126"/>
      <c r="GKJ19" s="126"/>
      <c r="GKK19" s="126"/>
      <c r="GKL19" s="126"/>
      <c r="GKM19" s="126"/>
      <c r="GKN19" s="126"/>
      <c r="GKO19" s="126"/>
      <c r="GKP19" s="126"/>
      <c r="GKQ19" s="126"/>
      <c r="GKR19" s="126"/>
      <c r="GKS19" s="126"/>
      <c r="GKT19" s="126"/>
      <c r="GKU19" s="126"/>
      <c r="GKV19" s="126"/>
      <c r="GKW19" s="126"/>
      <c r="GKX19" s="126"/>
      <c r="GKY19" s="126"/>
      <c r="GKZ19" s="126"/>
      <c r="GLA19" s="126"/>
      <c r="GLB19" s="126"/>
      <c r="GLC19" s="126"/>
      <c r="GLD19" s="126"/>
      <c r="GLE19" s="126"/>
      <c r="GLF19" s="126"/>
      <c r="GLG19" s="126"/>
      <c r="GLH19" s="126"/>
      <c r="GLI19" s="126"/>
      <c r="GLJ19" s="126"/>
      <c r="GLK19" s="126"/>
      <c r="GLL19" s="126"/>
      <c r="GLM19" s="126"/>
      <c r="GLN19" s="126"/>
      <c r="GLO19" s="126"/>
      <c r="GLP19" s="126"/>
      <c r="GLQ19" s="126"/>
      <c r="GLR19" s="126"/>
      <c r="GLS19" s="126"/>
      <c r="GLT19" s="126"/>
      <c r="GLU19" s="126"/>
      <c r="GLV19" s="126"/>
      <c r="GLW19" s="126"/>
      <c r="GLX19" s="126"/>
      <c r="GLY19" s="126"/>
      <c r="GLZ19" s="126"/>
      <c r="GMA19" s="126"/>
      <c r="GMB19" s="126"/>
      <c r="GMC19" s="126"/>
      <c r="GMD19" s="126"/>
      <c r="GME19" s="126"/>
      <c r="GMF19" s="126"/>
      <c r="GMG19" s="126"/>
      <c r="GMH19" s="126"/>
      <c r="GMI19" s="126"/>
      <c r="GMJ19" s="126"/>
      <c r="GMK19" s="126"/>
      <c r="GML19" s="126"/>
      <c r="GMM19" s="126"/>
      <c r="GMN19" s="126"/>
      <c r="GMO19" s="126"/>
      <c r="GMP19" s="126"/>
      <c r="GMQ19" s="126"/>
      <c r="GMR19" s="126"/>
      <c r="GMS19" s="126"/>
      <c r="GMT19" s="126"/>
      <c r="GMU19" s="126"/>
      <c r="GMV19" s="126"/>
      <c r="GMW19" s="126"/>
      <c r="GMX19" s="126"/>
      <c r="GMY19" s="126"/>
      <c r="GMZ19" s="126"/>
      <c r="GNA19" s="126"/>
      <c r="GNB19" s="126"/>
      <c r="GNC19" s="126"/>
      <c r="GND19" s="126"/>
      <c r="GNE19" s="126"/>
      <c r="GNF19" s="126"/>
      <c r="GNG19" s="126"/>
      <c r="GNH19" s="126"/>
      <c r="GNI19" s="126"/>
      <c r="GNJ19" s="126"/>
      <c r="GNK19" s="126"/>
      <c r="GNL19" s="126"/>
      <c r="GNM19" s="126"/>
      <c r="GNN19" s="126"/>
      <c r="GNO19" s="126"/>
      <c r="GNP19" s="126"/>
      <c r="GNQ19" s="126"/>
      <c r="GNR19" s="126"/>
      <c r="GNS19" s="126"/>
      <c r="GNT19" s="126"/>
      <c r="GNU19" s="126"/>
      <c r="GNV19" s="126"/>
      <c r="GNW19" s="126"/>
      <c r="GNX19" s="126"/>
      <c r="GNY19" s="126"/>
      <c r="GNZ19" s="126"/>
      <c r="GOA19" s="126"/>
      <c r="GOB19" s="126"/>
      <c r="GOC19" s="126"/>
      <c r="GOD19" s="126"/>
      <c r="GOE19" s="126"/>
      <c r="GOF19" s="126"/>
      <c r="GOG19" s="126"/>
      <c r="GOH19" s="126"/>
      <c r="GOI19" s="126"/>
      <c r="GOJ19" s="126"/>
      <c r="GOK19" s="126"/>
      <c r="GOL19" s="126"/>
      <c r="GOM19" s="126"/>
      <c r="GON19" s="126"/>
      <c r="GOO19" s="126"/>
      <c r="GOP19" s="126"/>
      <c r="GOQ19" s="126"/>
      <c r="GOR19" s="126"/>
      <c r="GOS19" s="126"/>
      <c r="GOT19" s="126"/>
      <c r="GOU19" s="126"/>
      <c r="GOV19" s="126"/>
      <c r="GOW19" s="126"/>
      <c r="GOX19" s="126"/>
      <c r="GOY19" s="126"/>
      <c r="GOZ19" s="126"/>
      <c r="GPA19" s="126"/>
      <c r="GPB19" s="126"/>
      <c r="GPC19" s="126"/>
      <c r="GPD19" s="126"/>
      <c r="GPE19" s="126"/>
      <c r="GPF19" s="126"/>
      <c r="GPG19" s="126"/>
      <c r="GPH19" s="126"/>
      <c r="GPI19" s="126"/>
      <c r="GPJ19" s="126"/>
      <c r="GPK19" s="126"/>
      <c r="GPL19" s="126"/>
      <c r="GPM19" s="126"/>
      <c r="GPN19" s="126"/>
      <c r="GPO19" s="126"/>
      <c r="GPP19" s="126"/>
      <c r="GPQ19" s="126"/>
      <c r="GPR19" s="126"/>
      <c r="GPS19" s="126"/>
      <c r="GPT19" s="126"/>
      <c r="GPU19" s="126"/>
      <c r="GPV19" s="126"/>
      <c r="GPW19" s="126"/>
      <c r="GPX19" s="126"/>
      <c r="GPY19" s="126"/>
      <c r="GPZ19" s="126"/>
      <c r="GQA19" s="126"/>
      <c r="GQB19" s="126"/>
      <c r="GQC19" s="126"/>
      <c r="GQD19" s="126"/>
      <c r="GQE19" s="126"/>
      <c r="GQF19" s="126"/>
      <c r="GQG19" s="126"/>
      <c r="GQH19" s="126"/>
      <c r="GQI19" s="126"/>
      <c r="GQJ19" s="126"/>
      <c r="GQK19" s="126"/>
      <c r="GQL19" s="126"/>
      <c r="GQM19" s="126"/>
      <c r="GQN19" s="126"/>
      <c r="GQO19" s="126"/>
      <c r="GQP19" s="126"/>
      <c r="GQQ19" s="126"/>
      <c r="GQR19" s="126"/>
      <c r="GQS19" s="126"/>
      <c r="GQT19" s="126"/>
      <c r="GQU19" s="126"/>
      <c r="GQV19" s="126"/>
      <c r="GQW19" s="126"/>
      <c r="GQX19" s="126"/>
      <c r="GQY19" s="126"/>
      <c r="GQZ19" s="126"/>
      <c r="GRA19" s="126"/>
      <c r="GRB19" s="126"/>
      <c r="GRC19" s="126"/>
      <c r="GRD19" s="126"/>
      <c r="GRE19" s="126"/>
      <c r="GRF19" s="126"/>
      <c r="GRG19" s="126"/>
      <c r="GRH19" s="126"/>
      <c r="GRI19" s="126"/>
      <c r="GRJ19" s="126"/>
      <c r="GRK19" s="126"/>
      <c r="GRL19" s="126"/>
      <c r="GRM19" s="126"/>
      <c r="GRN19" s="126"/>
      <c r="GRO19" s="126"/>
      <c r="GRP19" s="126"/>
      <c r="GRQ19" s="126"/>
      <c r="GRR19" s="126"/>
      <c r="GRS19" s="126"/>
      <c r="GRT19" s="126"/>
      <c r="GRU19" s="126"/>
      <c r="GRV19" s="126"/>
      <c r="GRW19" s="126"/>
      <c r="GRX19" s="126"/>
      <c r="GRY19" s="126"/>
      <c r="GRZ19" s="126"/>
      <c r="GSA19" s="126"/>
      <c r="GSB19" s="126"/>
      <c r="GSC19" s="126"/>
      <c r="GSD19" s="126"/>
      <c r="GSE19" s="126"/>
      <c r="GSF19" s="126"/>
      <c r="GSG19" s="126"/>
      <c r="GSH19" s="126"/>
      <c r="GSI19" s="126"/>
      <c r="GSJ19" s="126"/>
      <c r="GSK19" s="126"/>
      <c r="GSL19" s="126"/>
      <c r="GSM19" s="126"/>
      <c r="GSN19" s="126"/>
      <c r="GSO19" s="126"/>
      <c r="GSP19" s="126"/>
      <c r="GSQ19" s="126"/>
      <c r="GSR19" s="126"/>
      <c r="GSS19" s="126"/>
      <c r="GST19" s="126"/>
      <c r="GSU19" s="126"/>
      <c r="GSV19" s="126"/>
      <c r="GSW19" s="126"/>
      <c r="GSX19" s="126"/>
      <c r="GSY19" s="126"/>
      <c r="GSZ19" s="126"/>
      <c r="GTA19" s="126"/>
      <c r="GTB19" s="126"/>
      <c r="GTC19" s="126"/>
      <c r="GTD19" s="126"/>
      <c r="GTE19" s="126"/>
      <c r="GTF19" s="126"/>
      <c r="GTG19" s="126"/>
      <c r="GTH19" s="126"/>
      <c r="GTI19" s="126"/>
      <c r="GTJ19" s="126"/>
      <c r="GTK19" s="126"/>
      <c r="GTL19" s="126"/>
      <c r="GTM19" s="126"/>
      <c r="GTN19" s="126"/>
      <c r="GTO19" s="126"/>
      <c r="GTP19" s="126"/>
      <c r="GTQ19" s="126"/>
      <c r="GTR19" s="126"/>
      <c r="GTS19" s="126"/>
      <c r="GTT19" s="126"/>
      <c r="GTU19" s="126"/>
      <c r="GTV19" s="126"/>
      <c r="GTW19" s="126"/>
      <c r="GTX19" s="126"/>
      <c r="GTY19" s="126"/>
      <c r="GTZ19" s="126"/>
      <c r="GUA19" s="126"/>
      <c r="GUB19" s="126"/>
      <c r="GUC19" s="126"/>
      <c r="GUD19" s="126"/>
      <c r="GUE19" s="126"/>
      <c r="GUF19" s="126"/>
      <c r="GUG19" s="126"/>
      <c r="GUH19" s="126"/>
      <c r="GUI19" s="126"/>
      <c r="GUJ19" s="126"/>
      <c r="GUK19" s="126"/>
      <c r="GUL19" s="126"/>
      <c r="GUM19" s="126"/>
      <c r="GUN19" s="126"/>
      <c r="GUO19" s="126"/>
      <c r="GUP19" s="126"/>
      <c r="GUQ19" s="126"/>
      <c r="GUR19" s="126"/>
      <c r="GUS19" s="126"/>
      <c r="GUT19" s="126"/>
      <c r="GUU19" s="126"/>
      <c r="GUV19" s="126"/>
      <c r="GUW19" s="126"/>
      <c r="GUX19" s="126"/>
      <c r="GUY19" s="126"/>
      <c r="GUZ19" s="126"/>
      <c r="GVA19" s="126"/>
      <c r="GVB19" s="126"/>
      <c r="GVC19" s="126"/>
      <c r="GVD19" s="126"/>
      <c r="GVE19" s="126"/>
      <c r="GVF19" s="126"/>
      <c r="GVG19" s="126"/>
      <c r="GVH19" s="126"/>
      <c r="GVI19" s="126"/>
      <c r="GVJ19" s="126"/>
      <c r="GVK19" s="126"/>
      <c r="GVL19" s="126"/>
      <c r="GVM19" s="126"/>
      <c r="GVN19" s="126"/>
      <c r="GVO19" s="126"/>
      <c r="GVP19" s="126"/>
      <c r="GVQ19" s="126"/>
      <c r="GVR19" s="126"/>
      <c r="GVS19" s="126"/>
      <c r="GVT19" s="126"/>
      <c r="GVU19" s="126"/>
      <c r="GVV19" s="126"/>
      <c r="GVW19" s="126"/>
      <c r="GVX19" s="126"/>
      <c r="GVY19" s="126"/>
      <c r="GVZ19" s="126"/>
      <c r="GWA19" s="126"/>
      <c r="GWB19" s="126"/>
      <c r="GWC19" s="126"/>
      <c r="GWD19" s="126"/>
      <c r="GWE19" s="126"/>
      <c r="GWF19" s="126"/>
      <c r="GWG19" s="126"/>
      <c r="GWH19" s="126"/>
      <c r="GWI19" s="126"/>
      <c r="GWJ19" s="126"/>
      <c r="GWK19" s="126"/>
      <c r="GWL19" s="126"/>
      <c r="GWM19" s="126"/>
      <c r="GWN19" s="126"/>
      <c r="GWO19" s="126"/>
      <c r="GWP19" s="126"/>
      <c r="GWQ19" s="126"/>
      <c r="GWR19" s="126"/>
      <c r="GWS19" s="126"/>
      <c r="GWT19" s="126"/>
      <c r="GWU19" s="126"/>
      <c r="GWV19" s="126"/>
      <c r="GWW19" s="126"/>
      <c r="GWX19" s="126"/>
      <c r="GWY19" s="126"/>
      <c r="GWZ19" s="126"/>
      <c r="GXA19" s="126"/>
      <c r="GXB19" s="126"/>
      <c r="GXC19" s="126"/>
      <c r="GXD19" s="126"/>
      <c r="GXE19" s="126"/>
      <c r="GXF19" s="126"/>
      <c r="GXG19" s="126"/>
      <c r="GXH19" s="126"/>
      <c r="GXI19" s="126"/>
      <c r="GXJ19" s="126"/>
      <c r="GXK19" s="126"/>
      <c r="GXL19" s="126"/>
      <c r="GXM19" s="126"/>
      <c r="GXN19" s="126"/>
      <c r="GXO19" s="126"/>
      <c r="GXP19" s="126"/>
      <c r="GXQ19" s="126"/>
      <c r="GXR19" s="126"/>
      <c r="GXS19" s="126"/>
      <c r="GXT19" s="126"/>
      <c r="GXU19" s="126"/>
      <c r="GXV19" s="126"/>
      <c r="GXW19" s="126"/>
      <c r="GXX19" s="126"/>
      <c r="GXY19" s="126"/>
      <c r="GXZ19" s="126"/>
      <c r="GYA19" s="126"/>
      <c r="GYB19" s="126"/>
      <c r="GYC19" s="126"/>
      <c r="GYD19" s="126"/>
      <c r="GYE19" s="126"/>
      <c r="GYF19" s="126"/>
      <c r="GYG19" s="126"/>
      <c r="GYH19" s="126"/>
      <c r="GYI19" s="126"/>
      <c r="GYJ19" s="126"/>
      <c r="GYK19" s="126"/>
      <c r="GYL19" s="126"/>
      <c r="GYM19" s="126"/>
      <c r="GYN19" s="126"/>
      <c r="GYO19" s="126"/>
      <c r="GYP19" s="126"/>
      <c r="GYQ19" s="126"/>
      <c r="GYR19" s="126"/>
      <c r="GYS19" s="126"/>
      <c r="GYT19" s="126"/>
      <c r="GYU19" s="126"/>
      <c r="GYV19" s="126"/>
      <c r="GYW19" s="126"/>
      <c r="GYX19" s="126"/>
      <c r="GYY19" s="126"/>
      <c r="GYZ19" s="126"/>
      <c r="GZA19" s="126"/>
      <c r="GZB19" s="126"/>
      <c r="GZC19" s="126"/>
      <c r="GZD19" s="126"/>
      <c r="GZE19" s="126"/>
      <c r="GZF19" s="126"/>
      <c r="GZG19" s="126"/>
      <c r="GZH19" s="126"/>
      <c r="GZI19" s="126"/>
      <c r="GZJ19" s="126"/>
      <c r="GZK19" s="126"/>
      <c r="GZL19" s="126"/>
      <c r="GZM19" s="126"/>
      <c r="GZN19" s="126"/>
      <c r="GZO19" s="126"/>
      <c r="GZP19" s="126"/>
      <c r="GZQ19" s="126"/>
      <c r="GZR19" s="126"/>
      <c r="GZS19" s="126"/>
      <c r="GZT19" s="126"/>
      <c r="GZU19" s="126"/>
      <c r="GZV19" s="126"/>
      <c r="GZW19" s="126"/>
      <c r="GZX19" s="126"/>
      <c r="GZY19" s="126"/>
      <c r="GZZ19" s="126"/>
      <c r="HAA19" s="126"/>
      <c r="HAB19" s="126"/>
      <c r="HAC19" s="126"/>
      <c r="HAD19" s="126"/>
      <c r="HAE19" s="126"/>
      <c r="HAF19" s="126"/>
      <c r="HAG19" s="126"/>
      <c r="HAH19" s="126"/>
      <c r="HAI19" s="126"/>
      <c r="HAJ19" s="126"/>
      <c r="HAK19" s="126"/>
      <c r="HAL19" s="126"/>
      <c r="HAM19" s="126"/>
      <c r="HAN19" s="126"/>
      <c r="HAO19" s="126"/>
      <c r="HAP19" s="126"/>
      <c r="HAQ19" s="126"/>
      <c r="HAR19" s="126"/>
      <c r="HAS19" s="126"/>
      <c r="HAT19" s="126"/>
      <c r="HAU19" s="126"/>
      <c r="HAV19" s="126"/>
      <c r="HAW19" s="126"/>
      <c r="HAX19" s="126"/>
      <c r="HAY19" s="126"/>
      <c r="HAZ19" s="126"/>
      <c r="HBA19" s="126"/>
      <c r="HBB19" s="126"/>
      <c r="HBC19" s="126"/>
      <c r="HBD19" s="126"/>
      <c r="HBE19" s="126"/>
      <c r="HBF19" s="126"/>
      <c r="HBG19" s="126"/>
      <c r="HBH19" s="126"/>
      <c r="HBI19" s="126"/>
      <c r="HBJ19" s="126"/>
      <c r="HBK19" s="126"/>
      <c r="HBL19" s="126"/>
      <c r="HBM19" s="126"/>
      <c r="HBN19" s="126"/>
      <c r="HBO19" s="126"/>
      <c r="HBP19" s="126"/>
      <c r="HBQ19" s="126"/>
      <c r="HBR19" s="126"/>
      <c r="HBS19" s="126"/>
      <c r="HBT19" s="126"/>
      <c r="HBU19" s="126"/>
      <c r="HBV19" s="126"/>
      <c r="HBW19" s="126"/>
      <c r="HBX19" s="126"/>
      <c r="HBY19" s="126"/>
      <c r="HBZ19" s="126"/>
      <c r="HCA19" s="126"/>
      <c r="HCB19" s="126"/>
      <c r="HCC19" s="126"/>
      <c r="HCD19" s="126"/>
      <c r="HCE19" s="126"/>
      <c r="HCF19" s="126"/>
      <c r="HCG19" s="126"/>
      <c r="HCH19" s="126"/>
      <c r="HCI19" s="126"/>
      <c r="HCJ19" s="126"/>
      <c r="HCK19" s="126"/>
      <c r="HCL19" s="126"/>
      <c r="HCM19" s="126"/>
      <c r="HCN19" s="126"/>
      <c r="HCO19" s="126"/>
      <c r="HCP19" s="126"/>
      <c r="HCQ19" s="126"/>
      <c r="HCR19" s="126"/>
      <c r="HCS19" s="126"/>
      <c r="HCT19" s="126"/>
      <c r="HCU19" s="126"/>
      <c r="HCV19" s="126"/>
      <c r="HCW19" s="126"/>
      <c r="HCX19" s="126"/>
      <c r="HCY19" s="126"/>
      <c r="HCZ19" s="126"/>
      <c r="HDA19" s="126"/>
      <c r="HDB19" s="126"/>
      <c r="HDC19" s="126"/>
      <c r="HDD19" s="126"/>
      <c r="HDE19" s="126"/>
      <c r="HDF19" s="126"/>
      <c r="HDG19" s="126"/>
      <c r="HDH19" s="126"/>
      <c r="HDI19" s="126"/>
      <c r="HDJ19" s="126"/>
      <c r="HDK19" s="126"/>
      <c r="HDL19" s="126"/>
      <c r="HDM19" s="126"/>
      <c r="HDN19" s="126"/>
      <c r="HDO19" s="126"/>
      <c r="HDP19" s="126"/>
      <c r="HDQ19" s="126"/>
      <c r="HDR19" s="126"/>
      <c r="HDS19" s="126"/>
      <c r="HDT19" s="126"/>
      <c r="HDU19" s="126"/>
      <c r="HDV19" s="126"/>
      <c r="HDW19" s="126"/>
      <c r="HDX19" s="126"/>
      <c r="HDY19" s="126"/>
      <c r="HDZ19" s="126"/>
      <c r="HEA19" s="126"/>
      <c r="HEB19" s="126"/>
      <c r="HEC19" s="126"/>
      <c r="HED19" s="126"/>
      <c r="HEE19" s="126"/>
      <c r="HEF19" s="126"/>
      <c r="HEG19" s="126"/>
      <c r="HEH19" s="126"/>
      <c r="HEI19" s="126"/>
      <c r="HEJ19" s="126"/>
      <c r="HEK19" s="126"/>
      <c r="HEL19" s="126"/>
      <c r="HEM19" s="126"/>
      <c r="HEN19" s="126"/>
      <c r="HEO19" s="126"/>
      <c r="HEP19" s="126"/>
      <c r="HEQ19" s="126"/>
      <c r="HER19" s="126"/>
      <c r="HES19" s="126"/>
      <c r="HET19" s="126"/>
      <c r="HEU19" s="126"/>
      <c r="HEV19" s="126"/>
      <c r="HEW19" s="126"/>
      <c r="HEX19" s="126"/>
      <c r="HEY19" s="126"/>
      <c r="HEZ19" s="126"/>
      <c r="HFA19" s="126"/>
      <c r="HFB19" s="126"/>
      <c r="HFC19" s="126"/>
      <c r="HFD19" s="126"/>
      <c r="HFE19" s="126"/>
      <c r="HFF19" s="126"/>
      <c r="HFG19" s="126"/>
      <c r="HFH19" s="126"/>
      <c r="HFI19" s="126"/>
      <c r="HFJ19" s="126"/>
      <c r="HFK19" s="126"/>
      <c r="HFL19" s="126"/>
      <c r="HFM19" s="126"/>
      <c r="HFN19" s="126"/>
      <c r="HFO19" s="126"/>
      <c r="HFP19" s="126"/>
      <c r="HFQ19" s="126"/>
      <c r="HFR19" s="126"/>
      <c r="HFS19" s="126"/>
      <c r="HFT19" s="126"/>
      <c r="HFU19" s="126"/>
      <c r="HFV19" s="126"/>
      <c r="HFW19" s="126"/>
      <c r="HFX19" s="126"/>
      <c r="HFY19" s="126"/>
      <c r="HFZ19" s="126"/>
      <c r="HGA19" s="126"/>
      <c r="HGB19" s="126"/>
      <c r="HGC19" s="126"/>
      <c r="HGD19" s="126"/>
      <c r="HGE19" s="126"/>
      <c r="HGF19" s="126"/>
      <c r="HGG19" s="126"/>
      <c r="HGH19" s="126"/>
      <c r="HGI19" s="126"/>
      <c r="HGJ19" s="126"/>
      <c r="HGK19" s="126"/>
      <c r="HGL19" s="126"/>
      <c r="HGM19" s="126"/>
      <c r="HGN19" s="126"/>
      <c r="HGO19" s="126"/>
      <c r="HGP19" s="126"/>
      <c r="HGQ19" s="126"/>
      <c r="HGR19" s="126"/>
      <c r="HGS19" s="126"/>
      <c r="HGT19" s="126"/>
      <c r="HGU19" s="126"/>
      <c r="HGV19" s="126"/>
      <c r="HGW19" s="126"/>
      <c r="HGX19" s="126"/>
      <c r="HGY19" s="126"/>
      <c r="HGZ19" s="126"/>
      <c r="HHA19" s="126"/>
      <c r="HHB19" s="126"/>
      <c r="HHC19" s="126"/>
      <c r="HHD19" s="126"/>
      <c r="HHE19" s="126"/>
      <c r="HHF19" s="126"/>
      <c r="HHG19" s="126"/>
      <c r="HHH19" s="126"/>
      <c r="HHI19" s="126"/>
      <c r="HHJ19" s="126"/>
      <c r="HHK19" s="126"/>
      <c r="HHL19" s="126"/>
      <c r="HHM19" s="126"/>
      <c r="HHN19" s="126"/>
      <c r="HHO19" s="126"/>
      <c r="HHP19" s="126"/>
      <c r="HHQ19" s="126"/>
      <c r="HHR19" s="126"/>
      <c r="HHS19" s="126"/>
      <c r="HHT19" s="126"/>
      <c r="HHU19" s="126"/>
      <c r="HHV19" s="126"/>
      <c r="HHW19" s="126"/>
      <c r="HHX19" s="126"/>
      <c r="HHY19" s="126"/>
      <c r="HHZ19" s="126"/>
      <c r="HIA19" s="126"/>
      <c r="HIB19" s="126"/>
      <c r="HIC19" s="126"/>
      <c r="HID19" s="126"/>
      <c r="HIE19" s="126"/>
      <c r="HIF19" s="126"/>
      <c r="HIG19" s="126"/>
      <c r="HIH19" s="126"/>
      <c r="HII19" s="126"/>
      <c r="HIJ19" s="126"/>
      <c r="HIK19" s="126"/>
      <c r="HIL19" s="126"/>
      <c r="HIM19" s="126"/>
      <c r="HIN19" s="126"/>
      <c r="HIO19" s="126"/>
      <c r="HIP19" s="126"/>
      <c r="HIQ19" s="126"/>
      <c r="HIR19" s="126"/>
      <c r="HIS19" s="126"/>
      <c r="HIT19" s="126"/>
      <c r="HIU19" s="126"/>
      <c r="HIV19" s="126"/>
      <c r="HIW19" s="126"/>
      <c r="HIX19" s="126"/>
      <c r="HIY19" s="126"/>
      <c r="HIZ19" s="126"/>
      <c r="HJA19" s="126"/>
      <c r="HJB19" s="126"/>
      <c r="HJC19" s="126"/>
      <c r="HJD19" s="126"/>
      <c r="HJE19" s="126"/>
      <c r="HJF19" s="126"/>
      <c r="HJG19" s="126"/>
      <c r="HJH19" s="126"/>
      <c r="HJI19" s="126"/>
      <c r="HJJ19" s="126"/>
      <c r="HJK19" s="126"/>
      <c r="HJL19" s="126"/>
      <c r="HJM19" s="126"/>
      <c r="HJN19" s="126"/>
      <c r="HJO19" s="126"/>
      <c r="HJP19" s="126"/>
      <c r="HJQ19" s="126"/>
      <c r="HJR19" s="126"/>
      <c r="HJS19" s="126"/>
      <c r="HJT19" s="126"/>
      <c r="HJU19" s="126"/>
      <c r="HJV19" s="126"/>
      <c r="HJW19" s="126"/>
      <c r="HJX19" s="126"/>
      <c r="HJY19" s="126"/>
      <c r="HJZ19" s="126"/>
      <c r="HKA19" s="126"/>
      <c r="HKB19" s="126"/>
      <c r="HKC19" s="126"/>
      <c r="HKD19" s="126"/>
      <c r="HKE19" s="126"/>
      <c r="HKF19" s="126"/>
      <c r="HKG19" s="126"/>
      <c r="HKH19" s="126"/>
      <c r="HKI19" s="126"/>
      <c r="HKJ19" s="126"/>
      <c r="HKK19" s="126"/>
      <c r="HKL19" s="126"/>
      <c r="HKM19" s="126"/>
      <c r="HKN19" s="126"/>
      <c r="HKO19" s="126"/>
      <c r="HKP19" s="126"/>
      <c r="HKQ19" s="126"/>
      <c r="HKR19" s="126"/>
      <c r="HKS19" s="126"/>
      <c r="HKT19" s="126"/>
      <c r="HKU19" s="126"/>
      <c r="HKV19" s="126"/>
      <c r="HKW19" s="126"/>
      <c r="HKX19" s="126"/>
      <c r="HKY19" s="126"/>
      <c r="HKZ19" s="126"/>
      <c r="HLA19" s="126"/>
      <c r="HLB19" s="126"/>
      <c r="HLC19" s="126"/>
      <c r="HLD19" s="126"/>
      <c r="HLE19" s="126"/>
      <c r="HLF19" s="126"/>
      <c r="HLG19" s="126"/>
      <c r="HLH19" s="126"/>
      <c r="HLI19" s="126"/>
      <c r="HLJ19" s="126"/>
      <c r="HLK19" s="126"/>
      <c r="HLL19" s="126"/>
      <c r="HLM19" s="126"/>
      <c r="HLN19" s="126"/>
      <c r="HLO19" s="126"/>
      <c r="HLP19" s="126"/>
      <c r="HLQ19" s="126"/>
      <c r="HLR19" s="126"/>
      <c r="HLS19" s="126"/>
      <c r="HLT19" s="126"/>
      <c r="HLU19" s="126"/>
      <c r="HLV19" s="126"/>
      <c r="HLW19" s="126"/>
      <c r="HLX19" s="126"/>
      <c r="HLY19" s="126"/>
      <c r="HLZ19" s="126"/>
      <c r="HMA19" s="126"/>
      <c r="HMB19" s="126"/>
      <c r="HMC19" s="126"/>
      <c r="HMD19" s="126"/>
      <c r="HME19" s="126"/>
      <c r="HMF19" s="126"/>
      <c r="HMG19" s="126"/>
      <c r="HMH19" s="126"/>
      <c r="HMI19" s="126"/>
      <c r="HMJ19" s="126"/>
      <c r="HMK19" s="126"/>
      <c r="HML19" s="126"/>
      <c r="HMM19" s="126"/>
      <c r="HMN19" s="126"/>
      <c r="HMO19" s="126"/>
      <c r="HMP19" s="126"/>
      <c r="HMQ19" s="126"/>
      <c r="HMR19" s="126"/>
      <c r="HMS19" s="126"/>
      <c r="HMT19" s="126"/>
      <c r="HMU19" s="126"/>
      <c r="HMV19" s="126"/>
      <c r="HMW19" s="126"/>
      <c r="HMX19" s="126"/>
      <c r="HMY19" s="126"/>
      <c r="HMZ19" s="126"/>
      <c r="HNA19" s="126"/>
      <c r="HNB19" s="126"/>
      <c r="HNC19" s="126"/>
      <c r="HND19" s="126"/>
      <c r="HNE19" s="126"/>
      <c r="HNF19" s="126"/>
      <c r="HNG19" s="126"/>
      <c r="HNH19" s="126"/>
      <c r="HNI19" s="126"/>
      <c r="HNJ19" s="126"/>
      <c r="HNK19" s="126"/>
      <c r="HNL19" s="126"/>
      <c r="HNM19" s="126"/>
      <c r="HNN19" s="126"/>
      <c r="HNO19" s="126"/>
      <c r="HNP19" s="126"/>
      <c r="HNQ19" s="126"/>
      <c r="HNR19" s="126"/>
      <c r="HNS19" s="126"/>
      <c r="HNT19" s="126"/>
      <c r="HNU19" s="126"/>
      <c r="HNV19" s="126"/>
      <c r="HNW19" s="126"/>
      <c r="HNX19" s="126"/>
      <c r="HNY19" s="126"/>
      <c r="HNZ19" s="126"/>
      <c r="HOA19" s="126"/>
      <c r="HOB19" s="126"/>
      <c r="HOC19" s="126"/>
      <c r="HOD19" s="126"/>
      <c r="HOE19" s="126"/>
      <c r="HOF19" s="126"/>
      <c r="HOG19" s="126"/>
      <c r="HOH19" s="126"/>
      <c r="HOI19" s="126"/>
      <c r="HOJ19" s="126"/>
      <c r="HOK19" s="126"/>
      <c r="HOL19" s="126"/>
      <c r="HOM19" s="126"/>
      <c r="HON19" s="126"/>
      <c r="HOO19" s="126"/>
      <c r="HOP19" s="126"/>
      <c r="HOQ19" s="126"/>
      <c r="HOR19" s="126"/>
      <c r="HOS19" s="126"/>
      <c r="HOT19" s="126"/>
      <c r="HOU19" s="126"/>
      <c r="HOV19" s="126"/>
      <c r="HOW19" s="126"/>
      <c r="HOX19" s="126"/>
      <c r="HOY19" s="126"/>
      <c r="HOZ19" s="126"/>
      <c r="HPA19" s="126"/>
      <c r="HPB19" s="126"/>
      <c r="HPC19" s="126"/>
      <c r="HPD19" s="126"/>
      <c r="HPE19" s="126"/>
      <c r="HPF19" s="126"/>
      <c r="HPG19" s="126"/>
      <c r="HPH19" s="126"/>
      <c r="HPI19" s="126"/>
      <c r="HPJ19" s="126"/>
      <c r="HPK19" s="126"/>
      <c r="HPL19" s="126"/>
      <c r="HPM19" s="126"/>
      <c r="HPN19" s="126"/>
      <c r="HPO19" s="126"/>
      <c r="HPP19" s="126"/>
      <c r="HPQ19" s="126"/>
      <c r="HPR19" s="126"/>
      <c r="HPS19" s="126"/>
      <c r="HPT19" s="126"/>
      <c r="HPU19" s="126"/>
      <c r="HPV19" s="126"/>
      <c r="HPW19" s="126"/>
      <c r="HPX19" s="126"/>
      <c r="HPY19" s="126"/>
      <c r="HPZ19" s="126"/>
      <c r="HQA19" s="126"/>
      <c r="HQB19" s="126"/>
      <c r="HQC19" s="126"/>
      <c r="HQD19" s="126"/>
      <c r="HQE19" s="126"/>
      <c r="HQF19" s="126"/>
      <c r="HQG19" s="126"/>
      <c r="HQH19" s="126"/>
      <c r="HQI19" s="126"/>
      <c r="HQJ19" s="126"/>
      <c r="HQK19" s="126"/>
      <c r="HQL19" s="126"/>
      <c r="HQM19" s="126"/>
      <c r="HQN19" s="126"/>
      <c r="HQO19" s="126"/>
      <c r="HQP19" s="126"/>
      <c r="HQQ19" s="126"/>
      <c r="HQR19" s="126"/>
      <c r="HQS19" s="126"/>
      <c r="HQT19" s="126"/>
      <c r="HQU19" s="126"/>
      <c r="HQV19" s="126"/>
      <c r="HQW19" s="126"/>
      <c r="HQX19" s="126"/>
      <c r="HQY19" s="126"/>
      <c r="HQZ19" s="126"/>
      <c r="HRA19" s="126"/>
      <c r="HRB19" s="126"/>
      <c r="HRC19" s="126"/>
      <c r="HRD19" s="126"/>
      <c r="HRE19" s="126"/>
      <c r="HRF19" s="126"/>
      <c r="HRG19" s="126"/>
      <c r="HRH19" s="126"/>
      <c r="HRI19" s="126"/>
      <c r="HRJ19" s="126"/>
      <c r="HRK19" s="126"/>
      <c r="HRL19" s="126"/>
      <c r="HRM19" s="126"/>
      <c r="HRN19" s="126"/>
      <c r="HRO19" s="126"/>
      <c r="HRP19" s="126"/>
      <c r="HRQ19" s="126"/>
      <c r="HRR19" s="126"/>
      <c r="HRS19" s="126"/>
      <c r="HRT19" s="126"/>
      <c r="HRU19" s="126"/>
      <c r="HRV19" s="126"/>
      <c r="HRW19" s="126"/>
      <c r="HRX19" s="126"/>
      <c r="HRY19" s="126"/>
      <c r="HRZ19" s="126"/>
      <c r="HSA19" s="126"/>
      <c r="HSB19" s="126"/>
      <c r="HSC19" s="126"/>
      <c r="HSD19" s="126"/>
      <c r="HSE19" s="126"/>
      <c r="HSF19" s="126"/>
      <c r="HSG19" s="126"/>
      <c r="HSH19" s="126"/>
      <c r="HSI19" s="126"/>
      <c r="HSJ19" s="126"/>
      <c r="HSK19" s="126"/>
      <c r="HSL19" s="126"/>
      <c r="HSM19" s="126"/>
      <c r="HSN19" s="126"/>
      <c r="HSO19" s="126"/>
      <c r="HSP19" s="126"/>
      <c r="HSQ19" s="126"/>
      <c r="HSR19" s="126"/>
      <c r="HSS19" s="126"/>
      <c r="HST19" s="126"/>
      <c r="HSU19" s="126"/>
      <c r="HSV19" s="126"/>
      <c r="HSW19" s="126"/>
      <c r="HSX19" s="126"/>
      <c r="HSY19" s="126"/>
      <c r="HSZ19" s="126"/>
      <c r="HTA19" s="126"/>
      <c r="HTB19" s="126"/>
      <c r="HTC19" s="126"/>
      <c r="HTD19" s="126"/>
      <c r="HTE19" s="126"/>
      <c r="HTF19" s="126"/>
      <c r="HTG19" s="126"/>
      <c r="HTH19" s="126"/>
      <c r="HTI19" s="126"/>
      <c r="HTJ19" s="126"/>
      <c r="HTK19" s="126"/>
      <c r="HTL19" s="126"/>
      <c r="HTM19" s="126"/>
      <c r="HTN19" s="126"/>
      <c r="HTO19" s="126"/>
      <c r="HTP19" s="126"/>
      <c r="HTQ19" s="126"/>
      <c r="HTR19" s="126"/>
      <c r="HTS19" s="126"/>
      <c r="HTT19" s="126"/>
      <c r="HTU19" s="126"/>
      <c r="HTV19" s="126"/>
      <c r="HTW19" s="126"/>
      <c r="HTX19" s="126"/>
      <c r="HTY19" s="126"/>
      <c r="HTZ19" s="126"/>
      <c r="HUA19" s="126"/>
      <c r="HUB19" s="126"/>
      <c r="HUC19" s="126"/>
      <c r="HUD19" s="126"/>
      <c r="HUE19" s="126"/>
      <c r="HUF19" s="126"/>
      <c r="HUG19" s="126"/>
      <c r="HUH19" s="126"/>
      <c r="HUI19" s="126"/>
      <c r="HUJ19" s="126"/>
      <c r="HUK19" s="126"/>
      <c r="HUL19" s="126"/>
      <c r="HUM19" s="126"/>
      <c r="HUN19" s="126"/>
      <c r="HUO19" s="126"/>
      <c r="HUP19" s="126"/>
      <c r="HUQ19" s="126"/>
      <c r="HUR19" s="126"/>
      <c r="HUS19" s="126"/>
      <c r="HUT19" s="126"/>
      <c r="HUU19" s="126"/>
      <c r="HUV19" s="126"/>
      <c r="HUW19" s="126"/>
      <c r="HUX19" s="126"/>
      <c r="HUY19" s="126"/>
      <c r="HUZ19" s="126"/>
      <c r="HVA19" s="126"/>
      <c r="HVB19" s="126"/>
      <c r="HVC19" s="126"/>
      <c r="HVD19" s="126"/>
      <c r="HVE19" s="126"/>
      <c r="HVF19" s="126"/>
      <c r="HVG19" s="126"/>
      <c r="HVH19" s="126"/>
      <c r="HVI19" s="126"/>
      <c r="HVJ19" s="126"/>
      <c r="HVK19" s="126"/>
      <c r="HVL19" s="126"/>
      <c r="HVM19" s="126"/>
      <c r="HVN19" s="126"/>
      <c r="HVO19" s="126"/>
      <c r="HVP19" s="126"/>
      <c r="HVQ19" s="126"/>
      <c r="HVR19" s="126"/>
      <c r="HVS19" s="126"/>
      <c r="HVT19" s="126"/>
      <c r="HVU19" s="126"/>
      <c r="HVV19" s="126"/>
      <c r="HVW19" s="126"/>
      <c r="HVX19" s="126"/>
      <c r="HVY19" s="126"/>
      <c r="HVZ19" s="126"/>
      <c r="HWA19" s="126"/>
      <c r="HWB19" s="126"/>
      <c r="HWC19" s="126"/>
      <c r="HWD19" s="126"/>
      <c r="HWE19" s="126"/>
      <c r="HWF19" s="126"/>
      <c r="HWG19" s="126"/>
      <c r="HWH19" s="126"/>
      <c r="HWI19" s="126"/>
      <c r="HWJ19" s="126"/>
      <c r="HWK19" s="126"/>
      <c r="HWL19" s="126"/>
      <c r="HWM19" s="126"/>
      <c r="HWN19" s="126"/>
      <c r="HWO19" s="126"/>
      <c r="HWP19" s="126"/>
      <c r="HWQ19" s="126"/>
      <c r="HWR19" s="126"/>
      <c r="HWS19" s="126"/>
      <c r="HWT19" s="126"/>
      <c r="HWU19" s="126"/>
      <c r="HWV19" s="126"/>
      <c r="HWW19" s="126"/>
      <c r="HWX19" s="126"/>
      <c r="HWY19" s="126"/>
      <c r="HWZ19" s="126"/>
      <c r="HXA19" s="126"/>
      <c r="HXB19" s="126"/>
      <c r="HXC19" s="126"/>
      <c r="HXD19" s="126"/>
      <c r="HXE19" s="126"/>
      <c r="HXF19" s="126"/>
      <c r="HXG19" s="126"/>
      <c r="HXH19" s="126"/>
      <c r="HXI19" s="126"/>
      <c r="HXJ19" s="126"/>
      <c r="HXK19" s="126"/>
      <c r="HXL19" s="126"/>
      <c r="HXM19" s="126"/>
      <c r="HXN19" s="126"/>
      <c r="HXO19" s="126"/>
      <c r="HXP19" s="126"/>
      <c r="HXQ19" s="126"/>
      <c r="HXR19" s="126"/>
      <c r="HXS19" s="126"/>
      <c r="HXT19" s="126"/>
      <c r="HXU19" s="126"/>
      <c r="HXV19" s="126"/>
      <c r="HXW19" s="126"/>
      <c r="HXX19" s="126"/>
      <c r="HXY19" s="126"/>
      <c r="HXZ19" s="126"/>
      <c r="HYA19" s="126"/>
      <c r="HYB19" s="126"/>
      <c r="HYC19" s="126"/>
      <c r="HYD19" s="126"/>
      <c r="HYE19" s="126"/>
      <c r="HYF19" s="126"/>
      <c r="HYG19" s="126"/>
      <c r="HYH19" s="126"/>
      <c r="HYI19" s="126"/>
      <c r="HYJ19" s="126"/>
      <c r="HYK19" s="126"/>
      <c r="HYL19" s="126"/>
      <c r="HYM19" s="126"/>
      <c r="HYN19" s="126"/>
      <c r="HYO19" s="126"/>
      <c r="HYP19" s="126"/>
      <c r="HYQ19" s="126"/>
      <c r="HYR19" s="126"/>
      <c r="HYS19" s="126"/>
      <c r="HYT19" s="126"/>
      <c r="HYU19" s="126"/>
      <c r="HYV19" s="126"/>
      <c r="HYW19" s="126"/>
      <c r="HYX19" s="126"/>
      <c r="HYY19" s="126"/>
      <c r="HYZ19" s="126"/>
      <c r="HZA19" s="126"/>
      <c r="HZB19" s="126"/>
      <c r="HZC19" s="126"/>
      <c r="HZD19" s="126"/>
      <c r="HZE19" s="126"/>
      <c r="HZF19" s="126"/>
      <c r="HZG19" s="126"/>
      <c r="HZH19" s="126"/>
      <c r="HZI19" s="126"/>
      <c r="HZJ19" s="126"/>
      <c r="HZK19" s="126"/>
      <c r="HZL19" s="126"/>
      <c r="HZM19" s="126"/>
      <c r="HZN19" s="126"/>
      <c r="HZO19" s="126"/>
      <c r="HZP19" s="126"/>
      <c r="HZQ19" s="126"/>
      <c r="HZR19" s="126"/>
      <c r="HZS19" s="126"/>
      <c r="HZT19" s="126"/>
      <c r="HZU19" s="126"/>
      <c r="HZV19" s="126"/>
      <c r="HZW19" s="126"/>
      <c r="HZX19" s="126"/>
      <c r="HZY19" s="126"/>
      <c r="HZZ19" s="126"/>
      <c r="IAA19" s="126"/>
      <c r="IAB19" s="126"/>
      <c r="IAC19" s="126"/>
      <c r="IAD19" s="126"/>
      <c r="IAE19" s="126"/>
      <c r="IAF19" s="126"/>
      <c r="IAG19" s="126"/>
      <c r="IAH19" s="126"/>
      <c r="IAI19" s="126"/>
      <c r="IAJ19" s="126"/>
      <c r="IAK19" s="126"/>
      <c r="IAL19" s="126"/>
      <c r="IAM19" s="126"/>
      <c r="IAN19" s="126"/>
      <c r="IAO19" s="126"/>
      <c r="IAP19" s="126"/>
      <c r="IAQ19" s="126"/>
      <c r="IAR19" s="126"/>
      <c r="IAS19" s="126"/>
      <c r="IAT19" s="126"/>
      <c r="IAU19" s="126"/>
      <c r="IAV19" s="126"/>
      <c r="IAW19" s="126"/>
      <c r="IAX19" s="126"/>
      <c r="IAY19" s="126"/>
      <c r="IAZ19" s="126"/>
      <c r="IBA19" s="126"/>
      <c r="IBB19" s="126"/>
      <c r="IBC19" s="126"/>
      <c r="IBD19" s="126"/>
      <c r="IBE19" s="126"/>
      <c r="IBF19" s="126"/>
      <c r="IBG19" s="126"/>
      <c r="IBH19" s="126"/>
      <c r="IBI19" s="126"/>
      <c r="IBJ19" s="126"/>
      <c r="IBK19" s="126"/>
      <c r="IBL19" s="126"/>
      <c r="IBM19" s="126"/>
      <c r="IBN19" s="126"/>
      <c r="IBO19" s="126"/>
      <c r="IBP19" s="126"/>
      <c r="IBQ19" s="126"/>
      <c r="IBR19" s="126"/>
      <c r="IBS19" s="126"/>
      <c r="IBT19" s="126"/>
      <c r="IBU19" s="126"/>
      <c r="IBV19" s="126"/>
      <c r="IBW19" s="126"/>
      <c r="IBX19" s="126"/>
      <c r="IBY19" s="126"/>
      <c r="IBZ19" s="126"/>
      <c r="ICA19" s="126"/>
      <c r="ICB19" s="126"/>
      <c r="ICC19" s="126"/>
      <c r="ICD19" s="126"/>
      <c r="ICE19" s="126"/>
      <c r="ICF19" s="126"/>
      <c r="ICG19" s="126"/>
      <c r="ICH19" s="126"/>
      <c r="ICI19" s="126"/>
      <c r="ICJ19" s="126"/>
      <c r="ICK19" s="126"/>
      <c r="ICL19" s="126"/>
      <c r="ICM19" s="126"/>
      <c r="ICN19" s="126"/>
      <c r="ICO19" s="126"/>
      <c r="ICP19" s="126"/>
      <c r="ICQ19" s="126"/>
      <c r="ICR19" s="126"/>
      <c r="ICS19" s="126"/>
      <c r="ICT19" s="126"/>
      <c r="ICU19" s="126"/>
      <c r="ICV19" s="126"/>
      <c r="ICW19" s="126"/>
      <c r="ICX19" s="126"/>
      <c r="ICY19" s="126"/>
      <c r="ICZ19" s="126"/>
      <c r="IDA19" s="126"/>
      <c r="IDB19" s="126"/>
      <c r="IDC19" s="126"/>
      <c r="IDD19" s="126"/>
      <c r="IDE19" s="126"/>
      <c r="IDF19" s="126"/>
      <c r="IDG19" s="126"/>
      <c r="IDH19" s="126"/>
      <c r="IDI19" s="126"/>
      <c r="IDJ19" s="126"/>
      <c r="IDK19" s="126"/>
      <c r="IDL19" s="126"/>
      <c r="IDM19" s="126"/>
      <c r="IDN19" s="126"/>
      <c r="IDO19" s="126"/>
      <c r="IDP19" s="126"/>
      <c r="IDQ19" s="126"/>
      <c r="IDR19" s="126"/>
      <c r="IDS19" s="126"/>
      <c r="IDT19" s="126"/>
      <c r="IDU19" s="126"/>
      <c r="IDV19" s="126"/>
      <c r="IDW19" s="126"/>
      <c r="IDX19" s="126"/>
      <c r="IDY19" s="126"/>
      <c r="IDZ19" s="126"/>
      <c r="IEA19" s="126"/>
      <c r="IEB19" s="126"/>
      <c r="IEC19" s="126"/>
      <c r="IED19" s="126"/>
      <c r="IEE19" s="126"/>
      <c r="IEF19" s="126"/>
      <c r="IEG19" s="126"/>
      <c r="IEH19" s="126"/>
      <c r="IEI19" s="126"/>
      <c r="IEJ19" s="126"/>
      <c r="IEK19" s="126"/>
      <c r="IEL19" s="126"/>
      <c r="IEM19" s="126"/>
      <c r="IEN19" s="126"/>
      <c r="IEO19" s="126"/>
      <c r="IEP19" s="126"/>
      <c r="IEQ19" s="126"/>
      <c r="IER19" s="126"/>
      <c r="IES19" s="126"/>
      <c r="IET19" s="126"/>
      <c r="IEU19" s="126"/>
      <c r="IEV19" s="126"/>
      <c r="IEW19" s="126"/>
      <c r="IEX19" s="126"/>
      <c r="IEY19" s="126"/>
      <c r="IEZ19" s="126"/>
      <c r="IFA19" s="126"/>
      <c r="IFB19" s="126"/>
      <c r="IFC19" s="126"/>
      <c r="IFD19" s="126"/>
      <c r="IFE19" s="126"/>
      <c r="IFF19" s="126"/>
      <c r="IFG19" s="126"/>
      <c r="IFH19" s="126"/>
      <c r="IFI19" s="126"/>
      <c r="IFJ19" s="126"/>
      <c r="IFK19" s="126"/>
      <c r="IFL19" s="126"/>
      <c r="IFM19" s="126"/>
      <c r="IFN19" s="126"/>
      <c r="IFO19" s="126"/>
      <c r="IFP19" s="126"/>
      <c r="IFQ19" s="126"/>
      <c r="IFR19" s="126"/>
      <c r="IFS19" s="126"/>
      <c r="IFT19" s="126"/>
      <c r="IFU19" s="126"/>
      <c r="IFV19" s="126"/>
      <c r="IFW19" s="126"/>
      <c r="IFX19" s="126"/>
      <c r="IFY19" s="126"/>
      <c r="IFZ19" s="126"/>
      <c r="IGA19" s="126"/>
      <c r="IGB19" s="126"/>
      <c r="IGC19" s="126"/>
      <c r="IGD19" s="126"/>
      <c r="IGE19" s="126"/>
      <c r="IGF19" s="126"/>
      <c r="IGG19" s="126"/>
      <c r="IGH19" s="126"/>
      <c r="IGI19" s="126"/>
      <c r="IGJ19" s="126"/>
      <c r="IGK19" s="126"/>
      <c r="IGL19" s="126"/>
      <c r="IGM19" s="126"/>
      <c r="IGN19" s="126"/>
      <c r="IGO19" s="126"/>
      <c r="IGP19" s="126"/>
      <c r="IGQ19" s="126"/>
      <c r="IGR19" s="126"/>
      <c r="IGS19" s="126"/>
      <c r="IGT19" s="126"/>
      <c r="IGU19" s="126"/>
      <c r="IGV19" s="126"/>
      <c r="IGW19" s="126"/>
      <c r="IGX19" s="126"/>
      <c r="IGY19" s="126"/>
      <c r="IGZ19" s="126"/>
      <c r="IHA19" s="126"/>
      <c r="IHB19" s="126"/>
      <c r="IHC19" s="126"/>
      <c r="IHD19" s="126"/>
      <c r="IHE19" s="126"/>
      <c r="IHF19" s="126"/>
      <c r="IHG19" s="126"/>
      <c r="IHH19" s="126"/>
      <c r="IHI19" s="126"/>
      <c r="IHJ19" s="126"/>
      <c r="IHK19" s="126"/>
      <c r="IHL19" s="126"/>
      <c r="IHM19" s="126"/>
      <c r="IHN19" s="126"/>
      <c r="IHO19" s="126"/>
      <c r="IHP19" s="126"/>
      <c r="IHQ19" s="126"/>
      <c r="IHR19" s="126"/>
      <c r="IHS19" s="126"/>
      <c r="IHT19" s="126"/>
      <c r="IHU19" s="126"/>
      <c r="IHV19" s="126"/>
      <c r="IHW19" s="126"/>
      <c r="IHX19" s="126"/>
      <c r="IHY19" s="126"/>
      <c r="IHZ19" s="126"/>
      <c r="IIA19" s="126"/>
      <c r="IIB19" s="126"/>
      <c r="IIC19" s="126"/>
      <c r="IID19" s="126"/>
      <c r="IIE19" s="126"/>
      <c r="IIF19" s="126"/>
      <c r="IIG19" s="126"/>
      <c r="IIH19" s="126"/>
      <c r="III19" s="126"/>
      <c r="IIJ19" s="126"/>
      <c r="IIK19" s="126"/>
      <c r="IIL19" s="126"/>
      <c r="IIM19" s="126"/>
      <c r="IIN19" s="126"/>
      <c r="IIO19" s="126"/>
      <c r="IIP19" s="126"/>
      <c r="IIQ19" s="126"/>
      <c r="IIR19" s="126"/>
      <c r="IIS19" s="126"/>
      <c r="IIT19" s="126"/>
      <c r="IIU19" s="126"/>
      <c r="IIV19" s="126"/>
      <c r="IIW19" s="126"/>
      <c r="IIX19" s="126"/>
      <c r="IIY19" s="126"/>
      <c r="IIZ19" s="126"/>
      <c r="IJA19" s="126"/>
      <c r="IJB19" s="126"/>
      <c r="IJC19" s="126"/>
      <c r="IJD19" s="126"/>
      <c r="IJE19" s="126"/>
      <c r="IJF19" s="126"/>
      <c r="IJG19" s="126"/>
      <c r="IJH19" s="126"/>
      <c r="IJI19" s="126"/>
      <c r="IJJ19" s="126"/>
      <c r="IJK19" s="126"/>
      <c r="IJL19" s="126"/>
      <c r="IJM19" s="126"/>
      <c r="IJN19" s="126"/>
      <c r="IJO19" s="126"/>
      <c r="IJP19" s="126"/>
      <c r="IJQ19" s="126"/>
      <c r="IJR19" s="126"/>
      <c r="IJS19" s="126"/>
      <c r="IJT19" s="126"/>
      <c r="IJU19" s="126"/>
      <c r="IJV19" s="126"/>
      <c r="IJW19" s="126"/>
      <c r="IJX19" s="126"/>
      <c r="IJY19" s="126"/>
      <c r="IJZ19" s="126"/>
      <c r="IKA19" s="126"/>
      <c r="IKB19" s="126"/>
      <c r="IKC19" s="126"/>
      <c r="IKD19" s="126"/>
      <c r="IKE19" s="126"/>
      <c r="IKF19" s="126"/>
      <c r="IKG19" s="126"/>
      <c r="IKH19" s="126"/>
      <c r="IKI19" s="126"/>
      <c r="IKJ19" s="126"/>
      <c r="IKK19" s="126"/>
      <c r="IKL19" s="126"/>
      <c r="IKM19" s="126"/>
      <c r="IKN19" s="126"/>
      <c r="IKO19" s="126"/>
      <c r="IKP19" s="126"/>
      <c r="IKQ19" s="126"/>
      <c r="IKR19" s="126"/>
      <c r="IKS19" s="126"/>
      <c r="IKT19" s="126"/>
      <c r="IKU19" s="126"/>
      <c r="IKV19" s="126"/>
      <c r="IKW19" s="126"/>
      <c r="IKX19" s="126"/>
      <c r="IKY19" s="126"/>
      <c r="IKZ19" s="126"/>
      <c r="ILA19" s="126"/>
      <c r="ILB19" s="126"/>
      <c r="ILC19" s="126"/>
      <c r="ILD19" s="126"/>
      <c r="ILE19" s="126"/>
      <c r="ILF19" s="126"/>
      <c r="ILG19" s="126"/>
      <c r="ILH19" s="126"/>
      <c r="ILI19" s="126"/>
      <c r="ILJ19" s="126"/>
      <c r="ILK19" s="126"/>
      <c r="ILL19" s="126"/>
      <c r="ILM19" s="126"/>
      <c r="ILN19" s="126"/>
      <c r="ILO19" s="126"/>
      <c r="ILP19" s="126"/>
      <c r="ILQ19" s="126"/>
      <c r="ILR19" s="126"/>
      <c r="ILS19" s="126"/>
      <c r="ILT19" s="126"/>
      <c r="ILU19" s="126"/>
      <c r="ILV19" s="126"/>
      <c r="ILW19" s="126"/>
      <c r="ILX19" s="126"/>
      <c r="ILY19" s="126"/>
      <c r="ILZ19" s="126"/>
      <c r="IMA19" s="126"/>
      <c r="IMB19" s="126"/>
      <c r="IMC19" s="126"/>
      <c r="IMD19" s="126"/>
      <c r="IME19" s="126"/>
      <c r="IMF19" s="126"/>
      <c r="IMG19" s="126"/>
      <c r="IMH19" s="126"/>
      <c r="IMI19" s="126"/>
      <c r="IMJ19" s="126"/>
      <c r="IMK19" s="126"/>
      <c r="IML19" s="126"/>
      <c r="IMM19" s="126"/>
      <c r="IMN19" s="126"/>
      <c r="IMO19" s="126"/>
      <c r="IMP19" s="126"/>
      <c r="IMQ19" s="126"/>
      <c r="IMR19" s="126"/>
      <c r="IMS19" s="126"/>
      <c r="IMT19" s="126"/>
      <c r="IMU19" s="126"/>
      <c r="IMV19" s="126"/>
      <c r="IMW19" s="126"/>
      <c r="IMX19" s="126"/>
      <c r="IMY19" s="126"/>
      <c r="IMZ19" s="126"/>
      <c r="INA19" s="126"/>
      <c r="INB19" s="126"/>
      <c r="INC19" s="126"/>
      <c r="IND19" s="126"/>
      <c r="INE19" s="126"/>
      <c r="INF19" s="126"/>
      <c r="ING19" s="126"/>
      <c r="INH19" s="126"/>
      <c r="INI19" s="126"/>
      <c r="INJ19" s="126"/>
      <c r="INK19" s="126"/>
      <c r="INL19" s="126"/>
      <c r="INM19" s="126"/>
      <c r="INN19" s="126"/>
      <c r="INO19" s="126"/>
      <c r="INP19" s="126"/>
      <c r="INQ19" s="126"/>
      <c r="INR19" s="126"/>
      <c r="INS19" s="126"/>
      <c r="INT19" s="126"/>
      <c r="INU19" s="126"/>
      <c r="INV19" s="126"/>
      <c r="INW19" s="126"/>
      <c r="INX19" s="126"/>
      <c r="INY19" s="126"/>
      <c r="INZ19" s="126"/>
      <c r="IOA19" s="126"/>
      <c r="IOB19" s="126"/>
      <c r="IOC19" s="126"/>
      <c r="IOD19" s="126"/>
      <c r="IOE19" s="126"/>
      <c r="IOF19" s="126"/>
      <c r="IOG19" s="126"/>
      <c r="IOH19" s="126"/>
      <c r="IOI19" s="126"/>
      <c r="IOJ19" s="126"/>
      <c r="IOK19" s="126"/>
      <c r="IOL19" s="126"/>
      <c r="IOM19" s="126"/>
      <c r="ION19" s="126"/>
      <c r="IOO19" s="126"/>
      <c r="IOP19" s="126"/>
      <c r="IOQ19" s="126"/>
      <c r="IOR19" s="126"/>
      <c r="IOS19" s="126"/>
      <c r="IOT19" s="126"/>
      <c r="IOU19" s="126"/>
      <c r="IOV19" s="126"/>
      <c r="IOW19" s="126"/>
      <c r="IOX19" s="126"/>
      <c r="IOY19" s="126"/>
      <c r="IOZ19" s="126"/>
      <c r="IPA19" s="126"/>
      <c r="IPB19" s="126"/>
      <c r="IPC19" s="126"/>
      <c r="IPD19" s="126"/>
      <c r="IPE19" s="126"/>
      <c r="IPF19" s="126"/>
      <c r="IPG19" s="126"/>
      <c r="IPH19" s="126"/>
      <c r="IPI19" s="126"/>
      <c r="IPJ19" s="126"/>
      <c r="IPK19" s="126"/>
      <c r="IPL19" s="126"/>
      <c r="IPM19" s="126"/>
      <c r="IPN19" s="126"/>
      <c r="IPO19" s="126"/>
      <c r="IPP19" s="126"/>
      <c r="IPQ19" s="126"/>
      <c r="IPR19" s="126"/>
      <c r="IPS19" s="126"/>
      <c r="IPT19" s="126"/>
      <c r="IPU19" s="126"/>
      <c r="IPV19" s="126"/>
      <c r="IPW19" s="126"/>
      <c r="IPX19" s="126"/>
      <c r="IPY19" s="126"/>
      <c r="IPZ19" s="126"/>
      <c r="IQA19" s="126"/>
      <c r="IQB19" s="126"/>
      <c r="IQC19" s="126"/>
      <c r="IQD19" s="126"/>
      <c r="IQE19" s="126"/>
      <c r="IQF19" s="126"/>
      <c r="IQG19" s="126"/>
      <c r="IQH19" s="126"/>
      <c r="IQI19" s="126"/>
      <c r="IQJ19" s="126"/>
      <c r="IQK19" s="126"/>
      <c r="IQL19" s="126"/>
      <c r="IQM19" s="126"/>
      <c r="IQN19" s="126"/>
      <c r="IQO19" s="126"/>
      <c r="IQP19" s="126"/>
      <c r="IQQ19" s="126"/>
      <c r="IQR19" s="126"/>
      <c r="IQS19" s="126"/>
      <c r="IQT19" s="126"/>
      <c r="IQU19" s="126"/>
      <c r="IQV19" s="126"/>
      <c r="IQW19" s="126"/>
      <c r="IQX19" s="126"/>
      <c r="IQY19" s="126"/>
      <c r="IQZ19" s="126"/>
      <c r="IRA19" s="126"/>
      <c r="IRB19" s="126"/>
      <c r="IRC19" s="126"/>
      <c r="IRD19" s="126"/>
      <c r="IRE19" s="126"/>
      <c r="IRF19" s="126"/>
      <c r="IRG19" s="126"/>
      <c r="IRH19" s="126"/>
      <c r="IRI19" s="126"/>
      <c r="IRJ19" s="126"/>
      <c r="IRK19" s="126"/>
      <c r="IRL19" s="126"/>
      <c r="IRM19" s="126"/>
      <c r="IRN19" s="126"/>
      <c r="IRO19" s="126"/>
      <c r="IRP19" s="126"/>
      <c r="IRQ19" s="126"/>
      <c r="IRR19" s="126"/>
      <c r="IRS19" s="126"/>
      <c r="IRT19" s="126"/>
      <c r="IRU19" s="126"/>
      <c r="IRV19" s="126"/>
      <c r="IRW19" s="126"/>
      <c r="IRX19" s="126"/>
      <c r="IRY19" s="126"/>
      <c r="IRZ19" s="126"/>
      <c r="ISA19" s="126"/>
      <c r="ISB19" s="126"/>
      <c r="ISC19" s="126"/>
      <c r="ISD19" s="126"/>
      <c r="ISE19" s="126"/>
      <c r="ISF19" s="126"/>
      <c r="ISG19" s="126"/>
      <c r="ISH19" s="126"/>
      <c r="ISI19" s="126"/>
      <c r="ISJ19" s="126"/>
      <c r="ISK19" s="126"/>
      <c r="ISL19" s="126"/>
      <c r="ISM19" s="126"/>
      <c r="ISN19" s="126"/>
      <c r="ISO19" s="126"/>
      <c r="ISP19" s="126"/>
      <c r="ISQ19" s="126"/>
      <c r="ISR19" s="126"/>
      <c r="ISS19" s="126"/>
      <c r="IST19" s="126"/>
      <c r="ISU19" s="126"/>
      <c r="ISV19" s="126"/>
      <c r="ISW19" s="126"/>
      <c r="ISX19" s="126"/>
      <c r="ISY19" s="126"/>
      <c r="ISZ19" s="126"/>
      <c r="ITA19" s="126"/>
      <c r="ITB19" s="126"/>
      <c r="ITC19" s="126"/>
      <c r="ITD19" s="126"/>
      <c r="ITE19" s="126"/>
      <c r="ITF19" s="126"/>
      <c r="ITG19" s="126"/>
      <c r="ITH19" s="126"/>
      <c r="ITI19" s="126"/>
      <c r="ITJ19" s="126"/>
      <c r="ITK19" s="126"/>
      <c r="ITL19" s="126"/>
      <c r="ITM19" s="126"/>
      <c r="ITN19" s="126"/>
      <c r="ITO19" s="126"/>
      <c r="ITP19" s="126"/>
      <c r="ITQ19" s="126"/>
      <c r="ITR19" s="126"/>
      <c r="ITS19" s="126"/>
      <c r="ITT19" s="126"/>
      <c r="ITU19" s="126"/>
      <c r="ITV19" s="126"/>
      <c r="ITW19" s="126"/>
      <c r="ITX19" s="126"/>
      <c r="ITY19" s="126"/>
      <c r="ITZ19" s="126"/>
      <c r="IUA19" s="126"/>
      <c r="IUB19" s="126"/>
      <c r="IUC19" s="126"/>
      <c r="IUD19" s="126"/>
      <c r="IUE19" s="126"/>
      <c r="IUF19" s="126"/>
      <c r="IUG19" s="126"/>
      <c r="IUH19" s="126"/>
      <c r="IUI19" s="126"/>
      <c r="IUJ19" s="126"/>
      <c r="IUK19" s="126"/>
      <c r="IUL19" s="126"/>
      <c r="IUM19" s="126"/>
      <c r="IUN19" s="126"/>
      <c r="IUO19" s="126"/>
      <c r="IUP19" s="126"/>
      <c r="IUQ19" s="126"/>
      <c r="IUR19" s="126"/>
      <c r="IUS19" s="126"/>
      <c r="IUT19" s="126"/>
      <c r="IUU19" s="126"/>
      <c r="IUV19" s="126"/>
      <c r="IUW19" s="126"/>
      <c r="IUX19" s="126"/>
      <c r="IUY19" s="126"/>
      <c r="IUZ19" s="126"/>
      <c r="IVA19" s="126"/>
      <c r="IVB19" s="126"/>
      <c r="IVC19" s="126"/>
      <c r="IVD19" s="126"/>
      <c r="IVE19" s="126"/>
      <c r="IVF19" s="126"/>
      <c r="IVG19" s="126"/>
      <c r="IVH19" s="126"/>
      <c r="IVI19" s="126"/>
      <c r="IVJ19" s="126"/>
      <c r="IVK19" s="126"/>
      <c r="IVL19" s="126"/>
      <c r="IVM19" s="126"/>
      <c r="IVN19" s="126"/>
      <c r="IVO19" s="126"/>
      <c r="IVP19" s="126"/>
      <c r="IVQ19" s="126"/>
      <c r="IVR19" s="126"/>
      <c r="IVS19" s="126"/>
      <c r="IVT19" s="126"/>
      <c r="IVU19" s="126"/>
      <c r="IVV19" s="126"/>
      <c r="IVW19" s="126"/>
      <c r="IVX19" s="126"/>
      <c r="IVY19" s="126"/>
      <c r="IVZ19" s="126"/>
      <c r="IWA19" s="126"/>
      <c r="IWB19" s="126"/>
      <c r="IWC19" s="126"/>
      <c r="IWD19" s="126"/>
      <c r="IWE19" s="126"/>
      <c r="IWF19" s="126"/>
      <c r="IWG19" s="126"/>
      <c r="IWH19" s="126"/>
      <c r="IWI19" s="126"/>
      <c r="IWJ19" s="126"/>
      <c r="IWK19" s="126"/>
      <c r="IWL19" s="126"/>
      <c r="IWM19" s="126"/>
      <c r="IWN19" s="126"/>
      <c r="IWO19" s="126"/>
      <c r="IWP19" s="126"/>
      <c r="IWQ19" s="126"/>
      <c r="IWR19" s="126"/>
      <c r="IWS19" s="126"/>
      <c r="IWT19" s="126"/>
      <c r="IWU19" s="126"/>
      <c r="IWV19" s="126"/>
      <c r="IWW19" s="126"/>
      <c r="IWX19" s="126"/>
      <c r="IWY19" s="126"/>
      <c r="IWZ19" s="126"/>
      <c r="IXA19" s="126"/>
      <c r="IXB19" s="126"/>
      <c r="IXC19" s="126"/>
      <c r="IXD19" s="126"/>
      <c r="IXE19" s="126"/>
      <c r="IXF19" s="126"/>
      <c r="IXG19" s="126"/>
      <c r="IXH19" s="126"/>
      <c r="IXI19" s="126"/>
      <c r="IXJ19" s="126"/>
      <c r="IXK19" s="126"/>
      <c r="IXL19" s="126"/>
      <c r="IXM19" s="126"/>
      <c r="IXN19" s="126"/>
      <c r="IXO19" s="126"/>
      <c r="IXP19" s="126"/>
      <c r="IXQ19" s="126"/>
      <c r="IXR19" s="126"/>
      <c r="IXS19" s="126"/>
      <c r="IXT19" s="126"/>
      <c r="IXU19" s="126"/>
      <c r="IXV19" s="126"/>
      <c r="IXW19" s="126"/>
      <c r="IXX19" s="126"/>
      <c r="IXY19" s="126"/>
      <c r="IXZ19" s="126"/>
      <c r="IYA19" s="126"/>
      <c r="IYB19" s="126"/>
      <c r="IYC19" s="126"/>
      <c r="IYD19" s="126"/>
      <c r="IYE19" s="126"/>
      <c r="IYF19" s="126"/>
      <c r="IYG19" s="126"/>
      <c r="IYH19" s="126"/>
      <c r="IYI19" s="126"/>
      <c r="IYJ19" s="126"/>
      <c r="IYK19" s="126"/>
      <c r="IYL19" s="126"/>
      <c r="IYM19" s="126"/>
      <c r="IYN19" s="126"/>
      <c r="IYO19" s="126"/>
      <c r="IYP19" s="126"/>
      <c r="IYQ19" s="126"/>
      <c r="IYR19" s="126"/>
      <c r="IYS19" s="126"/>
      <c r="IYT19" s="126"/>
      <c r="IYU19" s="126"/>
      <c r="IYV19" s="126"/>
      <c r="IYW19" s="126"/>
      <c r="IYX19" s="126"/>
      <c r="IYY19" s="126"/>
      <c r="IYZ19" s="126"/>
      <c r="IZA19" s="126"/>
      <c r="IZB19" s="126"/>
      <c r="IZC19" s="126"/>
      <c r="IZD19" s="126"/>
      <c r="IZE19" s="126"/>
      <c r="IZF19" s="126"/>
      <c r="IZG19" s="126"/>
      <c r="IZH19" s="126"/>
      <c r="IZI19" s="126"/>
      <c r="IZJ19" s="126"/>
      <c r="IZK19" s="126"/>
      <c r="IZL19" s="126"/>
      <c r="IZM19" s="126"/>
      <c r="IZN19" s="126"/>
      <c r="IZO19" s="126"/>
      <c r="IZP19" s="126"/>
      <c r="IZQ19" s="126"/>
      <c r="IZR19" s="126"/>
      <c r="IZS19" s="126"/>
      <c r="IZT19" s="126"/>
      <c r="IZU19" s="126"/>
      <c r="IZV19" s="126"/>
      <c r="IZW19" s="126"/>
      <c r="IZX19" s="126"/>
      <c r="IZY19" s="126"/>
      <c r="IZZ19" s="126"/>
      <c r="JAA19" s="126"/>
      <c r="JAB19" s="126"/>
      <c r="JAC19" s="126"/>
      <c r="JAD19" s="126"/>
      <c r="JAE19" s="126"/>
      <c r="JAF19" s="126"/>
      <c r="JAG19" s="126"/>
      <c r="JAH19" s="126"/>
      <c r="JAI19" s="126"/>
      <c r="JAJ19" s="126"/>
      <c r="JAK19" s="126"/>
      <c r="JAL19" s="126"/>
      <c r="JAM19" s="126"/>
      <c r="JAN19" s="126"/>
      <c r="JAO19" s="126"/>
      <c r="JAP19" s="126"/>
      <c r="JAQ19" s="126"/>
      <c r="JAR19" s="126"/>
      <c r="JAS19" s="126"/>
      <c r="JAT19" s="126"/>
      <c r="JAU19" s="126"/>
      <c r="JAV19" s="126"/>
      <c r="JAW19" s="126"/>
      <c r="JAX19" s="126"/>
      <c r="JAY19" s="126"/>
      <c r="JAZ19" s="126"/>
      <c r="JBA19" s="126"/>
      <c r="JBB19" s="126"/>
      <c r="JBC19" s="126"/>
      <c r="JBD19" s="126"/>
      <c r="JBE19" s="126"/>
      <c r="JBF19" s="126"/>
      <c r="JBG19" s="126"/>
      <c r="JBH19" s="126"/>
      <c r="JBI19" s="126"/>
      <c r="JBJ19" s="126"/>
      <c r="JBK19" s="126"/>
      <c r="JBL19" s="126"/>
      <c r="JBM19" s="126"/>
      <c r="JBN19" s="126"/>
      <c r="JBO19" s="126"/>
      <c r="JBP19" s="126"/>
      <c r="JBQ19" s="126"/>
      <c r="JBR19" s="126"/>
      <c r="JBS19" s="126"/>
      <c r="JBT19" s="126"/>
      <c r="JBU19" s="126"/>
      <c r="JBV19" s="126"/>
      <c r="JBW19" s="126"/>
      <c r="JBX19" s="126"/>
      <c r="JBY19" s="126"/>
      <c r="JBZ19" s="126"/>
      <c r="JCA19" s="126"/>
      <c r="JCB19" s="126"/>
      <c r="JCC19" s="126"/>
      <c r="JCD19" s="126"/>
      <c r="JCE19" s="126"/>
      <c r="JCF19" s="126"/>
      <c r="JCG19" s="126"/>
      <c r="JCH19" s="126"/>
      <c r="JCI19" s="126"/>
      <c r="JCJ19" s="126"/>
      <c r="JCK19" s="126"/>
      <c r="JCL19" s="126"/>
      <c r="JCM19" s="126"/>
      <c r="JCN19" s="126"/>
      <c r="JCO19" s="126"/>
      <c r="JCP19" s="126"/>
      <c r="JCQ19" s="126"/>
      <c r="JCR19" s="126"/>
      <c r="JCS19" s="126"/>
      <c r="JCT19" s="126"/>
      <c r="JCU19" s="126"/>
      <c r="JCV19" s="126"/>
      <c r="JCW19" s="126"/>
      <c r="JCX19" s="126"/>
      <c r="JCY19" s="126"/>
      <c r="JCZ19" s="126"/>
      <c r="JDA19" s="126"/>
      <c r="JDB19" s="126"/>
      <c r="JDC19" s="126"/>
      <c r="JDD19" s="126"/>
      <c r="JDE19" s="126"/>
      <c r="JDF19" s="126"/>
      <c r="JDG19" s="126"/>
      <c r="JDH19" s="126"/>
      <c r="JDI19" s="126"/>
      <c r="JDJ19" s="126"/>
      <c r="JDK19" s="126"/>
      <c r="JDL19" s="126"/>
      <c r="JDM19" s="126"/>
      <c r="JDN19" s="126"/>
      <c r="JDO19" s="126"/>
      <c r="JDP19" s="126"/>
      <c r="JDQ19" s="126"/>
      <c r="JDR19" s="126"/>
      <c r="JDS19" s="126"/>
      <c r="JDT19" s="126"/>
      <c r="JDU19" s="126"/>
      <c r="JDV19" s="126"/>
      <c r="JDW19" s="126"/>
      <c r="JDX19" s="126"/>
      <c r="JDY19" s="126"/>
      <c r="JDZ19" s="126"/>
      <c r="JEA19" s="126"/>
      <c r="JEB19" s="126"/>
      <c r="JEC19" s="126"/>
      <c r="JED19" s="126"/>
      <c r="JEE19" s="126"/>
      <c r="JEF19" s="126"/>
      <c r="JEG19" s="126"/>
      <c r="JEH19" s="126"/>
      <c r="JEI19" s="126"/>
      <c r="JEJ19" s="126"/>
      <c r="JEK19" s="126"/>
      <c r="JEL19" s="126"/>
      <c r="JEM19" s="126"/>
      <c r="JEN19" s="126"/>
      <c r="JEO19" s="126"/>
      <c r="JEP19" s="126"/>
      <c r="JEQ19" s="126"/>
      <c r="JER19" s="126"/>
      <c r="JES19" s="126"/>
      <c r="JET19" s="126"/>
      <c r="JEU19" s="126"/>
      <c r="JEV19" s="126"/>
      <c r="JEW19" s="126"/>
      <c r="JEX19" s="126"/>
      <c r="JEY19" s="126"/>
      <c r="JEZ19" s="126"/>
      <c r="JFA19" s="126"/>
      <c r="JFB19" s="126"/>
      <c r="JFC19" s="126"/>
      <c r="JFD19" s="126"/>
      <c r="JFE19" s="126"/>
      <c r="JFF19" s="126"/>
      <c r="JFG19" s="126"/>
      <c r="JFH19" s="126"/>
      <c r="JFI19" s="126"/>
      <c r="JFJ19" s="126"/>
      <c r="JFK19" s="126"/>
      <c r="JFL19" s="126"/>
      <c r="JFM19" s="126"/>
      <c r="JFN19" s="126"/>
      <c r="JFO19" s="126"/>
      <c r="JFP19" s="126"/>
      <c r="JFQ19" s="126"/>
      <c r="JFR19" s="126"/>
      <c r="JFS19" s="126"/>
      <c r="JFT19" s="126"/>
      <c r="JFU19" s="126"/>
      <c r="JFV19" s="126"/>
      <c r="JFW19" s="126"/>
      <c r="JFX19" s="126"/>
      <c r="JFY19" s="126"/>
      <c r="JFZ19" s="126"/>
      <c r="JGA19" s="126"/>
      <c r="JGB19" s="126"/>
      <c r="JGC19" s="126"/>
      <c r="JGD19" s="126"/>
      <c r="JGE19" s="126"/>
      <c r="JGF19" s="126"/>
      <c r="JGG19" s="126"/>
      <c r="JGH19" s="126"/>
      <c r="JGI19" s="126"/>
      <c r="JGJ19" s="126"/>
      <c r="JGK19" s="126"/>
      <c r="JGL19" s="126"/>
      <c r="JGM19" s="126"/>
      <c r="JGN19" s="126"/>
      <c r="JGO19" s="126"/>
      <c r="JGP19" s="126"/>
      <c r="JGQ19" s="126"/>
      <c r="JGR19" s="126"/>
      <c r="JGS19" s="126"/>
      <c r="JGT19" s="126"/>
      <c r="JGU19" s="126"/>
      <c r="JGV19" s="126"/>
      <c r="JGW19" s="126"/>
      <c r="JGX19" s="126"/>
      <c r="JGY19" s="126"/>
      <c r="JGZ19" s="126"/>
      <c r="JHA19" s="126"/>
      <c r="JHB19" s="126"/>
      <c r="JHC19" s="126"/>
      <c r="JHD19" s="126"/>
      <c r="JHE19" s="126"/>
      <c r="JHF19" s="126"/>
      <c r="JHG19" s="126"/>
      <c r="JHH19" s="126"/>
      <c r="JHI19" s="126"/>
      <c r="JHJ19" s="126"/>
      <c r="JHK19" s="126"/>
      <c r="JHL19" s="126"/>
      <c r="JHM19" s="126"/>
      <c r="JHN19" s="126"/>
      <c r="JHO19" s="126"/>
      <c r="JHP19" s="126"/>
      <c r="JHQ19" s="126"/>
      <c r="JHR19" s="126"/>
      <c r="JHS19" s="126"/>
      <c r="JHT19" s="126"/>
      <c r="JHU19" s="126"/>
      <c r="JHV19" s="126"/>
      <c r="JHW19" s="126"/>
      <c r="JHX19" s="126"/>
      <c r="JHY19" s="126"/>
      <c r="JHZ19" s="126"/>
      <c r="JIA19" s="126"/>
      <c r="JIB19" s="126"/>
      <c r="JIC19" s="126"/>
      <c r="JID19" s="126"/>
      <c r="JIE19" s="126"/>
      <c r="JIF19" s="126"/>
      <c r="JIG19" s="126"/>
      <c r="JIH19" s="126"/>
      <c r="JII19" s="126"/>
      <c r="JIJ19" s="126"/>
      <c r="JIK19" s="126"/>
      <c r="JIL19" s="126"/>
      <c r="JIM19" s="126"/>
      <c r="JIN19" s="126"/>
      <c r="JIO19" s="126"/>
      <c r="JIP19" s="126"/>
      <c r="JIQ19" s="126"/>
      <c r="JIR19" s="126"/>
      <c r="JIS19" s="126"/>
      <c r="JIT19" s="126"/>
      <c r="JIU19" s="126"/>
      <c r="JIV19" s="126"/>
      <c r="JIW19" s="126"/>
      <c r="JIX19" s="126"/>
      <c r="JIY19" s="126"/>
      <c r="JIZ19" s="126"/>
      <c r="JJA19" s="126"/>
      <c r="JJB19" s="126"/>
      <c r="JJC19" s="126"/>
      <c r="JJD19" s="126"/>
      <c r="JJE19" s="126"/>
      <c r="JJF19" s="126"/>
      <c r="JJG19" s="126"/>
      <c r="JJH19" s="126"/>
      <c r="JJI19" s="126"/>
      <c r="JJJ19" s="126"/>
      <c r="JJK19" s="126"/>
      <c r="JJL19" s="126"/>
      <c r="JJM19" s="126"/>
      <c r="JJN19" s="126"/>
      <c r="JJO19" s="126"/>
      <c r="JJP19" s="126"/>
      <c r="JJQ19" s="126"/>
      <c r="JJR19" s="126"/>
      <c r="JJS19" s="126"/>
      <c r="JJT19" s="126"/>
      <c r="JJU19" s="126"/>
      <c r="JJV19" s="126"/>
      <c r="JJW19" s="126"/>
      <c r="JJX19" s="126"/>
      <c r="JJY19" s="126"/>
      <c r="JJZ19" s="126"/>
      <c r="JKA19" s="126"/>
      <c r="JKB19" s="126"/>
      <c r="JKC19" s="126"/>
      <c r="JKD19" s="126"/>
      <c r="JKE19" s="126"/>
      <c r="JKF19" s="126"/>
      <c r="JKG19" s="126"/>
      <c r="JKH19" s="126"/>
      <c r="JKI19" s="126"/>
      <c r="JKJ19" s="126"/>
      <c r="JKK19" s="126"/>
      <c r="JKL19" s="126"/>
      <c r="JKM19" s="126"/>
      <c r="JKN19" s="126"/>
      <c r="JKO19" s="126"/>
      <c r="JKP19" s="126"/>
      <c r="JKQ19" s="126"/>
      <c r="JKR19" s="126"/>
      <c r="JKS19" s="126"/>
      <c r="JKT19" s="126"/>
      <c r="JKU19" s="126"/>
      <c r="JKV19" s="126"/>
      <c r="JKW19" s="126"/>
      <c r="JKX19" s="126"/>
      <c r="JKY19" s="126"/>
      <c r="JKZ19" s="126"/>
      <c r="JLA19" s="126"/>
      <c r="JLB19" s="126"/>
      <c r="JLC19" s="126"/>
      <c r="JLD19" s="126"/>
      <c r="JLE19" s="126"/>
      <c r="JLF19" s="126"/>
      <c r="JLG19" s="126"/>
      <c r="JLH19" s="126"/>
      <c r="JLI19" s="126"/>
      <c r="JLJ19" s="126"/>
      <c r="JLK19" s="126"/>
      <c r="JLL19" s="126"/>
      <c r="JLM19" s="126"/>
      <c r="JLN19" s="126"/>
      <c r="JLO19" s="126"/>
      <c r="JLP19" s="126"/>
      <c r="JLQ19" s="126"/>
      <c r="JLR19" s="126"/>
      <c r="JLS19" s="126"/>
      <c r="JLT19" s="126"/>
      <c r="JLU19" s="126"/>
      <c r="JLV19" s="126"/>
      <c r="JLW19" s="126"/>
      <c r="JLX19" s="126"/>
      <c r="JLY19" s="126"/>
      <c r="JLZ19" s="126"/>
      <c r="JMA19" s="126"/>
      <c r="JMB19" s="126"/>
      <c r="JMC19" s="126"/>
      <c r="JMD19" s="126"/>
      <c r="JME19" s="126"/>
      <c r="JMF19" s="126"/>
      <c r="JMG19" s="126"/>
      <c r="JMH19" s="126"/>
      <c r="JMI19" s="126"/>
      <c r="JMJ19" s="126"/>
      <c r="JMK19" s="126"/>
      <c r="JML19" s="126"/>
      <c r="JMM19" s="126"/>
      <c r="JMN19" s="126"/>
      <c r="JMO19" s="126"/>
      <c r="JMP19" s="126"/>
      <c r="JMQ19" s="126"/>
      <c r="JMR19" s="126"/>
      <c r="JMS19" s="126"/>
      <c r="JMT19" s="126"/>
      <c r="JMU19" s="126"/>
      <c r="JMV19" s="126"/>
      <c r="JMW19" s="126"/>
      <c r="JMX19" s="126"/>
      <c r="JMY19" s="126"/>
      <c r="JMZ19" s="126"/>
      <c r="JNA19" s="126"/>
      <c r="JNB19" s="126"/>
      <c r="JNC19" s="126"/>
      <c r="JND19" s="126"/>
      <c r="JNE19" s="126"/>
      <c r="JNF19" s="126"/>
      <c r="JNG19" s="126"/>
      <c r="JNH19" s="126"/>
      <c r="JNI19" s="126"/>
      <c r="JNJ19" s="126"/>
      <c r="JNK19" s="126"/>
      <c r="JNL19" s="126"/>
      <c r="JNM19" s="126"/>
      <c r="JNN19" s="126"/>
      <c r="JNO19" s="126"/>
      <c r="JNP19" s="126"/>
      <c r="JNQ19" s="126"/>
      <c r="JNR19" s="126"/>
      <c r="JNS19" s="126"/>
      <c r="JNT19" s="126"/>
      <c r="JNU19" s="126"/>
      <c r="JNV19" s="126"/>
      <c r="JNW19" s="126"/>
      <c r="JNX19" s="126"/>
      <c r="JNY19" s="126"/>
      <c r="JNZ19" s="126"/>
      <c r="JOA19" s="126"/>
      <c r="JOB19" s="126"/>
      <c r="JOC19" s="126"/>
      <c r="JOD19" s="126"/>
      <c r="JOE19" s="126"/>
      <c r="JOF19" s="126"/>
      <c r="JOG19" s="126"/>
      <c r="JOH19" s="126"/>
      <c r="JOI19" s="126"/>
      <c r="JOJ19" s="126"/>
      <c r="JOK19" s="126"/>
      <c r="JOL19" s="126"/>
      <c r="JOM19" s="126"/>
      <c r="JON19" s="126"/>
      <c r="JOO19" s="126"/>
      <c r="JOP19" s="126"/>
      <c r="JOQ19" s="126"/>
      <c r="JOR19" s="126"/>
      <c r="JOS19" s="126"/>
      <c r="JOT19" s="126"/>
      <c r="JOU19" s="126"/>
      <c r="JOV19" s="126"/>
      <c r="JOW19" s="126"/>
      <c r="JOX19" s="126"/>
      <c r="JOY19" s="126"/>
      <c r="JOZ19" s="126"/>
      <c r="JPA19" s="126"/>
      <c r="JPB19" s="126"/>
      <c r="JPC19" s="126"/>
      <c r="JPD19" s="126"/>
      <c r="JPE19" s="126"/>
      <c r="JPF19" s="126"/>
      <c r="JPG19" s="126"/>
      <c r="JPH19" s="126"/>
      <c r="JPI19" s="126"/>
      <c r="JPJ19" s="126"/>
      <c r="JPK19" s="126"/>
      <c r="JPL19" s="126"/>
      <c r="JPM19" s="126"/>
      <c r="JPN19" s="126"/>
      <c r="JPO19" s="126"/>
      <c r="JPP19" s="126"/>
      <c r="JPQ19" s="126"/>
      <c r="JPR19" s="126"/>
      <c r="JPS19" s="126"/>
      <c r="JPT19" s="126"/>
      <c r="JPU19" s="126"/>
      <c r="JPV19" s="126"/>
      <c r="JPW19" s="126"/>
      <c r="JPX19" s="126"/>
      <c r="JPY19" s="126"/>
      <c r="JPZ19" s="126"/>
      <c r="JQA19" s="126"/>
      <c r="JQB19" s="126"/>
      <c r="JQC19" s="126"/>
      <c r="JQD19" s="126"/>
      <c r="JQE19" s="126"/>
      <c r="JQF19" s="126"/>
      <c r="JQG19" s="126"/>
      <c r="JQH19" s="126"/>
      <c r="JQI19" s="126"/>
      <c r="JQJ19" s="126"/>
      <c r="JQK19" s="126"/>
      <c r="JQL19" s="126"/>
      <c r="JQM19" s="126"/>
      <c r="JQN19" s="126"/>
      <c r="JQO19" s="126"/>
      <c r="JQP19" s="126"/>
      <c r="JQQ19" s="126"/>
      <c r="JQR19" s="126"/>
      <c r="JQS19" s="126"/>
      <c r="JQT19" s="126"/>
      <c r="JQU19" s="126"/>
      <c r="JQV19" s="126"/>
      <c r="JQW19" s="126"/>
      <c r="JQX19" s="126"/>
      <c r="JQY19" s="126"/>
      <c r="JQZ19" s="126"/>
      <c r="JRA19" s="126"/>
      <c r="JRB19" s="126"/>
      <c r="JRC19" s="126"/>
      <c r="JRD19" s="126"/>
      <c r="JRE19" s="126"/>
      <c r="JRF19" s="126"/>
      <c r="JRG19" s="126"/>
      <c r="JRH19" s="126"/>
      <c r="JRI19" s="126"/>
      <c r="JRJ19" s="126"/>
      <c r="JRK19" s="126"/>
      <c r="JRL19" s="126"/>
      <c r="JRM19" s="126"/>
      <c r="JRN19" s="126"/>
      <c r="JRO19" s="126"/>
      <c r="JRP19" s="126"/>
      <c r="JRQ19" s="126"/>
      <c r="JRR19" s="126"/>
      <c r="JRS19" s="126"/>
      <c r="JRT19" s="126"/>
      <c r="JRU19" s="126"/>
      <c r="JRV19" s="126"/>
      <c r="JRW19" s="126"/>
      <c r="JRX19" s="126"/>
      <c r="JRY19" s="126"/>
      <c r="JRZ19" s="126"/>
      <c r="JSA19" s="126"/>
      <c r="JSB19" s="126"/>
      <c r="JSC19" s="126"/>
      <c r="JSD19" s="126"/>
      <c r="JSE19" s="126"/>
      <c r="JSF19" s="126"/>
      <c r="JSG19" s="126"/>
      <c r="JSH19" s="126"/>
      <c r="JSI19" s="126"/>
      <c r="JSJ19" s="126"/>
      <c r="JSK19" s="126"/>
      <c r="JSL19" s="126"/>
      <c r="JSM19" s="126"/>
      <c r="JSN19" s="126"/>
      <c r="JSO19" s="126"/>
      <c r="JSP19" s="126"/>
      <c r="JSQ19" s="126"/>
      <c r="JSR19" s="126"/>
      <c r="JSS19" s="126"/>
      <c r="JST19" s="126"/>
      <c r="JSU19" s="126"/>
      <c r="JSV19" s="126"/>
      <c r="JSW19" s="126"/>
      <c r="JSX19" s="126"/>
      <c r="JSY19" s="126"/>
      <c r="JSZ19" s="126"/>
      <c r="JTA19" s="126"/>
      <c r="JTB19" s="126"/>
      <c r="JTC19" s="126"/>
      <c r="JTD19" s="126"/>
      <c r="JTE19" s="126"/>
      <c r="JTF19" s="126"/>
      <c r="JTG19" s="126"/>
      <c r="JTH19" s="126"/>
      <c r="JTI19" s="126"/>
      <c r="JTJ19" s="126"/>
      <c r="JTK19" s="126"/>
      <c r="JTL19" s="126"/>
      <c r="JTM19" s="126"/>
      <c r="JTN19" s="126"/>
      <c r="JTO19" s="126"/>
      <c r="JTP19" s="126"/>
      <c r="JTQ19" s="126"/>
      <c r="JTR19" s="126"/>
      <c r="JTS19" s="126"/>
      <c r="JTT19" s="126"/>
      <c r="JTU19" s="126"/>
      <c r="JTV19" s="126"/>
      <c r="JTW19" s="126"/>
      <c r="JTX19" s="126"/>
      <c r="JTY19" s="126"/>
      <c r="JTZ19" s="126"/>
      <c r="JUA19" s="126"/>
      <c r="JUB19" s="126"/>
      <c r="JUC19" s="126"/>
      <c r="JUD19" s="126"/>
      <c r="JUE19" s="126"/>
      <c r="JUF19" s="126"/>
      <c r="JUG19" s="126"/>
      <c r="JUH19" s="126"/>
      <c r="JUI19" s="126"/>
      <c r="JUJ19" s="126"/>
      <c r="JUK19" s="126"/>
      <c r="JUL19" s="126"/>
      <c r="JUM19" s="126"/>
      <c r="JUN19" s="126"/>
      <c r="JUO19" s="126"/>
      <c r="JUP19" s="126"/>
      <c r="JUQ19" s="126"/>
      <c r="JUR19" s="126"/>
      <c r="JUS19" s="126"/>
      <c r="JUT19" s="126"/>
      <c r="JUU19" s="126"/>
      <c r="JUV19" s="126"/>
      <c r="JUW19" s="126"/>
      <c r="JUX19" s="126"/>
      <c r="JUY19" s="126"/>
      <c r="JUZ19" s="126"/>
      <c r="JVA19" s="126"/>
      <c r="JVB19" s="126"/>
      <c r="JVC19" s="126"/>
      <c r="JVD19" s="126"/>
      <c r="JVE19" s="126"/>
      <c r="JVF19" s="126"/>
      <c r="JVG19" s="126"/>
      <c r="JVH19" s="126"/>
      <c r="JVI19" s="126"/>
      <c r="JVJ19" s="126"/>
      <c r="JVK19" s="126"/>
      <c r="JVL19" s="126"/>
      <c r="JVM19" s="126"/>
      <c r="JVN19" s="126"/>
      <c r="JVO19" s="126"/>
      <c r="JVP19" s="126"/>
      <c r="JVQ19" s="126"/>
      <c r="JVR19" s="126"/>
      <c r="JVS19" s="126"/>
      <c r="JVT19" s="126"/>
      <c r="JVU19" s="126"/>
      <c r="JVV19" s="126"/>
      <c r="JVW19" s="126"/>
      <c r="JVX19" s="126"/>
      <c r="JVY19" s="126"/>
      <c r="JVZ19" s="126"/>
      <c r="JWA19" s="126"/>
      <c r="JWB19" s="126"/>
      <c r="JWC19" s="126"/>
      <c r="JWD19" s="126"/>
      <c r="JWE19" s="126"/>
      <c r="JWF19" s="126"/>
      <c r="JWG19" s="126"/>
      <c r="JWH19" s="126"/>
      <c r="JWI19" s="126"/>
      <c r="JWJ19" s="126"/>
      <c r="JWK19" s="126"/>
      <c r="JWL19" s="126"/>
      <c r="JWM19" s="126"/>
      <c r="JWN19" s="126"/>
      <c r="JWO19" s="126"/>
      <c r="JWP19" s="126"/>
      <c r="JWQ19" s="126"/>
      <c r="JWR19" s="126"/>
      <c r="JWS19" s="126"/>
      <c r="JWT19" s="126"/>
      <c r="JWU19" s="126"/>
      <c r="JWV19" s="126"/>
      <c r="JWW19" s="126"/>
      <c r="JWX19" s="126"/>
      <c r="JWY19" s="126"/>
      <c r="JWZ19" s="126"/>
      <c r="JXA19" s="126"/>
      <c r="JXB19" s="126"/>
      <c r="JXC19" s="126"/>
      <c r="JXD19" s="126"/>
      <c r="JXE19" s="126"/>
      <c r="JXF19" s="126"/>
      <c r="JXG19" s="126"/>
      <c r="JXH19" s="126"/>
      <c r="JXI19" s="126"/>
      <c r="JXJ19" s="126"/>
      <c r="JXK19" s="126"/>
      <c r="JXL19" s="126"/>
      <c r="JXM19" s="126"/>
      <c r="JXN19" s="126"/>
      <c r="JXO19" s="126"/>
      <c r="JXP19" s="126"/>
      <c r="JXQ19" s="126"/>
      <c r="JXR19" s="126"/>
      <c r="JXS19" s="126"/>
      <c r="JXT19" s="126"/>
      <c r="JXU19" s="126"/>
      <c r="JXV19" s="126"/>
      <c r="JXW19" s="126"/>
      <c r="JXX19" s="126"/>
      <c r="JXY19" s="126"/>
      <c r="JXZ19" s="126"/>
      <c r="JYA19" s="126"/>
      <c r="JYB19" s="126"/>
      <c r="JYC19" s="126"/>
      <c r="JYD19" s="126"/>
      <c r="JYE19" s="126"/>
      <c r="JYF19" s="126"/>
      <c r="JYG19" s="126"/>
      <c r="JYH19" s="126"/>
      <c r="JYI19" s="126"/>
      <c r="JYJ19" s="126"/>
      <c r="JYK19" s="126"/>
      <c r="JYL19" s="126"/>
      <c r="JYM19" s="126"/>
      <c r="JYN19" s="126"/>
      <c r="JYO19" s="126"/>
      <c r="JYP19" s="126"/>
      <c r="JYQ19" s="126"/>
      <c r="JYR19" s="126"/>
      <c r="JYS19" s="126"/>
      <c r="JYT19" s="126"/>
      <c r="JYU19" s="126"/>
      <c r="JYV19" s="126"/>
      <c r="JYW19" s="126"/>
      <c r="JYX19" s="126"/>
      <c r="JYY19" s="126"/>
      <c r="JYZ19" s="126"/>
      <c r="JZA19" s="126"/>
      <c r="JZB19" s="126"/>
      <c r="JZC19" s="126"/>
      <c r="JZD19" s="126"/>
      <c r="JZE19" s="126"/>
      <c r="JZF19" s="126"/>
      <c r="JZG19" s="126"/>
      <c r="JZH19" s="126"/>
      <c r="JZI19" s="126"/>
      <c r="JZJ19" s="126"/>
      <c r="JZK19" s="126"/>
      <c r="JZL19" s="126"/>
      <c r="JZM19" s="126"/>
      <c r="JZN19" s="126"/>
      <c r="JZO19" s="126"/>
      <c r="JZP19" s="126"/>
      <c r="JZQ19" s="126"/>
      <c r="JZR19" s="126"/>
      <c r="JZS19" s="126"/>
      <c r="JZT19" s="126"/>
      <c r="JZU19" s="126"/>
      <c r="JZV19" s="126"/>
      <c r="JZW19" s="126"/>
      <c r="JZX19" s="126"/>
      <c r="JZY19" s="126"/>
      <c r="JZZ19" s="126"/>
      <c r="KAA19" s="126"/>
      <c r="KAB19" s="126"/>
      <c r="KAC19" s="126"/>
      <c r="KAD19" s="126"/>
      <c r="KAE19" s="126"/>
      <c r="KAF19" s="126"/>
      <c r="KAG19" s="126"/>
      <c r="KAH19" s="126"/>
      <c r="KAI19" s="126"/>
      <c r="KAJ19" s="126"/>
      <c r="KAK19" s="126"/>
      <c r="KAL19" s="126"/>
      <c r="KAM19" s="126"/>
      <c r="KAN19" s="126"/>
      <c r="KAO19" s="126"/>
      <c r="KAP19" s="126"/>
      <c r="KAQ19" s="126"/>
      <c r="KAR19" s="126"/>
      <c r="KAS19" s="126"/>
      <c r="KAT19" s="126"/>
      <c r="KAU19" s="126"/>
      <c r="KAV19" s="126"/>
      <c r="KAW19" s="126"/>
      <c r="KAX19" s="126"/>
      <c r="KAY19" s="126"/>
      <c r="KAZ19" s="126"/>
      <c r="KBA19" s="126"/>
      <c r="KBB19" s="126"/>
      <c r="KBC19" s="126"/>
      <c r="KBD19" s="126"/>
      <c r="KBE19" s="126"/>
      <c r="KBF19" s="126"/>
      <c r="KBG19" s="126"/>
      <c r="KBH19" s="126"/>
      <c r="KBI19" s="126"/>
      <c r="KBJ19" s="126"/>
      <c r="KBK19" s="126"/>
      <c r="KBL19" s="126"/>
      <c r="KBM19" s="126"/>
      <c r="KBN19" s="126"/>
      <c r="KBO19" s="126"/>
      <c r="KBP19" s="126"/>
      <c r="KBQ19" s="126"/>
      <c r="KBR19" s="126"/>
      <c r="KBS19" s="126"/>
      <c r="KBT19" s="126"/>
      <c r="KBU19" s="126"/>
      <c r="KBV19" s="126"/>
      <c r="KBW19" s="126"/>
      <c r="KBX19" s="126"/>
      <c r="KBY19" s="126"/>
      <c r="KBZ19" s="126"/>
      <c r="KCA19" s="126"/>
      <c r="KCB19" s="126"/>
      <c r="KCC19" s="126"/>
      <c r="KCD19" s="126"/>
      <c r="KCE19" s="126"/>
      <c r="KCF19" s="126"/>
      <c r="KCG19" s="126"/>
      <c r="KCH19" s="126"/>
      <c r="KCI19" s="126"/>
      <c r="KCJ19" s="126"/>
      <c r="KCK19" s="126"/>
      <c r="KCL19" s="126"/>
      <c r="KCM19" s="126"/>
      <c r="KCN19" s="126"/>
      <c r="KCO19" s="126"/>
      <c r="KCP19" s="126"/>
      <c r="KCQ19" s="126"/>
      <c r="KCR19" s="126"/>
      <c r="KCS19" s="126"/>
      <c r="KCT19" s="126"/>
      <c r="KCU19" s="126"/>
      <c r="KCV19" s="126"/>
      <c r="KCW19" s="126"/>
      <c r="KCX19" s="126"/>
      <c r="KCY19" s="126"/>
      <c r="KCZ19" s="126"/>
      <c r="KDA19" s="126"/>
      <c r="KDB19" s="126"/>
      <c r="KDC19" s="126"/>
      <c r="KDD19" s="126"/>
      <c r="KDE19" s="126"/>
      <c r="KDF19" s="126"/>
      <c r="KDG19" s="126"/>
      <c r="KDH19" s="126"/>
      <c r="KDI19" s="126"/>
      <c r="KDJ19" s="126"/>
      <c r="KDK19" s="126"/>
      <c r="KDL19" s="126"/>
      <c r="KDM19" s="126"/>
      <c r="KDN19" s="126"/>
      <c r="KDO19" s="126"/>
      <c r="KDP19" s="126"/>
      <c r="KDQ19" s="126"/>
      <c r="KDR19" s="126"/>
      <c r="KDS19" s="126"/>
      <c r="KDT19" s="126"/>
      <c r="KDU19" s="126"/>
      <c r="KDV19" s="126"/>
      <c r="KDW19" s="126"/>
      <c r="KDX19" s="126"/>
      <c r="KDY19" s="126"/>
      <c r="KDZ19" s="126"/>
      <c r="KEA19" s="126"/>
      <c r="KEB19" s="126"/>
      <c r="KEC19" s="126"/>
      <c r="KED19" s="126"/>
      <c r="KEE19" s="126"/>
      <c r="KEF19" s="126"/>
      <c r="KEG19" s="126"/>
      <c r="KEH19" s="126"/>
      <c r="KEI19" s="126"/>
      <c r="KEJ19" s="126"/>
      <c r="KEK19" s="126"/>
      <c r="KEL19" s="126"/>
      <c r="KEM19" s="126"/>
      <c r="KEN19" s="126"/>
      <c r="KEO19" s="126"/>
      <c r="KEP19" s="126"/>
      <c r="KEQ19" s="126"/>
      <c r="KER19" s="126"/>
      <c r="KES19" s="126"/>
      <c r="KET19" s="126"/>
      <c r="KEU19" s="126"/>
      <c r="KEV19" s="126"/>
      <c r="KEW19" s="126"/>
      <c r="KEX19" s="126"/>
      <c r="KEY19" s="126"/>
      <c r="KEZ19" s="126"/>
      <c r="KFA19" s="126"/>
      <c r="KFB19" s="126"/>
      <c r="KFC19" s="126"/>
      <c r="KFD19" s="126"/>
      <c r="KFE19" s="126"/>
      <c r="KFF19" s="126"/>
      <c r="KFG19" s="126"/>
      <c r="KFH19" s="126"/>
      <c r="KFI19" s="126"/>
      <c r="KFJ19" s="126"/>
      <c r="KFK19" s="126"/>
      <c r="KFL19" s="126"/>
      <c r="KFM19" s="126"/>
      <c r="KFN19" s="126"/>
      <c r="KFO19" s="126"/>
      <c r="KFP19" s="126"/>
      <c r="KFQ19" s="126"/>
      <c r="KFR19" s="126"/>
      <c r="KFS19" s="126"/>
      <c r="KFT19" s="126"/>
      <c r="KFU19" s="126"/>
      <c r="KFV19" s="126"/>
      <c r="KFW19" s="126"/>
      <c r="KFX19" s="126"/>
      <c r="KFY19" s="126"/>
      <c r="KFZ19" s="126"/>
      <c r="KGA19" s="126"/>
      <c r="KGB19" s="126"/>
      <c r="KGC19" s="126"/>
      <c r="KGD19" s="126"/>
      <c r="KGE19" s="126"/>
      <c r="KGF19" s="126"/>
      <c r="KGG19" s="126"/>
      <c r="KGH19" s="126"/>
      <c r="KGI19" s="126"/>
      <c r="KGJ19" s="126"/>
      <c r="KGK19" s="126"/>
      <c r="KGL19" s="126"/>
      <c r="KGM19" s="126"/>
      <c r="KGN19" s="126"/>
      <c r="KGO19" s="126"/>
      <c r="KGP19" s="126"/>
      <c r="KGQ19" s="126"/>
      <c r="KGR19" s="126"/>
      <c r="KGS19" s="126"/>
      <c r="KGT19" s="126"/>
      <c r="KGU19" s="126"/>
      <c r="KGV19" s="126"/>
      <c r="KGW19" s="126"/>
      <c r="KGX19" s="126"/>
      <c r="KGY19" s="126"/>
      <c r="KGZ19" s="126"/>
      <c r="KHA19" s="126"/>
      <c r="KHB19" s="126"/>
      <c r="KHC19" s="126"/>
      <c r="KHD19" s="126"/>
      <c r="KHE19" s="126"/>
      <c r="KHF19" s="126"/>
      <c r="KHG19" s="126"/>
      <c r="KHH19" s="126"/>
      <c r="KHI19" s="126"/>
      <c r="KHJ19" s="126"/>
      <c r="KHK19" s="126"/>
      <c r="KHL19" s="126"/>
      <c r="KHM19" s="126"/>
      <c r="KHN19" s="126"/>
      <c r="KHO19" s="126"/>
      <c r="KHP19" s="126"/>
      <c r="KHQ19" s="126"/>
      <c r="KHR19" s="126"/>
      <c r="KHS19" s="126"/>
      <c r="KHT19" s="126"/>
      <c r="KHU19" s="126"/>
      <c r="KHV19" s="126"/>
      <c r="KHW19" s="126"/>
      <c r="KHX19" s="126"/>
      <c r="KHY19" s="126"/>
      <c r="KHZ19" s="126"/>
      <c r="KIA19" s="126"/>
      <c r="KIB19" s="126"/>
      <c r="KIC19" s="126"/>
      <c r="KID19" s="126"/>
      <c r="KIE19" s="126"/>
      <c r="KIF19" s="126"/>
      <c r="KIG19" s="126"/>
      <c r="KIH19" s="126"/>
      <c r="KII19" s="126"/>
      <c r="KIJ19" s="126"/>
      <c r="KIK19" s="126"/>
      <c r="KIL19" s="126"/>
      <c r="KIM19" s="126"/>
      <c r="KIN19" s="126"/>
      <c r="KIO19" s="126"/>
      <c r="KIP19" s="126"/>
      <c r="KIQ19" s="126"/>
      <c r="KIR19" s="126"/>
      <c r="KIS19" s="126"/>
      <c r="KIT19" s="126"/>
      <c r="KIU19" s="126"/>
      <c r="KIV19" s="126"/>
      <c r="KIW19" s="126"/>
      <c r="KIX19" s="126"/>
      <c r="KIY19" s="126"/>
      <c r="KIZ19" s="126"/>
      <c r="KJA19" s="126"/>
      <c r="KJB19" s="126"/>
      <c r="KJC19" s="126"/>
      <c r="KJD19" s="126"/>
      <c r="KJE19" s="126"/>
      <c r="KJF19" s="126"/>
      <c r="KJG19" s="126"/>
      <c r="KJH19" s="126"/>
      <c r="KJI19" s="126"/>
      <c r="KJJ19" s="126"/>
      <c r="KJK19" s="126"/>
      <c r="KJL19" s="126"/>
      <c r="KJM19" s="126"/>
      <c r="KJN19" s="126"/>
      <c r="KJO19" s="126"/>
      <c r="KJP19" s="126"/>
      <c r="KJQ19" s="126"/>
      <c r="KJR19" s="126"/>
      <c r="KJS19" s="126"/>
      <c r="KJT19" s="126"/>
      <c r="KJU19" s="126"/>
      <c r="KJV19" s="126"/>
      <c r="KJW19" s="126"/>
      <c r="KJX19" s="126"/>
      <c r="KJY19" s="126"/>
      <c r="KJZ19" s="126"/>
      <c r="KKA19" s="126"/>
      <c r="KKB19" s="126"/>
      <c r="KKC19" s="126"/>
      <c r="KKD19" s="126"/>
      <c r="KKE19" s="126"/>
      <c r="KKF19" s="126"/>
      <c r="KKG19" s="126"/>
      <c r="KKH19" s="126"/>
      <c r="KKI19" s="126"/>
      <c r="KKJ19" s="126"/>
      <c r="KKK19" s="126"/>
      <c r="KKL19" s="126"/>
      <c r="KKM19" s="126"/>
      <c r="KKN19" s="126"/>
      <c r="KKO19" s="126"/>
      <c r="KKP19" s="126"/>
      <c r="KKQ19" s="126"/>
      <c r="KKR19" s="126"/>
      <c r="KKS19" s="126"/>
      <c r="KKT19" s="126"/>
      <c r="KKU19" s="126"/>
      <c r="KKV19" s="126"/>
      <c r="KKW19" s="126"/>
      <c r="KKX19" s="126"/>
      <c r="KKY19" s="126"/>
      <c r="KKZ19" s="126"/>
      <c r="KLA19" s="126"/>
      <c r="KLB19" s="126"/>
      <c r="KLC19" s="126"/>
      <c r="KLD19" s="126"/>
      <c r="KLE19" s="126"/>
      <c r="KLF19" s="126"/>
      <c r="KLG19" s="126"/>
      <c r="KLH19" s="126"/>
      <c r="KLI19" s="126"/>
      <c r="KLJ19" s="126"/>
      <c r="KLK19" s="126"/>
      <c r="KLL19" s="126"/>
      <c r="KLM19" s="126"/>
      <c r="KLN19" s="126"/>
      <c r="KLO19" s="126"/>
      <c r="KLP19" s="126"/>
      <c r="KLQ19" s="126"/>
      <c r="KLR19" s="126"/>
      <c r="KLS19" s="126"/>
      <c r="KLT19" s="126"/>
      <c r="KLU19" s="126"/>
      <c r="KLV19" s="126"/>
      <c r="KLW19" s="126"/>
      <c r="KLX19" s="126"/>
      <c r="KLY19" s="126"/>
      <c r="KLZ19" s="126"/>
      <c r="KMA19" s="126"/>
      <c r="KMB19" s="126"/>
      <c r="KMC19" s="126"/>
      <c r="KMD19" s="126"/>
      <c r="KME19" s="126"/>
      <c r="KMF19" s="126"/>
      <c r="KMG19" s="126"/>
      <c r="KMH19" s="126"/>
      <c r="KMI19" s="126"/>
      <c r="KMJ19" s="126"/>
      <c r="KMK19" s="126"/>
      <c r="KML19" s="126"/>
      <c r="KMM19" s="126"/>
      <c r="KMN19" s="126"/>
      <c r="KMO19" s="126"/>
      <c r="KMP19" s="126"/>
      <c r="KMQ19" s="126"/>
      <c r="KMR19" s="126"/>
      <c r="KMS19" s="126"/>
      <c r="KMT19" s="126"/>
      <c r="KMU19" s="126"/>
      <c r="KMV19" s="126"/>
      <c r="KMW19" s="126"/>
      <c r="KMX19" s="126"/>
      <c r="KMY19" s="126"/>
      <c r="KMZ19" s="126"/>
      <c r="KNA19" s="126"/>
      <c r="KNB19" s="126"/>
      <c r="KNC19" s="126"/>
      <c r="KND19" s="126"/>
      <c r="KNE19" s="126"/>
      <c r="KNF19" s="126"/>
      <c r="KNG19" s="126"/>
      <c r="KNH19" s="126"/>
      <c r="KNI19" s="126"/>
      <c r="KNJ19" s="126"/>
      <c r="KNK19" s="126"/>
      <c r="KNL19" s="126"/>
      <c r="KNM19" s="126"/>
      <c r="KNN19" s="126"/>
      <c r="KNO19" s="126"/>
      <c r="KNP19" s="126"/>
      <c r="KNQ19" s="126"/>
      <c r="KNR19" s="126"/>
      <c r="KNS19" s="126"/>
      <c r="KNT19" s="126"/>
      <c r="KNU19" s="126"/>
      <c r="KNV19" s="126"/>
      <c r="KNW19" s="126"/>
      <c r="KNX19" s="126"/>
      <c r="KNY19" s="126"/>
      <c r="KNZ19" s="126"/>
      <c r="KOA19" s="126"/>
      <c r="KOB19" s="126"/>
      <c r="KOC19" s="126"/>
      <c r="KOD19" s="126"/>
      <c r="KOE19" s="126"/>
      <c r="KOF19" s="126"/>
      <c r="KOG19" s="126"/>
      <c r="KOH19" s="126"/>
      <c r="KOI19" s="126"/>
      <c r="KOJ19" s="126"/>
      <c r="KOK19" s="126"/>
      <c r="KOL19" s="126"/>
      <c r="KOM19" s="126"/>
      <c r="KON19" s="126"/>
      <c r="KOO19" s="126"/>
      <c r="KOP19" s="126"/>
      <c r="KOQ19" s="126"/>
      <c r="KOR19" s="126"/>
      <c r="KOS19" s="126"/>
      <c r="KOT19" s="126"/>
      <c r="KOU19" s="126"/>
      <c r="KOV19" s="126"/>
      <c r="KOW19" s="126"/>
      <c r="KOX19" s="126"/>
      <c r="KOY19" s="126"/>
      <c r="KOZ19" s="126"/>
      <c r="KPA19" s="126"/>
      <c r="KPB19" s="126"/>
      <c r="KPC19" s="126"/>
      <c r="KPD19" s="126"/>
      <c r="KPE19" s="126"/>
      <c r="KPF19" s="126"/>
      <c r="KPG19" s="126"/>
      <c r="KPH19" s="126"/>
      <c r="KPI19" s="126"/>
      <c r="KPJ19" s="126"/>
      <c r="KPK19" s="126"/>
      <c r="KPL19" s="126"/>
      <c r="KPM19" s="126"/>
      <c r="KPN19" s="126"/>
      <c r="KPO19" s="126"/>
      <c r="KPP19" s="126"/>
      <c r="KPQ19" s="126"/>
      <c r="KPR19" s="126"/>
      <c r="KPS19" s="126"/>
      <c r="KPT19" s="126"/>
      <c r="KPU19" s="126"/>
      <c r="KPV19" s="126"/>
      <c r="KPW19" s="126"/>
      <c r="KPX19" s="126"/>
      <c r="KPY19" s="126"/>
      <c r="KPZ19" s="126"/>
      <c r="KQA19" s="126"/>
      <c r="KQB19" s="126"/>
      <c r="KQC19" s="126"/>
      <c r="KQD19" s="126"/>
      <c r="KQE19" s="126"/>
      <c r="KQF19" s="126"/>
      <c r="KQG19" s="126"/>
      <c r="KQH19" s="126"/>
      <c r="KQI19" s="126"/>
      <c r="KQJ19" s="126"/>
      <c r="KQK19" s="126"/>
      <c r="KQL19" s="126"/>
      <c r="KQM19" s="126"/>
      <c r="KQN19" s="126"/>
      <c r="KQO19" s="126"/>
      <c r="KQP19" s="126"/>
      <c r="KQQ19" s="126"/>
      <c r="KQR19" s="126"/>
      <c r="KQS19" s="126"/>
      <c r="KQT19" s="126"/>
      <c r="KQU19" s="126"/>
      <c r="KQV19" s="126"/>
      <c r="KQW19" s="126"/>
      <c r="KQX19" s="126"/>
      <c r="KQY19" s="126"/>
      <c r="KQZ19" s="126"/>
      <c r="KRA19" s="126"/>
      <c r="KRB19" s="126"/>
      <c r="KRC19" s="126"/>
      <c r="KRD19" s="126"/>
      <c r="KRE19" s="126"/>
      <c r="KRF19" s="126"/>
      <c r="KRG19" s="126"/>
      <c r="KRH19" s="126"/>
      <c r="KRI19" s="126"/>
      <c r="KRJ19" s="126"/>
      <c r="KRK19" s="126"/>
      <c r="KRL19" s="126"/>
      <c r="KRM19" s="126"/>
      <c r="KRN19" s="126"/>
      <c r="KRO19" s="126"/>
      <c r="KRP19" s="126"/>
      <c r="KRQ19" s="126"/>
      <c r="KRR19" s="126"/>
      <c r="KRS19" s="126"/>
      <c r="KRT19" s="126"/>
      <c r="KRU19" s="126"/>
      <c r="KRV19" s="126"/>
      <c r="KRW19" s="126"/>
      <c r="KRX19" s="126"/>
      <c r="KRY19" s="126"/>
      <c r="KRZ19" s="126"/>
      <c r="KSA19" s="126"/>
      <c r="KSB19" s="126"/>
      <c r="KSC19" s="126"/>
      <c r="KSD19" s="126"/>
      <c r="KSE19" s="126"/>
      <c r="KSF19" s="126"/>
      <c r="KSG19" s="126"/>
      <c r="KSH19" s="126"/>
      <c r="KSI19" s="126"/>
      <c r="KSJ19" s="126"/>
      <c r="KSK19" s="126"/>
      <c r="KSL19" s="126"/>
      <c r="KSM19" s="126"/>
      <c r="KSN19" s="126"/>
      <c r="KSO19" s="126"/>
      <c r="KSP19" s="126"/>
      <c r="KSQ19" s="126"/>
      <c r="KSR19" s="126"/>
      <c r="KSS19" s="126"/>
      <c r="KST19" s="126"/>
      <c r="KSU19" s="126"/>
      <c r="KSV19" s="126"/>
      <c r="KSW19" s="126"/>
      <c r="KSX19" s="126"/>
      <c r="KSY19" s="126"/>
      <c r="KSZ19" s="126"/>
      <c r="KTA19" s="126"/>
      <c r="KTB19" s="126"/>
      <c r="KTC19" s="126"/>
      <c r="KTD19" s="126"/>
      <c r="KTE19" s="126"/>
      <c r="KTF19" s="126"/>
      <c r="KTG19" s="126"/>
      <c r="KTH19" s="126"/>
      <c r="KTI19" s="126"/>
      <c r="KTJ19" s="126"/>
      <c r="KTK19" s="126"/>
      <c r="KTL19" s="126"/>
      <c r="KTM19" s="126"/>
      <c r="KTN19" s="126"/>
      <c r="KTO19" s="126"/>
      <c r="KTP19" s="126"/>
      <c r="KTQ19" s="126"/>
      <c r="KTR19" s="126"/>
      <c r="KTS19" s="126"/>
      <c r="KTT19" s="126"/>
      <c r="KTU19" s="126"/>
      <c r="KTV19" s="126"/>
      <c r="KTW19" s="126"/>
      <c r="KTX19" s="126"/>
      <c r="KTY19" s="126"/>
      <c r="KTZ19" s="126"/>
      <c r="KUA19" s="126"/>
      <c r="KUB19" s="126"/>
      <c r="KUC19" s="126"/>
      <c r="KUD19" s="126"/>
      <c r="KUE19" s="126"/>
      <c r="KUF19" s="126"/>
      <c r="KUG19" s="126"/>
      <c r="KUH19" s="126"/>
      <c r="KUI19" s="126"/>
      <c r="KUJ19" s="126"/>
      <c r="KUK19" s="126"/>
      <c r="KUL19" s="126"/>
      <c r="KUM19" s="126"/>
      <c r="KUN19" s="126"/>
      <c r="KUO19" s="126"/>
      <c r="KUP19" s="126"/>
      <c r="KUQ19" s="126"/>
      <c r="KUR19" s="126"/>
      <c r="KUS19" s="126"/>
      <c r="KUT19" s="126"/>
      <c r="KUU19" s="126"/>
      <c r="KUV19" s="126"/>
      <c r="KUW19" s="126"/>
      <c r="KUX19" s="126"/>
      <c r="KUY19" s="126"/>
      <c r="KUZ19" s="126"/>
      <c r="KVA19" s="126"/>
      <c r="KVB19" s="126"/>
      <c r="KVC19" s="126"/>
      <c r="KVD19" s="126"/>
      <c r="KVE19" s="126"/>
      <c r="KVF19" s="126"/>
      <c r="KVG19" s="126"/>
      <c r="KVH19" s="126"/>
      <c r="KVI19" s="126"/>
      <c r="KVJ19" s="126"/>
      <c r="KVK19" s="126"/>
      <c r="KVL19" s="126"/>
      <c r="KVM19" s="126"/>
      <c r="KVN19" s="126"/>
      <c r="KVO19" s="126"/>
      <c r="KVP19" s="126"/>
      <c r="KVQ19" s="126"/>
      <c r="KVR19" s="126"/>
      <c r="KVS19" s="126"/>
      <c r="KVT19" s="126"/>
      <c r="KVU19" s="126"/>
      <c r="KVV19" s="126"/>
      <c r="KVW19" s="126"/>
      <c r="KVX19" s="126"/>
      <c r="KVY19" s="126"/>
      <c r="KVZ19" s="126"/>
      <c r="KWA19" s="126"/>
      <c r="KWB19" s="126"/>
      <c r="KWC19" s="126"/>
      <c r="KWD19" s="126"/>
      <c r="KWE19" s="126"/>
      <c r="KWF19" s="126"/>
      <c r="KWG19" s="126"/>
      <c r="KWH19" s="126"/>
      <c r="KWI19" s="126"/>
      <c r="KWJ19" s="126"/>
      <c r="KWK19" s="126"/>
      <c r="KWL19" s="126"/>
      <c r="KWM19" s="126"/>
      <c r="KWN19" s="126"/>
      <c r="KWO19" s="126"/>
      <c r="KWP19" s="126"/>
      <c r="KWQ19" s="126"/>
      <c r="KWR19" s="126"/>
      <c r="KWS19" s="126"/>
      <c r="KWT19" s="126"/>
      <c r="KWU19" s="126"/>
      <c r="KWV19" s="126"/>
      <c r="KWW19" s="126"/>
      <c r="KWX19" s="126"/>
      <c r="KWY19" s="126"/>
      <c r="KWZ19" s="126"/>
      <c r="KXA19" s="126"/>
      <c r="KXB19" s="126"/>
      <c r="KXC19" s="126"/>
      <c r="KXD19" s="126"/>
      <c r="KXE19" s="126"/>
      <c r="KXF19" s="126"/>
      <c r="KXG19" s="126"/>
      <c r="KXH19" s="126"/>
      <c r="KXI19" s="126"/>
      <c r="KXJ19" s="126"/>
      <c r="KXK19" s="126"/>
      <c r="KXL19" s="126"/>
      <c r="KXM19" s="126"/>
      <c r="KXN19" s="126"/>
      <c r="KXO19" s="126"/>
      <c r="KXP19" s="126"/>
      <c r="KXQ19" s="126"/>
      <c r="KXR19" s="126"/>
      <c r="KXS19" s="126"/>
      <c r="KXT19" s="126"/>
      <c r="KXU19" s="126"/>
      <c r="KXV19" s="126"/>
      <c r="KXW19" s="126"/>
      <c r="KXX19" s="126"/>
      <c r="KXY19" s="126"/>
      <c r="KXZ19" s="126"/>
      <c r="KYA19" s="126"/>
      <c r="KYB19" s="126"/>
      <c r="KYC19" s="126"/>
      <c r="KYD19" s="126"/>
      <c r="KYE19" s="126"/>
      <c r="KYF19" s="126"/>
      <c r="KYG19" s="126"/>
      <c r="KYH19" s="126"/>
      <c r="KYI19" s="126"/>
      <c r="KYJ19" s="126"/>
      <c r="KYK19" s="126"/>
      <c r="KYL19" s="126"/>
      <c r="KYM19" s="126"/>
      <c r="KYN19" s="126"/>
      <c r="KYO19" s="126"/>
      <c r="KYP19" s="126"/>
      <c r="KYQ19" s="126"/>
      <c r="KYR19" s="126"/>
      <c r="KYS19" s="126"/>
      <c r="KYT19" s="126"/>
      <c r="KYU19" s="126"/>
      <c r="KYV19" s="126"/>
      <c r="KYW19" s="126"/>
      <c r="KYX19" s="126"/>
      <c r="KYY19" s="126"/>
      <c r="KYZ19" s="126"/>
      <c r="KZA19" s="126"/>
      <c r="KZB19" s="126"/>
      <c r="KZC19" s="126"/>
      <c r="KZD19" s="126"/>
      <c r="KZE19" s="126"/>
      <c r="KZF19" s="126"/>
      <c r="KZG19" s="126"/>
      <c r="KZH19" s="126"/>
      <c r="KZI19" s="126"/>
      <c r="KZJ19" s="126"/>
      <c r="KZK19" s="126"/>
      <c r="KZL19" s="126"/>
      <c r="KZM19" s="126"/>
      <c r="KZN19" s="126"/>
      <c r="KZO19" s="126"/>
      <c r="KZP19" s="126"/>
      <c r="KZQ19" s="126"/>
      <c r="KZR19" s="126"/>
      <c r="KZS19" s="126"/>
      <c r="KZT19" s="126"/>
      <c r="KZU19" s="126"/>
      <c r="KZV19" s="126"/>
      <c r="KZW19" s="126"/>
      <c r="KZX19" s="126"/>
      <c r="KZY19" s="126"/>
      <c r="KZZ19" s="126"/>
      <c r="LAA19" s="126"/>
      <c r="LAB19" s="126"/>
      <c r="LAC19" s="126"/>
      <c r="LAD19" s="126"/>
      <c r="LAE19" s="126"/>
      <c r="LAF19" s="126"/>
      <c r="LAG19" s="126"/>
      <c r="LAH19" s="126"/>
      <c r="LAI19" s="126"/>
      <c r="LAJ19" s="126"/>
      <c r="LAK19" s="126"/>
      <c r="LAL19" s="126"/>
      <c r="LAM19" s="126"/>
      <c r="LAN19" s="126"/>
      <c r="LAO19" s="126"/>
      <c r="LAP19" s="126"/>
      <c r="LAQ19" s="126"/>
      <c r="LAR19" s="126"/>
      <c r="LAS19" s="126"/>
      <c r="LAT19" s="126"/>
      <c r="LAU19" s="126"/>
      <c r="LAV19" s="126"/>
      <c r="LAW19" s="126"/>
      <c r="LAX19" s="126"/>
      <c r="LAY19" s="126"/>
      <c r="LAZ19" s="126"/>
      <c r="LBA19" s="126"/>
      <c r="LBB19" s="126"/>
      <c r="LBC19" s="126"/>
      <c r="LBD19" s="126"/>
      <c r="LBE19" s="126"/>
      <c r="LBF19" s="126"/>
      <c r="LBG19" s="126"/>
      <c r="LBH19" s="126"/>
      <c r="LBI19" s="126"/>
      <c r="LBJ19" s="126"/>
      <c r="LBK19" s="126"/>
      <c r="LBL19" s="126"/>
      <c r="LBM19" s="126"/>
      <c r="LBN19" s="126"/>
      <c r="LBO19" s="126"/>
      <c r="LBP19" s="126"/>
      <c r="LBQ19" s="126"/>
      <c r="LBR19" s="126"/>
      <c r="LBS19" s="126"/>
      <c r="LBT19" s="126"/>
      <c r="LBU19" s="126"/>
      <c r="LBV19" s="126"/>
      <c r="LBW19" s="126"/>
      <c r="LBX19" s="126"/>
      <c r="LBY19" s="126"/>
      <c r="LBZ19" s="126"/>
      <c r="LCA19" s="126"/>
      <c r="LCB19" s="126"/>
      <c r="LCC19" s="126"/>
      <c r="LCD19" s="126"/>
      <c r="LCE19" s="126"/>
      <c r="LCF19" s="126"/>
      <c r="LCG19" s="126"/>
      <c r="LCH19" s="126"/>
      <c r="LCI19" s="126"/>
      <c r="LCJ19" s="126"/>
      <c r="LCK19" s="126"/>
      <c r="LCL19" s="126"/>
      <c r="LCM19" s="126"/>
      <c r="LCN19" s="126"/>
      <c r="LCO19" s="126"/>
      <c r="LCP19" s="126"/>
      <c r="LCQ19" s="126"/>
      <c r="LCR19" s="126"/>
      <c r="LCS19" s="126"/>
      <c r="LCT19" s="126"/>
      <c r="LCU19" s="126"/>
      <c r="LCV19" s="126"/>
      <c r="LCW19" s="126"/>
      <c r="LCX19" s="126"/>
      <c r="LCY19" s="126"/>
      <c r="LCZ19" s="126"/>
      <c r="LDA19" s="126"/>
      <c r="LDB19" s="126"/>
      <c r="LDC19" s="126"/>
      <c r="LDD19" s="126"/>
      <c r="LDE19" s="126"/>
      <c r="LDF19" s="126"/>
      <c r="LDG19" s="126"/>
      <c r="LDH19" s="126"/>
      <c r="LDI19" s="126"/>
      <c r="LDJ19" s="126"/>
      <c r="LDK19" s="126"/>
      <c r="LDL19" s="126"/>
      <c r="LDM19" s="126"/>
      <c r="LDN19" s="126"/>
      <c r="LDO19" s="126"/>
      <c r="LDP19" s="126"/>
      <c r="LDQ19" s="126"/>
      <c r="LDR19" s="126"/>
      <c r="LDS19" s="126"/>
      <c r="LDT19" s="126"/>
      <c r="LDU19" s="126"/>
      <c r="LDV19" s="126"/>
      <c r="LDW19" s="126"/>
      <c r="LDX19" s="126"/>
      <c r="LDY19" s="126"/>
      <c r="LDZ19" s="126"/>
      <c r="LEA19" s="126"/>
      <c r="LEB19" s="126"/>
      <c r="LEC19" s="126"/>
      <c r="LED19" s="126"/>
      <c r="LEE19" s="126"/>
      <c r="LEF19" s="126"/>
      <c r="LEG19" s="126"/>
      <c r="LEH19" s="126"/>
      <c r="LEI19" s="126"/>
      <c r="LEJ19" s="126"/>
      <c r="LEK19" s="126"/>
      <c r="LEL19" s="126"/>
      <c r="LEM19" s="126"/>
      <c r="LEN19" s="126"/>
      <c r="LEO19" s="126"/>
      <c r="LEP19" s="126"/>
      <c r="LEQ19" s="126"/>
      <c r="LER19" s="126"/>
      <c r="LES19" s="126"/>
      <c r="LET19" s="126"/>
      <c r="LEU19" s="126"/>
      <c r="LEV19" s="126"/>
      <c r="LEW19" s="126"/>
      <c r="LEX19" s="126"/>
      <c r="LEY19" s="126"/>
      <c r="LEZ19" s="126"/>
      <c r="LFA19" s="126"/>
      <c r="LFB19" s="126"/>
      <c r="LFC19" s="126"/>
      <c r="LFD19" s="126"/>
      <c r="LFE19" s="126"/>
      <c r="LFF19" s="126"/>
      <c r="LFG19" s="126"/>
      <c r="LFH19" s="126"/>
      <c r="LFI19" s="126"/>
      <c r="LFJ19" s="126"/>
      <c r="LFK19" s="126"/>
      <c r="LFL19" s="126"/>
      <c r="LFM19" s="126"/>
      <c r="LFN19" s="126"/>
      <c r="LFO19" s="126"/>
      <c r="LFP19" s="126"/>
      <c r="LFQ19" s="126"/>
      <c r="LFR19" s="126"/>
      <c r="LFS19" s="126"/>
      <c r="LFT19" s="126"/>
      <c r="LFU19" s="126"/>
      <c r="LFV19" s="126"/>
      <c r="LFW19" s="126"/>
      <c r="LFX19" s="126"/>
      <c r="LFY19" s="126"/>
      <c r="LFZ19" s="126"/>
      <c r="LGA19" s="126"/>
      <c r="LGB19" s="126"/>
      <c r="LGC19" s="126"/>
      <c r="LGD19" s="126"/>
      <c r="LGE19" s="126"/>
      <c r="LGF19" s="126"/>
      <c r="LGG19" s="126"/>
      <c r="LGH19" s="126"/>
      <c r="LGI19" s="126"/>
      <c r="LGJ19" s="126"/>
      <c r="LGK19" s="126"/>
      <c r="LGL19" s="126"/>
      <c r="LGM19" s="126"/>
      <c r="LGN19" s="126"/>
      <c r="LGO19" s="126"/>
      <c r="LGP19" s="126"/>
      <c r="LGQ19" s="126"/>
      <c r="LGR19" s="126"/>
      <c r="LGS19" s="126"/>
      <c r="LGT19" s="126"/>
      <c r="LGU19" s="126"/>
      <c r="LGV19" s="126"/>
      <c r="LGW19" s="126"/>
      <c r="LGX19" s="126"/>
      <c r="LGY19" s="126"/>
      <c r="LGZ19" s="126"/>
      <c r="LHA19" s="126"/>
      <c r="LHB19" s="126"/>
      <c r="LHC19" s="126"/>
      <c r="LHD19" s="126"/>
      <c r="LHE19" s="126"/>
      <c r="LHF19" s="126"/>
      <c r="LHG19" s="126"/>
      <c r="LHH19" s="126"/>
      <c r="LHI19" s="126"/>
      <c r="LHJ19" s="126"/>
      <c r="LHK19" s="126"/>
      <c r="LHL19" s="126"/>
      <c r="LHM19" s="126"/>
      <c r="LHN19" s="126"/>
      <c r="LHO19" s="126"/>
      <c r="LHP19" s="126"/>
      <c r="LHQ19" s="126"/>
      <c r="LHR19" s="126"/>
      <c r="LHS19" s="126"/>
      <c r="LHT19" s="126"/>
      <c r="LHU19" s="126"/>
      <c r="LHV19" s="126"/>
      <c r="LHW19" s="126"/>
      <c r="LHX19" s="126"/>
      <c r="LHY19" s="126"/>
      <c r="LHZ19" s="126"/>
      <c r="LIA19" s="126"/>
      <c r="LIB19" s="126"/>
      <c r="LIC19" s="126"/>
      <c r="LID19" s="126"/>
      <c r="LIE19" s="126"/>
      <c r="LIF19" s="126"/>
      <c r="LIG19" s="126"/>
      <c r="LIH19" s="126"/>
      <c r="LII19" s="126"/>
      <c r="LIJ19" s="126"/>
      <c r="LIK19" s="126"/>
      <c r="LIL19" s="126"/>
      <c r="LIM19" s="126"/>
      <c r="LIN19" s="126"/>
      <c r="LIO19" s="126"/>
      <c r="LIP19" s="126"/>
      <c r="LIQ19" s="126"/>
      <c r="LIR19" s="126"/>
      <c r="LIS19" s="126"/>
      <c r="LIT19" s="126"/>
      <c r="LIU19" s="126"/>
      <c r="LIV19" s="126"/>
      <c r="LIW19" s="126"/>
      <c r="LIX19" s="126"/>
      <c r="LIY19" s="126"/>
      <c r="LIZ19" s="126"/>
      <c r="LJA19" s="126"/>
      <c r="LJB19" s="126"/>
      <c r="LJC19" s="126"/>
      <c r="LJD19" s="126"/>
      <c r="LJE19" s="126"/>
      <c r="LJF19" s="126"/>
      <c r="LJG19" s="126"/>
      <c r="LJH19" s="126"/>
      <c r="LJI19" s="126"/>
      <c r="LJJ19" s="126"/>
      <c r="LJK19" s="126"/>
      <c r="LJL19" s="126"/>
      <c r="LJM19" s="126"/>
      <c r="LJN19" s="126"/>
      <c r="LJO19" s="126"/>
      <c r="LJP19" s="126"/>
      <c r="LJQ19" s="126"/>
      <c r="LJR19" s="126"/>
      <c r="LJS19" s="126"/>
      <c r="LJT19" s="126"/>
      <c r="LJU19" s="126"/>
      <c r="LJV19" s="126"/>
      <c r="LJW19" s="126"/>
      <c r="LJX19" s="126"/>
      <c r="LJY19" s="126"/>
      <c r="LJZ19" s="126"/>
      <c r="LKA19" s="126"/>
      <c r="LKB19" s="126"/>
      <c r="LKC19" s="126"/>
      <c r="LKD19" s="126"/>
      <c r="LKE19" s="126"/>
      <c r="LKF19" s="126"/>
      <c r="LKG19" s="126"/>
      <c r="LKH19" s="126"/>
      <c r="LKI19" s="126"/>
      <c r="LKJ19" s="126"/>
      <c r="LKK19" s="126"/>
      <c r="LKL19" s="126"/>
      <c r="LKM19" s="126"/>
      <c r="LKN19" s="126"/>
      <c r="LKO19" s="126"/>
      <c r="LKP19" s="126"/>
      <c r="LKQ19" s="126"/>
      <c r="LKR19" s="126"/>
      <c r="LKS19" s="126"/>
      <c r="LKT19" s="126"/>
      <c r="LKU19" s="126"/>
      <c r="LKV19" s="126"/>
      <c r="LKW19" s="126"/>
      <c r="LKX19" s="126"/>
      <c r="LKY19" s="126"/>
      <c r="LKZ19" s="126"/>
      <c r="LLA19" s="126"/>
      <c r="LLB19" s="126"/>
      <c r="LLC19" s="126"/>
      <c r="LLD19" s="126"/>
      <c r="LLE19" s="126"/>
      <c r="LLF19" s="126"/>
      <c r="LLG19" s="126"/>
      <c r="LLH19" s="126"/>
      <c r="LLI19" s="126"/>
      <c r="LLJ19" s="126"/>
      <c r="LLK19" s="126"/>
      <c r="LLL19" s="126"/>
      <c r="LLM19" s="126"/>
      <c r="LLN19" s="126"/>
      <c r="LLO19" s="126"/>
      <c r="LLP19" s="126"/>
      <c r="LLQ19" s="126"/>
      <c r="LLR19" s="126"/>
      <c r="LLS19" s="126"/>
      <c r="LLT19" s="126"/>
      <c r="LLU19" s="126"/>
      <c r="LLV19" s="126"/>
      <c r="LLW19" s="126"/>
      <c r="LLX19" s="126"/>
      <c r="LLY19" s="126"/>
      <c r="LLZ19" s="126"/>
      <c r="LMA19" s="126"/>
      <c r="LMB19" s="126"/>
      <c r="LMC19" s="126"/>
      <c r="LMD19" s="126"/>
      <c r="LME19" s="126"/>
      <c r="LMF19" s="126"/>
      <c r="LMG19" s="126"/>
      <c r="LMH19" s="126"/>
      <c r="LMI19" s="126"/>
      <c r="LMJ19" s="126"/>
      <c r="LMK19" s="126"/>
      <c r="LML19" s="126"/>
      <c r="LMM19" s="126"/>
      <c r="LMN19" s="126"/>
      <c r="LMO19" s="126"/>
      <c r="LMP19" s="126"/>
      <c r="LMQ19" s="126"/>
      <c r="LMR19" s="126"/>
      <c r="LMS19" s="126"/>
      <c r="LMT19" s="126"/>
      <c r="LMU19" s="126"/>
      <c r="LMV19" s="126"/>
      <c r="LMW19" s="126"/>
      <c r="LMX19" s="126"/>
      <c r="LMY19" s="126"/>
      <c r="LMZ19" s="126"/>
      <c r="LNA19" s="126"/>
      <c r="LNB19" s="126"/>
      <c r="LNC19" s="126"/>
      <c r="LND19" s="126"/>
      <c r="LNE19" s="126"/>
      <c r="LNF19" s="126"/>
      <c r="LNG19" s="126"/>
      <c r="LNH19" s="126"/>
      <c r="LNI19" s="126"/>
      <c r="LNJ19" s="126"/>
      <c r="LNK19" s="126"/>
      <c r="LNL19" s="126"/>
      <c r="LNM19" s="126"/>
      <c r="LNN19" s="126"/>
      <c r="LNO19" s="126"/>
      <c r="LNP19" s="126"/>
      <c r="LNQ19" s="126"/>
      <c r="LNR19" s="126"/>
      <c r="LNS19" s="126"/>
      <c r="LNT19" s="126"/>
      <c r="LNU19" s="126"/>
      <c r="LNV19" s="126"/>
      <c r="LNW19" s="126"/>
      <c r="LNX19" s="126"/>
      <c r="LNY19" s="126"/>
      <c r="LNZ19" s="126"/>
      <c r="LOA19" s="126"/>
      <c r="LOB19" s="126"/>
      <c r="LOC19" s="126"/>
      <c r="LOD19" s="126"/>
      <c r="LOE19" s="126"/>
      <c r="LOF19" s="126"/>
      <c r="LOG19" s="126"/>
      <c r="LOH19" s="126"/>
      <c r="LOI19" s="126"/>
      <c r="LOJ19" s="126"/>
      <c r="LOK19" s="126"/>
      <c r="LOL19" s="126"/>
      <c r="LOM19" s="126"/>
      <c r="LON19" s="126"/>
      <c r="LOO19" s="126"/>
      <c r="LOP19" s="126"/>
      <c r="LOQ19" s="126"/>
      <c r="LOR19" s="126"/>
      <c r="LOS19" s="126"/>
      <c r="LOT19" s="126"/>
      <c r="LOU19" s="126"/>
      <c r="LOV19" s="126"/>
      <c r="LOW19" s="126"/>
      <c r="LOX19" s="126"/>
      <c r="LOY19" s="126"/>
      <c r="LOZ19" s="126"/>
      <c r="LPA19" s="126"/>
      <c r="LPB19" s="126"/>
      <c r="LPC19" s="126"/>
      <c r="LPD19" s="126"/>
      <c r="LPE19" s="126"/>
      <c r="LPF19" s="126"/>
      <c r="LPG19" s="126"/>
      <c r="LPH19" s="126"/>
      <c r="LPI19" s="126"/>
      <c r="LPJ19" s="126"/>
      <c r="LPK19" s="126"/>
      <c r="LPL19" s="126"/>
      <c r="LPM19" s="126"/>
      <c r="LPN19" s="126"/>
      <c r="LPO19" s="126"/>
      <c r="LPP19" s="126"/>
      <c r="LPQ19" s="126"/>
      <c r="LPR19" s="126"/>
      <c r="LPS19" s="126"/>
      <c r="LPT19" s="126"/>
      <c r="LPU19" s="126"/>
      <c r="LPV19" s="126"/>
      <c r="LPW19" s="126"/>
      <c r="LPX19" s="126"/>
      <c r="LPY19" s="126"/>
      <c r="LPZ19" s="126"/>
      <c r="LQA19" s="126"/>
      <c r="LQB19" s="126"/>
      <c r="LQC19" s="126"/>
      <c r="LQD19" s="126"/>
      <c r="LQE19" s="126"/>
      <c r="LQF19" s="126"/>
      <c r="LQG19" s="126"/>
      <c r="LQH19" s="126"/>
      <c r="LQI19" s="126"/>
      <c r="LQJ19" s="126"/>
      <c r="LQK19" s="126"/>
      <c r="LQL19" s="126"/>
      <c r="LQM19" s="126"/>
      <c r="LQN19" s="126"/>
      <c r="LQO19" s="126"/>
      <c r="LQP19" s="126"/>
      <c r="LQQ19" s="126"/>
      <c r="LQR19" s="126"/>
      <c r="LQS19" s="126"/>
      <c r="LQT19" s="126"/>
      <c r="LQU19" s="126"/>
      <c r="LQV19" s="126"/>
      <c r="LQW19" s="126"/>
      <c r="LQX19" s="126"/>
      <c r="LQY19" s="126"/>
      <c r="LQZ19" s="126"/>
      <c r="LRA19" s="126"/>
      <c r="LRB19" s="126"/>
      <c r="LRC19" s="126"/>
      <c r="LRD19" s="126"/>
      <c r="LRE19" s="126"/>
      <c r="LRF19" s="126"/>
      <c r="LRG19" s="126"/>
      <c r="LRH19" s="126"/>
      <c r="LRI19" s="126"/>
      <c r="LRJ19" s="126"/>
      <c r="LRK19" s="126"/>
      <c r="LRL19" s="126"/>
      <c r="LRM19" s="126"/>
      <c r="LRN19" s="126"/>
      <c r="LRO19" s="126"/>
      <c r="LRP19" s="126"/>
      <c r="LRQ19" s="126"/>
      <c r="LRR19" s="126"/>
      <c r="LRS19" s="126"/>
      <c r="LRT19" s="126"/>
      <c r="LRU19" s="126"/>
      <c r="LRV19" s="126"/>
      <c r="LRW19" s="126"/>
      <c r="LRX19" s="126"/>
      <c r="LRY19" s="126"/>
      <c r="LRZ19" s="126"/>
      <c r="LSA19" s="126"/>
      <c r="LSB19" s="126"/>
      <c r="LSC19" s="126"/>
      <c r="LSD19" s="126"/>
      <c r="LSE19" s="126"/>
      <c r="LSF19" s="126"/>
      <c r="LSG19" s="126"/>
      <c r="LSH19" s="126"/>
      <c r="LSI19" s="126"/>
      <c r="LSJ19" s="126"/>
      <c r="LSK19" s="126"/>
      <c r="LSL19" s="126"/>
      <c r="LSM19" s="126"/>
      <c r="LSN19" s="126"/>
      <c r="LSO19" s="126"/>
      <c r="LSP19" s="126"/>
      <c r="LSQ19" s="126"/>
      <c r="LSR19" s="126"/>
      <c r="LSS19" s="126"/>
      <c r="LST19" s="126"/>
      <c r="LSU19" s="126"/>
      <c r="LSV19" s="126"/>
      <c r="LSW19" s="126"/>
      <c r="LSX19" s="126"/>
      <c r="LSY19" s="126"/>
      <c r="LSZ19" s="126"/>
      <c r="LTA19" s="126"/>
      <c r="LTB19" s="126"/>
      <c r="LTC19" s="126"/>
      <c r="LTD19" s="126"/>
      <c r="LTE19" s="126"/>
      <c r="LTF19" s="126"/>
      <c r="LTG19" s="126"/>
      <c r="LTH19" s="126"/>
      <c r="LTI19" s="126"/>
      <c r="LTJ19" s="126"/>
      <c r="LTK19" s="126"/>
      <c r="LTL19" s="126"/>
      <c r="LTM19" s="126"/>
      <c r="LTN19" s="126"/>
      <c r="LTO19" s="126"/>
      <c r="LTP19" s="126"/>
      <c r="LTQ19" s="126"/>
      <c r="LTR19" s="126"/>
      <c r="LTS19" s="126"/>
      <c r="LTT19" s="126"/>
      <c r="LTU19" s="126"/>
      <c r="LTV19" s="126"/>
      <c r="LTW19" s="126"/>
      <c r="LTX19" s="126"/>
      <c r="LTY19" s="126"/>
      <c r="LTZ19" s="126"/>
      <c r="LUA19" s="126"/>
      <c r="LUB19" s="126"/>
      <c r="LUC19" s="126"/>
      <c r="LUD19" s="126"/>
      <c r="LUE19" s="126"/>
      <c r="LUF19" s="126"/>
      <c r="LUG19" s="126"/>
      <c r="LUH19" s="126"/>
      <c r="LUI19" s="126"/>
      <c r="LUJ19" s="126"/>
      <c r="LUK19" s="126"/>
      <c r="LUL19" s="126"/>
      <c r="LUM19" s="126"/>
      <c r="LUN19" s="126"/>
      <c r="LUO19" s="126"/>
      <c r="LUP19" s="126"/>
      <c r="LUQ19" s="126"/>
      <c r="LUR19" s="126"/>
      <c r="LUS19" s="126"/>
      <c r="LUT19" s="126"/>
      <c r="LUU19" s="126"/>
      <c r="LUV19" s="126"/>
      <c r="LUW19" s="126"/>
      <c r="LUX19" s="126"/>
      <c r="LUY19" s="126"/>
      <c r="LUZ19" s="126"/>
      <c r="LVA19" s="126"/>
      <c r="LVB19" s="126"/>
      <c r="LVC19" s="126"/>
      <c r="LVD19" s="126"/>
      <c r="LVE19" s="126"/>
      <c r="LVF19" s="126"/>
      <c r="LVG19" s="126"/>
      <c r="LVH19" s="126"/>
      <c r="LVI19" s="126"/>
      <c r="LVJ19" s="126"/>
      <c r="LVK19" s="126"/>
      <c r="LVL19" s="126"/>
      <c r="LVM19" s="126"/>
      <c r="LVN19" s="126"/>
      <c r="LVO19" s="126"/>
      <c r="LVP19" s="126"/>
      <c r="LVQ19" s="126"/>
      <c r="LVR19" s="126"/>
      <c r="LVS19" s="126"/>
      <c r="LVT19" s="126"/>
      <c r="LVU19" s="126"/>
      <c r="LVV19" s="126"/>
      <c r="LVW19" s="126"/>
      <c r="LVX19" s="126"/>
      <c r="LVY19" s="126"/>
      <c r="LVZ19" s="126"/>
      <c r="LWA19" s="126"/>
      <c r="LWB19" s="126"/>
      <c r="LWC19" s="126"/>
      <c r="LWD19" s="126"/>
      <c r="LWE19" s="126"/>
      <c r="LWF19" s="126"/>
      <c r="LWG19" s="126"/>
      <c r="LWH19" s="126"/>
      <c r="LWI19" s="126"/>
      <c r="LWJ19" s="126"/>
      <c r="LWK19" s="126"/>
      <c r="LWL19" s="126"/>
      <c r="LWM19" s="126"/>
      <c r="LWN19" s="126"/>
      <c r="LWO19" s="126"/>
      <c r="LWP19" s="126"/>
      <c r="LWQ19" s="126"/>
      <c r="LWR19" s="126"/>
      <c r="LWS19" s="126"/>
      <c r="LWT19" s="126"/>
      <c r="LWU19" s="126"/>
      <c r="LWV19" s="126"/>
      <c r="LWW19" s="126"/>
      <c r="LWX19" s="126"/>
      <c r="LWY19" s="126"/>
      <c r="LWZ19" s="126"/>
      <c r="LXA19" s="126"/>
      <c r="LXB19" s="126"/>
      <c r="LXC19" s="126"/>
      <c r="LXD19" s="126"/>
      <c r="LXE19" s="126"/>
      <c r="LXF19" s="126"/>
      <c r="LXG19" s="126"/>
      <c r="LXH19" s="126"/>
      <c r="LXI19" s="126"/>
      <c r="LXJ19" s="126"/>
      <c r="LXK19" s="126"/>
      <c r="LXL19" s="126"/>
      <c r="LXM19" s="126"/>
      <c r="LXN19" s="126"/>
      <c r="LXO19" s="126"/>
      <c r="LXP19" s="126"/>
      <c r="LXQ19" s="126"/>
      <c r="LXR19" s="126"/>
      <c r="LXS19" s="126"/>
      <c r="LXT19" s="126"/>
      <c r="LXU19" s="126"/>
      <c r="LXV19" s="126"/>
      <c r="LXW19" s="126"/>
      <c r="LXX19" s="126"/>
      <c r="LXY19" s="126"/>
      <c r="LXZ19" s="126"/>
      <c r="LYA19" s="126"/>
      <c r="LYB19" s="126"/>
      <c r="LYC19" s="126"/>
      <c r="LYD19" s="126"/>
      <c r="LYE19" s="126"/>
      <c r="LYF19" s="126"/>
      <c r="LYG19" s="126"/>
      <c r="LYH19" s="126"/>
      <c r="LYI19" s="126"/>
      <c r="LYJ19" s="126"/>
      <c r="LYK19" s="126"/>
      <c r="LYL19" s="126"/>
      <c r="LYM19" s="126"/>
      <c r="LYN19" s="126"/>
      <c r="LYO19" s="126"/>
      <c r="LYP19" s="126"/>
      <c r="LYQ19" s="126"/>
      <c r="LYR19" s="126"/>
      <c r="LYS19" s="126"/>
      <c r="LYT19" s="126"/>
      <c r="LYU19" s="126"/>
      <c r="LYV19" s="126"/>
      <c r="LYW19" s="126"/>
      <c r="LYX19" s="126"/>
      <c r="LYY19" s="126"/>
      <c r="LYZ19" s="126"/>
      <c r="LZA19" s="126"/>
      <c r="LZB19" s="126"/>
      <c r="LZC19" s="126"/>
      <c r="LZD19" s="126"/>
      <c r="LZE19" s="126"/>
      <c r="LZF19" s="126"/>
      <c r="LZG19" s="126"/>
      <c r="LZH19" s="126"/>
      <c r="LZI19" s="126"/>
      <c r="LZJ19" s="126"/>
      <c r="LZK19" s="126"/>
      <c r="LZL19" s="126"/>
      <c r="LZM19" s="126"/>
      <c r="LZN19" s="126"/>
      <c r="LZO19" s="126"/>
      <c r="LZP19" s="126"/>
      <c r="LZQ19" s="126"/>
      <c r="LZR19" s="126"/>
      <c r="LZS19" s="126"/>
      <c r="LZT19" s="126"/>
      <c r="LZU19" s="126"/>
      <c r="LZV19" s="126"/>
      <c r="LZW19" s="126"/>
      <c r="LZX19" s="126"/>
      <c r="LZY19" s="126"/>
      <c r="LZZ19" s="126"/>
      <c r="MAA19" s="126"/>
      <c r="MAB19" s="126"/>
      <c r="MAC19" s="126"/>
      <c r="MAD19" s="126"/>
      <c r="MAE19" s="126"/>
      <c r="MAF19" s="126"/>
      <c r="MAG19" s="126"/>
      <c r="MAH19" s="126"/>
      <c r="MAI19" s="126"/>
      <c r="MAJ19" s="126"/>
      <c r="MAK19" s="126"/>
      <c r="MAL19" s="126"/>
      <c r="MAM19" s="126"/>
      <c r="MAN19" s="126"/>
      <c r="MAO19" s="126"/>
      <c r="MAP19" s="126"/>
      <c r="MAQ19" s="126"/>
      <c r="MAR19" s="126"/>
      <c r="MAS19" s="126"/>
      <c r="MAT19" s="126"/>
      <c r="MAU19" s="126"/>
      <c r="MAV19" s="126"/>
      <c r="MAW19" s="126"/>
      <c r="MAX19" s="126"/>
      <c r="MAY19" s="126"/>
      <c r="MAZ19" s="126"/>
      <c r="MBA19" s="126"/>
      <c r="MBB19" s="126"/>
      <c r="MBC19" s="126"/>
      <c r="MBD19" s="126"/>
      <c r="MBE19" s="126"/>
      <c r="MBF19" s="126"/>
      <c r="MBG19" s="126"/>
      <c r="MBH19" s="126"/>
      <c r="MBI19" s="126"/>
      <c r="MBJ19" s="126"/>
      <c r="MBK19" s="126"/>
      <c r="MBL19" s="126"/>
      <c r="MBM19" s="126"/>
      <c r="MBN19" s="126"/>
      <c r="MBO19" s="126"/>
      <c r="MBP19" s="126"/>
      <c r="MBQ19" s="126"/>
      <c r="MBR19" s="126"/>
      <c r="MBS19" s="126"/>
      <c r="MBT19" s="126"/>
      <c r="MBU19" s="126"/>
      <c r="MBV19" s="126"/>
      <c r="MBW19" s="126"/>
      <c r="MBX19" s="126"/>
      <c r="MBY19" s="126"/>
      <c r="MBZ19" s="126"/>
      <c r="MCA19" s="126"/>
      <c r="MCB19" s="126"/>
      <c r="MCC19" s="126"/>
      <c r="MCD19" s="126"/>
      <c r="MCE19" s="126"/>
      <c r="MCF19" s="126"/>
      <c r="MCG19" s="126"/>
      <c r="MCH19" s="126"/>
      <c r="MCI19" s="126"/>
      <c r="MCJ19" s="126"/>
      <c r="MCK19" s="126"/>
      <c r="MCL19" s="126"/>
      <c r="MCM19" s="126"/>
      <c r="MCN19" s="126"/>
      <c r="MCO19" s="126"/>
      <c r="MCP19" s="126"/>
      <c r="MCQ19" s="126"/>
      <c r="MCR19" s="126"/>
      <c r="MCS19" s="126"/>
      <c r="MCT19" s="126"/>
      <c r="MCU19" s="126"/>
      <c r="MCV19" s="126"/>
      <c r="MCW19" s="126"/>
      <c r="MCX19" s="126"/>
      <c r="MCY19" s="126"/>
      <c r="MCZ19" s="126"/>
      <c r="MDA19" s="126"/>
      <c r="MDB19" s="126"/>
      <c r="MDC19" s="126"/>
      <c r="MDD19" s="126"/>
      <c r="MDE19" s="126"/>
      <c r="MDF19" s="126"/>
      <c r="MDG19" s="126"/>
      <c r="MDH19" s="126"/>
      <c r="MDI19" s="126"/>
      <c r="MDJ19" s="126"/>
      <c r="MDK19" s="126"/>
      <c r="MDL19" s="126"/>
      <c r="MDM19" s="126"/>
      <c r="MDN19" s="126"/>
      <c r="MDO19" s="126"/>
      <c r="MDP19" s="126"/>
      <c r="MDQ19" s="126"/>
      <c r="MDR19" s="126"/>
      <c r="MDS19" s="126"/>
      <c r="MDT19" s="126"/>
      <c r="MDU19" s="126"/>
      <c r="MDV19" s="126"/>
      <c r="MDW19" s="126"/>
      <c r="MDX19" s="126"/>
      <c r="MDY19" s="126"/>
      <c r="MDZ19" s="126"/>
      <c r="MEA19" s="126"/>
      <c r="MEB19" s="126"/>
      <c r="MEC19" s="126"/>
      <c r="MED19" s="126"/>
      <c r="MEE19" s="126"/>
      <c r="MEF19" s="126"/>
      <c r="MEG19" s="126"/>
      <c r="MEH19" s="126"/>
      <c r="MEI19" s="126"/>
      <c r="MEJ19" s="126"/>
      <c r="MEK19" s="126"/>
      <c r="MEL19" s="126"/>
      <c r="MEM19" s="126"/>
      <c r="MEN19" s="126"/>
      <c r="MEO19" s="126"/>
      <c r="MEP19" s="126"/>
      <c r="MEQ19" s="126"/>
      <c r="MER19" s="126"/>
      <c r="MES19" s="126"/>
      <c r="MET19" s="126"/>
      <c r="MEU19" s="126"/>
      <c r="MEV19" s="126"/>
      <c r="MEW19" s="126"/>
      <c r="MEX19" s="126"/>
      <c r="MEY19" s="126"/>
      <c r="MEZ19" s="126"/>
      <c r="MFA19" s="126"/>
      <c r="MFB19" s="126"/>
      <c r="MFC19" s="126"/>
      <c r="MFD19" s="126"/>
      <c r="MFE19" s="126"/>
      <c r="MFF19" s="126"/>
      <c r="MFG19" s="126"/>
      <c r="MFH19" s="126"/>
      <c r="MFI19" s="126"/>
      <c r="MFJ19" s="126"/>
      <c r="MFK19" s="126"/>
      <c r="MFL19" s="126"/>
      <c r="MFM19" s="126"/>
      <c r="MFN19" s="126"/>
      <c r="MFO19" s="126"/>
      <c r="MFP19" s="126"/>
      <c r="MFQ19" s="126"/>
      <c r="MFR19" s="126"/>
      <c r="MFS19" s="126"/>
      <c r="MFT19" s="126"/>
      <c r="MFU19" s="126"/>
      <c r="MFV19" s="126"/>
      <c r="MFW19" s="126"/>
      <c r="MFX19" s="126"/>
      <c r="MFY19" s="126"/>
      <c r="MFZ19" s="126"/>
      <c r="MGA19" s="126"/>
      <c r="MGB19" s="126"/>
      <c r="MGC19" s="126"/>
      <c r="MGD19" s="126"/>
      <c r="MGE19" s="126"/>
      <c r="MGF19" s="126"/>
      <c r="MGG19" s="126"/>
      <c r="MGH19" s="126"/>
      <c r="MGI19" s="126"/>
      <c r="MGJ19" s="126"/>
      <c r="MGK19" s="126"/>
      <c r="MGL19" s="126"/>
      <c r="MGM19" s="126"/>
      <c r="MGN19" s="126"/>
      <c r="MGO19" s="126"/>
      <c r="MGP19" s="126"/>
      <c r="MGQ19" s="126"/>
      <c r="MGR19" s="126"/>
      <c r="MGS19" s="126"/>
      <c r="MGT19" s="126"/>
      <c r="MGU19" s="126"/>
      <c r="MGV19" s="126"/>
      <c r="MGW19" s="126"/>
      <c r="MGX19" s="126"/>
      <c r="MGY19" s="126"/>
      <c r="MGZ19" s="126"/>
      <c r="MHA19" s="126"/>
      <c r="MHB19" s="126"/>
      <c r="MHC19" s="126"/>
      <c r="MHD19" s="126"/>
      <c r="MHE19" s="126"/>
      <c r="MHF19" s="126"/>
      <c r="MHG19" s="126"/>
      <c r="MHH19" s="126"/>
      <c r="MHI19" s="126"/>
      <c r="MHJ19" s="126"/>
      <c r="MHK19" s="126"/>
      <c r="MHL19" s="126"/>
      <c r="MHM19" s="126"/>
      <c r="MHN19" s="126"/>
      <c r="MHO19" s="126"/>
      <c r="MHP19" s="126"/>
      <c r="MHQ19" s="126"/>
      <c r="MHR19" s="126"/>
      <c r="MHS19" s="126"/>
      <c r="MHT19" s="126"/>
      <c r="MHU19" s="126"/>
      <c r="MHV19" s="126"/>
      <c r="MHW19" s="126"/>
      <c r="MHX19" s="126"/>
      <c r="MHY19" s="126"/>
      <c r="MHZ19" s="126"/>
      <c r="MIA19" s="126"/>
      <c r="MIB19" s="126"/>
      <c r="MIC19" s="126"/>
      <c r="MID19" s="126"/>
      <c r="MIE19" s="126"/>
      <c r="MIF19" s="126"/>
      <c r="MIG19" s="126"/>
      <c r="MIH19" s="126"/>
      <c r="MII19" s="126"/>
      <c r="MIJ19" s="126"/>
      <c r="MIK19" s="126"/>
      <c r="MIL19" s="126"/>
      <c r="MIM19" s="126"/>
      <c r="MIN19" s="126"/>
      <c r="MIO19" s="126"/>
      <c r="MIP19" s="126"/>
      <c r="MIQ19" s="126"/>
      <c r="MIR19" s="126"/>
      <c r="MIS19" s="126"/>
      <c r="MIT19" s="126"/>
      <c r="MIU19" s="126"/>
      <c r="MIV19" s="126"/>
      <c r="MIW19" s="126"/>
      <c r="MIX19" s="126"/>
      <c r="MIY19" s="126"/>
      <c r="MIZ19" s="126"/>
      <c r="MJA19" s="126"/>
      <c r="MJB19" s="126"/>
      <c r="MJC19" s="126"/>
      <c r="MJD19" s="126"/>
      <c r="MJE19" s="126"/>
      <c r="MJF19" s="126"/>
      <c r="MJG19" s="126"/>
      <c r="MJH19" s="126"/>
      <c r="MJI19" s="126"/>
      <c r="MJJ19" s="126"/>
      <c r="MJK19" s="126"/>
      <c r="MJL19" s="126"/>
      <c r="MJM19" s="126"/>
      <c r="MJN19" s="126"/>
      <c r="MJO19" s="126"/>
      <c r="MJP19" s="126"/>
      <c r="MJQ19" s="126"/>
      <c r="MJR19" s="126"/>
      <c r="MJS19" s="126"/>
      <c r="MJT19" s="126"/>
      <c r="MJU19" s="126"/>
      <c r="MJV19" s="126"/>
      <c r="MJW19" s="126"/>
      <c r="MJX19" s="126"/>
      <c r="MJY19" s="126"/>
      <c r="MJZ19" s="126"/>
      <c r="MKA19" s="126"/>
      <c r="MKB19" s="126"/>
      <c r="MKC19" s="126"/>
      <c r="MKD19" s="126"/>
      <c r="MKE19" s="126"/>
      <c r="MKF19" s="126"/>
      <c r="MKG19" s="126"/>
      <c r="MKH19" s="126"/>
      <c r="MKI19" s="126"/>
      <c r="MKJ19" s="126"/>
      <c r="MKK19" s="126"/>
      <c r="MKL19" s="126"/>
      <c r="MKM19" s="126"/>
      <c r="MKN19" s="126"/>
      <c r="MKO19" s="126"/>
      <c r="MKP19" s="126"/>
      <c r="MKQ19" s="126"/>
      <c r="MKR19" s="126"/>
      <c r="MKS19" s="126"/>
      <c r="MKT19" s="126"/>
      <c r="MKU19" s="126"/>
      <c r="MKV19" s="126"/>
      <c r="MKW19" s="126"/>
      <c r="MKX19" s="126"/>
      <c r="MKY19" s="126"/>
      <c r="MKZ19" s="126"/>
      <c r="MLA19" s="126"/>
      <c r="MLB19" s="126"/>
      <c r="MLC19" s="126"/>
      <c r="MLD19" s="126"/>
      <c r="MLE19" s="126"/>
      <c r="MLF19" s="126"/>
      <c r="MLG19" s="126"/>
      <c r="MLH19" s="126"/>
      <c r="MLI19" s="126"/>
      <c r="MLJ19" s="126"/>
      <c r="MLK19" s="126"/>
      <c r="MLL19" s="126"/>
      <c r="MLM19" s="126"/>
      <c r="MLN19" s="126"/>
      <c r="MLO19" s="126"/>
      <c r="MLP19" s="126"/>
      <c r="MLQ19" s="126"/>
      <c r="MLR19" s="126"/>
      <c r="MLS19" s="126"/>
      <c r="MLT19" s="126"/>
      <c r="MLU19" s="126"/>
      <c r="MLV19" s="126"/>
      <c r="MLW19" s="126"/>
      <c r="MLX19" s="126"/>
      <c r="MLY19" s="126"/>
      <c r="MLZ19" s="126"/>
      <c r="MMA19" s="126"/>
      <c r="MMB19" s="126"/>
      <c r="MMC19" s="126"/>
      <c r="MMD19" s="126"/>
      <c r="MME19" s="126"/>
      <c r="MMF19" s="126"/>
      <c r="MMG19" s="126"/>
      <c r="MMH19" s="126"/>
      <c r="MMI19" s="126"/>
      <c r="MMJ19" s="126"/>
      <c r="MMK19" s="126"/>
      <c r="MML19" s="126"/>
      <c r="MMM19" s="126"/>
      <c r="MMN19" s="126"/>
      <c r="MMO19" s="126"/>
      <c r="MMP19" s="126"/>
      <c r="MMQ19" s="126"/>
      <c r="MMR19" s="126"/>
      <c r="MMS19" s="126"/>
      <c r="MMT19" s="126"/>
      <c r="MMU19" s="126"/>
      <c r="MMV19" s="126"/>
      <c r="MMW19" s="126"/>
      <c r="MMX19" s="126"/>
      <c r="MMY19" s="126"/>
      <c r="MMZ19" s="126"/>
      <c r="MNA19" s="126"/>
      <c r="MNB19" s="126"/>
      <c r="MNC19" s="126"/>
      <c r="MND19" s="126"/>
      <c r="MNE19" s="126"/>
      <c r="MNF19" s="126"/>
      <c r="MNG19" s="126"/>
      <c r="MNH19" s="126"/>
      <c r="MNI19" s="126"/>
      <c r="MNJ19" s="126"/>
      <c r="MNK19" s="126"/>
      <c r="MNL19" s="126"/>
      <c r="MNM19" s="126"/>
      <c r="MNN19" s="126"/>
      <c r="MNO19" s="126"/>
      <c r="MNP19" s="126"/>
      <c r="MNQ19" s="126"/>
      <c r="MNR19" s="126"/>
      <c r="MNS19" s="126"/>
      <c r="MNT19" s="126"/>
      <c r="MNU19" s="126"/>
      <c r="MNV19" s="126"/>
      <c r="MNW19" s="126"/>
      <c r="MNX19" s="126"/>
      <c r="MNY19" s="126"/>
      <c r="MNZ19" s="126"/>
      <c r="MOA19" s="126"/>
      <c r="MOB19" s="126"/>
      <c r="MOC19" s="126"/>
      <c r="MOD19" s="126"/>
      <c r="MOE19" s="126"/>
      <c r="MOF19" s="126"/>
      <c r="MOG19" s="126"/>
      <c r="MOH19" s="126"/>
      <c r="MOI19" s="126"/>
      <c r="MOJ19" s="126"/>
      <c r="MOK19" s="126"/>
      <c r="MOL19" s="126"/>
      <c r="MOM19" s="126"/>
      <c r="MON19" s="126"/>
      <c r="MOO19" s="126"/>
      <c r="MOP19" s="126"/>
      <c r="MOQ19" s="126"/>
      <c r="MOR19" s="126"/>
      <c r="MOS19" s="126"/>
      <c r="MOT19" s="126"/>
      <c r="MOU19" s="126"/>
      <c r="MOV19" s="126"/>
      <c r="MOW19" s="126"/>
      <c r="MOX19" s="126"/>
      <c r="MOY19" s="126"/>
      <c r="MOZ19" s="126"/>
      <c r="MPA19" s="126"/>
      <c r="MPB19" s="126"/>
      <c r="MPC19" s="126"/>
      <c r="MPD19" s="126"/>
      <c r="MPE19" s="126"/>
      <c r="MPF19" s="126"/>
      <c r="MPG19" s="126"/>
      <c r="MPH19" s="126"/>
      <c r="MPI19" s="126"/>
      <c r="MPJ19" s="126"/>
      <c r="MPK19" s="126"/>
      <c r="MPL19" s="126"/>
      <c r="MPM19" s="126"/>
      <c r="MPN19" s="126"/>
      <c r="MPO19" s="126"/>
      <c r="MPP19" s="126"/>
      <c r="MPQ19" s="126"/>
      <c r="MPR19" s="126"/>
      <c r="MPS19" s="126"/>
      <c r="MPT19" s="126"/>
      <c r="MPU19" s="126"/>
      <c r="MPV19" s="126"/>
      <c r="MPW19" s="126"/>
      <c r="MPX19" s="126"/>
      <c r="MPY19" s="126"/>
      <c r="MPZ19" s="126"/>
      <c r="MQA19" s="126"/>
      <c r="MQB19" s="126"/>
      <c r="MQC19" s="126"/>
      <c r="MQD19" s="126"/>
      <c r="MQE19" s="126"/>
      <c r="MQF19" s="126"/>
      <c r="MQG19" s="126"/>
      <c r="MQH19" s="126"/>
      <c r="MQI19" s="126"/>
      <c r="MQJ19" s="126"/>
      <c r="MQK19" s="126"/>
      <c r="MQL19" s="126"/>
      <c r="MQM19" s="126"/>
      <c r="MQN19" s="126"/>
      <c r="MQO19" s="126"/>
      <c r="MQP19" s="126"/>
      <c r="MQQ19" s="126"/>
      <c r="MQR19" s="126"/>
      <c r="MQS19" s="126"/>
      <c r="MQT19" s="126"/>
      <c r="MQU19" s="126"/>
      <c r="MQV19" s="126"/>
      <c r="MQW19" s="126"/>
      <c r="MQX19" s="126"/>
      <c r="MQY19" s="126"/>
      <c r="MQZ19" s="126"/>
      <c r="MRA19" s="126"/>
      <c r="MRB19" s="126"/>
      <c r="MRC19" s="126"/>
      <c r="MRD19" s="126"/>
      <c r="MRE19" s="126"/>
      <c r="MRF19" s="126"/>
      <c r="MRG19" s="126"/>
      <c r="MRH19" s="126"/>
      <c r="MRI19" s="126"/>
      <c r="MRJ19" s="126"/>
      <c r="MRK19" s="126"/>
      <c r="MRL19" s="126"/>
      <c r="MRM19" s="126"/>
      <c r="MRN19" s="126"/>
      <c r="MRO19" s="126"/>
      <c r="MRP19" s="126"/>
      <c r="MRQ19" s="126"/>
      <c r="MRR19" s="126"/>
      <c r="MRS19" s="126"/>
      <c r="MRT19" s="126"/>
      <c r="MRU19" s="126"/>
      <c r="MRV19" s="126"/>
      <c r="MRW19" s="126"/>
      <c r="MRX19" s="126"/>
      <c r="MRY19" s="126"/>
      <c r="MRZ19" s="126"/>
      <c r="MSA19" s="126"/>
      <c r="MSB19" s="126"/>
      <c r="MSC19" s="126"/>
      <c r="MSD19" s="126"/>
      <c r="MSE19" s="126"/>
      <c r="MSF19" s="126"/>
      <c r="MSG19" s="126"/>
      <c r="MSH19" s="126"/>
      <c r="MSI19" s="126"/>
      <c r="MSJ19" s="126"/>
      <c r="MSK19" s="126"/>
      <c r="MSL19" s="126"/>
      <c r="MSM19" s="126"/>
      <c r="MSN19" s="126"/>
      <c r="MSO19" s="126"/>
      <c r="MSP19" s="126"/>
      <c r="MSQ19" s="126"/>
      <c r="MSR19" s="126"/>
      <c r="MSS19" s="126"/>
      <c r="MST19" s="126"/>
      <c r="MSU19" s="126"/>
      <c r="MSV19" s="126"/>
      <c r="MSW19" s="126"/>
      <c r="MSX19" s="126"/>
      <c r="MSY19" s="126"/>
      <c r="MSZ19" s="126"/>
      <c r="MTA19" s="126"/>
      <c r="MTB19" s="126"/>
      <c r="MTC19" s="126"/>
      <c r="MTD19" s="126"/>
      <c r="MTE19" s="126"/>
      <c r="MTF19" s="126"/>
      <c r="MTG19" s="126"/>
      <c r="MTH19" s="126"/>
      <c r="MTI19" s="126"/>
      <c r="MTJ19" s="126"/>
      <c r="MTK19" s="126"/>
      <c r="MTL19" s="126"/>
      <c r="MTM19" s="126"/>
      <c r="MTN19" s="126"/>
      <c r="MTO19" s="126"/>
      <c r="MTP19" s="126"/>
      <c r="MTQ19" s="126"/>
      <c r="MTR19" s="126"/>
      <c r="MTS19" s="126"/>
      <c r="MTT19" s="126"/>
      <c r="MTU19" s="126"/>
      <c r="MTV19" s="126"/>
      <c r="MTW19" s="126"/>
      <c r="MTX19" s="126"/>
      <c r="MTY19" s="126"/>
      <c r="MTZ19" s="126"/>
      <c r="MUA19" s="126"/>
      <c r="MUB19" s="126"/>
      <c r="MUC19" s="126"/>
      <c r="MUD19" s="126"/>
      <c r="MUE19" s="126"/>
      <c r="MUF19" s="126"/>
      <c r="MUG19" s="126"/>
      <c r="MUH19" s="126"/>
      <c r="MUI19" s="126"/>
      <c r="MUJ19" s="126"/>
      <c r="MUK19" s="126"/>
      <c r="MUL19" s="126"/>
      <c r="MUM19" s="126"/>
      <c r="MUN19" s="126"/>
      <c r="MUO19" s="126"/>
      <c r="MUP19" s="126"/>
      <c r="MUQ19" s="126"/>
      <c r="MUR19" s="126"/>
      <c r="MUS19" s="126"/>
      <c r="MUT19" s="126"/>
      <c r="MUU19" s="126"/>
      <c r="MUV19" s="126"/>
      <c r="MUW19" s="126"/>
      <c r="MUX19" s="126"/>
      <c r="MUY19" s="126"/>
      <c r="MUZ19" s="126"/>
      <c r="MVA19" s="126"/>
      <c r="MVB19" s="126"/>
      <c r="MVC19" s="126"/>
      <c r="MVD19" s="126"/>
      <c r="MVE19" s="126"/>
      <c r="MVF19" s="126"/>
      <c r="MVG19" s="126"/>
      <c r="MVH19" s="126"/>
      <c r="MVI19" s="126"/>
      <c r="MVJ19" s="126"/>
      <c r="MVK19" s="126"/>
      <c r="MVL19" s="126"/>
      <c r="MVM19" s="126"/>
      <c r="MVN19" s="126"/>
      <c r="MVO19" s="126"/>
      <c r="MVP19" s="126"/>
      <c r="MVQ19" s="126"/>
      <c r="MVR19" s="126"/>
      <c r="MVS19" s="126"/>
      <c r="MVT19" s="126"/>
      <c r="MVU19" s="126"/>
      <c r="MVV19" s="126"/>
      <c r="MVW19" s="126"/>
      <c r="MVX19" s="126"/>
      <c r="MVY19" s="126"/>
      <c r="MVZ19" s="126"/>
      <c r="MWA19" s="126"/>
      <c r="MWB19" s="126"/>
      <c r="MWC19" s="126"/>
      <c r="MWD19" s="126"/>
      <c r="MWE19" s="126"/>
      <c r="MWF19" s="126"/>
      <c r="MWG19" s="126"/>
      <c r="MWH19" s="126"/>
      <c r="MWI19" s="126"/>
      <c r="MWJ19" s="126"/>
      <c r="MWK19" s="126"/>
      <c r="MWL19" s="126"/>
      <c r="MWM19" s="126"/>
      <c r="MWN19" s="126"/>
      <c r="MWO19" s="126"/>
      <c r="MWP19" s="126"/>
      <c r="MWQ19" s="126"/>
      <c r="MWR19" s="126"/>
      <c r="MWS19" s="126"/>
      <c r="MWT19" s="126"/>
      <c r="MWU19" s="126"/>
      <c r="MWV19" s="126"/>
      <c r="MWW19" s="126"/>
      <c r="MWX19" s="126"/>
      <c r="MWY19" s="126"/>
      <c r="MWZ19" s="126"/>
      <c r="MXA19" s="126"/>
      <c r="MXB19" s="126"/>
      <c r="MXC19" s="126"/>
      <c r="MXD19" s="126"/>
      <c r="MXE19" s="126"/>
      <c r="MXF19" s="126"/>
      <c r="MXG19" s="126"/>
      <c r="MXH19" s="126"/>
      <c r="MXI19" s="126"/>
      <c r="MXJ19" s="126"/>
      <c r="MXK19" s="126"/>
      <c r="MXL19" s="126"/>
      <c r="MXM19" s="126"/>
      <c r="MXN19" s="126"/>
      <c r="MXO19" s="126"/>
      <c r="MXP19" s="126"/>
      <c r="MXQ19" s="126"/>
      <c r="MXR19" s="126"/>
      <c r="MXS19" s="126"/>
      <c r="MXT19" s="126"/>
      <c r="MXU19" s="126"/>
      <c r="MXV19" s="126"/>
      <c r="MXW19" s="126"/>
      <c r="MXX19" s="126"/>
      <c r="MXY19" s="126"/>
      <c r="MXZ19" s="126"/>
      <c r="MYA19" s="126"/>
      <c r="MYB19" s="126"/>
      <c r="MYC19" s="126"/>
      <c r="MYD19" s="126"/>
      <c r="MYE19" s="126"/>
      <c r="MYF19" s="126"/>
      <c r="MYG19" s="126"/>
      <c r="MYH19" s="126"/>
      <c r="MYI19" s="126"/>
      <c r="MYJ19" s="126"/>
      <c r="MYK19" s="126"/>
      <c r="MYL19" s="126"/>
      <c r="MYM19" s="126"/>
      <c r="MYN19" s="126"/>
      <c r="MYO19" s="126"/>
      <c r="MYP19" s="126"/>
      <c r="MYQ19" s="126"/>
      <c r="MYR19" s="126"/>
      <c r="MYS19" s="126"/>
      <c r="MYT19" s="126"/>
      <c r="MYU19" s="126"/>
      <c r="MYV19" s="126"/>
      <c r="MYW19" s="126"/>
      <c r="MYX19" s="126"/>
      <c r="MYY19" s="126"/>
      <c r="MYZ19" s="126"/>
      <c r="MZA19" s="126"/>
      <c r="MZB19" s="126"/>
      <c r="MZC19" s="126"/>
      <c r="MZD19" s="126"/>
      <c r="MZE19" s="126"/>
      <c r="MZF19" s="126"/>
      <c r="MZG19" s="126"/>
      <c r="MZH19" s="126"/>
      <c r="MZI19" s="126"/>
      <c r="MZJ19" s="126"/>
      <c r="MZK19" s="126"/>
      <c r="MZL19" s="126"/>
      <c r="MZM19" s="126"/>
      <c r="MZN19" s="126"/>
      <c r="MZO19" s="126"/>
      <c r="MZP19" s="126"/>
      <c r="MZQ19" s="126"/>
      <c r="MZR19" s="126"/>
      <c r="MZS19" s="126"/>
      <c r="MZT19" s="126"/>
      <c r="MZU19" s="126"/>
      <c r="MZV19" s="126"/>
      <c r="MZW19" s="126"/>
      <c r="MZX19" s="126"/>
      <c r="MZY19" s="126"/>
      <c r="MZZ19" s="126"/>
      <c r="NAA19" s="126"/>
      <c r="NAB19" s="126"/>
      <c r="NAC19" s="126"/>
      <c r="NAD19" s="126"/>
      <c r="NAE19" s="126"/>
      <c r="NAF19" s="126"/>
      <c r="NAG19" s="126"/>
      <c r="NAH19" s="126"/>
      <c r="NAI19" s="126"/>
      <c r="NAJ19" s="126"/>
      <c r="NAK19" s="126"/>
      <c r="NAL19" s="126"/>
      <c r="NAM19" s="126"/>
      <c r="NAN19" s="126"/>
      <c r="NAO19" s="126"/>
      <c r="NAP19" s="126"/>
      <c r="NAQ19" s="126"/>
      <c r="NAR19" s="126"/>
      <c r="NAS19" s="126"/>
      <c r="NAT19" s="126"/>
      <c r="NAU19" s="126"/>
      <c r="NAV19" s="126"/>
      <c r="NAW19" s="126"/>
      <c r="NAX19" s="126"/>
      <c r="NAY19" s="126"/>
      <c r="NAZ19" s="126"/>
      <c r="NBA19" s="126"/>
      <c r="NBB19" s="126"/>
      <c r="NBC19" s="126"/>
      <c r="NBD19" s="126"/>
      <c r="NBE19" s="126"/>
      <c r="NBF19" s="126"/>
      <c r="NBG19" s="126"/>
      <c r="NBH19" s="126"/>
      <c r="NBI19" s="126"/>
      <c r="NBJ19" s="126"/>
      <c r="NBK19" s="126"/>
      <c r="NBL19" s="126"/>
      <c r="NBM19" s="126"/>
      <c r="NBN19" s="126"/>
      <c r="NBO19" s="126"/>
      <c r="NBP19" s="126"/>
      <c r="NBQ19" s="126"/>
      <c r="NBR19" s="126"/>
      <c r="NBS19" s="126"/>
      <c r="NBT19" s="126"/>
      <c r="NBU19" s="126"/>
      <c r="NBV19" s="126"/>
      <c r="NBW19" s="126"/>
      <c r="NBX19" s="126"/>
      <c r="NBY19" s="126"/>
      <c r="NBZ19" s="126"/>
      <c r="NCA19" s="126"/>
      <c r="NCB19" s="126"/>
      <c r="NCC19" s="126"/>
      <c r="NCD19" s="126"/>
      <c r="NCE19" s="126"/>
      <c r="NCF19" s="126"/>
      <c r="NCG19" s="126"/>
      <c r="NCH19" s="126"/>
      <c r="NCI19" s="126"/>
      <c r="NCJ19" s="126"/>
      <c r="NCK19" s="126"/>
      <c r="NCL19" s="126"/>
      <c r="NCM19" s="126"/>
      <c r="NCN19" s="126"/>
      <c r="NCO19" s="126"/>
      <c r="NCP19" s="126"/>
      <c r="NCQ19" s="126"/>
      <c r="NCR19" s="126"/>
      <c r="NCS19" s="126"/>
      <c r="NCT19" s="126"/>
      <c r="NCU19" s="126"/>
      <c r="NCV19" s="126"/>
      <c r="NCW19" s="126"/>
      <c r="NCX19" s="126"/>
      <c r="NCY19" s="126"/>
      <c r="NCZ19" s="126"/>
      <c r="NDA19" s="126"/>
      <c r="NDB19" s="126"/>
      <c r="NDC19" s="126"/>
      <c r="NDD19" s="126"/>
      <c r="NDE19" s="126"/>
      <c r="NDF19" s="126"/>
      <c r="NDG19" s="126"/>
      <c r="NDH19" s="126"/>
      <c r="NDI19" s="126"/>
      <c r="NDJ19" s="126"/>
      <c r="NDK19" s="126"/>
      <c r="NDL19" s="126"/>
      <c r="NDM19" s="126"/>
      <c r="NDN19" s="126"/>
      <c r="NDO19" s="126"/>
      <c r="NDP19" s="126"/>
      <c r="NDQ19" s="126"/>
      <c r="NDR19" s="126"/>
      <c r="NDS19" s="126"/>
      <c r="NDT19" s="126"/>
      <c r="NDU19" s="126"/>
      <c r="NDV19" s="126"/>
      <c r="NDW19" s="126"/>
      <c r="NDX19" s="126"/>
      <c r="NDY19" s="126"/>
      <c r="NDZ19" s="126"/>
      <c r="NEA19" s="126"/>
      <c r="NEB19" s="126"/>
      <c r="NEC19" s="126"/>
      <c r="NED19" s="126"/>
      <c r="NEE19" s="126"/>
      <c r="NEF19" s="126"/>
      <c r="NEG19" s="126"/>
      <c r="NEH19" s="126"/>
      <c r="NEI19" s="126"/>
      <c r="NEJ19" s="126"/>
      <c r="NEK19" s="126"/>
      <c r="NEL19" s="126"/>
      <c r="NEM19" s="126"/>
      <c r="NEN19" s="126"/>
      <c r="NEO19" s="126"/>
      <c r="NEP19" s="126"/>
      <c r="NEQ19" s="126"/>
      <c r="NER19" s="126"/>
      <c r="NES19" s="126"/>
      <c r="NET19" s="126"/>
      <c r="NEU19" s="126"/>
      <c r="NEV19" s="126"/>
      <c r="NEW19" s="126"/>
      <c r="NEX19" s="126"/>
      <c r="NEY19" s="126"/>
      <c r="NEZ19" s="126"/>
      <c r="NFA19" s="126"/>
      <c r="NFB19" s="126"/>
      <c r="NFC19" s="126"/>
      <c r="NFD19" s="126"/>
      <c r="NFE19" s="126"/>
      <c r="NFF19" s="126"/>
      <c r="NFG19" s="126"/>
      <c r="NFH19" s="126"/>
      <c r="NFI19" s="126"/>
      <c r="NFJ19" s="126"/>
      <c r="NFK19" s="126"/>
      <c r="NFL19" s="126"/>
      <c r="NFM19" s="126"/>
      <c r="NFN19" s="126"/>
      <c r="NFO19" s="126"/>
      <c r="NFP19" s="126"/>
      <c r="NFQ19" s="126"/>
      <c r="NFR19" s="126"/>
      <c r="NFS19" s="126"/>
      <c r="NFT19" s="126"/>
      <c r="NFU19" s="126"/>
      <c r="NFV19" s="126"/>
      <c r="NFW19" s="126"/>
      <c r="NFX19" s="126"/>
      <c r="NFY19" s="126"/>
      <c r="NFZ19" s="126"/>
      <c r="NGA19" s="126"/>
      <c r="NGB19" s="126"/>
      <c r="NGC19" s="126"/>
      <c r="NGD19" s="126"/>
      <c r="NGE19" s="126"/>
      <c r="NGF19" s="126"/>
      <c r="NGG19" s="126"/>
      <c r="NGH19" s="126"/>
      <c r="NGI19" s="126"/>
      <c r="NGJ19" s="126"/>
      <c r="NGK19" s="126"/>
      <c r="NGL19" s="126"/>
      <c r="NGM19" s="126"/>
      <c r="NGN19" s="126"/>
      <c r="NGO19" s="126"/>
      <c r="NGP19" s="126"/>
      <c r="NGQ19" s="126"/>
      <c r="NGR19" s="126"/>
      <c r="NGS19" s="126"/>
      <c r="NGT19" s="126"/>
      <c r="NGU19" s="126"/>
      <c r="NGV19" s="126"/>
      <c r="NGW19" s="126"/>
      <c r="NGX19" s="126"/>
      <c r="NGY19" s="126"/>
      <c r="NGZ19" s="126"/>
      <c r="NHA19" s="126"/>
      <c r="NHB19" s="126"/>
      <c r="NHC19" s="126"/>
      <c r="NHD19" s="126"/>
      <c r="NHE19" s="126"/>
      <c r="NHF19" s="126"/>
      <c r="NHG19" s="126"/>
      <c r="NHH19" s="126"/>
      <c r="NHI19" s="126"/>
      <c r="NHJ19" s="126"/>
      <c r="NHK19" s="126"/>
      <c r="NHL19" s="126"/>
      <c r="NHM19" s="126"/>
      <c r="NHN19" s="126"/>
      <c r="NHO19" s="126"/>
      <c r="NHP19" s="126"/>
      <c r="NHQ19" s="126"/>
      <c r="NHR19" s="126"/>
      <c r="NHS19" s="126"/>
      <c r="NHT19" s="126"/>
      <c r="NHU19" s="126"/>
      <c r="NHV19" s="126"/>
      <c r="NHW19" s="126"/>
      <c r="NHX19" s="126"/>
      <c r="NHY19" s="126"/>
      <c r="NHZ19" s="126"/>
      <c r="NIA19" s="126"/>
      <c r="NIB19" s="126"/>
      <c r="NIC19" s="126"/>
      <c r="NID19" s="126"/>
      <c r="NIE19" s="126"/>
      <c r="NIF19" s="126"/>
      <c r="NIG19" s="126"/>
      <c r="NIH19" s="126"/>
      <c r="NII19" s="126"/>
      <c r="NIJ19" s="126"/>
      <c r="NIK19" s="126"/>
      <c r="NIL19" s="126"/>
      <c r="NIM19" s="126"/>
      <c r="NIN19" s="126"/>
      <c r="NIO19" s="126"/>
      <c r="NIP19" s="126"/>
      <c r="NIQ19" s="126"/>
      <c r="NIR19" s="126"/>
      <c r="NIS19" s="126"/>
      <c r="NIT19" s="126"/>
      <c r="NIU19" s="126"/>
      <c r="NIV19" s="126"/>
      <c r="NIW19" s="126"/>
      <c r="NIX19" s="126"/>
      <c r="NIY19" s="126"/>
      <c r="NIZ19" s="126"/>
      <c r="NJA19" s="126"/>
      <c r="NJB19" s="126"/>
      <c r="NJC19" s="126"/>
      <c r="NJD19" s="126"/>
      <c r="NJE19" s="126"/>
      <c r="NJF19" s="126"/>
      <c r="NJG19" s="126"/>
      <c r="NJH19" s="126"/>
      <c r="NJI19" s="126"/>
      <c r="NJJ19" s="126"/>
      <c r="NJK19" s="126"/>
      <c r="NJL19" s="126"/>
      <c r="NJM19" s="126"/>
      <c r="NJN19" s="126"/>
      <c r="NJO19" s="126"/>
      <c r="NJP19" s="126"/>
      <c r="NJQ19" s="126"/>
      <c r="NJR19" s="126"/>
      <c r="NJS19" s="126"/>
      <c r="NJT19" s="126"/>
      <c r="NJU19" s="126"/>
      <c r="NJV19" s="126"/>
      <c r="NJW19" s="126"/>
      <c r="NJX19" s="126"/>
      <c r="NJY19" s="126"/>
      <c r="NJZ19" s="126"/>
      <c r="NKA19" s="126"/>
      <c r="NKB19" s="126"/>
      <c r="NKC19" s="126"/>
      <c r="NKD19" s="126"/>
      <c r="NKE19" s="126"/>
      <c r="NKF19" s="126"/>
      <c r="NKG19" s="126"/>
      <c r="NKH19" s="126"/>
      <c r="NKI19" s="126"/>
      <c r="NKJ19" s="126"/>
      <c r="NKK19" s="126"/>
      <c r="NKL19" s="126"/>
      <c r="NKM19" s="126"/>
      <c r="NKN19" s="126"/>
      <c r="NKO19" s="126"/>
      <c r="NKP19" s="126"/>
      <c r="NKQ19" s="126"/>
      <c r="NKR19" s="126"/>
      <c r="NKS19" s="126"/>
      <c r="NKT19" s="126"/>
      <c r="NKU19" s="126"/>
      <c r="NKV19" s="126"/>
      <c r="NKW19" s="126"/>
      <c r="NKX19" s="126"/>
      <c r="NKY19" s="126"/>
      <c r="NKZ19" s="126"/>
      <c r="NLA19" s="126"/>
      <c r="NLB19" s="126"/>
      <c r="NLC19" s="126"/>
      <c r="NLD19" s="126"/>
      <c r="NLE19" s="126"/>
      <c r="NLF19" s="126"/>
      <c r="NLG19" s="126"/>
      <c r="NLH19" s="126"/>
      <c r="NLI19" s="126"/>
      <c r="NLJ19" s="126"/>
      <c r="NLK19" s="126"/>
      <c r="NLL19" s="126"/>
      <c r="NLM19" s="126"/>
      <c r="NLN19" s="126"/>
      <c r="NLO19" s="126"/>
      <c r="NLP19" s="126"/>
      <c r="NLQ19" s="126"/>
      <c r="NLR19" s="126"/>
      <c r="NLS19" s="126"/>
      <c r="NLT19" s="126"/>
      <c r="NLU19" s="126"/>
      <c r="NLV19" s="126"/>
      <c r="NLW19" s="126"/>
      <c r="NLX19" s="126"/>
      <c r="NLY19" s="126"/>
      <c r="NLZ19" s="126"/>
      <c r="NMA19" s="126"/>
      <c r="NMB19" s="126"/>
      <c r="NMC19" s="126"/>
      <c r="NMD19" s="126"/>
      <c r="NME19" s="126"/>
      <c r="NMF19" s="126"/>
      <c r="NMG19" s="126"/>
      <c r="NMH19" s="126"/>
      <c r="NMI19" s="126"/>
      <c r="NMJ19" s="126"/>
      <c r="NMK19" s="126"/>
      <c r="NML19" s="126"/>
      <c r="NMM19" s="126"/>
      <c r="NMN19" s="126"/>
      <c r="NMO19" s="126"/>
      <c r="NMP19" s="126"/>
      <c r="NMQ19" s="126"/>
      <c r="NMR19" s="126"/>
      <c r="NMS19" s="126"/>
      <c r="NMT19" s="126"/>
      <c r="NMU19" s="126"/>
      <c r="NMV19" s="126"/>
      <c r="NMW19" s="126"/>
      <c r="NMX19" s="126"/>
      <c r="NMY19" s="126"/>
      <c r="NMZ19" s="126"/>
      <c r="NNA19" s="126"/>
      <c r="NNB19" s="126"/>
      <c r="NNC19" s="126"/>
      <c r="NND19" s="126"/>
      <c r="NNE19" s="126"/>
      <c r="NNF19" s="126"/>
      <c r="NNG19" s="126"/>
      <c r="NNH19" s="126"/>
      <c r="NNI19" s="126"/>
      <c r="NNJ19" s="126"/>
      <c r="NNK19" s="126"/>
      <c r="NNL19" s="126"/>
      <c r="NNM19" s="126"/>
      <c r="NNN19" s="126"/>
      <c r="NNO19" s="126"/>
      <c r="NNP19" s="126"/>
      <c r="NNQ19" s="126"/>
      <c r="NNR19" s="126"/>
      <c r="NNS19" s="126"/>
      <c r="NNT19" s="126"/>
      <c r="NNU19" s="126"/>
      <c r="NNV19" s="126"/>
      <c r="NNW19" s="126"/>
      <c r="NNX19" s="126"/>
      <c r="NNY19" s="126"/>
      <c r="NNZ19" s="126"/>
      <c r="NOA19" s="126"/>
      <c r="NOB19" s="126"/>
      <c r="NOC19" s="126"/>
      <c r="NOD19" s="126"/>
      <c r="NOE19" s="126"/>
      <c r="NOF19" s="126"/>
      <c r="NOG19" s="126"/>
      <c r="NOH19" s="126"/>
      <c r="NOI19" s="126"/>
      <c r="NOJ19" s="126"/>
      <c r="NOK19" s="126"/>
      <c r="NOL19" s="126"/>
      <c r="NOM19" s="126"/>
      <c r="NON19" s="126"/>
      <c r="NOO19" s="126"/>
      <c r="NOP19" s="126"/>
      <c r="NOQ19" s="126"/>
      <c r="NOR19" s="126"/>
      <c r="NOS19" s="126"/>
      <c r="NOT19" s="126"/>
      <c r="NOU19" s="126"/>
      <c r="NOV19" s="126"/>
      <c r="NOW19" s="126"/>
      <c r="NOX19" s="126"/>
      <c r="NOY19" s="126"/>
      <c r="NOZ19" s="126"/>
      <c r="NPA19" s="126"/>
      <c r="NPB19" s="126"/>
      <c r="NPC19" s="126"/>
      <c r="NPD19" s="126"/>
      <c r="NPE19" s="126"/>
      <c r="NPF19" s="126"/>
      <c r="NPG19" s="126"/>
      <c r="NPH19" s="126"/>
      <c r="NPI19" s="126"/>
      <c r="NPJ19" s="126"/>
      <c r="NPK19" s="126"/>
      <c r="NPL19" s="126"/>
      <c r="NPM19" s="126"/>
      <c r="NPN19" s="126"/>
      <c r="NPO19" s="126"/>
      <c r="NPP19" s="126"/>
      <c r="NPQ19" s="126"/>
      <c r="NPR19" s="126"/>
      <c r="NPS19" s="126"/>
      <c r="NPT19" s="126"/>
      <c r="NPU19" s="126"/>
      <c r="NPV19" s="126"/>
      <c r="NPW19" s="126"/>
      <c r="NPX19" s="126"/>
      <c r="NPY19" s="126"/>
      <c r="NPZ19" s="126"/>
      <c r="NQA19" s="126"/>
      <c r="NQB19" s="126"/>
      <c r="NQC19" s="126"/>
      <c r="NQD19" s="126"/>
      <c r="NQE19" s="126"/>
      <c r="NQF19" s="126"/>
      <c r="NQG19" s="126"/>
      <c r="NQH19" s="126"/>
      <c r="NQI19" s="126"/>
      <c r="NQJ19" s="126"/>
      <c r="NQK19" s="126"/>
      <c r="NQL19" s="126"/>
      <c r="NQM19" s="126"/>
      <c r="NQN19" s="126"/>
      <c r="NQO19" s="126"/>
      <c r="NQP19" s="126"/>
      <c r="NQQ19" s="126"/>
      <c r="NQR19" s="126"/>
      <c r="NQS19" s="126"/>
      <c r="NQT19" s="126"/>
      <c r="NQU19" s="126"/>
      <c r="NQV19" s="126"/>
      <c r="NQW19" s="126"/>
      <c r="NQX19" s="126"/>
      <c r="NQY19" s="126"/>
      <c r="NQZ19" s="126"/>
      <c r="NRA19" s="126"/>
      <c r="NRB19" s="126"/>
      <c r="NRC19" s="126"/>
      <c r="NRD19" s="126"/>
      <c r="NRE19" s="126"/>
      <c r="NRF19" s="126"/>
      <c r="NRG19" s="126"/>
      <c r="NRH19" s="126"/>
      <c r="NRI19" s="126"/>
      <c r="NRJ19" s="126"/>
      <c r="NRK19" s="126"/>
      <c r="NRL19" s="126"/>
      <c r="NRM19" s="126"/>
      <c r="NRN19" s="126"/>
      <c r="NRO19" s="126"/>
      <c r="NRP19" s="126"/>
      <c r="NRQ19" s="126"/>
      <c r="NRR19" s="126"/>
      <c r="NRS19" s="126"/>
      <c r="NRT19" s="126"/>
      <c r="NRU19" s="126"/>
      <c r="NRV19" s="126"/>
      <c r="NRW19" s="126"/>
      <c r="NRX19" s="126"/>
      <c r="NRY19" s="126"/>
      <c r="NRZ19" s="126"/>
      <c r="NSA19" s="126"/>
      <c r="NSB19" s="126"/>
      <c r="NSC19" s="126"/>
      <c r="NSD19" s="126"/>
      <c r="NSE19" s="126"/>
      <c r="NSF19" s="126"/>
      <c r="NSG19" s="126"/>
      <c r="NSH19" s="126"/>
      <c r="NSI19" s="126"/>
      <c r="NSJ19" s="126"/>
      <c r="NSK19" s="126"/>
      <c r="NSL19" s="126"/>
      <c r="NSM19" s="126"/>
      <c r="NSN19" s="126"/>
      <c r="NSO19" s="126"/>
      <c r="NSP19" s="126"/>
      <c r="NSQ19" s="126"/>
      <c r="NSR19" s="126"/>
      <c r="NSS19" s="126"/>
      <c r="NST19" s="126"/>
      <c r="NSU19" s="126"/>
      <c r="NSV19" s="126"/>
      <c r="NSW19" s="126"/>
      <c r="NSX19" s="126"/>
      <c r="NSY19" s="126"/>
      <c r="NSZ19" s="126"/>
      <c r="NTA19" s="126"/>
      <c r="NTB19" s="126"/>
      <c r="NTC19" s="126"/>
      <c r="NTD19" s="126"/>
      <c r="NTE19" s="126"/>
      <c r="NTF19" s="126"/>
      <c r="NTG19" s="126"/>
      <c r="NTH19" s="126"/>
      <c r="NTI19" s="126"/>
      <c r="NTJ19" s="126"/>
      <c r="NTK19" s="126"/>
      <c r="NTL19" s="126"/>
      <c r="NTM19" s="126"/>
      <c r="NTN19" s="126"/>
      <c r="NTO19" s="126"/>
      <c r="NTP19" s="126"/>
      <c r="NTQ19" s="126"/>
      <c r="NTR19" s="126"/>
      <c r="NTS19" s="126"/>
      <c r="NTT19" s="126"/>
      <c r="NTU19" s="126"/>
      <c r="NTV19" s="126"/>
      <c r="NTW19" s="126"/>
      <c r="NTX19" s="126"/>
      <c r="NTY19" s="126"/>
      <c r="NTZ19" s="126"/>
      <c r="NUA19" s="126"/>
      <c r="NUB19" s="126"/>
      <c r="NUC19" s="126"/>
      <c r="NUD19" s="126"/>
      <c r="NUE19" s="126"/>
      <c r="NUF19" s="126"/>
      <c r="NUG19" s="126"/>
      <c r="NUH19" s="126"/>
      <c r="NUI19" s="126"/>
      <c r="NUJ19" s="126"/>
      <c r="NUK19" s="126"/>
      <c r="NUL19" s="126"/>
      <c r="NUM19" s="126"/>
      <c r="NUN19" s="126"/>
      <c r="NUO19" s="126"/>
      <c r="NUP19" s="126"/>
      <c r="NUQ19" s="126"/>
      <c r="NUR19" s="126"/>
      <c r="NUS19" s="126"/>
      <c r="NUT19" s="126"/>
      <c r="NUU19" s="126"/>
      <c r="NUV19" s="126"/>
      <c r="NUW19" s="126"/>
      <c r="NUX19" s="126"/>
      <c r="NUY19" s="126"/>
      <c r="NUZ19" s="126"/>
      <c r="NVA19" s="126"/>
      <c r="NVB19" s="126"/>
      <c r="NVC19" s="126"/>
      <c r="NVD19" s="126"/>
      <c r="NVE19" s="126"/>
      <c r="NVF19" s="126"/>
      <c r="NVG19" s="126"/>
      <c r="NVH19" s="126"/>
      <c r="NVI19" s="126"/>
      <c r="NVJ19" s="126"/>
      <c r="NVK19" s="126"/>
      <c r="NVL19" s="126"/>
      <c r="NVM19" s="126"/>
      <c r="NVN19" s="126"/>
      <c r="NVO19" s="126"/>
      <c r="NVP19" s="126"/>
      <c r="NVQ19" s="126"/>
      <c r="NVR19" s="126"/>
      <c r="NVS19" s="126"/>
      <c r="NVT19" s="126"/>
      <c r="NVU19" s="126"/>
      <c r="NVV19" s="126"/>
      <c r="NVW19" s="126"/>
      <c r="NVX19" s="126"/>
      <c r="NVY19" s="126"/>
      <c r="NVZ19" s="126"/>
      <c r="NWA19" s="126"/>
      <c r="NWB19" s="126"/>
      <c r="NWC19" s="126"/>
      <c r="NWD19" s="126"/>
      <c r="NWE19" s="126"/>
      <c r="NWF19" s="126"/>
      <c r="NWG19" s="126"/>
      <c r="NWH19" s="126"/>
      <c r="NWI19" s="126"/>
      <c r="NWJ19" s="126"/>
      <c r="NWK19" s="126"/>
      <c r="NWL19" s="126"/>
      <c r="NWM19" s="126"/>
      <c r="NWN19" s="126"/>
      <c r="NWO19" s="126"/>
      <c r="NWP19" s="126"/>
      <c r="NWQ19" s="126"/>
      <c r="NWR19" s="126"/>
      <c r="NWS19" s="126"/>
      <c r="NWT19" s="126"/>
      <c r="NWU19" s="126"/>
      <c r="NWV19" s="126"/>
      <c r="NWW19" s="126"/>
      <c r="NWX19" s="126"/>
      <c r="NWY19" s="126"/>
      <c r="NWZ19" s="126"/>
      <c r="NXA19" s="126"/>
      <c r="NXB19" s="126"/>
      <c r="NXC19" s="126"/>
      <c r="NXD19" s="126"/>
      <c r="NXE19" s="126"/>
      <c r="NXF19" s="126"/>
      <c r="NXG19" s="126"/>
      <c r="NXH19" s="126"/>
      <c r="NXI19" s="126"/>
      <c r="NXJ19" s="126"/>
      <c r="NXK19" s="126"/>
      <c r="NXL19" s="126"/>
      <c r="NXM19" s="126"/>
      <c r="NXN19" s="126"/>
      <c r="NXO19" s="126"/>
      <c r="NXP19" s="126"/>
      <c r="NXQ19" s="126"/>
      <c r="NXR19" s="126"/>
      <c r="NXS19" s="126"/>
      <c r="NXT19" s="126"/>
      <c r="NXU19" s="126"/>
      <c r="NXV19" s="126"/>
      <c r="NXW19" s="126"/>
      <c r="NXX19" s="126"/>
      <c r="NXY19" s="126"/>
      <c r="NXZ19" s="126"/>
      <c r="NYA19" s="126"/>
      <c r="NYB19" s="126"/>
      <c r="NYC19" s="126"/>
      <c r="NYD19" s="126"/>
      <c r="NYE19" s="126"/>
      <c r="NYF19" s="126"/>
      <c r="NYG19" s="126"/>
      <c r="NYH19" s="126"/>
      <c r="NYI19" s="126"/>
      <c r="NYJ19" s="126"/>
      <c r="NYK19" s="126"/>
      <c r="NYL19" s="126"/>
      <c r="NYM19" s="126"/>
      <c r="NYN19" s="126"/>
      <c r="NYO19" s="126"/>
      <c r="NYP19" s="126"/>
      <c r="NYQ19" s="126"/>
      <c r="NYR19" s="126"/>
      <c r="NYS19" s="126"/>
      <c r="NYT19" s="126"/>
      <c r="NYU19" s="126"/>
      <c r="NYV19" s="126"/>
      <c r="NYW19" s="126"/>
      <c r="NYX19" s="126"/>
      <c r="NYY19" s="126"/>
      <c r="NYZ19" s="126"/>
      <c r="NZA19" s="126"/>
      <c r="NZB19" s="126"/>
      <c r="NZC19" s="126"/>
      <c r="NZD19" s="126"/>
      <c r="NZE19" s="126"/>
      <c r="NZF19" s="126"/>
      <c r="NZG19" s="126"/>
      <c r="NZH19" s="126"/>
      <c r="NZI19" s="126"/>
      <c r="NZJ19" s="126"/>
      <c r="NZK19" s="126"/>
      <c r="NZL19" s="126"/>
      <c r="NZM19" s="126"/>
      <c r="NZN19" s="126"/>
      <c r="NZO19" s="126"/>
      <c r="NZP19" s="126"/>
      <c r="NZQ19" s="126"/>
      <c r="NZR19" s="126"/>
      <c r="NZS19" s="126"/>
      <c r="NZT19" s="126"/>
      <c r="NZU19" s="126"/>
      <c r="NZV19" s="126"/>
      <c r="NZW19" s="126"/>
      <c r="NZX19" s="126"/>
      <c r="NZY19" s="126"/>
      <c r="NZZ19" s="126"/>
      <c r="OAA19" s="126"/>
      <c r="OAB19" s="126"/>
      <c r="OAC19" s="126"/>
      <c r="OAD19" s="126"/>
      <c r="OAE19" s="126"/>
      <c r="OAF19" s="126"/>
      <c r="OAG19" s="126"/>
      <c r="OAH19" s="126"/>
      <c r="OAI19" s="126"/>
      <c r="OAJ19" s="126"/>
      <c r="OAK19" s="126"/>
      <c r="OAL19" s="126"/>
      <c r="OAM19" s="126"/>
      <c r="OAN19" s="126"/>
      <c r="OAO19" s="126"/>
      <c r="OAP19" s="126"/>
      <c r="OAQ19" s="126"/>
      <c r="OAR19" s="126"/>
      <c r="OAS19" s="126"/>
      <c r="OAT19" s="126"/>
      <c r="OAU19" s="126"/>
      <c r="OAV19" s="126"/>
      <c r="OAW19" s="126"/>
      <c r="OAX19" s="126"/>
      <c r="OAY19" s="126"/>
      <c r="OAZ19" s="126"/>
      <c r="OBA19" s="126"/>
      <c r="OBB19" s="126"/>
      <c r="OBC19" s="126"/>
      <c r="OBD19" s="126"/>
      <c r="OBE19" s="126"/>
      <c r="OBF19" s="126"/>
      <c r="OBG19" s="126"/>
      <c r="OBH19" s="126"/>
      <c r="OBI19" s="126"/>
      <c r="OBJ19" s="126"/>
      <c r="OBK19" s="126"/>
      <c r="OBL19" s="126"/>
      <c r="OBM19" s="126"/>
      <c r="OBN19" s="126"/>
      <c r="OBO19" s="126"/>
      <c r="OBP19" s="126"/>
      <c r="OBQ19" s="126"/>
      <c r="OBR19" s="126"/>
      <c r="OBS19" s="126"/>
      <c r="OBT19" s="126"/>
      <c r="OBU19" s="126"/>
      <c r="OBV19" s="126"/>
      <c r="OBW19" s="126"/>
      <c r="OBX19" s="126"/>
      <c r="OBY19" s="126"/>
      <c r="OBZ19" s="126"/>
      <c r="OCA19" s="126"/>
      <c r="OCB19" s="126"/>
      <c r="OCC19" s="126"/>
      <c r="OCD19" s="126"/>
      <c r="OCE19" s="126"/>
      <c r="OCF19" s="126"/>
      <c r="OCG19" s="126"/>
      <c r="OCH19" s="126"/>
      <c r="OCI19" s="126"/>
      <c r="OCJ19" s="126"/>
      <c r="OCK19" s="126"/>
      <c r="OCL19" s="126"/>
      <c r="OCM19" s="126"/>
      <c r="OCN19" s="126"/>
      <c r="OCO19" s="126"/>
      <c r="OCP19" s="126"/>
      <c r="OCQ19" s="126"/>
      <c r="OCR19" s="126"/>
      <c r="OCS19" s="126"/>
      <c r="OCT19" s="126"/>
      <c r="OCU19" s="126"/>
      <c r="OCV19" s="126"/>
      <c r="OCW19" s="126"/>
      <c r="OCX19" s="126"/>
      <c r="OCY19" s="126"/>
      <c r="OCZ19" s="126"/>
      <c r="ODA19" s="126"/>
      <c r="ODB19" s="126"/>
      <c r="ODC19" s="126"/>
      <c r="ODD19" s="126"/>
      <c r="ODE19" s="126"/>
      <c r="ODF19" s="126"/>
      <c r="ODG19" s="126"/>
      <c r="ODH19" s="126"/>
      <c r="ODI19" s="126"/>
      <c r="ODJ19" s="126"/>
      <c r="ODK19" s="126"/>
      <c r="ODL19" s="126"/>
      <c r="ODM19" s="126"/>
      <c r="ODN19" s="126"/>
      <c r="ODO19" s="126"/>
      <c r="ODP19" s="126"/>
      <c r="ODQ19" s="126"/>
      <c r="ODR19" s="126"/>
      <c r="ODS19" s="126"/>
      <c r="ODT19" s="126"/>
      <c r="ODU19" s="126"/>
      <c r="ODV19" s="126"/>
      <c r="ODW19" s="126"/>
      <c r="ODX19" s="126"/>
      <c r="ODY19" s="126"/>
      <c r="ODZ19" s="126"/>
      <c r="OEA19" s="126"/>
      <c r="OEB19" s="126"/>
      <c r="OEC19" s="126"/>
      <c r="OED19" s="126"/>
      <c r="OEE19" s="126"/>
      <c r="OEF19" s="126"/>
      <c r="OEG19" s="126"/>
      <c r="OEH19" s="126"/>
      <c r="OEI19" s="126"/>
      <c r="OEJ19" s="126"/>
      <c r="OEK19" s="126"/>
      <c r="OEL19" s="126"/>
      <c r="OEM19" s="126"/>
      <c r="OEN19" s="126"/>
      <c r="OEO19" s="126"/>
      <c r="OEP19" s="126"/>
      <c r="OEQ19" s="126"/>
      <c r="OER19" s="126"/>
      <c r="OES19" s="126"/>
      <c r="OET19" s="126"/>
      <c r="OEU19" s="126"/>
      <c r="OEV19" s="126"/>
      <c r="OEW19" s="126"/>
      <c r="OEX19" s="126"/>
      <c r="OEY19" s="126"/>
      <c r="OEZ19" s="126"/>
      <c r="OFA19" s="126"/>
      <c r="OFB19" s="126"/>
      <c r="OFC19" s="126"/>
      <c r="OFD19" s="126"/>
      <c r="OFE19" s="126"/>
      <c r="OFF19" s="126"/>
      <c r="OFG19" s="126"/>
      <c r="OFH19" s="126"/>
      <c r="OFI19" s="126"/>
      <c r="OFJ19" s="126"/>
      <c r="OFK19" s="126"/>
      <c r="OFL19" s="126"/>
      <c r="OFM19" s="126"/>
      <c r="OFN19" s="126"/>
      <c r="OFO19" s="126"/>
      <c r="OFP19" s="126"/>
      <c r="OFQ19" s="126"/>
      <c r="OFR19" s="126"/>
      <c r="OFS19" s="126"/>
      <c r="OFT19" s="126"/>
      <c r="OFU19" s="126"/>
      <c r="OFV19" s="126"/>
      <c r="OFW19" s="126"/>
      <c r="OFX19" s="126"/>
      <c r="OFY19" s="126"/>
      <c r="OFZ19" s="126"/>
      <c r="OGA19" s="126"/>
      <c r="OGB19" s="126"/>
      <c r="OGC19" s="126"/>
      <c r="OGD19" s="126"/>
      <c r="OGE19" s="126"/>
      <c r="OGF19" s="126"/>
      <c r="OGG19" s="126"/>
      <c r="OGH19" s="126"/>
      <c r="OGI19" s="126"/>
      <c r="OGJ19" s="126"/>
      <c r="OGK19" s="126"/>
      <c r="OGL19" s="126"/>
      <c r="OGM19" s="126"/>
      <c r="OGN19" s="126"/>
      <c r="OGO19" s="126"/>
      <c r="OGP19" s="126"/>
      <c r="OGQ19" s="126"/>
      <c r="OGR19" s="126"/>
      <c r="OGS19" s="126"/>
      <c r="OGT19" s="126"/>
      <c r="OGU19" s="126"/>
      <c r="OGV19" s="126"/>
      <c r="OGW19" s="126"/>
      <c r="OGX19" s="126"/>
      <c r="OGY19" s="126"/>
      <c r="OGZ19" s="126"/>
      <c r="OHA19" s="126"/>
      <c r="OHB19" s="126"/>
      <c r="OHC19" s="126"/>
      <c r="OHD19" s="126"/>
      <c r="OHE19" s="126"/>
      <c r="OHF19" s="126"/>
      <c r="OHG19" s="126"/>
      <c r="OHH19" s="126"/>
      <c r="OHI19" s="126"/>
      <c r="OHJ19" s="126"/>
      <c r="OHK19" s="126"/>
      <c r="OHL19" s="126"/>
      <c r="OHM19" s="126"/>
      <c r="OHN19" s="126"/>
      <c r="OHO19" s="126"/>
      <c r="OHP19" s="126"/>
      <c r="OHQ19" s="126"/>
      <c r="OHR19" s="126"/>
      <c r="OHS19" s="126"/>
      <c r="OHT19" s="126"/>
      <c r="OHU19" s="126"/>
      <c r="OHV19" s="126"/>
      <c r="OHW19" s="126"/>
      <c r="OHX19" s="126"/>
      <c r="OHY19" s="126"/>
      <c r="OHZ19" s="126"/>
      <c r="OIA19" s="126"/>
      <c r="OIB19" s="126"/>
      <c r="OIC19" s="126"/>
      <c r="OID19" s="126"/>
      <c r="OIE19" s="126"/>
      <c r="OIF19" s="126"/>
      <c r="OIG19" s="126"/>
      <c r="OIH19" s="126"/>
      <c r="OII19" s="126"/>
      <c r="OIJ19" s="126"/>
      <c r="OIK19" s="126"/>
      <c r="OIL19" s="126"/>
      <c r="OIM19" s="126"/>
      <c r="OIN19" s="126"/>
      <c r="OIO19" s="126"/>
      <c r="OIP19" s="126"/>
      <c r="OIQ19" s="126"/>
      <c r="OIR19" s="126"/>
      <c r="OIS19" s="126"/>
      <c r="OIT19" s="126"/>
      <c r="OIU19" s="126"/>
      <c r="OIV19" s="126"/>
      <c r="OIW19" s="126"/>
      <c r="OIX19" s="126"/>
      <c r="OIY19" s="126"/>
      <c r="OIZ19" s="126"/>
      <c r="OJA19" s="126"/>
      <c r="OJB19" s="126"/>
      <c r="OJC19" s="126"/>
      <c r="OJD19" s="126"/>
      <c r="OJE19" s="126"/>
      <c r="OJF19" s="126"/>
      <c r="OJG19" s="126"/>
      <c r="OJH19" s="126"/>
      <c r="OJI19" s="126"/>
      <c r="OJJ19" s="126"/>
      <c r="OJK19" s="126"/>
      <c r="OJL19" s="126"/>
      <c r="OJM19" s="126"/>
      <c r="OJN19" s="126"/>
      <c r="OJO19" s="126"/>
      <c r="OJP19" s="126"/>
      <c r="OJQ19" s="126"/>
      <c r="OJR19" s="126"/>
      <c r="OJS19" s="126"/>
      <c r="OJT19" s="126"/>
      <c r="OJU19" s="126"/>
      <c r="OJV19" s="126"/>
      <c r="OJW19" s="126"/>
      <c r="OJX19" s="126"/>
      <c r="OJY19" s="126"/>
      <c r="OJZ19" s="126"/>
      <c r="OKA19" s="126"/>
      <c r="OKB19" s="126"/>
      <c r="OKC19" s="126"/>
      <c r="OKD19" s="126"/>
      <c r="OKE19" s="126"/>
      <c r="OKF19" s="126"/>
      <c r="OKG19" s="126"/>
      <c r="OKH19" s="126"/>
      <c r="OKI19" s="126"/>
      <c r="OKJ19" s="126"/>
      <c r="OKK19" s="126"/>
      <c r="OKL19" s="126"/>
      <c r="OKM19" s="126"/>
      <c r="OKN19" s="126"/>
      <c r="OKO19" s="126"/>
      <c r="OKP19" s="126"/>
      <c r="OKQ19" s="126"/>
      <c r="OKR19" s="126"/>
      <c r="OKS19" s="126"/>
      <c r="OKT19" s="126"/>
      <c r="OKU19" s="126"/>
      <c r="OKV19" s="126"/>
      <c r="OKW19" s="126"/>
      <c r="OKX19" s="126"/>
      <c r="OKY19" s="126"/>
      <c r="OKZ19" s="126"/>
      <c r="OLA19" s="126"/>
      <c r="OLB19" s="126"/>
      <c r="OLC19" s="126"/>
      <c r="OLD19" s="126"/>
      <c r="OLE19" s="126"/>
      <c r="OLF19" s="126"/>
      <c r="OLG19" s="126"/>
      <c r="OLH19" s="126"/>
      <c r="OLI19" s="126"/>
      <c r="OLJ19" s="126"/>
      <c r="OLK19" s="126"/>
      <c r="OLL19" s="126"/>
      <c r="OLM19" s="126"/>
      <c r="OLN19" s="126"/>
      <c r="OLO19" s="126"/>
      <c r="OLP19" s="126"/>
      <c r="OLQ19" s="126"/>
      <c r="OLR19" s="126"/>
      <c r="OLS19" s="126"/>
      <c r="OLT19" s="126"/>
      <c r="OLU19" s="126"/>
      <c r="OLV19" s="126"/>
      <c r="OLW19" s="126"/>
      <c r="OLX19" s="126"/>
      <c r="OLY19" s="126"/>
      <c r="OLZ19" s="126"/>
      <c r="OMA19" s="126"/>
      <c r="OMB19" s="126"/>
      <c r="OMC19" s="126"/>
      <c r="OMD19" s="126"/>
      <c r="OME19" s="126"/>
      <c r="OMF19" s="126"/>
      <c r="OMG19" s="126"/>
      <c r="OMH19" s="126"/>
      <c r="OMI19" s="126"/>
      <c r="OMJ19" s="126"/>
      <c r="OMK19" s="126"/>
      <c r="OML19" s="126"/>
      <c r="OMM19" s="126"/>
      <c r="OMN19" s="126"/>
      <c r="OMO19" s="126"/>
      <c r="OMP19" s="126"/>
      <c r="OMQ19" s="126"/>
      <c r="OMR19" s="126"/>
      <c r="OMS19" s="126"/>
      <c r="OMT19" s="126"/>
      <c r="OMU19" s="126"/>
      <c r="OMV19" s="126"/>
      <c r="OMW19" s="126"/>
      <c r="OMX19" s="126"/>
      <c r="OMY19" s="126"/>
      <c r="OMZ19" s="126"/>
      <c r="ONA19" s="126"/>
      <c r="ONB19" s="126"/>
      <c r="ONC19" s="126"/>
      <c r="OND19" s="126"/>
      <c r="ONE19" s="126"/>
      <c r="ONF19" s="126"/>
      <c r="ONG19" s="126"/>
      <c r="ONH19" s="126"/>
      <c r="ONI19" s="126"/>
      <c r="ONJ19" s="126"/>
      <c r="ONK19" s="126"/>
      <c r="ONL19" s="126"/>
      <c r="ONM19" s="126"/>
      <c r="ONN19" s="126"/>
      <c r="ONO19" s="126"/>
      <c r="ONP19" s="126"/>
      <c r="ONQ19" s="126"/>
      <c r="ONR19" s="126"/>
      <c r="ONS19" s="126"/>
      <c r="ONT19" s="126"/>
      <c r="ONU19" s="126"/>
      <c r="ONV19" s="126"/>
      <c r="ONW19" s="126"/>
      <c r="ONX19" s="126"/>
      <c r="ONY19" s="126"/>
      <c r="ONZ19" s="126"/>
      <c r="OOA19" s="126"/>
      <c r="OOB19" s="126"/>
      <c r="OOC19" s="126"/>
      <c r="OOD19" s="126"/>
      <c r="OOE19" s="126"/>
      <c r="OOF19" s="126"/>
      <c r="OOG19" s="126"/>
      <c r="OOH19" s="126"/>
      <c r="OOI19" s="126"/>
      <c r="OOJ19" s="126"/>
      <c r="OOK19" s="126"/>
      <c r="OOL19" s="126"/>
      <c r="OOM19" s="126"/>
      <c r="OON19" s="126"/>
      <c r="OOO19" s="126"/>
      <c r="OOP19" s="126"/>
      <c r="OOQ19" s="126"/>
      <c r="OOR19" s="126"/>
      <c r="OOS19" s="126"/>
      <c r="OOT19" s="126"/>
      <c r="OOU19" s="126"/>
      <c r="OOV19" s="126"/>
      <c r="OOW19" s="126"/>
      <c r="OOX19" s="126"/>
      <c r="OOY19" s="126"/>
      <c r="OOZ19" s="126"/>
      <c r="OPA19" s="126"/>
      <c r="OPB19" s="126"/>
      <c r="OPC19" s="126"/>
      <c r="OPD19" s="126"/>
      <c r="OPE19" s="126"/>
      <c r="OPF19" s="126"/>
      <c r="OPG19" s="126"/>
      <c r="OPH19" s="126"/>
      <c r="OPI19" s="126"/>
      <c r="OPJ19" s="126"/>
      <c r="OPK19" s="126"/>
      <c r="OPL19" s="126"/>
      <c r="OPM19" s="126"/>
      <c r="OPN19" s="126"/>
      <c r="OPO19" s="126"/>
      <c r="OPP19" s="126"/>
      <c r="OPQ19" s="126"/>
      <c r="OPR19" s="126"/>
      <c r="OPS19" s="126"/>
      <c r="OPT19" s="126"/>
      <c r="OPU19" s="126"/>
      <c r="OPV19" s="126"/>
      <c r="OPW19" s="126"/>
      <c r="OPX19" s="126"/>
      <c r="OPY19" s="126"/>
      <c r="OPZ19" s="126"/>
      <c r="OQA19" s="126"/>
      <c r="OQB19" s="126"/>
      <c r="OQC19" s="126"/>
      <c r="OQD19" s="126"/>
      <c r="OQE19" s="126"/>
      <c r="OQF19" s="126"/>
      <c r="OQG19" s="126"/>
      <c r="OQH19" s="126"/>
      <c r="OQI19" s="126"/>
      <c r="OQJ19" s="126"/>
      <c r="OQK19" s="126"/>
      <c r="OQL19" s="126"/>
      <c r="OQM19" s="126"/>
      <c r="OQN19" s="126"/>
      <c r="OQO19" s="126"/>
      <c r="OQP19" s="126"/>
      <c r="OQQ19" s="126"/>
      <c r="OQR19" s="126"/>
      <c r="OQS19" s="126"/>
      <c r="OQT19" s="126"/>
      <c r="OQU19" s="126"/>
      <c r="OQV19" s="126"/>
      <c r="OQW19" s="126"/>
      <c r="OQX19" s="126"/>
      <c r="OQY19" s="126"/>
      <c r="OQZ19" s="126"/>
      <c r="ORA19" s="126"/>
      <c r="ORB19" s="126"/>
      <c r="ORC19" s="126"/>
      <c r="ORD19" s="126"/>
      <c r="ORE19" s="126"/>
      <c r="ORF19" s="126"/>
      <c r="ORG19" s="126"/>
      <c r="ORH19" s="126"/>
      <c r="ORI19" s="126"/>
      <c r="ORJ19" s="126"/>
      <c r="ORK19" s="126"/>
      <c r="ORL19" s="126"/>
      <c r="ORM19" s="126"/>
      <c r="ORN19" s="126"/>
      <c r="ORO19" s="126"/>
      <c r="ORP19" s="126"/>
      <c r="ORQ19" s="126"/>
      <c r="ORR19" s="126"/>
      <c r="ORS19" s="126"/>
      <c r="ORT19" s="126"/>
      <c r="ORU19" s="126"/>
      <c r="ORV19" s="126"/>
      <c r="ORW19" s="126"/>
      <c r="ORX19" s="126"/>
      <c r="ORY19" s="126"/>
      <c r="ORZ19" s="126"/>
      <c r="OSA19" s="126"/>
      <c r="OSB19" s="126"/>
      <c r="OSC19" s="126"/>
      <c r="OSD19" s="126"/>
      <c r="OSE19" s="126"/>
      <c r="OSF19" s="126"/>
      <c r="OSG19" s="126"/>
      <c r="OSH19" s="126"/>
      <c r="OSI19" s="126"/>
      <c r="OSJ19" s="126"/>
      <c r="OSK19" s="126"/>
      <c r="OSL19" s="126"/>
      <c r="OSM19" s="126"/>
      <c r="OSN19" s="126"/>
      <c r="OSO19" s="126"/>
      <c r="OSP19" s="126"/>
      <c r="OSQ19" s="126"/>
      <c r="OSR19" s="126"/>
      <c r="OSS19" s="126"/>
      <c r="OST19" s="126"/>
      <c r="OSU19" s="126"/>
      <c r="OSV19" s="126"/>
      <c r="OSW19" s="126"/>
      <c r="OSX19" s="126"/>
      <c r="OSY19" s="126"/>
      <c r="OSZ19" s="126"/>
      <c r="OTA19" s="126"/>
      <c r="OTB19" s="126"/>
      <c r="OTC19" s="126"/>
      <c r="OTD19" s="126"/>
      <c r="OTE19" s="126"/>
      <c r="OTF19" s="126"/>
      <c r="OTG19" s="126"/>
      <c r="OTH19" s="126"/>
      <c r="OTI19" s="126"/>
      <c r="OTJ19" s="126"/>
      <c r="OTK19" s="126"/>
      <c r="OTL19" s="126"/>
      <c r="OTM19" s="126"/>
      <c r="OTN19" s="126"/>
      <c r="OTO19" s="126"/>
      <c r="OTP19" s="126"/>
      <c r="OTQ19" s="126"/>
      <c r="OTR19" s="126"/>
      <c r="OTS19" s="126"/>
      <c r="OTT19" s="126"/>
      <c r="OTU19" s="126"/>
      <c r="OTV19" s="126"/>
      <c r="OTW19" s="126"/>
      <c r="OTX19" s="126"/>
      <c r="OTY19" s="126"/>
      <c r="OTZ19" s="126"/>
      <c r="OUA19" s="126"/>
      <c r="OUB19" s="126"/>
      <c r="OUC19" s="126"/>
      <c r="OUD19" s="126"/>
      <c r="OUE19" s="126"/>
      <c r="OUF19" s="126"/>
      <c r="OUG19" s="126"/>
      <c r="OUH19" s="126"/>
      <c r="OUI19" s="126"/>
      <c r="OUJ19" s="126"/>
      <c r="OUK19" s="126"/>
      <c r="OUL19" s="126"/>
      <c r="OUM19" s="126"/>
      <c r="OUN19" s="126"/>
      <c r="OUO19" s="126"/>
      <c r="OUP19" s="126"/>
      <c r="OUQ19" s="126"/>
      <c r="OUR19" s="126"/>
      <c r="OUS19" s="126"/>
      <c r="OUT19" s="126"/>
      <c r="OUU19" s="126"/>
      <c r="OUV19" s="126"/>
      <c r="OUW19" s="126"/>
      <c r="OUX19" s="126"/>
      <c r="OUY19" s="126"/>
      <c r="OUZ19" s="126"/>
      <c r="OVA19" s="126"/>
      <c r="OVB19" s="126"/>
      <c r="OVC19" s="126"/>
      <c r="OVD19" s="126"/>
      <c r="OVE19" s="126"/>
      <c r="OVF19" s="126"/>
      <c r="OVG19" s="126"/>
      <c r="OVH19" s="126"/>
      <c r="OVI19" s="126"/>
      <c r="OVJ19" s="126"/>
      <c r="OVK19" s="126"/>
      <c r="OVL19" s="126"/>
      <c r="OVM19" s="126"/>
      <c r="OVN19" s="126"/>
      <c r="OVO19" s="126"/>
      <c r="OVP19" s="126"/>
      <c r="OVQ19" s="126"/>
      <c r="OVR19" s="126"/>
      <c r="OVS19" s="126"/>
      <c r="OVT19" s="126"/>
      <c r="OVU19" s="126"/>
      <c r="OVV19" s="126"/>
      <c r="OVW19" s="126"/>
      <c r="OVX19" s="126"/>
      <c r="OVY19" s="126"/>
      <c r="OVZ19" s="126"/>
      <c r="OWA19" s="126"/>
      <c r="OWB19" s="126"/>
      <c r="OWC19" s="126"/>
      <c r="OWD19" s="126"/>
      <c r="OWE19" s="126"/>
      <c r="OWF19" s="126"/>
      <c r="OWG19" s="126"/>
      <c r="OWH19" s="126"/>
      <c r="OWI19" s="126"/>
      <c r="OWJ19" s="126"/>
      <c r="OWK19" s="126"/>
      <c r="OWL19" s="126"/>
      <c r="OWM19" s="126"/>
      <c r="OWN19" s="126"/>
      <c r="OWO19" s="126"/>
      <c r="OWP19" s="126"/>
      <c r="OWQ19" s="126"/>
      <c r="OWR19" s="126"/>
      <c r="OWS19" s="126"/>
      <c r="OWT19" s="126"/>
      <c r="OWU19" s="126"/>
      <c r="OWV19" s="126"/>
      <c r="OWW19" s="126"/>
      <c r="OWX19" s="126"/>
      <c r="OWY19" s="126"/>
      <c r="OWZ19" s="126"/>
      <c r="OXA19" s="126"/>
      <c r="OXB19" s="126"/>
      <c r="OXC19" s="126"/>
      <c r="OXD19" s="126"/>
      <c r="OXE19" s="126"/>
      <c r="OXF19" s="126"/>
      <c r="OXG19" s="126"/>
      <c r="OXH19" s="126"/>
      <c r="OXI19" s="126"/>
      <c r="OXJ19" s="126"/>
      <c r="OXK19" s="126"/>
      <c r="OXL19" s="126"/>
      <c r="OXM19" s="126"/>
      <c r="OXN19" s="126"/>
      <c r="OXO19" s="126"/>
      <c r="OXP19" s="126"/>
      <c r="OXQ19" s="126"/>
      <c r="OXR19" s="126"/>
      <c r="OXS19" s="126"/>
      <c r="OXT19" s="126"/>
      <c r="OXU19" s="126"/>
      <c r="OXV19" s="126"/>
      <c r="OXW19" s="126"/>
      <c r="OXX19" s="126"/>
      <c r="OXY19" s="126"/>
      <c r="OXZ19" s="126"/>
      <c r="OYA19" s="126"/>
      <c r="OYB19" s="126"/>
      <c r="OYC19" s="126"/>
      <c r="OYD19" s="126"/>
      <c r="OYE19" s="126"/>
      <c r="OYF19" s="126"/>
      <c r="OYG19" s="126"/>
      <c r="OYH19" s="126"/>
      <c r="OYI19" s="126"/>
      <c r="OYJ19" s="126"/>
      <c r="OYK19" s="126"/>
      <c r="OYL19" s="126"/>
      <c r="OYM19" s="126"/>
      <c r="OYN19" s="126"/>
      <c r="OYO19" s="126"/>
      <c r="OYP19" s="126"/>
      <c r="OYQ19" s="126"/>
      <c r="OYR19" s="126"/>
      <c r="OYS19" s="126"/>
      <c r="OYT19" s="126"/>
      <c r="OYU19" s="126"/>
      <c r="OYV19" s="126"/>
      <c r="OYW19" s="126"/>
      <c r="OYX19" s="126"/>
      <c r="OYY19" s="126"/>
      <c r="OYZ19" s="126"/>
      <c r="OZA19" s="126"/>
      <c r="OZB19" s="126"/>
      <c r="OZC19" s="126"/>
      <c r="OZD19" s="126"/>
      <c r="OZE19" s="126"/>
      <c r="OZF19" s="126"/>
      <c r="OZG19" s="126"/>
      <c r="OZH19" s="126"/>
      <c r="OZI19" s="126"/>
      <c r="OZJ19" s="126"/>
      <c r="OZK19" s="126"/>
      <c r="OZL19" s="126"/>
      <c r="OZM19" s="126"/>
      <c r="OZN19" s="126"/>
      <c r="OZO19" s="126"/>
      <c r="OZP19" s="126"/>
      <c r="OZQ19" s="126"/>
      <c r="OZR19" s="126"/>
      <c r="OZS19" s="126"/>
      <c r="OZT19" s="126"/>
      <c r="OZU19" s="126"/>
      <c r="OZV19" s="126"/>
      <c r="OZW19" s="126"/>
      <c r="OZX19" s="126"/>
      <c r="OZY19" s="126"/>
      <c r="OZZ19" s="126"/>
      <c r="PAA19" s="126"/>
      <c r="PAB19" s="126"/>
      <c r="PAC19" s="126"/>
      <c r="PAD19" s="126"/>
      <c r="PAE19" s="126"/>
      <c r="PAF19" s="126"/>
      <c r="PAG19" s="126"/>
      <c r="PAH19" s="126"/>
      <c r="PAI19" s="126"/>
      <c r="PAJ19" s="126"/>
      <c r="PAK19" s="126"/>
      <c r="PAL19" s="126"/>
      <c r="PAM19" s="126"/>
      <c r="PAN19" s="126"/>
      <c r="PAO19" s="126"/>
      <c r="PAP19" s="126"/>
      <c r="PAQ19" s="126"/>
      <c r="PAR19" s="126"/>
      <c r="PAS19" s="126"/>
      <c r="PAT19" s="126"/>
      <c r="PAU19" s="126"/>
      <c r="PAV19" s="126"/>
      <c r="PAW19" s="126"/>
      <c r="PAX19" s="126"/>
      <c r="PAY19" s="126"/>
      <c r="PAZ19" s="126"/>
      <c r="PBA19" s="126"/>
      <c r="PBB19" s="126"/>
      <c r="PBC19" s="126"/>
      <c r="PBD19" s="126"/>
      <c r="PBE19" s="126"/>
      <c r="PBF19" s="126"/>
      <c r="PBG19" s="126"/>
      <c r="PBH19" s="126"/>
      <c r="PBI19" s="126"/>
      <c r="PBJ19" s="126"/>
      <c r="PBK19" s="126"/>
      <c r="PBL19" s="126"/>
      <c r="PBM19" s="126"/>
      <c r="PBN19" s="126"/>
      <c r="PBO19" s="126"/>
      <c r="PBP19" s="126"/>
      <c r="PBQ19" s="126"/>
      <c r="PBR19" s="126"/>
      <c r="PBS19" s="126"/>
      <c r="PBT19" s="126"/>
      <c r="PBU19" s="126"/>
      <c r="PBV19" s="126"/>
      <c r="PBW19" s="126"/>
      <c r="PBX19" s="126"/>
      <c r="PBY19" s="126"/>
      <c r="PBZ19" s="126"/>
      <c r="PCA19" s="126"/>
      <c r="PCB19" s="126"/>
      <c r="PCC19" s="126"/>
      <c r="PCD19" s="126"/>
      <c r="PCE19" s="126"/>
      <c r="PCF19" s="126"/>
      <c r="PCG19" s="126"/>
      <c r="PCH19" s="126"/>
      <c r="PCI19" s="126"/>
      <c r="PCJ19" s="126"/>
      <c r="PCK19" s="126"/>
      <c r="PCL19" s="126"/>
      <c r="PCM19" s="126"/>
      <c r="PCN19" s="126"/>
      <c r="PCO19" s="126"/>
      <c r="PCP19" s="126"/>
      <c r="PCQ19" s="126"/>
      <c r="PCR19" s="126"/>
      <c r="PCS19" s="126"/>
      <c r="PCT19" s="126"/>
      <c r="PCU19" s="126"/>
      <c r="PCV19" s="126"/>
      <c r="PCW19" s="126"/>
      <c r="PCX19" s="126"/>
      <c r="PCY19" s="126"/>
      <c r="PCZ19" s="126"/>
      <c r="PDA19" s="126"/>
      <c r="PDB19" s="126"/>
      <c r="PDC19" s="126"/>
      <c r="PDD19" s="126"/>
      <c r="PDE19" s="126"/>
      <c r="PDF19" s="126"/>
      <c r="PDG19" s="126"/>
      <c r="PDH19" s="126"/>
      <c r="PDI19" s="126"/>
      <c r="PDJ19" s="126"/>
      <c r="PDK19" s="126"/>
      <c r="PDL19" s="126"/>
      <c r="PDM19" s="126"/>
      <c r="PDN19" s="126"/>
      <c r="PDO19" s="126"/>
      <c r="PDP19" s="126"/>
      <c r="PDQ19" s="126"/>
      <c r="PDR19" s="126"/>
      <c r="PDS19" s="126"/>
      <c r="PDT19" s="126"/>
      <c r="PDU19" s="126"/>
      <c r="PDV19" s="126"/>
      <c r="PDW19" s="126"/>
      <c r="PDX19" s="126"/>
      <c r="PDY19" s="126"/>
      <c r="PDZ19" s="126"/>
      <c r="PEA19" s="126"/>
      <c r="PEB19" s="126"/>
      <c r="PEC19" s="126"/>
      <c r="PED19" s="126"/>
      <c r="PEE19" s="126"/>
      <c r="PEF19" s="126"/>
      <c r="PEG19" s="126"/>
      <c r="PEH19" s="126"/>
      <c r="PEI19" s="126"/>
      <c r="PEJ19" s="126"/>
      <c r="PEK19" s="126"/>
      <c r="PEL19" s="126"/>
      <c r="PEM19" s="126"/>
      <c r="PEN19" s="126"/>
      <c r="PEO19" s="126"/>
      <c r="PEP19" s="126"/>
      <c r="PEQ19" s="126"/>
      <c r="PER19" s="126"/>
      <c r="PES19" s="126"/>
      <c r="PET19" s="126"/>
      <c r="PEU19" s="126"/>
      <c r="PEV19" s="126"/>
      <c r="PEW19" s="126"/>
      <c r="PEX19" s="126"/>
      <c r="PEY19" s="126"/>
      <c r="PEZ19" s="126"/>
      <c r="PFA19" s="126"/>
      <c r="PFB19" s="126"/>
      <c r="PFC19" s="126"/>
      <c r="PFD19" s="126"/>
      <c r="PFE19" s="126"/>
      <c r="PFF19" s="126"/>
      <c r="PFG19" s="126"/>
      <c r="PFH19" s="126"/>
      <c r="PFI19" s="126"/>
      <c r="PFJ19" s="126"/>
      <c r="PFK19" s="126"/>
      <c r="PFL19" s="126"/>
      <c r="PFM19" s="126"/>
      <c r="PFN19" s="126"/>
      <c r="PFO19" s="126"/>
      <c r="PFP19" s="126"/>
      <c r="PFQ19" s="126"/>
      <c r="PFR19" s="126"/>
      <c r="PFS19" s="126"/>
      <c r="PFT19" s="126"/>
      <c r="PFU19" s="126"/>
      <c r="PFV19" s="126"/>
      <c r="PFW19" s="126"/>
      <c r="PFX19" s="126"/>
      <c r="PFY19" s="126"/>
      <c r="PFZ19" s="126"/>
      <c r="PGA19" s="126"/>
      <c r="PGB19" s="126"/>
      <c r="PGC19" s="126"/>
      <c r="PGD19" s="126"/>
      <c r="PGE19" s="126"/>
      <c r="PGF19" s="126"/>
      <c r="PGG19" s="126"/>
      <c r="PGH19" s="126"/>
      <c r="PGI19" s="126"/>
      <c r="PGJ19" s="126"/>
      <c r="PGK19" s="126"/>
      <c r="PGL19" s="126"/>
      <c r="PGM19" s="126"/>
      <c r="PGN19" s="126"/>
      <c r="PGO19" s="126"/>
      <c r="PGP19" s="126"/>
      <c r="PGQ19" s="126"/>
      <c r="PGR19" s="126"/>
      <c r="PGS19" s="126"/>
      <c r="PGT19" s="126"/>
      <c r="PGU19" s="126"/>
      <c r="PGV19" s="126"/>
      <c r="PGW19" s="126"/>
      <c r="PGX19" s="126"/>
      <c r="PGY19" s="126"/>
      <c r="PGZ19" s="126"/>
      <c r="PHA19" s="126"/>
      <c r="PHB19" s="126"/>
      <c r="PHC19" s="126"/>
      <c r="PHD19" s="126"/>
      <c r="PHE19" s="126"/>
      <c r="PHF19" s="126"/>
      <c r="PHG19" s="126"/>
      <c r="PHH19" s="126"/>
      <c r="PHI19" s="126"/>
      <c r="PHJ19" s="126"/>
      <c r="PHK19" s="126"/>
      <c r="PHL19" s="126"/>
      <c r="PHM19" s="126"/>
      <c r="PHN19" s="126"/>
      <c r="PHO19" s="126"/>
      <c r="PHP19" s="126"/>
      <c r="PHQ19" s="126"/>
      <c r="PHR19" s="126"/>
      <c r="PHS19" s="126"/>
      <c r="PHT19" s="126"/>
      <c r="PHU19" s="126"/>
      <c r="PHV19" s="126"/>
      <c r="PHW19" s="126"/>
      <c r="PHX19" s="126"/>
      <c r="PHY19" s="126"/>
      <c r="PHZ19" s="126"/>
      <c r="PIA19" s="126"/>
      <c r="PIB19" s="126"/>
      <c r="PIC19" s="126"/>
      <c r="PID19" s="126"/>
      <c r="PIE19" s="126"/>
      <c r="PIF19" s="126"/>
      <c r="PIG19" s="126"/>
      <c r="PIH19" s="126"/>
      <c r="PII19" s="126"/>
      <c r="PIJ19" s="126"/>
      <c r="PIK19" s="126"/>
      <c r="PIL19" s="126"/>
      <c r="PIM19" s="126"/>
      <c r="PIN19" s="126"/>
      <c r="PIO19" s="126"/>
      <c r="PIP19" s="126"/>
      <c r="PIQ19" s="126"/>
      <c r="PIR19" s="126"/>
      <c r="PIS19" s="126"/>
      <c r="PIT19" s="126"/>
      <c r="PIU19" s="126"/>
      <c r="PIV19" s="126"/>
      <c r="PIW19" s="126"/>
      <c r="PIX19" s="126"/>
      <c r="PIY19" s="126"/>
      <c r="PIZ19" s="126"/>
      <c r="PJA19" s="126"/>
      <c r="PJB19" s="126"/>
      <c r="PJC19" s="126"/>
      <c r="PJD19" s="126"/>
      <c r="PJE19" s="126"/>
      <c r="PJF19" s="126"/>
      <c r="PJG19" s="126"/>
      <c r="PJH19" s="126"/>
      <c r="PJI19" s="126"/>
      <c r="PJJ19" s="126"/>
      <c r="PJK19" s="126"/>
      <c r="PJL19" s="126"/>
      <c r="PJM19" s="126"/>
      <c r="PJN19" s="126"/>
      <c r="PJO19" s="126"/>
      <c r="PJP19" s="126"/>
      <c r="PJQ19" s="126"/>
      <c r="PJR19" s="126"/>
      <c r="PJS19" s="126"/>
      <c r="PJT19" s="126"/>
      <c r="PJU19" s="126"/>
      <c r="PJV19" s="126"/>
      <c r="PJW19" s="126"/>
      <c r="PJX19" s="126"/>
      <c r="PJY19" s="126"/>
      <c r="PJZ19" s="126"/>
      <c r="PKA19" s="126"/>
      <c r="PKB19" s="126"/>
      <c r="PKC19" s="126"/>
      <c r="PKD19" s="126"/>
      <c r="PKE19" s="126"/>
      <c r="PKF19" s="126"/>
      <c r="PKG19" s="126"/>
      <c r="PKH19" s="126"/>
      <c r="PKI19" s="126"/>
      <c r="PKJ19" s="126"/>
      <c r="PKK19" s="126"/>
      <c r="PKL19" s="126"/>
      <c r="PKM19" s="126"/>
      <c r="PKN19" s="126"/>
      <c r="PKO19" s="126"/>
      <c r="PKP19" s="126"/>
      <c r="PKQ19" s="126"/>
      <c r="PKR19" s="126"/>
      <c r="PKS19" s="126"/>
      <c r="PKT19" s="126"/>
      <c r="PKU19" s="126"/>
      <c r="PKV19" s="126"/>
      <c r="PKW19" s="126"/>
      <c r="PKX19" s="126"/>
      <c r="PKY19" s="126"/>
      <c r="PKZ19" s="126"/>
      <c r="PLA19" s="126"/>
      <c r="PLB19" s="126"/>
      <c r="PLC19" s="126"/>
      <c r="PLD19" s="126"/>
      <c r="PLE19" s="126"/>
      <c r="PLF19" s="126"/>
      <c r="PLG19" s="126"/>
      <c r="PLH19" s="126"/>
      <c r="PLI19" s="126"/>
      <c r="PLJ19" s="126"/>
      <c r="PLK19" s="126"/>
      <c r="PLL19" s="126"/>
      <c r="PLM19" s="126"/>
      <c r="PLN19" s="126"/>
      <c r="PLO19" s="126"/>
      <c r="PLP19" s="126"/>
      <c r="PLQ19" s="126"/>
      <c r="PLR19" s="126"/>
      <c r="PLS19" s="126"/>
      <c r="PLT19" s="126"/>
      <c r="PLU19" s="126"/>
      <c r="PLV19" s="126"/>
      <c r="PLW19" s="126"/>
      <c r="PLX19" s="126"/>
      <c r="PLY19" s="126"/>
      <c r="PLZ19" s="126"/>
      <c r="PMA19" s="126"/>
      <c r="PMB19" s="126"/>
      <c r="PMC19" s="126"/>
      <c r="PMD19" s="126"/>
      <c r="PME19" s="126"/>
      <c r="PMF19" s="126"/>
      <c r="PMG19" s="126"/>
      <c r="PMH19" s="126"/>
      <c r="PMI19" s="126"/>
      <c r="PMJ19" s="126"/>
      <c r="PMK19" s="126"/>
      <c r="PML19" s="126"/>
      <c r="PMM19" s="126"/>
      <c r="PMN19" s="126"/>
      <c r="PMO19" s="126"/>
      <c r="PMP19" s="126"/>
      <c r="PMQ19" s="126"/>
      <c r="PMR19" s="126"/>
      <c r="PMS19" s="126"/>
      <c r="PMT19" s="126"/>
      <c r="PMU19" s="126"/>
      <c r="PMV19" s="126"/>
      <c r="PMW19" s="126"/>
      <c r="PMX19" s="126"/>
      <c r="PMY19" s="126"/>
      <c r="PMZ19" s="126"/>
      <c r="PNA19" s="126"/>
      <c r="PNB19" s="126"/>
      <c r="PNC19" s="126"/>
      <c r="PND19" s="126"/>
      <c r="PNE19" s="126"/>
      <c r="PNF19" s="126"/>
      <c r="PNG19" s="126"/>
      <c r="PNH19" s="126"/>
      <c r="PNI19" s="126"/>
      <c r="PNJ19" s="126"/>
      <c r="PNK19" s="126"/>
      <c r="PNL19" s="126"/>
      <c r="PNM19" s="126"/>
      <c r="PNN19" s="126"/>
      <c r="PNO19" s="126"/>
      <c r="PNP19" s="126"/>
      <c r="PNQ19" s="126"/>
      <c r="PNR19" s="126"/>
      <c r="PNS19" s="126"/>
      <c r="PNT19" s="126"/>
      <c r="PNU19" s="126"/>
      <c r="PNV19" s="126"/>
      <c r="PNW19" s="126"/>
      <c r="PNX19" s="126"/>
      <c r="PNY19" s="126"/>
      <c r="PNZ19" s="126"/>
      <c r="POA19" s="126"/>
      <c r="POB19" s="126"/>
      <c r="POC19" s="126"/>
      <c r="POD19" s="126"/>
      <c r="POE19" s="126"/>
      <c r="POF19" s="126"/>
      <c r="POG19" s="126"/>
      <c r="POH19" s="126"/>
      <c r="POI19" s="126"/>
      <c r="POJ19" s="126"/>
      <c r="POK19" s="126"/>
      <c r="POL19" s="126"/>
      <c r="POM19" s="126"/>
      <c r="PON19" s="126"/>
      <c r="POO19" s="126"/>
      <c r="POP19" s="126"/>
      <c r="POQ19" s="126"/>
      <c r="POR19" s="126"/>
      <c r="POS19" s="126"/>
      <c r="POT19" s="126"/>
      <c r="POU19" s="126"/>
      <c r="POV19" s="126"/>
      <c r="POW19" s="126"/>
      <c r="POX19" s="126"/>
      <c r="POY19" s="126"/>
      <c r="POZ19" s="126"/>
      <c r="PPA19" s="126"/>
      <c r="PPB19" s="126"/>
      <c r="PPC19" s="126"/>
      <c r="PPD19" s="126"/>
      <c r="PPE19" s="126"/>
      <c r="PPF19" s="126"/>
      <c r="PPG19" s="126"/>
      <c r="PPH19" s="126"/>
      <c r="PPI19" s="126"/>
      <c r="PPJ19" s="126"/>
      <c r="PPK19" s="126"/>
      <c r="PPL19" s="126"/>
      <c r="PPM19" s="126"/>
      <c r="PPN19" s="126"/>
      <c r="PPO19" s="126"/>
      <c r="PPP19" s="126"/>
      <c r="PPQ19" s="126"/>
      <c r="PPR19" s="126"/>
      <c r="PPS19" s="126"/>
      <c r="PPT19" s="126"/>
      <c r="PPU19" s="126"/>
      <c r="PPV19" s="126"/>
      <c r="PPW19" s="126"/>
      <c r="PPX19" s="126"/>
      <c r="PPY19" s="126"/>
      <c r="PPZ19" s="126"/>
      <c r="PQA19" s="126"/>
      <c r="PQB19" s="126"/>
      <c r="PQC19" s="126"/>
      <c r="PQD19" s="126"/>
      <c r="PQE19" s="126"/>
      <c r="PQF19" s="126"/>
      <c r="PQG19" s="126"/>
      <c r="PQH19" s="126"/>
      <c r="PQI19" s="126"/>
      <c r="PQJ19" s="126"/>
      <c r="PQK19" s="126"/>
      <c r="PQL19" s="126"/>
      <c r="PQM19" s="126"/>
      <c r="PQN19" s="126"/>
      <c r="PQO19" s="126"/>
      <c r="PQP19" s="126"/>
      <c r="PQQ19" s="126"/>
      <c r="PQR19" s="126"/>
      <c r="PQS19" s="126"/>
      <c r="PQT19" s="126"/>
      <c r="PQU19" s="126"/>
      <c r="PQV19" s="126"/>
      <c r="PQW19" s="126"/>
      <c r="PQX19" s="126"/>
      <c r="PQY19" s="126"/>
      <c r="PQZ19" s="126"/>
      <c r="PRA19" s="126"/>
      <c r="PRB19" s="126"/>
      <c r="PRC19" s="126"/>
      <c r="PRD19" s="126"/>
      <c r="PRE19" s="126"/>
      <c r="PRF19" s="126"/>
      <c r="PRG19" s="126"/>
      <c r="PRH19" s="126"/>
      <c r="PRI19" s="126"/>
      <c r="PRJ19" s="126"/>
      <c r="PRK19" s="126"/>
      <c r="PRL19" s="126"/>
      <c r="PRM19" s="126"/>
      <c r="PRN19" s="126"/>
      <c r="PRO19" s="126"/>
      <c r="PRP19" s="126"/>
      <c r="PRQ19" s="126"/>
      <c r="PRR19" s="126"/>
      <c r="PRS19" s="126"/>
      <c r="PRT19" s="126"/>
      <c r="PRU19" s="126"/>
      <c r="PRV19" s="126"/>
      <c r="PRW19" s="126"/>
      <c r="PRX19" s="126"/>
      <c r="PRY19" s="126"/>
      <c r="PRZ19" s="126"/>
      <c r="PSA19" s="126"/>
      <c r="PSB19" s="126"/>
      <c r="PSC19" s="126"/>
      <c r="PSD19" s="126"/>
      <c r="PSE19" s="126"/>
      <c r="PSF19" s="126"/>
      <c r="PSG19" s="126"/>
      <c r="PSH19" s="126"/>
      <c r="PSI19" s="126"/>
      <c r="PSJ19" s="126"/>
      <c r="PSK19" s="126"/>
      <c r="PSL19" s="126"/>
      <c r="PSM19" s="126"/>
      <c r="PSN19" s="126"/>
      <c r="PSO19" s="126"/>
      <c r="PSP19" s="126"/>
      <c r="PSQ19" s="126"/>
      <c r="PSR19" s="126"/>
      <c r="PSS19" s="126"/>
      <c r="PST19" s="126"/>
      <c r="PSU19" s="126"/>
      <c r="PSV19" s="126"/>
      <c r="PSW19" s="126"/>
      <c r="PSX19" s="126"/>
      <c r="PSY19" s="126"/>
      <c r="PSZ19" s="126"/>
      <c r="PTA19" s="126"/>
      <c r="PTB19" s="126"/>
      <c r="PTC19" s="126"/>
      <c r="PTD19" s="126"/>
      <c r="PTE19" s="126"/>
      <c r="PTF19" s="126"/>
      <c r="PTG19" s="126"/>
      <c r="PTH19" s="126"/>
      <c r="PTI19" s="126"/>
      <c r="PTJ19" s="126"/>
      <c r="PTK19" s="126"/>
      <c r="PTL19" s="126"/>
      <c r="PTM19" s="126"/>
      <c r="PTN19" s="126"/>
      <c r="PTO19" s="126"/>
      <c r="PTP19" s="126"/>
      <c r="PTQ19" s="126"/>
      <c r="PTR19" s="126"/>
      <c r="PTS19" s="126"/>
      <c r="PTT19" s="126"/>
      <c r="PTU19" s="126"/>
      <c r="PTV19" s="126"/>
      <c r="PTW19" s="126"/>
      <c r="PTX19" s="126"/>
      <c r="PTY19" s="126"/>
      <c r="PTZ19" s="126"/>
      <c r="PUA19" s="126"/>
      <c r="PUB19" s="126"/>
      <c r="PUC19" s="126"/>
      <c r="PUD19" s="126"/>
      <c r="PUE19" s="126"/>
      <c r="PUF19" s="126"/>
      <c r="PUG19" s="126"/>
      <c r="PUH19" s="126"/>
      <c r="PUI19" s="126"/>
      <c r="PUJ19" s="126"/>
      <c r="PUK19" s="126"/>
      <c r="PUL19" s="126"/>
      <c r="PUM19" s="126"/>
      <c r="PUN19" s="126"/>
      <c r="PUO19" s="126"/>
      <c r="PUP19" s="126"/>
      <c r="PUQ19" s="126"/>
      <c r="PUR19" s="126"/>
      <c r="PUS19" s="126"/>
      <c r="PUT19" s="126"/>
      <c r="PUU19" s="126"/>
      <c r="PUV19" s="126"/>
      <c r="PUW19" s="126"/>
      <c r="PUX19" s="126"/>
      <c r="PUY19" s="126"/>
      <c r="PUZ19" s="126"/>
      <c r="PVA19" s="126"/>
      <c r="PVB19" s="126"/>
      <c r="PVC19" s="126"/>
      <c r="PVD19" s="126"/>
      <c r="PVE19" s="126"/>
      <c r="PVF19" s="126"/>
      <c r="PVG19" s="126"/>
      <c r="PVH19" s="126"/>
      <c r="PVI19" s="126"/>
      <c r="PVJ19" s="126"/>
      <c r="PVK19" s="126"/>
      <c r="PVL19" s="126"/>
      <c r="PVM19" s="126"/>
      <c r="PVN19" s="126"/>
      <c r="PVO19" s="126"/>
      <c r="PVP19" s="126"/>
      <c r="PVQ19" s="126"/>
      <c r="PVR19" s="126"/>
      <c r="PVS19" s="126"/>
      <c r="PVT19" s="126"/>
      <c r="PVU19" s="126"/>
      <c r="PVV19" s="126"/>
      <c r="PVW19" s="126"/>
      <c r="PVX19" s="126"/>
      <c r="PVY19" s="126"/>
      <c r="PVZ19" s="126"/>
      <c r="PWA19" s="126"/>
      <c r="PWB19" s="126"/>
      <c r="PWC19" s="126"/>
      <c r="PWD19" s="126"/>
      <c r="PWE19" s="126"/>
      <c r="PWF19" s="126"/>
      <c r="PWG19" s="126"/>
      <c r="PWH19" s="126"/>
      <c r="PWI19" s="126"/>
      <c r="PWJ19" s="126"/>
      <c r="PWK19" s="126"/>
      <c r="PWL19" s="126"/>
      <c r="PWM19" s="126"/>
      <c r="PWN19" s="126"/>
      <c r="PWO19" s="126"/>
      <c r="PWP19" s="126"/>
      <c r="PWQ19" s="126"/>
      <c r="PWR19" s="126"/>
      <c r="PWS19" s="126"/>
      <c r="PWT19" s="126"/>
      <c r="PWU19" s="126"/>
      <c r="PWV19" s="126"/>
      <c r="PWW19" s="126"/>
      <c r="PWX19" s="126"/>
      <c r="PWY19" s="126"/>
      <c r="PWZ19" s="126"/>
      <c r="PXA19" s="126"/>
      <c r="PXB19" s="126"/>
      <c r="PXC19" s="126"/>
      <c r="PXD19" s="126"/>
      <c r="PXE19" s="126"/>
      <c r="PXF19" s="126"/>
      <c r="PXG19" s="126"/>
      <c r="PXH19" s="126"/>
      <c r="PXI19" s="126"/>
      <c r="PXJ19" s="126"/>
      <c r="PXK19" s="126"/>
      <c r="PXL19" s="126"/>
      <c r="PXM19" s="126"/>
      <c r="PXN19" s="126"/>
      <c r="PXO19" s="126"/>
      <c r="PXP19" s="126"/>
      <c r="PXQ19" s="126"/>
      <c r="PXR19" s="126"/>
      <c r="PXS19" s="126"/>
      <c r="PXT19" s="126"/>
      <c r="PXU19" s="126"/>
      <c r="PXV19" s="126"/>
      <c r="PXW19" s="126"/>
      <c r="PXX19" s="126"/>
      <c r="PXY19" s="126"/>
      <c r="PXZ19" s="126"/>
      <c r="PYA19" s="126"/>
      <c r="PYB19" s="126"/>
      <c r="PYC19" s="126"/>
      <c r="PYD19" s="126"/>
      <c r="PYE19" s="126"/>
      <c r="PYF19" s="126"/>
      <c r="PYG19" s="126"/>
      <c r="PYH19" s="126"/>
      <c r="PYI19" s="126"/>
      <c r="PYJ19" s="126"/>
      <c r="PYK19" s="126"/>
      <c r="PYL19" s="126"/>
      <c r="PYM19" s="126"/>
      <c r="PYN19" s="126"/>
      <c r="PYO19" s="126"/>
      <c r="PYP19" s="126"/>
      <c r="PYQ19" s="126"/>
      <c r="PYR19" s="126"/>
      <c r="PYS19" s="126"/>
      <c r="PYT19" s="126"/>
      <c r="PYU19" s="126"/>
      <c r="PYV19" s="126"/>
      <c r="PYW19" s="126"/>
      <c r="PYX19" s="126"/>
      <c r="PYY19" s="126"/>
      <c r="PYZ19" s="126"/>
      <c r="PZA19" s="126"/>
      <c r="PZB19" s="126"/>
      <c r="PZC19" s="126"/>
      <c r="PZD19" s="126"/>
      <c r="PZE19" s="126"/>
      <c r="PZF19" s="126"/>
      <c r="PZG19" s="126"/>
      <c r="PZH19" s="126"/>
      <c r="PZI19" s="126"/>
      <c r="PZJ19" s="126"/>
      <c r="PZK19" s="126"/>
      <c r="PZL19" s="126"/>
      <c r="PZM19" s="126"/>
      <c r="PZN19" s="126"/>
      <c r="PZO19" s="126"/>
      <c r="PZP19" s="126"/>
      <c r="PZQ19" s="126"/>
      <c r="PZR19" s="126"/>
      <c r="PZS19" s="126"/>
      <c r="PZT19" s="126"/>
      <c r="PZU19" s="126"/>
      <c r="PZV19" s="126"/>
      <c r="PZW19" s="126"/>
      <c r="PZX19" s="126"/>
      <c r="PZY19" s="126"/>
      <c r="PZZ19" s="126"/>
      <c r="QAA19" s="126"/>
      <c r="QAB19" s="126"/>
      <c r="QAC19" s="126"/>
      <c r="QAD19" s="126"/>
      <c r="QAE19" s="126"/>
      <c r="QAF19" s="126"/>
      <c r="QAG19" s="126"/>
      <c r="QAH19" s="126"/>
      <c r="QAI19" s="126"/>
      <c r="QAJ19" s="126"/>
      <c r="QAK19" s="126"/>
      <c r="QAL19" s="126"/>
      <c r="QAM19" s="126"/>
      <c r="QAN19" s="126"/>
      <c r="QAO19" s="126"/>
      <c r="QAP19" s="126"/>
      <c r="QAQ19" s="126"/>
      <c r="QAR19" s="126"/>
      <c r="QAS19" s="126"/>
      <c r="QAT19" s="126"/>
      <c r="QAU19" s="126"/>
      <c r="QAV19" s="126"/>
      <c r="QAW19" s="126"/>
      <c r="QAX19" s="126"/>
      <c r="QAY19" s="126"/>
      <c r="QAZ19" s="126"/>
      <c r="QBA19" s="126"/>
      <c r="QBB19" s="126"/>
      <c r="QBC19" s="126"/>
      <c r="QBD19" s="126"/>
      <c r="QBE19" s="126"/>
      <c r="QBF19" s="126"/>
      <c r="QBG19" s="126"/>
      <c r="QBH19" s="126"/>
      <c r="QBI19" s="126"/>
      <c r="QBJ19" s="126"/>
      <c r="QBK19" s="126"/>
      <c r="QBL19" s="126"/>
      <c r="QBM19" s="126"/>
      <c r="QBN19" s="126"/>
      <c r="QBO19" s="126"/>
      <c r="QBP19" s="126"/>
      <c r="QBQ19" s="126"/>
      <c r="QBR19" s="126"/>
      <c r="QBS19" s="126"/>
      <c r="QBT19" s="126"/>
      <c r="QBU19" s="126"/>
      <c r="QBV19" s="126"/>
      <c r="QBW19" s="126"/>
      <c r="QBX19" s="126"/>
      <c r="QBY19" s="126"/>
      <c r="QBZ19" s="126"/>
      <c r="QCA19" s="126"/>
      <c r="QCB19" s="126"/>
      <c r="QCC19" s="126"/>
      <c r="QCD19" s="126"/>
      <c r="QCE19" s="126"/>
      <c r="QCF19" s="126"/>
      <c r="QCG19" s="126"/>
      <c r="QCH19" s="126"/>
      <c r="QCI19" s="126"/>
      <c r="QCJ19" s="126"/>
      <c r="QCK19" s="126"/>
      <c r="QCL19" s="126"/>
      <c r="QCM19" s="126"/>
      <c r="QCN19" s="126"/>
      <c r="QCO19" s="126"/>
      <c r="QCP19" s="126"/>
      <c r="QCQ19" s="126"/>
      <c r="QCR19" s="126"/>
      <c r="QCS19" s="126"/>
      <c r="QCT19" s="126"/>
      <c r="QCU19" s="126"/>
      <c r="QCV19" s="126"/>
      <c r="QCW19" s="126"/>
      <c r="QCX19" s="126"/>
      <c r="QCY19" s="126"/>
      <c r="QCZ19" s="126"/>
      <c r="QDA19" s="126"/>
      <c r="QDB19" s="126"/>
      <c r="QDC19" s="126"/>
      <c r="QDD19" s="126"/>
      <c r="QDE19" s="126"/>
      <c r="QDF19" s="126"/>
      <c r="QDG19" s="126"/>
      <c r="QDH19" s="126"/>
      <c r="QDI19" s="126"/>
      <c r="QDJ19" s="126"/>
      <c r="QDK19" s="126"/>
      <c r="QDL19" s="126"/>
      <c r="QDM19" s="126"/>
      <c r="QDN19" s="126"/>
      <c r="QDO19" s="126"/>
      <c r="QDP19" s="126"/>
      <c r="QDQ19" s="126"/>
      <c r="QDR19" s="126"/>
      <c r="QDS19" s="126"/>
      <c r="QDT19" s="126"/>
      <c r="QDU19" s="126"/>
      <c r="QDV19" s="126"/>
      <c r="QDW19" s="126"/>
      <c r="QDX19" s="126"/>
      <c r="QDY19" s="126"/>
      <c r="QDZ19" s="126"/>
      <c r="QEA19" s="126"/>
      <c r="QEB19" s="126"/>
      <c r="QEC19" s="126"/>
      <c r="QED19" s="126"/>
      <c r="QEE19" s="126"/>
      <c r="QEF19" s="126"/>
      <c r="QEG19" s="126"/>
      <c r="QEH19" s="126"/>
      <c r="QEI19" s="126"/>
      <c r="QEJ19" s="126"/>
      <c r="QEK19" s="126"/>
      <c r="QEL19" s="126"/>
      <c r="QEM19" s="126"/>
      <c r="QEN19" s="126"/>
      <c r="QEO19" s="126"/>
      <c r="QEP19" s="126"/>
      <c r="QEQ19" s="126"/>
      <c r="QER19" s="126"/>
      <c r="QES19" s="126"/>
      <c r="QET19" s="126"/>
      <c r="QEU19" s="126"/>
      <c r="QEV19" s="126"/>
      <c r="QEW19" s="126"/>
      <c r="QEX19" s="126"/>
      <c r="QEY19" s="126"/>
      <c r="QEZ19" s="126"/>
      <c r="QFA19" s="126"/>
      <c r="QFB19" s="126"/>
      <c r="QFC19" s="126"/>
      <c r="QFD19" s="126"/>
      <c r="QFE19" s="126"/>
      <c r="QFF19" s="126"/>
      <c r="QFG19" s="126"/>
      <c r="QFH19" s="126"/>
      <c r="QFI19" s="126"/>
      <c r="QFJ19" s="126"/>
      <c r="QFK19" s="126"/>
      <c r="QFL19" s="126"/>
      <c r="QFM19" s="126"/>
      <c r="QFN19" s="126"/>
      <c r="QFO19" s="126"/>
      <c r="QFP19" s="126"/>
      <c r="QFQ19" s="126"/>
      <c r="QFR19" s="126"/>
      <c r="QFS19" s="126"/>
      <c r="QFT19" s="126"/>
      <c r="QFU19" s="126"/>
      <c r="QFV19" s="126"/>
      <c r="QFW19" s="126"/>
      <c r="QFX19" s="126"/>
      <c r="QFY19" s="126"/>
      <c r="QFZ19" s="126"/>
      <c r="QGA19" s="126"/>
      <c r="QGB19" s="126"/>
      <c r="QGC19" s="126"/>
      <c r="QGD19" s="126"/>
      <c r="QGE19" s="126"/>
      <c r="QGF19" s="126"/>
      <c r="QGG19" s="126"/>
      <c r="QGH19" s="126"/>
      <c r="QGI19" s="126"/>
      <c r="QGJ19" s="126"/>
      <c r="QGK19" s="126"/>
      <c r="QGL19" s="126"/>
      <c r="QGM19" s="126"/>
      <c r="QGN19" s="126"/>
      <c r="QGO19" s="126"/>
      <c r="QGP19" s="126"/>
      <c r="QGQ19" s="126"/>
      <c r="QGR19" s="126"/>
      <c r="QGS19" s="126"/>
      <c r="QGT19" s="126"/>
      <c r="QGU19" s="126"/>
      <c r="QGV19" s="126"/>
      <c r="QGW19" s="126"/>
      <c r="QGX19" s="126"/>
      <c r="QGY19" s="126"/>
      <c r="QGZ19" s="126"/>
      <c r="QHA19" s="126"/>
      <c r="QHB19" s="126"/>
      <c r="QHC19" s="126"/>
      <c r="QHD19" s="126"/>
      <c r="QHE19" s="126"/>
      <c r="QHF19" s="126"/>
      <c r="QHG19" s="126"/>
      <c r="QHH19" s="126"/>
      <c r="QHI19" s="126"/>
      <c r="QHJ19" s="126"/>
      <c r="QHK19" s="126"/>
      <c r="QHL19" s="126"/>
      <c r="QHM19" s="126"/>
      <c r="QHN19" s="126"/>
      <c r="QHO19" s="126"/>
      <c r="QHP19" s="126"/>
      <c r="QHQ19" s="126"/>
      <c r="QHR19" s="126"/>
      <c r="QHS19" s="126"/>
      <c r="QHT19" s="126"/>
      <c r="QHU19" s="126"/>
      <c r="QHV19" s="126"/>
      <c r="QHW19" s="126"/>
      <c r="QHX19" s="126"/>
      <c r="QHY19" s="126"/>
      <c r="QHZ19" s="126"/>
      <c r="QIA19" s="126"/>
      <c r="QIB19" s="126"/>
      <c r="QIC19" s="126"/>
      <c r="QID19" s="126"/>
      <c r="QIE19" s="126"/>
      <c r="QIF19" s="126"/>
      <c r="QIG19" s="126"/>
      <c r="QIH19" s="126"/>
      <c r="QII19" s="126"/>
      <c r="QIJ19" s="126"/>
      <c r="QIK19" s="126"/>
      <c r="QIL19" s="126"/>
      <c r="QIM19" s="126"/>
      <c r="QIN19" s="126"/>
      <c r="QIO19" s="126"/>
      <c r="QIP19" s="126"/>
      <c r="QIQ19" s="126"/>
      <c r="QIR19" s="126"/>
      <c r="QIS19" s="126"/>
      <c r="QIT19" s="126"/>
      <c r="QIU19" s="126"/>
      <c r="QIV19" s="126"/>
      <c r="QIW19" s="126"/>
      <c r="QIX19" s="126"/>
      <c r="QIY19" s="126"/>
      <c r="QIZ19" s="126"/>
      <c r="QJA19" s="126"/>
      <c r="QJB19" s="126"/>
      <c r="QJC19" s="126"/>
      <c r="QJD19" s="126"/>
      <c r="QJE19" s="126"/>
      <c r="QJF19" s="126"/>
      <c r="QJG19" s="126"/>
      <c r="QJH19" s="126"/>
      <c r="QJI19" s="126"/>
      <c r="QJJ19" s="126"/>
      <c r="QJK19" s="126"/>
      <c r="QJL19" s="126"/>
      <c r="QJM19" s="126"/>
      <c r="QJN19" s="126"/>
      <c r="QJO19" s="126"/>
      <c r="QJP19" s="126"/>
      <c r="QJQ19" s="126"/>
      <c r="QJR19" s="126"/>
      <c r="QJS19" s="126"/>
      <c r="QJT19" s="126"/>
      <c r="QJU19" s="126"/>
      <c r="QJV19" s="126"/>
      <c r="QJW19" s="126"/>
      <c r="QJX19" s="126"/>
      <c r="QJY19" s="126"/>
      <c r="QJZ19" s="126"/>
      <c r="QKA19" s="126"/>
      <c r="QKB19" s="126"/>
      <c r="QKC19" s="126"/>
      <c r="QKD19" s="126"/>
      <c r="QKE19" s="126"/>
      <c r="QKF19" s="126"/>
      <c r="QKG19" s="126"/>
      <c r="QKH19" s="126"/>
      <c r="QKI19" s="126"/>
      <c r="QKJ19" s="126"/>
      <c r="QKK19" s="126"/>
      <c r="QKL19" s="126"/>
      <c r="QKM19" s="126"/>
      <c r="QKN19" s="126"/>
      <c r="QKO19" s="126"/>
      <c r="QKP19" s="126"/>
      <c r="QKQ19" s="126"/>
      <c r="QKR19" s="126"/>
      <c r="QKS19" s="126"/>
      <c r="QKT19" s="126"/>
      <c r="QKU19" s="126"/>
      <c r="QKV19" s="126"/>
      <c r="QKW19" s="126"/>
      <c r="QKX19" s="126"/>
      <c r="QKY19" s="126"/>
      <c r="QKZ19" s="126"/>
      <c r="QLA19" s="126"/>
      <c r="QLB19" s="126"/>
      <c r="QLC19" s="126"/>
      <c r="QLD19" s="126"/>
      <c r="QLE19" s="126"/>
      <c r="QLF19" s="126"/>
      <c r="QLG19" s="126"/>
      <c r="QLH19" s="126"/>
      <c r="QLI19" s="126"/>
      <c r="QLJ19" s="126"/>
      <c r="QLK19" s="126"/>
      <c r="QLL19" s="126"/>
      <c r="QLM19" s="126"/>
      <c r="QLN19" s="126"/>
      <c r="QLO19" s="126"/>
      <c r="QLP19" s="126"/>
      <c r="QLQ19" s="126"/>
      <c r="QLR19" s="126"/>
      <c r="QLS19" s="126"/>
      <c r="QLT19" s="126"/>
      <c r="QLU19" s="126"/>
      <c r="QLV19" s="126"/>
      <c r="QLW19" s="126"/>
      <c r="QLX19" s="126"/>
      <c r="QLY19" s="126"/>
      <c r="QLZ19" s="126"/>
      <c r="QMA19" s="126"/>
      <c r="QMB19" s="126"/>
      <c r="QMC19" s="126"/>
      <c r="QMD19" s="126"/>
      <c r="QME19" s="126"/>
      <c r="QMF19" s="126"/>
      <c r="QMG19" s="126"/>
      <c r="QMH19" s="126"/>
      <c r="QMI19" s="126"/>
      <c r="QMJ19" s="126"/>
      <c r="QMK19" s="126"/>
      <c r="QML19" s="126"/>
      <c r="QMM19" s="126"/>
      <c r="QMN19" s="126"/>
      <c r="QMO19" s="126"/>
      <c r="QMP19" s="126"/>
      <c r="QMQ19" s="126"/>
      <c r="QMR19" s="126"/>
      <c r="QMS19" s="126"/>
      <c r="QMT19" s="126"/>
      <c r="QMU19" s="126"/>
      <c r="QMV19" s="126"/>
      <c r="QMW19" s="126"/>
      <c r="QMX19" s="126"/>
      <c r="QMY19" s="126"/>
      <c r="QMZ19" s="126"/>
      <c r="QNA19" s="126"/>
      <c r="QNB19" s="126"/>
      <c r="QNC19" s="126"/>
      <c r="QND19" s="126"/>
      <c r="QNE19" s="126"/>
      <c r="QNF19" s="126"/>
      <c r="QNG19" s="126"/>
      <c r="QNH19" s="126"/>
      <c r="QNI19" s="126"/>
      <c r="QNJ19" s="126"/>
      <c r="QNK19" s="126"/>
      <c r="QNL19" s="126"/>
      <c r="QNM19" s="126"/>
      <c r="QNN19" s="126"/>
      <c r="QNO19" s="126"/>
      <c r="QNP19" s="126"/>
      <c r="QNQ19" s="126"/>
      <c r="QNR19" s="126"/>
      <c r="QNS19" s="126"/>
      <c r="QNT19" s="126"/>
      <c r="QNU19" s="126"/>
      <c r="QNV19" s="126"/>
      <c r="QNW19" s="126"/>
      <c r="QNX19" s="126"/>
      <c r="QNY19" s="126"/>
      <c r="QNZ19" s="126"/>
      <c r="QOA19" s="126"/>
      <c r="QOB19" s="126"/>
      <c r="QOC19" s="126"/>
      <c r="QOD19" s="126"/>
      <c r="QOE19" s="126"/>
      <c r="QOF19" s="126"/>
      <c r="QOG19" s="126"/>
      <c r="QOH19" s="126"/>
      <c r="QOI19" s="126"/>
      <c r="QOJ19" s="126"/>
      <c r="QOK19" s="126"/>
      <c r="QOL19" s="126"/>
      <c r="QOM19" s="126"/>
      <c r="QON19" s="126"/>
      <c r="QOO19" s="126"/>
      <c r="QOP19" s="126"/>
      <c r="QOQ19" s="126"/>
      <c r="QOR19" s="126"/>
      <c r="QOS19" s="126"/>
      <c r="QOT19" s="126"/>
      <c r="QOU19" s="126"/>
      <c r="QOV19" s="126"/>
      <c r="QOW19" s="126"/>
      <c r="QOX19" s="126"/>
      <c r="QOY19" s="126"/>
      <c r="QOZ19" s="126"/>
      <c r="QPA19" s="126"/>
      <c r="QPB19" s="126"/>
      <c r="QPC19" s="126"/>
      <c r="QPD19" s="126"/>
      <c r="QPE19" s="126"/>
      <c r="QPF19" s="126"/>
      <c r="QPG19" s="126"/>
      <c r="QPH19" s="126"/>
      <c r="QPI19" s="126"/>
      <c r="QPJ19" s="126"/>
      <c r="QPK19" s="126"/>
      <c r="QPL19" s="126"/>
      <c r="QPM19" s="126"/>
      <c r="QPN19" s="126"/>
      <c r="QPO19" s="126"/>
      <c r="QPP19" s="126"/>
      <c r="QPQ19" s="126"/>
      <c r="QPR19" s="126"/>
      <c r="QPS19" s="126"/>
      <c r="QPT19" s="126"/>
      <c r="QPU19" s="126"/>
      <c r="QPV19" s="126"/>
      <c r="QPW19" s="126"/>
      <c r="QPX19" s="126"/>
      <c r="QPY19" s="126"/>
      <c r="QPZ19" s="126"/>
      <c r="QQA19" s="126"/>
      <c r="QQB19" s="126"/>
      <c r="QQC19" s="126"/>
      <c r="QQD19" s="126"/>
      <c r="QQE19" s="126"/>
      <c r="QQF19" s="126"/>
      <c r="QQG19" s="126"/>
      <c r="QQH19" s="126"/>
      <c r="QQI19" s="126"/>
      <c r="QQJ19" s="126"/>
      <c r="QQK19" s="126"/>
      <c r="QQL19" s="126"/>
      <c r="QQM19" s="126"/>
      <c r="QQN19" s="126"/>
      <c r="QQO19" s="126"/>
      <c r="QQP19" s="126"/>
      <c r="QQQ19" s="126"/>
      <c r="QQR19" s="126"/>
      <c r="QQS19" s="126"/>
      <c r="QQT19" s="126"/>
      <c r="QQU19" s="126"/>
      <c r="QQV19" s="126"/>
      <c r="QQW19" s="126"/>
      <c r="QQX19" s="126"/>
      <c r="QQY19" s="126"/>
      <c r="QQZ19" s="126"/>
      <c r="QRA19" s="126"/>
      <c r="QRB19" s="126"/>
      <c r="QRC19" s="126"/>
      <c r="QRD19" s="126"/>
      <c r="QRE19" s="126"/>
      <c r="QRF19" s="126"/>
      <c r="QRG19" s="126"/>
      <c r="QRH19" s="126"/>
      <c r="QRI19" s="126"/>
      <c r="QRJ19" s="126"/>
      <c r="QRK19" s="126"/>
      <c r="QRL19" s="126"/>
      <c r="QRM19" s="126"/>
      <c r="QRN19" s="126"/>
      <c r="QRO19" s="126"/>
      <c r="QRP19" s="126"/>
      <c r="QRQ19" s="126"/>
      <c r="QRR19" s="126"/>
      <c r="QRS19" s="126"/>
      <c r="QRT19" s="126"/>
      <c r="QRU19" s="126"/>
      <c r="QRV19" s="126"/>
      <c r="QRW19" s="126"/>
      <c r="QRX19" s="126"/>
      <c r="QRY19" s="126"/>
      <c r="QRZ19" s="126"/>
      <c r="QSA19" s="126"/>
      <c r="QSB19" s="126"/>
      <c r="QSC19" s="126"/>
      <c r="QSD19" s="126"/>
      <c r="QSE19" s="126"/>
      <c r="QSF19" s="126"/>
      <c r="QSG19" s="126"/>
      <c r="QSH19" s="126"/>
      <c r="QSI19" s="126"/>
      <c r="QSJ19" s="126"/>
      <c r="QSK19" s="126"/>
      <c r="QSL19" s="126"/>
      <c r="QSM19" s="126"/>
      <c r="QSN19" s="126"/>
      <c r="QSO19" s="126"/>
      <c r="QSP19" s="126"/>
      <c r="QSQ19" s="126"/>
      <c r="QSR19" s="126"/>
      <c r="QSS19" s="126"/>
      <c r="QST19" s="126"/>
      <c r="QSU19" s="126"/>
      <c r="QSV19" s="126"/>
      <c r="QSW19" s="126"/>
      <c r="QSX19" s="126"/>
      <c r="QSY19" s="126"/>
      <c r="QSZ19" s="126"/>
      <c r="QTA19" s="126"/>
      <c r="QTB19" s="126"/>
      <c r="QTC19" s="126"/>
      <c r="QTD19" s="126"/>
      <c r="QTE19" s="126"/>
      <c r="QTF19" s="126"/>
      <c r="QTG19" s="126"/>
      <c r="QTH19" s="126"/>
      <c r="QTI19" s="126"/>
      <c r="QTJ19" s="126"/>
      <c r="QTK19" s="126"/>
      <c r="QTL19" s="126"/>
      <c r="QTM19" s="126"/>
      <c r="QTN19" s="126"/>
      <c r="QTO19" s="126"/>
      <c r="QTP19" s="126"/>
      <c r="QTQ19" s="126"/>
      <c r="QTR19" s="126"/>
      <c r="QTS19" s="126"/>
      <c r="QTT19" s="126"/>
      <c r="QTU19" s="126"/>
      <c r="QTV19" s="126"/>
      <c r="QTW19" s="126"/>
      <c r="QTX19" s="126"/>
      <c r="QTY19" s="126"/>
      <c r="QTZ19" s="126"/>
      <c r="QUA19" s="126"/>
      <c r="QUB19" s="126"/>
      <c r="QUC19" s="126"/>
      <c r="QUD19" s="126"/>
      <c r="QUE19" s="126"/>
      <c r="QUF19" s="126"/>
      <c r="QUG19" s="126"/>
      <c r="QUH19" s="126"/>
      <c r="QUI19" s="126"/>
      <c r="QUJ19" s="126"/>
      <c r="QUK19" s="126"/>
      <c r="QUL19" s="126"/>
      <c r="QUM19" s="126"/>
      <c r="QUN19" s="126"/>
      <c r="QUO19" s="126"/>
      <c r="QUP19" s="126"/>
      <c r="QUQ19" s="126"/>
      <c r="QUR19" s="126"/>
      <c r="QUS19" s="126"/>
      <c r="QUT19" s="126"/>
      <c r="QUU19" s="126"/>
      <c r="QUV19" s="126"/>
      <c r="QUW19" s="126"/>
      <c r="QUX19" s="126"/>
      <c r="QUY19" s="126"/>
      <c r="QUZ19" s="126"/>
      <c r="QVA19" s="126"/>
      <c r="QVB19" s="126"/>
      <c r="QVC19" s="126"/>
      <c r="QVD19" s="126"/>
      <c r="QVE19" s="126"/>
      <c r="QVF19" s="126"/>
      <c r="QVG19" s="126"/>
      <c r="QVH19" s="126"/>
      <c r="QVI19" s="126"/>
      <c r="QVJ19" s="126"/>
      <c r="QVK19" s="126"/>
      <c r="QVL19" s="126"/>
      <c r="QVM19" s="126"/>
      <c r="QVN19" s="126"/>
      <c r="QVO19" s="126"/>
      <c r="QVP19" s="126"/>
      <c r="QVQ19" s="126"/>
      <c r="QVR19" s="126"/>
      <c r="QVS19" s="126"/>
      <c r="QVT19" s="126"/>
      <c r="QVU19" s="126"/>
      <c r="QVV19" s="126"/>
      <c r="QVW19" s="126"/>
      <c r="QVX19" s="126"/>
      <c r="QVY19" s="126"/>
      <c r="QVZ19" s="126"/>
      <c r="QWA19" s="126"/>
      <c r="QWB19" s="126"/>
      <c r="QWC19" s="126"/>
      <c r="QWD19" s="126"/>
      <c r="QWE19" s="126"/>
      <c r="QWF19" s="126"/>
      <c r="QWG19" s="126"/>
      <c r="QWH19" s="126"/>
      <c r="QWI19" s="126"/>
      <c r="QWJ19" s="126"/>
      <c r="QWK19" s="126"/>
      <c r="QWL19" s="126"/>
      <c r="QWM19" s="126"/>
      <c r="QWN19" s="126"/>
      <c r="QWO19" s="126"/>
      <c r="QWP19" s="126"/>
      <c r="QWQ19" s="126"/>
      <c r="QWR19" s="126"/>
      <c r="QWS19" s="126"/>
      <c r="QWT19" s="126"/>
      <c r="QWU19" s="126"/>
      <c r="QWV19" s="126"/>
      <c r="QWW19" s="126"/>
      <c r="QWX19" s="126"/>
      <c r="QWY19" s="126"/>
      <c r="QWZ19" s="126"/>
      <c r="QXA19" s="126"/>
      <c r="QXB19" s="126"/>
      <c r="QXC19" s="126"/>
      <c r="QXD19" s="126"/>
      <c r="QXE19" s="126"/>
      <c r="QXF19" s="126"/>
      <c r="QXG19" s="126"/>
      <c r="QXH19" s="126"/>
      <c r="QXI19" s="126"/>
      <c r="QXJ19" s="126"/>
      <c r="QXK19" s="126"/>
      <c r="QXL19" s="126"/>
      <c r="QXM19" s="126"/>
      <c r="QXN19" s="126"/>
      <c r="QXO19" s="126"/>
      <c r="QXP19" s="126"/>
      <c r="QXQ19" s="126"/>
      <c r="QXR19" s="126"/>
      <c r="QXS19" s="126"/>
      <c r="QXT19" s="126"/>
      <c r="QXU19" s="126"/>
      <c r="QXV19" s="126"/>
      <c r="QXW19" s="126"/>
      <c r="QXX19" s="126"/>
      <c r="QXY19" s="126"/>
      <c r="QXZ19" s="126"/>
      <c r="QYA19" s="126"/>
      <c r="QYB19" s="126"/>
      <c r="QYC19" s="126"/>
      <c r="QYD19" s="126"/>
      <c r="QYE19" s="126"/>
      <c r="QYF19" s="126"/>
      <c r="QYG19" s="126"/>
      <c r="QYH19" s="126"/>
      <c r="QYI19" s="126"/>
      <c r="QYJ19" s="126"/>
      <c r="QYK19" s="126"/>
      <c r="QYL19" s="126"/>
      <c r="QYM19" s="126"/>
      <c r="QYN19" s="126"/>
      <c r="QYO19" s="126"/>
      <c r="QYP19" s="126"/>
      <c r="QYQ19" s="126"/>
      <c r="QYR19" s="126"/>
      <c r="QYS19" s="126"/>
      <c r="QYT19" s="126"/>
      <c r="QYU19" s="126"/>
      <c r="QYV19" s="126"/>
      <c r="QYW19" s="126"/>
      <c r="QYX19" s="126"/>
      <c r="QYY19" s="126"/>
      <c r="QYZ19" s="126"/>
      <c r="QZA19" s="126"/>
      <c r="QZB19" s="126"/>
      <c r="QZC19" s="126"/>
      <c r="QZD19" s="126"/>
      <c r="QZE19" s="126"/>
      <c r="QZF19" s="126"/>
      <c r="QZG19" s="126"/>
      <c r="QZH19" s="126"/>
      <c r="QZI19" s="126"/>
      <c r="QZJ19" s="126"/>
      <c r="QZK19" s="126"/>
      <c r="QZL19" s="126"/>
      <c r="QZM19" s="126"/>
      <c r="QZN19" s="126"/>
      <c r="QZO19" s="126"/>
      <c r="QZP19" s="126"/>
      <c r="QZQ19" s="126"/>
      <c r="QZR19" s="126"/>
      <c r="QZS19" s="126"/>
      <c r="QZT19" s="126"/>
      <c r="QZU19" s="126"/>
      <c r="QZV19" s="126"/>
      <c r="QZW19" s="126"/>
      <c r="QZX19" s="126"/>
      <c r="QZY19" s="126"/>
      <c r="QZZ19" s="126"/>
      <c r="RAA19" s="126"/>
      <c r="RAB19" s="126"/>
      <c r="RAC19" s="126"/>
      <c r="RAD19" s="126"/>
      <c r="RAE19" s="126"/>
      <c r="RAF19" s="126"/>
      <c r="RAG19" s="126"/>
      <c r="RAH19" s="126"/>
      <c r="RAI19" s="126"/>
      <c r="RAJ19" s="126"/>
      <c r="RAK19" s="126"/>
      <c r="RAL19" s="126"/>
      <c r="RAM19" s="126"/>
      <c r="RAN19" s="126"/>
      <c r="RAO19" s="126"/>
      <c r="RAP19" s="126"/>
      <c r="RAQ19" s="126"/>
      <c r="RAR19" s="126"/>
      <c r="RAS19" s="126"/>
      <c r="RAT19" s="126"/>
      <c r="RAU19" s="126"/>
      <c r="RAV19" s="126"/>
      <c r="RAW19" s="126"/>
      <c r="RAX19" s="126"/>
      <c r="RAY19" s="126"/>
      <c r="RAZ19" s="126"/>
      <c r="RBA19" s="126"/>
      <c r="RBB19" s="126"/>
      <c r="RBC19" s="126"/>
      <c r="RBD19" s="126"/>
      <c r="RBE19" s="126"/>
      <c r="RBF19" s="126"/>
      <c r="RBG19" s="126"/>
      <c r="RBH19" s="126"/>
      <c r="RBI19" s="126"/>
      <c r="RBJ19" s="126"/>
      <c r="RBK19" s="126"/>
      <c r="RBL19" s="126"/>
      <c r="RBM19" s="126"/>
      <c r="RBN19" s="126"/>
      <c r="RBO19" s="126"/>
      <c r="RBP19" s="126"/>
      <c r="RBQ19" s="126"/>
      <c r="RBR19" s="126"/>
      <c r="RBS19" s="126"/>
      <c r="RBT19" s="126"/>
      <c r="RBU19" s="126"/>
      <c r="RBV19" s="126"/>
      <c r="RBW19" s="126"/>
      <c r="RBX19" s="126"/>
      <c r="RBY19" s="126"/>
      <c r="RBZ19" s="126"/>
      <c r="RCA19" s="126"/>
      <c r="RCB19" s="126"/>
      <c r="RCC19" s="126"/>
      <c r="RCD19" s="126"/>
      <c r="RCE19" s="126"/>
      <c r="RCF19" s="126"/>
      <c r="RCG19" s="126"/>
      <c r="RCH19" s="126"/>
      <c r="RCI19" s="126"/>
      <c r="RCJ19" s="126"/>
      <c r="RCK19" s="126"/>
      <c r="RCL19" s="126"/>
      <c r="RCM19" s="126"/>
      <c r="RCN19" s="126"/>
      <c r="RCO19" s="126"/>
      <c r="RCP19" s="126"/>
      <c r="RCQ19" s="126"/>
      <c r="RCR19" s="126"/>
      <c r="RCS19" s="126"/>
      <c r="RCT19" s="126"/>
      <c r="RCU19" s="126"/>
      <c r="RCV19" s="126"/>
      <c r="RCW19" s="126"/>
      <c r="RCX19" s="126"/>
      <c r="RCY19" s="126"/>
      <c r="RCZ19" s="126"/>
      <c r="RDA19" s="126"/>
      <c r="RDB19" s="126"/>
      <c r="RDC19" s="126"/>
      <c r="RDD19" s="126"/>
      <c r="RDE19" s="126"/>
      <c r="RDF19" s="126"/>
      <c r="RDG19" s="126"/>
      <c r="RDH19" s="126"/>
      <c r="RDI19" s="126"/>
      <c r="RDJ19" s="126"/>
      <c r="RDK19" s="126"/>
      <c r="RDL19" s="126"/>
      <c r="RDM19" s="126"/>
      <c r="RDN19" s="126"/>
      <c r="RDO19" s="126"/>
      <c r="RDP19" s="126"/>
      <c r="RDQ19" s="126"/>
      <c r="RDR19" s="126"/>
      <c r="RDS19" s="126"/>
      <c r="RDT19" s="126"/>
      <c r="RDU19" s="126"/>
      <c r="RDV19" s="126"/>
      <c r="RDW19" s="126"/>
      <c r="RDX19" s="126"/>
      <c r="RDY19" s="126"/>
      <c r="RDZ19" s="126"/>
      <c r="REA19" s="126"/>
      <c r="REB19" s="126"/>
      <c r="REC19" s="126"/>
      <c r="RED19" s="126"/>
      <c r="REE19" s="126"/>
      <c r="REF19" s="126"/>
      <c r="REG19" s="126"/>
      <c r="REH19" s="126"/>
      <c r="REI19" s="126"/>
      <c r="REJ19" s="126"/>
      <c r="REK19" s="126"/>
      <c r="REL19" s="126"/>
      <c r="REM19" s="126"/>
      <c r="REN19" s="126"/>
      <c r="REO19" s="126"/>
      <c r="REP19" s="126"/>
      <c r="REQ19" s="126"/>
      <c r="RER19" s="126"/>
      <c r="RES19" s="126"/>
      <c r="RET19" s="126"/>
      <c r="REU19" s="126"/>
      <c r="REV19" s="126"/>
      <c r="REW19" s="126"/>
      <c r="REX19" s="126"/>
      <c r="REY19" s="126"/>
      <c r="REZ19" s="126"/>
      <c r="RFA19" s="126"/>
      <c r="RFB19" s="126"/>
      <c r="RFC19" s="126"/>
      <c r="RFD19" s="126"/>
      <c r="RFE19" s="126"/>
      <c r="RFF19" s="126"/>
      <c r="RFG19" s="126"/>
      <c r="RFH19" s="126"/>
      <c r="RFI19" s="126"/>
      <c r="RFJ19" s="126"/>
      <c r="RFK19" s="126"/>
      <c r="RFL19" s="126"/>
      <c r="RFM19" s="126"/>
      <c r="RFN19" s="126"/>
      <c r="RFO19" s="126"/>
      <c r="RFP19" s="126"/>
      <c r="RFQ19" s="126"/>
      <c r="RFR19" s="126"/>
      <c r="RFS19" s="126"/>
      <c r="RFT19" s="126"/>
      <c r="RFU19" s="126"/>
      <c r="RFV19" s="126"/>
      <c r="RFW19" s="126"/>
      <c r="RFX19" s="126"/>
      <c r="RFY19" s="126"/>
      <c r="RFZ19" s="126"/>
      <c r="RGA19" s="126"/>
      <c r="RGB19" s="126"/>
      <c r="RGC19" s="126"/>
      <c r="RGD19" s="126"/>
      <c r="RGE19" s="126"/>
      <c r="RGF19" s="126"/>
      <c r="RGG19" s="126"/>
      <c r="RGH19" s="126"/>
      <c r="RGI19" s="126"/>
      <c r="RGJ19" s="126"/>
      <c r="RGK19" s="126"/>
      <c r="RGL19" s="126"/>
      <c r="RGM19" s="126"/>
      <c r="RGN19" s="126"/>
      <c r="RGO19" s="126"/>
      <c r="RGP19" s="126"/>
      <c r="RGQ19" s="126"/>
      <c r="RGR19" s="126"/>
      <c r="RGS19" s="126"/>
      <c r="RGT19" s="126"/>
      <c r="RGU19" s="126"/>
      <c r="RGV19" s="126"/>
      <c r="RGW19" s="126"/>
      <c r="RGX19" s="126"/>
      <c r="RGY19" s="126"/>
      <c r="RGZ19" s="126"/>
      <c r="RHA19" s="126"/>
      <c r="RHB19" s="126"/>
      <c r="RHC19" s="126"/>
      <c r="RHD19" s="126"/>
      <c r="RHE19" s="126"/>
      <c r="RHF19" s="126"/>
      <c r="RHG19" s="126"/>
      <c r="RHH19" s="126"/>
      <c r="RHI19" s="126"/>
      <c r="RHJ19" s="126"/>
      <c r="RHK19" s="126"/>
      <c r="RHL19" s="126"/>
      <c r="RHM19" s="126"/>
      <c r="RHN19" s="126"/>
      <c r="RHO19" s="126"/>
      <c r="RHP19" s="126"/>
      <c r="RHQ19" s="126"/>
      <c r="RHR19" s="126"/>
      <c r="RHS19" s="126"/>
      <c r="RHT19" s="126"/>
      <c r="RHU19" s="126"/>
      <c r="RHV19" s="126"/>
      <c r="RHW19" s="126"/>
      <c r="RHX19" s="126"/>
      <c r="RHY19" s="126"/>
      <c r="RHZ19" s="126"/>
      <c r="RIA19" s="126"/>
      <c r="RIB19" s="126"/>
      <c r="RIC19" s="126"/>
      <c r="RID19" s="126"/>
      <c r="RIE19" s="126"/>
      <c r="RIF19" s="126"/>
      <c r="RIG19" s="126"/>
      <c r="RIH19" s="126"/>
      <c r="RII19" s="126"/>
      <c r="RIJ19" s="126"/>
      <c r="RIK19" s="126"/>
      <c r="RIL19" s="126"/>
      <c r="RIM19" s="126"/>
      <c r="RIN19" s="126"/>
      <c r="RIO19" s="126"/>
      <c r="RIP19" s="126"/>
      <c r="RIQ19" s="126"/>
      <c r="RIR19" s="126"/>
      <c r="RIS19" s="126"/>
      <c r="RIT19" s="126"/>
      <c r="RIU19" s="126"/>
      <c r="RIV19" s="126"/>
      <c r="RIW19" s="126"/>
      <c r="RIX19" s="126"/>
      <c r="RIY19" s="126"/>
      <c r="RIZ19" s="126"/>
      <c r="RJA19" s="126"/>
      <c r="RJB19" s="126"/>
      <c r="RJC19" s="126"/>
      <c r="RJD19" s="126"/>
      <c r="RJE19" s="126"/>
      <c r="RJF19" s="126"/>
      <c r="RJG19" s="126"/>
      <c r="RJH19" s="126"/>
      <c r="RJI19" s="126"/>
      <c r="RJJ19" s="126"/>
      <c r="RJK19" s="126"/>
      <c r="RJL19" s="126"/>
      <c r="RJM19" s="126"/>
      <c r="RJN19" s="126"/>
      <c r="RJO19" s="126"/>
      <c r="RJP19" s="126"/>
      <c r="RJQ19" s="126"/>
      <c r="RJR19" s="126"/>
      <c r="RJS19" s="126"/>
      <c r="RJT19" s="126"/>
      <c r="RJU19" s="126"/>
      <c r="RJV19" s="126"/>
      <c r="RJW19" s="126"/>
      <c r="RJX19" s="126"/>
      <c r="RJY19" s="126"/>
      <c r="RJZ19" s="126"/>
      <c r="RKA19" s="126"/>
      <c r="RKB19" s="126"/>
      <c r="RKC19" s="126"/>
      <c r="RKD19" s="126"/>
      <c r="RKE19" s="126"/>
      <c r="RKF19" s="126"/>
      <c r="RKG19" s="126"/>
      <c r="RKH19" s="126"/>
      <c r="RKI19" s="126"/>
      <c r="RKJ19" s="126"/>
      <c r="RKK19" s="126"/>
      <c r="RKL19" s="126"/>
      <c r="RKM19" s="126"/>
      <c r="RKN19" s="126"/>
      <c r="RKO19" s="126"/>
      <c r="RKP19" s="126"/>
      <c r="RKQ19" s="126"/>
      <c r="RKR19" s="126"/>
      <c r="RKS19" s="126"/>
      <c r="RKT19" s="126"/>
      <c r="RKU19" s="126"/>
      <c r="RKV19" s="126"/>
      <c r="RKW19" s="126"/>
      <c r="RKX19" s="126"/>
      <c r="RKY19" s="126"/>
      <c r="RKZ19" s="126"/>
      <c r="RLA19" s="126"/>
      <c r="RLB19" s="126"/>
      <c r="RLC19" s="126"/>
      <c r="RLD19" s="126"/>
      <c r="RLE19" s="126"/>
      <c r="RLF19" s="126"/>
      <c r="RLG19" s="126"/>
      <c r="RLH19" s="126"/>
      <c r="RLI19" s="126"/>
      <c r="RLJ19" s="126"/>
      <c r="RLK19" s="126"/>
      <c r="RLL19" s="126"/>
      <c r="RLM19" s="126"/>
      <c r="RLN19" s="126"/>
      <c r="RLO19" s="126"/>
      <c r="RLP19" s="126"/>
      <c r="RLQ19" s="126"/>
      <c r="RLR19" s="126"/>
      <c r="RLS19" s="126"/>
      <c r="RLT19" s="126"/>
      <c r="RLU19" s="126"/>
      <c r="RLV19" s="126"/>
      <c r="RLW19" s="126"/>
      <c r="RLX19" s="126"/>
      <c r="RLY19" s="126"/>
      <c r="RLZ19" s="126"/>
      <c r="RMA19" s="126"/>
      <c r="RMB19" s="126"/>
      <c r="RMC19" s="126"/>
      <c r="RMD19" s="126"/>
      <c r="RME19" s="126"/>
      <c r="RMF19" s="126"/>
      <c r="RMG19" s="126"/>
      <c r="RMH19" s="126"/>
      <c r="RMI19" s="126"/>
      <c r="RMJ19" s="126"/>
      <c r="RMK19" s="126"/>
      <c r="RML19" s="126"/>
      <c r="RMM19" s="126"/>
      <c r="RMN19" s="126"/>
      <c r="RMO19" s="126"/>
      <c r="RMP19" s="126"/>
      <c r="RMQ19" s="126"/>
      <c r="RMR19" s="126"/>
      <c r="RMS19" s="126"/>
      <c r="RMT19" s="126"/>
      <c r="RMU19" s="126"/>
      <c r="RMV19" s="126"/>
      <c r="RMW19" s="126"/>
      <c r="RMX19" s="126"/>
      <c r="RMY19" s="126"/>
      <c r="RMZ19" s="126"/>
      <c r="RNA19" s="126"/>
      <c r="RNB19" s="126"/>
      <c r="RNC19" s="126"/>
      <c r="RND19" s="126"/>
      <c r="RNE19" s="126"/>
      <c r="RNF19" s="126"/>
      <c r="RNG19" s="126"/>
      <c r="RNH19" s="126"/>
      <c r="RNI19" s="126"/>
      <c r="RNJ19" s="126"/>
      <c r="RNK19" s="126"/>
      <c r="RNL19" s="126"/>
      <c r="RNM19" s="126"/>
      <c r="RNN19" s="126"/>
      <c r="RNO19" s="126"/>
      <c r="RNP19" s="126"/>
      <c r="RNQ19" s="126"/>
      <c r="RNR19" s="126"/>
      <c r="RNS19" s="126"/>
      <c r="RNT19" s="126"/>
      <c r="RNU19" s="126"/>
      <c r="RNV19" s="126"/>
      <c r="RNW19" s="126"/>
      <c r="RNX19" s="126"/>
      <c r="RNY19" s="126"/>
      <c r="RNZ19" s="126"/>
      <c r="ROA19" s="126"/>
      <c r="ROB19" s="126"/>
      <c r="ROC19" s="126"/>
      <c r="ROD19" s="126"/>
      <c r="ROE19" s="126"/>
      <c r="ROF19" s="126"/>
      <c r="ROG19" s="126"/>
      <c r="ROH19" s="126"/>
      <c r="ROI19" s="126"/>
      <c r="ROJ19" s="126"/>
      <c r="ROK19" s="126"/>
      <c r="ROL19" s="126"/>
      <c r="ROM19" s="126"/>
      <c r="RON19" s="126"/>
      <c r="ROO19" s="126"/>
      <c r="ROP19" s="126"/>
      <c r="ROQ19" s="126"/>
      <c r="ROR19" s="126"/>
      <c r="ROS19" s="126"/>
      <c r="ROT19" s="126"/>
      <c r="ROU19" s="126"/>
      <c r="ROV19" s="126"/>
      <c r="ROW19" s="126"/>
      <c r="ROX19" s="126"/>
      <c r="ROY19" s="126"/>
      <c r="ROZ19" s="126"/>
      <c r="RPA19" s="126"/>
      <c r="RPB19" s="126"/>
      <c r="RPC19" s="126"/>
      <c r="RPD19" s="126"/>
      <c r="RPE19" s="126"/>
      <c r="RPF19" s="126"/>
      <c r="RPG19" s="126"/>
      <c r="RPH19" s="126"/>
      <c r="RPI19" s="126"/>
      <c r="RPJ19" s="126"/>
      <c r="RPK19" s="126"/>
      <c r="RPL19" s="126"/>
      <c r="RPM19" s="126"/>
      <c r="RPN19" s="126"/>
      <c r="RPO19" s="126"/>
      <c r="RPP19" s="126"/>
      <c r="RPQ19" s="126"/>
      <c r="RPR19" s="126"/>
      <c r="RPS19" s="126"/>
      <c r="RPT19" s="126"/>
      <c r="RPU19" s="126"/>
      <c r="RPV19" s="126"/>
      <c r="RPW19" s="126"/>
      <c r="RPX19" s="126"/>
      <c r="RPY19" s="126"/>
      <c r="RPZ19" s="126"/>
      <c r="RQA19" s="126"/>
      <c r="RQB19" s="126"/>
      <c r="RQC19" s="126"/>
      <c r="RQD19" s="126"/>
      <c r="RQE19" s="126"/>
      <c r="RQF19" s="126"/>
      <c r="RQG19" s="126"/>
      <c r="RQH19" s="126"/>
      <c r="RQI19" s="126"/>
      <c r="RQJ19" s="126"/>
      <c r="RQK19" s="126"/>
      <c r="RQL19" s="126"/>
      <c r="RQM19" s="126"/>
      <c r="RQN19" s="126"/>
      <c r="RQO19" s="126"/>
      <c r="RQP19" s="126"/>
      <c r="RQQ19" s="126"/>
      <c r="RQR19" s="126"/>
      <c r="RQS19" s="126"/>
      <c r="RQT19" s="126"/>
      <c r="RQU19" s="126"/>
      <c r="RQV19" s="126"/>
      <c r="RQW19" s="126"/>
      <c r="RQX19" s="126"/>
      <c r="RQY19" s="126"/>
      <c r="RQZ19" s="126"/>
      <c r="RRA19" s="126"/>
      <c r="RRB19" s="126"/>
      <c r="RRC19" s="126"/>
      <c r="RRD19" s="126"/>
      <c r="RRE19" s="126"/>
      <c r="RRF19" s="126"/>
      <c r="RRG19" s="126"/>
      <c r="RRH19" s="126"/>
      <c r="RRI19" s="126"/>
      <c r="RRJ19" s="126"/>
      <c r="RRK19" s="126"/>
      <c r="RRL19" s="126"/>
      <c r="RRM19" s="126"/>
      <c r="RRN19" s="126"/>
      <c r="RRO19" s="126"/>
      <c r="RRP19" s="126"/>
      <c r="RRQ19" s="126"/>
      <c r="RRR19" s="126"/>
      <c r="RRS19" s="126"/>
      <c r="RRT19" s="126"/>
      <c r="RRU19" s="126"/>
      <c r="RRV19" s="126"/>
      <c r="RRW19" s="126"/>
      <c r="RRX19" s="126"/>
      <c r="RRY19" s="126"/>
      <c r="RRZ19" s="126"/>
      <c r="RSA19" s="126"/>
      <c r="RSB19" s="126"/>
      <c r="RSC19" s="126"/>
      <c r="RSD19" s="126"/>
      <c r="RSE19" s="126"/>
      <c r="RSF19" s="126"/>
      <c r="RSG19" s="126"/>
      <c r="RSH19" s="126"/>
      <c r="RSI19" s="126"/>
      <c r="RSJ19" s="126"/>
      <c r="RSK19" s="126"/>
      <c r="RSL19" s="126"/>
      <c r="RSM19" s="126"/>
      <c r="RSN19" s="126"/>
      <c r="RSO19" s="126"/>
      <c r="RSP19" s="126"/>
      <c r="RSQ19" s="126"/>
      <c r="RSR19" s="126"/>
      <c r="RSS19" s="126"/>
      <c r="RST19" s="126"/>
      <c r="RSU19" s="126"/>
      <c r="RSV19" s="126"/>
      <c r="RSW19" s="126"/>
      <c r="RSX19" s="126"/>
      <c r="RSY19" s="126"/>
      <c r="RSZ19" s="126"/>
      <c r="RTA19" s="126"/>
      <c r="RTB19" s="126"/>
      <c r="RTC19" s="126"/>
      <c r="RTD19" s="126"/>
      <c r="RTE19" s="126"/>
      <c r="RTF19" s="126"/>
      <c r="RTG19" s="126"/>
      <c r="RTH19" s="126"/>
      <c r="RTI19" s="126"/>
      <c r="RTJ19" s="126"/>
      <c r="RTK19" s="126"/>
      <c r="RTL19" s="126"/>
      <c r="RTM19" s="126"/>
      <c r="RTN19" s="126"/>
      <c r="RTO19" s="126"/>
      <c r="RTP19" s="126"/>
      <c r="RTQ19" s="126"/>
      <c r="RTR19" s="126"/>
      <c r="RTS19" s="126"/>
      <c r="RTT19" s="126"/>
      <c r="RTU19" s="126"/>
      <c r="RTV19" s="126"/>
      <c r="RTW19" s="126"/>
      <c r="RTX19" s="126"/>
      <c r="RTY19" s="126"/>
      <c r="RTZ19" s="126"/>
      <c r="RUA19" s="126"/>
      <c r="RUB19" s="126"/>
      <c r="RUC19" s="126"/>
      <c r="RUD19" s="126"/>
      <c r="RUE19" s="126"/>
      <c r="RUF19" s="126"/>
      <c r="RUG19" s="126"/>
      <c r="RUH19" s="126"/>
      <c r="RUI19" s="126"/>
      <c r="RUJ19" s="126"/>
      <c r="RUK19" s="126"/>
      <c r="RUL19" s="126"/>
      <c r="RUM19" s="126"/>
      <c r="RUN19" s="126"/>
      <c r="RUO19" s="126"/>
      <c r="RUP19" s="126"/>
      <c r="RUQ19" s="126"/>
      <c r="RUR19" s="126"/>
      <c r="RUS19" s="126"/>
      <c r="RUT19" s="126"/>
      <c r="RUU19" s="126"/>
      <c r="RUV19" s="126"/>
      <c r="RUW19" s="126"/>
      <c r="RUX19" s="126"/>
      <c r="RUY19" s="126"/>
      <c r="RUZ19" s="126"/>
      <c r="RVA19" s="126"/>
      <c r="RVB19" s="126"/>
      <c r="RVC19" s="126"/>
      <c r="RVD19" s="126"/>
      <c r="RVE19" s="126"/>
      <c r="RVF19" s="126"/>
      <c r="RVG19" s="126"/>
      <c r="RVH19" s="126"/>
      <c r="RVI19" s="126"/>
      <c r="RVJ19" s="126"/>
      <c r="RVK19" s="126"/>
      <c r="RVL19" s="126"/>
      <c r="RVM19" s="126"/>
      <c r="RVN19" s="126"/>
      <c r="RVO19" s="126"/>
      <c r="RVP19" s="126"/>
      <c r="RVQ19" s="126"/>
      <c r="RVR19" s="126"/>
      <c r="RVS19" s="126"/>
      <c r="RVT19" s="126"/>
      <c r="RVU19" s="126"/>
      <c r="RVV19" s="126"/>
      <c r="RVW19" s="126"/>
      <c r="RVX19" s="126"/>
      <c r="RVY19" s="126"/>
      <c r="RVZ19" s="126"/>
      <c r="RWA19" s="126"/>
      <c r="RWB19" s="126"/>
      <c r="RWC19" s="126"/>
      <c r="RWD19" s="126"/>
      <c r="RWE19" s="126"/>
      <c r="RWF19" s="126"/>
      <c r="RWG19" s="126"/>
      <c r="RWH19" s="126"/>
      <c r="RWI19" s="126"/>
      <c r="RWJ19" s="126"/>
      <c r="RWK19" s="126"/>
      <c r="RWL19" s="126"/>
      <c r="RWM19" s="126"/>
      <c r="RWN19" s="126"/>
      <c r="RWO19" s="126"/>
      <c r="RWP19" s="126"/>
      <c r="RWQ19" s="126"/>
      <c r="RWR19" s="126"/>
      <c r="RWS19" s="126"/>
      <c r="RWT19" s="126"/>
      <c r="RWU19" s="126"/>
      <c r="RWV19" s="126"/>
      <c r="RWW19" s="126"/>
      <c r="RWX19" s="126"/>
      <c r="RWY19" s="126"/>
      <c r="RWZ19" s="126"/>
      <c r="RXA19" s="126"/>
      <c r="RXB19" s="126"/>
      <c r="RXC19" s="126"/>
      <c r="RXD19" s="126"/>
      <c r="RXE19" s="126"/>
      <c r="RXF19" s="126"/>
      <c r="RXG19" s="126"/>
      <c r="RXH19" s="126"/>
      <c r="RXI19" s="126"/>
      <c r="RXJ19" s="126"/>
      <c r="RXK19" s="126"/>
      <c r="RXL19" s="126"/>
      <c r="RXM19" s="126"/>
      <c r="RXN19" s="126"/>
      <c r="RXO19" s="126"/>
      <c r="RXP19" s="126"/>
      <c r="RXQ19" s="126"/>
      <c r="RXR19" s="126"/>
      <c r="RXS19" s="126"/>
      <c r="RXT19" s="126"/>
      <c r="RXU19" s="126"/>
      <c r="RXV19" s="126"/>
      <c r="RXW19" s="126"/>
      <c r="RXX19" s="126"/>
      <c r="RXY19" s="126"/>
      <c r="RXZ19" s="126"/>
      <c r="RYA19" s="126"/>
      <c r="RYB19" s="126"/>
      <c r="RYC19" s="126"/>
      <c r="RYD19" s="126"/>
      <c r="RYE19" s="126"/>
      <c r="RYF19" s="126"/>
      <c r="RYG19" s="126"/>
      <c r="RYH19" s="126"/>
      <c r="RYI19" s="126"/>
      <c r="RYJ19" s="126"/>
      <c r="RYK19" s="126"/>
      <c r="RYL19" s="126"/>
      <c r="RYM19" s="126"/>
      <c r="RYN19" s="126"/>
      <c r="RYO19" s="126"/>
      <c r="RYP19" s="126"/>
      <c r="RYQ19" s="126"/>
      <c r="RYR19" s="126"/>
      <c r="RYS19" s="126"/>
      <c r="RYT19" s="126"/>
      <c r="RYU19" s="126"/>
      <c r="RYV19" s="126"/>
      <c r="RYW19" s="126"/>
      <c r="RYX19" s="126"/>
      <c r="RYY19" s="126"/>
      <c r="RYZ19" s="126"/>
      <c r="RZA19" s="126"/>
      <c r="RZB19" s="126"/>
      <c r="RZC19" s="126"/>
      <c r="RZD19" s="126"/>
      <c r="RZE19" s="126"/>
      <c r="RZF19" s="126"/>
      <c r="RZG19" s="126"/>
      <c r="RZH19" s="126"/>
      <c r="RZI19" s="126"/>
      <c r="RZJ19" s="126"/>
      <c r="RZK19" s="126"/>
      <c r="RZL19" s="126"/>
      <c r="RZM19" s="126"/>
      <c r="RZN19" s="126"/>
      <c r="RZO19" s="126"/>
      <c r="RZP19" s="126"/>
      <c r="RZQ19" s="126"/>
      <c r="RZR19" s="126"/>
      <c r="RZS19" s="126"/>
      <c r="RZT19" s="126"/>
      <c r="RZU19" s="126"/>
      <c r="RZV19" s="126"/>
      <c r="RZW19" s="126"/>
      <c r="RZX19" s="126"/>
      <c r="RZY19" s="126"/>
      <c r="RZZ19" s="126"/>
      <c r="SAA19" s="126"/>
      <c r="SAB19" s="126"/>
      <c r="SAC19" s="126"/>
      <c r="SAD19" s="126"/>
      <c r="SAE19" s="126"/>
      <c r="SAF19" s="126"/>
      <c r="SAG19" s="126"/>
      <c r="SAH19" s="126"/>
      <c r="SAI19" s="126"/>
      <c r="SAJ19" s="126"/>
      <c r="SAK19" s="126"/>
      <c r="SAL19" s="126"/>
      <c r="SAM19" s="126"/>
      <c r="SAN19" s="126"/>
      <c r="SAO19" s="126"/>
      <c r="SAP19" s="126"/>
      <c r="SAQ19" s="126"/>
      <c r="SAR19" s="126"/>
      <c r="SAS19" s="126"/>
      <c r="SAT19" s="126"/>
      <c r="SAU19" s="126"/>
      <c r="SAV19" s="126"/>
      <c r="SAW19" s="126"/>
      <c r="SAX19" s="126"/>
      <c r="SAY19" s="126"/>
      <c r="SAZ19" s="126"/>
      <c r="SBA19" s="126"/>
      <c r="SBB19" s="126"/>
      <c r="SBC19" s="126"/>
      <c r="SBD19" s="126"/>
      <c r="SBE19" s="126"/>
      <c r="SBF19" s="126"/>
      <c r="SBG19" s="126"/>
      <c r="SBH19" s="126"/>
      <c r="SBI19" s="126"/>
      <c r="SBJ19" s="126"/>
      <c r="SBK19" s="126"/>
      <c r="SBL19" s="126"/>
      <c r="SBM19" s="126"/>
      <c r="SBN19" s="126"/>
      <c r="SBO19" s="126"/>
      <c r="SBP19" s="126"/>
      <c r="SBQ19" s="126"/>
      <c r="SBR19" s="126"/>
      <c r="SBS19" s="126"/>
      <c r="SBT19" s="126"/>
      <c r="SBU19" s="126"/>
      <c r="SBV19" s="126"/>
      <c r="SBW19" s="126"/>
      <c r="SBX19" s="126"/>
      <c r="SBY19" s="126"/>
      <c r="SBZ19" s="126"/>
      <c r="SCA19" s="126"/>
      <c r="SCB19" s="126"/>
      <c r="SCC19" s="126"/>
      <c r="SCD19" s="126"/>
      <c r="SCE19" s="126"/>
      <c r="SCF19" s="126"/>
      <c r="SCG19" s="126"/>
      <c r="SCH19" s="126"/>
      <c r="SCI19" s="126"/>
      <c r="SCJ19" s="126"/>
      <c r="SCK19" s="126"/>
      <c r="SCL19" s="126"/>
      <c r="SCM19" s="126"/>
      <c r="SCN19" s="126"/>
      <c r="SCO19" s="126"/>
      <c r="SCP19" s="126"/>
      <c r="SCQ19" s="126"/>
      <c r="SCR19" s="126"/>
      <c r="SCS19" s="126"/>
      <c r="SCT19" s="126"/>
      <c r="SCU19" s="126"/>
      <c r="SCV19" s="126"/>
      <c r="SCW19" s="126"/>
      <c r="SCX19" s="126"/>
      <c r="SCY19" s="126"/>
      <c r="SCZ19" s="126"/>
      <c r="SDA19" s="126"/>
      <c r="SDB19" s="126"/>
      <c r="SDC19" s="126"/>
      <c r="SDD19" s="126"/>
      <c r="SDE19" s="126"/>
      <c r="SDF19" s="126"/>
      <c r="SDG19" s="126"/>
      <c r="SDH19" s="126"/>
      <c r="SDI19" s="126"/>
      <c r="SDJ19" s="126"/>
      <c r="SDK19" s="126"/>
      <c r="SDL19" s="126"/>
      <c r="SDM19" s="126"/>
      <c r="SDN19" s="126"/>
      <c r="SDO19" s="126"/>
      <c r="SDP19" s="126"/>
      <c r="SDQ19" s="126"/>
      <c r="SDR19" s="126"/>
      <c r="SDS19" s="126"/>
      <c r="SDT19" s="126"/>
      <c r="SDU19" s="126"/>
      <c r="SDV19" s="126"/>
      <c r="SDW19" s="126"/>
      <c r="SDX19" s="126"/>
      <c r="SDY19" s="126"/>
      <c r="SDZ19" s="126"/>
      <c r="SEA19" s="126"/>
      <c r="SEB19" s="126"/>
      <c r="SEC19" s="126"/>
      <c r="SED19" s="126"/>
      <c r="SEE19" s="126"/>
      <c r="SEF19" s="126"/>
      <c r="SEG19" s="126"/>
      <c r="SEH19" s="126"/>
      <c r="SEI19" s="126"/>
      <c r="SEJ19" s="126"/>
      <c r="SEK19" s="126"/>
      <c r="SEL19" s="126"/>
      <c r="SEM19" s="126"/>
      <c r="SEN19" s="126"/>
      <c r="SEO19" s="126"/>
      <c r="SEP19" s="126"/>
      <c r="SEQ19" s="126"/>
      <c r="SER19" s="126"/>
      <c r="SES19" s="126"/>
      <c r="SET19" s="126"/>
      <c r="SEU19" s="126"/>
      <c r="SEV19" s="126"/>
      <c r="SEW19" s="126"/>
      <c r="SEX19" s="126"/>
      <c r="SEY19" s="126"/>
      <c r="SEZ19" s="126"/>
      <c r="SFA19" s="126"/>
      <c r="SFB19" s="126"/>
      <c r="SFC19" s="126"/>
      <c r="SFD19" s="126"/>
      <c r="SFE19" s="126"/>
      <c r="SFF19" s="126"/>
      <c r="SFG19" s="126"/>
      <c r="SFH19" s="126"/>
      <c r="SFI19" s="126"/>
      <c r="SFJ19" s="126"/>
      <c r="SFK19" s="126"/>
      <c r="SFL19" s="126"/>
      <c r="SFM19" s="126"/>
      <c r="SFN19" s="126"/>
      <c r="SFO19" s="126"/>
      <c r="SFP19" s="126"/>
      <c r="SFQ19" s="126"/>
      <c r="SFR19" s="126"/>
      <c r="SFS19" s="126"/>
      <c r="SFT19" s="126"/>
      <c r="SFU19" s="126"/>
      <c r="SFV19" s="126"/>
      <c r="SFW19" s="126"/>
      <c r="SFX19" s="126"/>
      <c r="SFY19" s="126"/>
      <c r="SFZ19" s="126"/>
      <c r="SGA19" s="126"/>
      <c r="SGB19" s="126"/>
      <c r="SGC19" s="126"/>
      <c r="SGD19" s="126"/>
      <c r="SGE19" s="126"/>
      <c r="SGF19" s="126"/>
      <c r="SGG19" s="126"/>
      <c r="SGH19" s="126"/>
      <c r="SGI19" s="126"/>
      <c r="SGJ19" s="126"/>
      <c r="SGK19" s="126"/>
      <c r="SGL19" s="126"/>
      <c r="SGM19" s="126"/>
      <c r="SGN19" s="126"/>
      <c r="SGO19" s="126"/>
      <c r="SGP19" s="126"/>
      <c r="SGQ19" s="126"/>
      <c r="SGR19" s="126"/>
      <c r="SGS19" s="126"/>
      <c r="SGT19" s="126"/>
      <c r="SGU19" s="126"/>
      <c r="SGV19" s="126"/>
      <c r="SGW19" s="126"/>
      <c r="SGX19" s="126"/>
      <c r="SGY19" s="126"/>
      <c r="SGZ19" s="126"/>
      <c r="SHA19" s="126"/>
      <c r="SHB19" s="126"/>
      <c r="SHC19" s="126"/>
      <c r="SHD19" s="126"/>
      <c r="SHE19" s="126"/>
      <c r="SHF19" s="126"/>
      <c r="SHG19" s="126"/>
      <c r="SHH19" s="126"/>
      <c r="SHI19" s="126"/>
      <c r="SHJ19" s="126"/>
      <c r="SHK19" s="126"/>
      <c r="SHL19" s="126"/>
      <c r="SHM19" s="126"/>
      <c r="SHN19" s="126"/>
      <c r="SHO19" s="126"/>
      <c r="SHP19" s="126"/>
      <c r="SHQ19" s="126"/>
      <c r="SHR19" s="126"/>
      <c r="SHS19" s="126"/>
      <c r="SHT19" s="126"/>
      <c r="SHU19" s="126"/>
      <c r="SHV19" s="126"/>
      <c r="SHW19" s="126"/>
      <c r="SHX19" s="126"/>
      <c r="SHY19" s="126"/>
      <c r="SHZ19" s="126"/>
      <c r="SIA19" s="126"/>
      <c r="SIB19" s="126"/>
      <c r="SIC19" s="126"/>
      <c r="SID19" s="126"/>
      <c r="SIE19" s="126"/>
      <c r="SIF19" s="126"/>
      <c r="SIG19" s="126"/>
      <c r="SIH19" s="126"/>
      <c r="SII19" s="126"/>
      <c r="SIJ19" s="126"/>
      <c r="SIK19" s="126"/>
      <c r="SIL19" s="126"/>
      <c r="SIM19" s="126"/>
      <c r="SIN19" s="126"/>
      <c r="SIO19" s="126"/>
      <c r="SIP19" s="126"/>
      <c r="SIQ19" s="126"/>
      <c r="SIR19" s="126"/>
      <c r="SIS19" s="126"/>
      <c r="SIT19" s="126"/>
      <c r="SIU19" s="126"/>
      <c r="SIV19" s="126"/>
      <c r="SIW19" s="126"/>
      <c r="SIX19" s="126"/>
      <c r="SIY19" s="126"/>
      <c r="SIZ19" s="126"/>
      <c r="SJA19" s="126"/>
      <c r="SJB19" s="126"/>
      <c r="SJC19" s="126"/>
      <c r="SJD19" s="126"/>
      <c r="SJE19" s="126"/>
      <c r="SJF19" s="126"/>
      <c r="SJG19" s="126"/>
      <c r="SJH19" s="126"/>
      <c r="SJI19" s="126"/>
      <c r="SJJ19" s="126"/>
      <c r="SJK19" s="126"/>
      <c r="SJL19" s="126"/>
      <c r="SJM19" s="126"/>
      <c r="SJN19" s="126"/>
      <c r="SJO19" s="126"/>
      <c r="SJP19" s="126"/>
      <c r="SJQ19" s="126"/>
      <c r="SJR19" s="126"/>
      <c r="SJS19" s="126"/>
      <c r="SJT19" s="126"/>
      <c r="SJU19" s="126"/>
      <c r="SJV19" s="126"/>
      <c r="SJW19" s="126"/>
      <c r="SJX19" s="126"/>
      <c r="SJY19" s="126"/>
      <c r="SJZ19" s="126"/>
      <c r="SKA19" s="126"/>
      <c r="SKB19" s="126"/>
      <c r="SKC19" s="126"/>
      <c r="SKD19" s="126"/>
      <c r="SKE19" s="126"/>
      <c r="SKF19" s="126"/>
      <c r="SKG19" s="126"/>
      <c r="SKH19" s="126"/>
      <c r="SKI19" s="126"/>
      <c r="SKJ19" s="126"/>
      <c r="SKK19" s="126"/>
      <c r="SKL19" s="126"/>
      <c r="SKM19" s="126"/>
      <c r="SKN19" s="126"/>
      <c r="SKO19" s="126"/>
      <c r="SKP19" s="126"/>
      <c r="SKQ19" s="126"/>
      <c r="SKR19" s="126"/>
      <c r="SKS19" s="126"/>
      <c r="SKT19" s="126"/>
      <c r="SKU19" s="126"/>
      <c r="SKV19" s="126"/>
      <c r="SKW19" s="126"/>
      <c r="SKX19" s="126"/>
      <c r="SKY19" s="126"/>
      <c r="SKZ19" s="126"/>
      <c r="SLA19" s="126"/>
      <c r="SLB19" s="126"/>
      <c r="SLC19" s="126"/>
      <c r="SLD19" s="126"/>
      <c r="SLE19" s="126"/>
      <c r="SLF19" s="126"/>
      <c r="SLG19" s="126"/>
      <c r="SLH19" s="126"/>
      <c r="SLI19" s="126"/>
      <c r="SLJ19" s="126"/>
      <c r="SLK19" s="126"/>
      <c r="SLL19" s="126"/>
      <c r="SLM19" s="126"/>
      <c r="SLN19" s="126"/>
      <c r="SLO19" s="126"/>
      <c r="SLP19" s="126"/>
      <c r="SLQ19" s="126"/>
      <c r="SLR19" s="126"/>
      <c r="SLS19" s="126"/>
      <c r="SLT19" s="126"/>
      <c r="SLU19" s="126"/>
      <c r="SLV19" s="126"/>
      <c r="SLW19" s="126"/>
      <c r="SLX19" s="126"/>
      <c r="SLY19" s="126"/>
      <c r="SLZ19" s="126"/>
      <c r="SMA19" s="126"/>
      <c r="SMB19" s="126"/>
      <c r="SMC19" s="126"/>
      <c r="SMD19" s="126"/>
      <c r="SME19" s="126"/>
      <c r="SMF19" s="126"/>
      <c r="SMG19" s="126"/>
      <c r="SMH19" s="126"/>
      <c r="SMI19" s="126"/>
      <c r="SMJ19" s="126"/>
      <c r="SMK19" s="126"/>
      <c r="SML19" s="126"/>
      <c r="SMM19" s="126"/>
      <c r="SMN19" s="126"/>
      <c r="SMO19" s="126"/>
      <c r="SMP19" s="126"/>
      <c r="SMQ19" s="126"/>
      <c r="SMR19" s="126"/>
      <c r="SMS19" s="126"/>
      <c r="SMT19" s="126"/>
      <c r="SMU19" s="126"/>
      <c r="SMV19" s="126"/>
      <c r="SMW19" s="126"/>
      <c r="SMX19" s="126"/>
      <c r="SMY19" s="126"/>
      <c r="SMZ19" s="126"/>
      <c r="SNA19" s="126"/>
      <c r="SNB19" s="126"/>
      <c r="SNC19" s="126"/>
      <c r="SND19" s="126"/>
      <c r="SNE19" s="126"/>
      <c r="SNF19" s="126"/>
      <c r="SNG19" s="126"/>
      <c r="SNH19" s="126"/>
      <c r="SNI19" s="126"/>
      <c r="SNJ19" s="126"/>
      <c r="SNK19" s="126"/>
      <c r="SNL19" s="126"/>
      <c r="SNM19" s="126"/>
      <c r="SNN19" s="126"/>
      <c r="SNO19" s="126"/>
      <c r="SNP19" s="126"/>
      <c r="SNQ19" s="126"/>
      <c r="SNR19" s="126"/>
      <c r="SNS19" s="126"/>
      <c r="SNT19" s="126"/>
      <c r="SNU19" s="126"/>
      <c r="SNV19" s="126"/>
      <c r="SNW19" s="126"/>
      <c r="SNX19" s="126"/>
      <c r="SNY19" s="126"/>
      <c r="SNZ19" s="126"/>
      <c r="SOA19" s="126"/>
      <c r="SOB19" s="126"/>
      <c r="SOC19" s="126"/>
      <c r="SOD19" s="126"/>
      <c r="SOE19" s="126"/>
      <c r="SOF19" s="126"/>
      <c r="SOG19" s="126"/>
      <c r="SOH19" s="126"/>
      <c r="SOI19" s="126"/>
      <c r="SOJ19" s="126"/>
      <c r="SOK19" s="126"/>
      <c r="SOL19" s="126"/>
      <c r="SOM19" s="126"/>
      <c r="SON19" s="126"/>
      <c r="SOO19" s="126"/>
      <c r="SOP19" s="126"/>
      <c r="SOQ19" s="126"/>
      <c r="SOR19" s="126"/>
      <c r="SOS19" s="126"/>
      <c r="SOT19" s="126"/>
      <c r="SOU19" s="126"/>
      <c r="SOV19" s="126"/>
      <c r="SOW19" s="126"/>
      <c r="SOX19" s="126"/>
      <c r="SOY19" s="126"/>
      <c r="SOZ19" s="126"/>
      <c r="SPA19" s="126"/>
      <c r="SPB19" s="126"/>
      <c r="SPC19" s="126"/>
      <c r="SPD19" s="126"/>
      <c r="SPE19" s="126"/>
      <c r="SPF19" s="126"/>
      <c r="SPG19" s="126"/>
      <c r="SPH19" s="126"/>
      <c r="SPI19" s="126"/>
      <c r="SPJ19" s="126"/>
      <c r="SPK19" s="126"/>
      <c r="SPL19" s="126"/>
      <c r="SPM19" s="126"/>
      <c r="SPN19" s="126"/>
      <c r="SPO19" s="126"/>
      <c r="SPP19" s="126"/>
      <c r="SPQ19" s="126"/>
      <c r="SPR19" s="126"/>
      <c r="SPS19" s="126"/>
      <c r="SPT19" s="126"/>
      <c r="SPU19" s="126"/>
      <c r="SPV19" s="126"/>
      <c r="SPW19" s="126"/>
      <c r="SPX19" s="126"/>
      <c r="SPY19" s="126"/>
      <c r="SPZ19" s="126"/>
      <c r="SQA19" s="126"/>
      <c r="SQB19" s="126"/>
      <c r="SQC19" s="126"/>
      <c r="SQD19" s="126"/>
      <c r="SQE19" s="126"/>
      <c r="SQF19" s="126"/>
      <c r="SQG19" s="126"/>
      <c r="SQH19" s="126"/>
      <c r="SQI19" s="126"/>
      <c r="SQJ19" s="126"/>
      <c r="SQK19" s="126"/>
      <c r="SQL19" s="126"/>
      <c r="SQM19" s="126"/>
      <c r="SQN19" s="126"/>
      <c r="SQO19" s="126"/>
      <c r="SQP19" s="126"/>
      <c r="SQQ19" s="126"/>
      <c r="SQR19" s="126"/>
      <c r="SQS19" s="126"/>
      <c r="SQT19" s="126"/>
      <c r="SQU19" s="126"/>
      <c r="SQV19" s="126"/>
      <c r="SQW19" s="126"/>
      <c r="SQX19" s="126"/>
      <c r="SQY19" s="126"/>
      <c r="SQZ19" s="126"/>
      <c r="SRA19" s="126"/>
      <c r="SRB19" s="126"/>
      <c r="SRC19" s="126"/>
      <c r="SRD19" s="126"/>
      <c r="SRE19" s="126"/>
      <c r="SRF19" s="126"/>
      <c r="SRG19" s="126"/>
      <c r="SRH19" s="126"/>
      <c r="SRI19" s="126"/>
      <c r="SRJ19" s="126"/>
      <c r="SRK19" s="126"/>
      <c r="SRL19" s="126"/>
      <c r="SRM19" s="126"/>
      <c r="SRN19" s="126"/>
      <c r="SRO19" s="126"/>
      <c r="SRP19" s="126"/>
      <c r="SRQ19" s="126"/>
      <c r="SRR19" s="126"/>
      <c r="SRS19" s="126"/>
      <c r="SRT19" s="126"/>
      <c r="SRU19" s="126"/>
      <c r="SRV19" s="126"/>
      <c r="SRW19" s="126"/>
      <c r="SRX19" s="126"/>
      <c r="SRY19" s="126"/>
      <c r="SRZ19" s="126"/>
      <c r="SSA19" s="126"/>
      <c r="SSB19" s="126"/>
      <c r="SSC19" s="126"/>
      <c r="SSD19" s="126"/>
      <c r="SSE19" s="126"/>
      <c r="SSF19" s="126"/>
      <c r="SSG19" s="126"/>
      <c r="SSH19" s="126"/>
      <c r="SSI19" s="126"/>
      <c r="SSJ19" s="126"/>
      <c r="SSK19" s="126"/>
      <c r="SSL19" s="126"/>
      <c r="SSM19" s="126"/>
      <c r="SSN19" s="126"/>
      <c r="SSO19" s="126"/>
      <c r="SSP19" s="126"/>
      <c r="SSQ19" s="126"/>
      <c r="SSR19" s="126"/>
      <c r="SSS19" s="126"/>
      <c r="SST19" s="126"/>
      <c r="SSU19" s="126"/>
      <c r="SSV19" s="126"/>
      <c r="SSW19" s="126"/>
      <c r="SSX19" s="126"/>
      <c r="SSY19" s="126"/>
      <c r="SSZ19" s="126"/>
      <c r="STA19" s="126"/>
      <c r="STB19" s="126"/>
      <c r="STC19" s="126"/>
      <c r="STD19" s="126"/>
      <c r="STE19" s="126"/>
      <c r="STF19" s="126"/>
      <c r="STG19" s="126"/>
      <c r="STH19" s="126"/>
      <c r="STI19" s="126"/>
      <c r="STJ19" s="126"/>
      <c r="STK19" s="126"/>
      <c r="STL19" s="126"/>
      <c r="STM19" s="126"/>
      <c r="STN19" s="126"/>
      <c r="STO19" s="126"/>
      <c r="STP19" s="126"/>
      <c r="STQ19" s="126"/>
      <c r="STR19" s="126"/>
      <c r="STS19" s="126"/>
      <c r="STT19" s="126"/>
      <c r="STU19" s="126"/>
      <c r="STV19" s="126"/>
      <c r="STW19" s="126"/>
      <c r="STX19" s="126"/>
      <c r="STY19" s="126"/>
      <c r="STZ19" s="126"/>
      <c r="SUA19" s="126"/>
      <c r="SUB19" s="126"/>
      <c r="SUC19" s="126"/>
      <c r="SUD19" s="126"/>
      <c r="SUE19" s="126"/>
      <c r="SUF19" s="126"/>
      <c r="SUG19" s="126"/>
      <c r="SUH19" s="126"/>
      <c r="SUI19" s="126"/>
      <c r="SUJ19" s="126"/>
      <c r="SUK19" s="126"/>
      <c r="SUL19" s="126"/>
      <c r="SUM19" s="126"/>
      <c r="SUN19" s="126"/>
      <c r="SUO19" s="126"/>
      <c r="SUP19" s="126"/>
      <c r="SUQ19" s="126"/>
      <c r="SUR19" s="126"/>
      <c r="SUS19" s="126"/>
      <c r="SUT19" s="126"/>
      <c r="SUU19" s="126"/>
      <c r="SUV19" s="126"/>
      <c r="SUW19" s="126"/>
      <c r="SUX19" s="126"/>
      <c r="SUY19" s="126"/>
      <c r="SUZ19" s="126"/>
      <c r="SVA19" s="126"/>
      <c r="SVB19" s="126"/>
      <c r="SVC19" s="126"/>
      <c r="SVD19" s="126"/>
      <c r="SVE19" s="126"/>
      <c r="SVF19" s="126"/>
      <c r="SVG19" s="126"/>
      <c r="SVH19" s="126"/>
      <c r="SVI19" s="126"/>
      <c r="SVJ19" s="126"/>
      <c r="SVK19" s="126"/>
      <c r="SVL19" s="126"/>
      <c r="SVM19" s="126"/>
      <c r="SVN19" s="126"/>
      <c r="SVO19" s="126"/>
      <c r="SVP19" s="126"/>
      <c r="SVQ19" s="126"/>
      <c r="SVR19" s="126"/>
      <c r="SVS19" s="126"/>
      <c r="SVT19" s="126"/>
      <c r="SVU19" s="126"/>
      <c r="SVV19" s="126"/>
      <c r="SVW19" s="126"/>
      <c r="SVX19" s="126"/>
      <c r="SVY19" s="126"/>
      <c r="SVZ19" s="126"/>
      <c r="SWA19" s="126"/>
      <c r="SWB19" s="126"/>
      <c r="SWC19" s="126"/>
      <c r="SWD19" s="126"/>
      <c r="SWE19" s="126"/>
      <c r="SWF19" s="126"/>
      <c r="SWG19" s="126"/>
      <c r="SWH19" s="126"/>
      <c r="SWI19" s="126"/>
      <c r="SWJ19" s="126"/>
      <c r="SWK19" s="126"/>
      <c r="SWL19" s="126"/>
      <c r="SWM19" s="126"/>
      <c r="SWN19" s="126"/>
      <c r="SWO19" s="126"/>
      <c r="SWP19" s="126"/>
      <c r="SWQ19" s="126"/>
      <c r="SWR19" s="126"/>
      <c r="SWS19" s="126"/>
      <c r="SWT19" s="126"/>
      <c r="SWU19" s="126"/>
      <c r="SWV19" s="126"/>
      <c r="SWW19" s="126"/>
      <c r="SWX19" s="126"/>
      <c r="SWY19" s="126"/>
      <c r="SWZ19" s="126"/>
      <c r="SXA19" s="126"/>
      <c r="SXB19" s="126"/>
      <c r="SXC19" s="126"/>
      <c r="SXD19" s="126"/>
      <c r="SXE19" s="126"/>
      <c r="SXF19" s="126"/>
      <c r="SXG19" s="126"/>
      <c r="SXH19" s="126"/>
      <c r="SXI19" s="126"/>
      <c r="SXJ19" s="126"/>
      <c r="SXK19" s="126"/>
      <c r="SXL19" s="126"/>
      <c r="SXM19" s="126"/>
      <c r="SXN19" s="126"/>
      <c r="SXO19" s="126"/>
      <c r="SXP19" s="126"/>
      <c r="SXQ19" s="126"/>
      <c r="SXR19" s="126"/>
      <c r="SXS19" s="126"/>
      <c r="SXT19" s="126"/>
      <c r="SXU19" s="126"/>
      <c r="SXV19" s="126"/>
      <c r="SXW19" s="126"/>
      <c r="SXX19" s="126"/>
      <c r="SXY19" s="126"/>
      <c r="SXZ19" s="126"/>
      <c r="SYA19" s="126"/>
      <c r="SYB19" s="126"/>
      <c r="SYC19" s="126"/>
      <c r="SYD19" s="126"/>
      <c r="SYE19" s="126"/>
      <c r="SYF19" s="126"/>
      <c r="SYG19" s="126"/>
      <c r="SYH19" s="126"/>
      <c r="SYI19" s="126"/>
      <c r="SYJ19" s="126"/>
      <c r="SYK19" s="126"/>
      <c r="SYL19" s="126"/>
      <c r="SYM19" s="126"/>
      <c r="SYN19" s="126"/>
      <c r="SYO19" s="126"/>
      <c r="SYP19" s="126"/>
      <c r="SYQ19" s="126"/>
      <c r="SYR19" s="126"/>
      <c r="SYS19" s="126"/>
      <c r="SYT19" s="126"/>
      <c r="SYU19" s="126"/>
      <c r="SYV19" s="126"/>
      <c r="SYW19" s="126"/>
      <c r="SYX19" s="126"/>
      <c r="SYY19" s="126"/>
      <c r="SYZ19" s="126"/>
      <c r="SZA19" s="126"/>
      <c r="SZB19" s="126"/>
      <c r="SZC19" s="126"/>
      <c r="SZD19" s="126"/>
      <c r="SZE19" s="126"/>
      <c r="SZF19" s="126"/>
      <c r="SZG19" s="126"/>
      <c r="SZH19" s="126"/>
      <c r="SZI19" s="126"/>
      <c r="SZJ19" s="126"/>
      <c r="SZK19" s="126"/>
      <c r="SZL19" s="126"/>
      <c r="SZM19" s="126"/>
      <c r="SZN19" s="126"/>
      <c r="SZO19" s="126"/>
      <c r="SZP19" s="126"/>
      <c r="SZQ19" s="126"/>
      <c r="SZR19" s="126"/>
      <c r="SZS19" s="126"/>
      <c r="SZT19" s="126"/>
      <c r="SZU19" s="126"/>
      <c r="SZV19" s="126"/>
      <c r="SZW19" s="126"/>
      <c r="SZX19" s="126"/>
      <c r="SZY19" s="126"/>
      <c r="SZZ19" s="126"/>
      <c r="TAA19" s="126"/>
      <c r="TAB19" s="126"/>
      <c r="TAC19" s="126"/>
      <c r="TAD19" s="126"/>
      <c r="TAE19" s="126"/>
      <c r="TAF19" s="126"/>
      <c r="TAG19" s="126"/>
      <c r="TAH19" s="126"/>
      <c r="TAI19" s="126"/>
      <c r="TAJ19" s="126"/>
      <c r="TAK19" s="126"/>
      <c r="TAL19" s="126"/>
      <c r="TAM19" s="126"/>
      <c r="TAN19" s="126"/>
      <c r="TAO19" s="126"/>
      <c r="TAP19" s="126"/>
      <c r="TAQ19" s="126"/>
      <c r="TAR19" s="126"/>
      <c r="TAS19" s="126"/>
      <c r="TAT19" s="126"/>
      <c r="TAU19" s="126"/>
      <c r="TAV19" s="126"/>
      <c r="TAW19" s="126"/>
      <c r="TAX19" s="126"/>
      <c r="TAY19" s="126"/>
      <c r="TAZ19" s="126"/>
      <c r="TBA19" s="126"/>
      <c r="TBB19" s="126"/>
      <c r="TBC19" s="126"/>
      <c r="TBD19" s="126"/>
      <c r="TBE19" s="126"/>
      <c r="TBF19" s="126"/>
      <c r="TBG19" s="126"/>
      <c r="TBH19" s="126"/>
      <c r="TBI19" s="126"/>
      <c r="TBJ19" s="126"/>
      <c r="TBK19" s="126"/>
      <c r="TBL19" s="126"/>
      <c r="TBM19" s="126"/>
      <c r="TBN19" s="126"/>
      <c r="TBO19" s="126"/>
      <c r="TBP19" s="126"/>
      <c r="TBQ19" s="126"/>
      <c r="TBR19" s="126"/>
      <c r="TBS19" s="126"/>
      <c r="TBT19" s="126"/>
      <c r="TBU19" s="126"/>
      <c r="TBV19" s="126"/>
      <c r="TBW19" s="126"/>
      <c r="TBX19" s="126"/>
      <c r="TBY19" s="126"/>
      <c r="TBZ19" s="126"/>
      <c r="TCA19" s="126"/>
      <c r="TCB19" s="126"/>
      <c r="TCC19" s="126"/>
      <c r="TCD19" s="126"/>
      <c r="TCE19" s="126"/>
      <c r="TCF19" s="126"/>
      <c r="TCG19" s="126"/>
      <c r="TCH19" s="126"/>
      <c r="TCI19" s="126"/>
      <c r="TCJ19" s="126"/>
      <c r="TCK19" s="126"/>
      <c r="TCL19" s="126"/>
      <c r="TCM19" s="126"/>
      <c r="TCN19" s="126"/>
      <c r="TCO19" s="126"/>
      <c r="TCP19" s="126"/>
      <c r="TCQ19" s="126"/>
      <c r="TCR19" s="126"/>
      <c r="TCS19" s="126"/>
      <c r="TCT19" s="126"/>
      <c r="TCU19" s="126"/>
      <c r="TCV19" s="126"/>
      <c r="TCW19" s="126"/>
      <c r="TCX19" s="126"/>
      <c r="TCY19" s="126"/>
      <c r="TCZ19" s="126"/>
      <c r="TDA19" s="126"/>
      <c r="TDB19" s="126"/>
      <c r="TDC19" s="126"/>
      <c r="TDD19" s="126"/>
      <c r="TDE19" s="126"/>
      <c r="TDF19" s="126"/>
      <c r="TDG19" s="126"/>
      <c r="TDH19" s="126"/>
      <c r="TDI19" s="126"/>
      <c r="TDJ19" s="126"/>
      <c r="TDK19" s="126"/>
      <c r="TDL19" s="126"/>
      <c r="TDM19" s="126"/>
      <c r="TDN19" s="126"/>
      <c r="TDO19" s="126"/>
      <c r="TDP19" s="126"/>
      <c r="TDQ19" s="126"/>
      <c r="TDR19" s="126"/>
      <c r="TDS19" s="126"/>
      <c r="TDT19" s="126"/>
      <c r="TDU19" s="126"/>
      <c r="TDV19" s="126"/>
      <c r="TDW19" s="126"/>
      <c r="TDX19" s="126"/>
      <c r="TDY19" s="126"/>
      <c r="TDZ19" s="126"/>
      <c r="TEA19" s="126"/>
      <c r="TEB19" s="126"/>
      <c r="TEC19" s="126"/>
      <c r="TED19" s="126"/>
      <c r="TEE19" s="126"/>
      <c r="TEF19" s="126"/>
      <c r="TEG19" s="126"/>
      <c r="TEH19" s="126"/>
      <c r="TEI19" s="126"/>
      <c r="TEJ19" s="126"/>
      <c r="TEK19" s="126"/>
      <c r="TEL19" s="126"/>
      <c r="TEM19" s="126"/>
      <c r="TEN19" s="126"/>
      <c r="TEO19" s="126"/>
      <c r="TEP19" s="126"/>
      <c r="TEQ19" s="126"/>
      <c r="TER19" s="126"/>
      <c r="TES19" s="126"/>
      <c r="TET19" s="126"/>
      <c r="TEU19" s="126"/>
      <c r="TEV19" s="126"/>
      <c r="TEW19" s="126"/>
      <c r="TEX19" s="126"/>
      <c r="TEY19" s="126"/>
      <c r="TEZ19" s="126"/>
      <c r="TFA19" s="126"/>
      <c r="TFB19" s="126"/>
      <c r="TFC19" s="126"/>
      <c r="TFD19" s="126"/>
      <c r="TFE19" s="126"/>
      <c r="TFF19" s="126"/>
      <c r="TFG19" s="126"/>
      <c r="TFH19" s="126"/>
      <c r="TFI19" s="126"/>
      <c r="TFJ19" s="126"/>
      <c r="TFK19" s="126"/>
      <c r="TFL19" s="126"/>
      <c r="TFM19" s="126"/>
      <c r="TFN19" s="126"/>
      <c r="TFO19" s="126"/>
      <c r="TFP19" s="126"/>
      <c r="TFQ19" s="126"/>
      <c r="TFR19" s="126"/>
      <c r="TFS19" s="126"/>
      <c r="TFT19" s="126"/>
      <c r="TFU19" s="126"/>
      <c r="TFV19" s="126"/>
      <c r="TFW19" s="126"/>
      <c r="TFX19" s="126"/>
      <c r="TFY19" s="126"/>
      <c r="TFZ19" s="126"/>
      <c r="TGA19" s="126"/>
      <c r="TGB19" s="126"/>
      <c r="TGC19" s="126"/>
      <c r="TGD19" s="126"/>
      <c r="TGE19" s="126"/>
      <c r="TGF19" s="126"/>
      <c r="TGG19" s="126"/>
      <c r="TGH19" s="126"/>
      <c r="TGI19" s="126"/>
      <c r="TGJ19" s="126"/>
      <c r="TGK19" s="126"/>
      <c r="TGL19" s="126"/>
      <c r="TGM19" s="126"/>
      <c r="TGN19" s="126"/>
      <c r="TGO19" s="126"/>
      <c r="TGP19" s="126"/>
      <c r="TGQ19" s="126"/>
      <c r="TGR19" s="126"/>
      <c r="TGS19" s="126"/>
      <c r="TGT19" s="126"/>
      <c r="TGU19" s="126"/>
      <c r="TGV19" s="126"/>
      <c r="TGW19" s="126"/>
      <c r="TGX19" s="126"/>
      <c r="TGY19" s="126"/>
      <c r="TGZ19" s="126"/>
      <c r="THA19" s="126"/>
      <c r="THB19" s="126"/>
      <c r="THC19" s="126"/>
      <c r="THD19" s="126"/>
      <c r="THE19" s="126"/>
      <c r="THF19" s="126"/>
      <c r="THG19" s="126"/>
      <c r="THH19" s="126"/>
      <c r="THI19" s="126"/>
      <c r="THJ19" s="126"/>
      <c r="THK19" s="126"/>
      <c r="THL19" s="126"/>
      <c r="THM19" s="126"/>
      <c r="THN19" s="126"/>
      <c r="THO19" s="126"/>
      <c r="THP19" s="126"/>
      <c r="THQ19" s="126"/>
      <c r="THR19" s="126"/>
      <c r="THS19" s="126"/>
      <c r="THT19" s="126"/>
      <c r="THU19" s="126"/>
      <c r="THV19" s="126"/>
      <c r="THW19" s="126"/>
      <c r="THX19" s="126"/>
      <c r="THY19" s="126"/>
      <c r="THZ19" s="126"/>
      <c r="TIA19" s="126"/>
      <c r="TIB19" s="126"/>
      <c r="TIC19" s="126"/>
      <c r="TID19" s="126"/>
      <c r="TIE19" s="126"/>
      <c r="TIF19" s="126"/>
      <c r="TIG19" s="126"/>
      <c r="TIH19" s="126"/>
      <c r="TII19" s="126"/>
      <c r="TIJ19" s="126"/>
      <c r="TIK19" s="126"/>
      <c r="TIL19" s="126"/>
      <c r="TIM19" s="126"/>
      <c r="TIN19" s="126"/>
      <c r="TIO19" s="126"/>
      <c r="TIP19" s="126"/>
      <c r="TIQ19" s="126"/>
      <c r="TIR19" s="126"/>
      <c r="TIS19" s="126"/>
      <c r="TIT19" s="126"/>
      <c r="TIU19" s="126"/>
      <c r="TIV19" s="126"/>
      <c r="TIW19" s="126"/>
      <c r="TIX19" s="126"/>
      <c r="TIY19" s="126"/>
      <c r="TIZ19" s="126"/>
      <c r="TJA19" s="126"/>
      <c r="TJB19" s="126"/>
      <c r="TJC19" s="126"/>
      <c r="TJD19" s="126"/>
      <c r="TJE19" s="126"/>
      <c r="TJF19" s="126"/>
      <c r="TJG19" s="126"/>
      <c r="TJH19" s="126"/>
      <c r="TJI19" s="126"/>
      <c r="TJJ19" s="126"/>
      <c r="TJK19" s="126"/>
      <c r="TJL19" s="126"/>
      <c r="TJM19" s="126"/>
      <c r="TJN19" s="126"/>
      <c r="TJO19" s="126"/>
      <c r="TJP19" s="126"/>
      <c r="TJQ19" s="126"/>
      <c r="TJR19" s="126"/>
      <c r="TJS19" s="126"/>
      <c r="TJT19" s="126"/>
      <c r="TJU19" s="126"/>
      <c r="TJV19" s="126"/>
      <c r="TJW19" s="126"/>
      <c r="TJX19" s="126"/>
      <c r="TJY19" s="126"/>
      <c r="TJZ19" s="126"/>
      <c r="TKA19" s="126"/>
      <c r="TKB19" s="126"/>
      <c r="TKC19" s="126"/>
      <c r="TKD19" s="126"/>
      <c r="TKE19" s="126"/>
      <c r="TKF19" s="126"/>
      <c r="TKG19" s="126"/>
      <c r="TKH19" s="126"/>
      <c r="TKI19" s="126"/>
      <c r="TKJ19" s="126"/>
      <c r="TKK19" s="126"/>
      <c r="TKL19" s="126"/>
      <c r="TKM19" s="126"/>
      <c r="TKN19" s="126"/>
      <c r="TKO19" s="126"/>
      <c r="TKP19" s="126"/>
      <c r="TKQ19" s="126"/>
      <c r="TKR19" s="126"/>
      <c r="TKS19" s="126"/>
      <c r="TKT19" s="126"/>
      <c r="TKU19" s="126"/>
      <c r="TKV19" s="126"/>
      <c r="TKW19" s="126"/>
      <c r="TKX19" s="126"/>
      <c r="TKY19" s="126"/>
      <c r="TKZ19" s="126"/>
      <c r="TLA19" s="126"/>
      <c r="TLB19" s="126"/>
      <c r="TLC19" s="126"/>
      <c r="TLD19" s="126"/>
      <c r="TLE19" s="126"/>
      <c r="TLF19" s="126"/>
      <c r="TLG19" s="126"/>
      <c r="TLH19" s="126"/>
      <c r="TLI19" s="126"/>
      <c r="TLJ19" s="126"/>
      <c r="TLK19" s="126"/>
      <c r="TLL19" s="126"/>
      <c r="TLM19" s="126"/>
      <c r="TLN19" s="126"/>
      <c r="TLO19" s="126"/>
      <c r="TLP19" s="126"/>
      <c r="TLQ19" s="126"/>
      <c r="TLR19" s="126"/>
      <c r="TLS19" s="126"/>
      <c r="TLT19" s="126"/>
      <c r="TLU19" s="126"/>
      <c r="TLV19" s="126"/>
      <c r="TLW19" s="126"/>
      <c r="TLX19" s="126"/>
      <c r="TLY19" s="126"/>
      <c r="TLZ19" s="126"/>
      <c r="TMA19" s="126"/>
      <c r="TMB19" s="126"/>
      <c r="TMC19" s="126"/>
      <c r="TMD19" s="126"/>
      <c r="TME19" s="126"/>
      <c r="TMF19" s="126"/>
      <c r="TMG19" s="126"/>
      <c r="TMH19" s="126"/>
      <c r="TMI19" s="126"/>
      <c r="TMJ19" s="126"/>
      <c r="TMK19" s="126"/>
      <c r="TML19" s="126"/>
      <c r="TMM19" s="126"/>
      <c r="TMN19" s="126"/>
      <c r="TMO19" s="126"/>
      <c r="TMP19" s="126"/>
      <c r="TMQ19" s="126"/>
      <c r="TMR19" s="126"/>
      <c r="TMS19" s="126"/>
      <c r="TMT19" s="126"/>
      <c r="TMU19" s="126"/>
      <c r="TMV19" s="126"/>
      <c r="TMW19" s="126"/>
      <c r="TMX19" s="126"/>
      <c r="TMY19" s="126"/>
      <c r="TMZ19" s="126"/>
      <c r="TNA19" s="126"/>
      <c r="TNB19" s="126"/>
      <c r="TNC19" s="126"/>
      <c r="TND19" s="126"/>
      <c r="TNE19" s="126"/>
      <c r="TNF19" s="126"/>
      <c r="TNG19" s="126"/>
      <c r="TNH19" s="126"/>
      <c r="TNI19" s="126"/>
      <c r="TNJ19" s="126"/>
      <c r="TNK19" s="126"/>
      <c r="TNL19" s="126"/>
      <c r="TNM19" s="126"/>
      <c r="TNN19" s="126"/>
      <c r="TNO19" s="126"/>
      <c r="TNP19" s="126"/>
      <c r="TNQ19" s="126"/>
      <c r="TNR19" s="126"/>
      <c r="TNS19" s="126"/>
      <c r="TNT19" s="126"/>
      <c r="TNU19" s="126"/>
      <c r="TNV19" s="126"/>
      <c r="TNW19" s="126"/>
      <c r="TNX19" s="126"/>
      <c r="TNY19" s="126"/>
      <c r="TNZ19" s="126"/>
      <c r="TOA19" s="126"/>
      <c r="TOB19" s="126"/>
      <c r="TOC19" s="126"/>
      <c r="TOD19" s="126"/>
      <c r="TOE19" s="126"/>
      <c r="TOF19" s="126"/>
      <c r="TOG19" s="126"/>
      <c r="TOH19" s="126"/>
      <c r="TOI19" s="126"/>
      <c r="TOJ19" s="126"/>
      <c r="TOK19" s="126"/>
      <c r="TOL19" s="126"/>
      <c r="TOM19" s="126"/>
      <c r="TON19" s="126"/>
      <c r="TOO19" s="126"/>
      <c r="TOP19" s="126"/>
      <c r="TOQ19" s="126"/>
      <c r="TOR19" s="126"/>
      <c r="TOS19" s="126"/>
      <c r="TOT19" s="126"/>
      <c r="TOU19" s="126"/>
      <c r="TOV19" s="126"/>
      <c r="TOW19" s="126"/>
      <c r="TOX19" s="126"/>
      <c r="TOY19" s="126"/>
      <c r="TOZ19" s="126"/>
      <c r="TPA19" s="126"/>
      <c r="TPB19" s="126"/>
      <c r="TPC19" s="126"/>
      <c r="TPD19" s="126"/>
      <c r="TPE19" s="126"/>
      <c r="TPF19" s="126"/>
      <c r="TPG19" s="126"/>
      <c r="TPH19" s="126"/>
      <c r="TPI19" s="126"/>
      <c r="TPJ19" s="126"/>
      <c r="TPK19" s="126"/>
      <c r="TPL19" s="126"/>
      <c r="TPM19" s="126"/>
      <c r="TPN19" s="126"/>
      <c r="TPO19" s="126"/>
      <c r="TPP19" s="126"/>
      <c r="TPQ19" s="126"/>
      <c r="TPR19" s="126"/>
      <c r="TPS19" s="126"/>
      <c r="TPT19" s="126"/>
      <c r="TPU19" s="126"/>
      <c r="TPV19" s="126"/>
      <c r="TPW19" s="126"/>
      <c r="TPX19" s="126"/>
      <c r="TPY19" s="126"/>
      <c r="TPZ19" s="126"/>
      <c r="TQA19" s="126"/>
      <c r="TQB19" s="126"/>
      <c r="TQC19" s="126"/>
      <c r="TQD19" s="126"/>
      <c r="TQE19" s="126"/>
      <c r="TQF19" s="126"/>
      <c r="TQG19" s="126"/>
      <c r="TQH19" s="126"/>
      <c r="TQI19" s="126"/>
      <c r="TQJ19" s="126"/>
      <c r="TQK19" s="126"/>
      <c r="TQL19" s="126"/>
      <c r="TQM19" s="126"/>
      <c r="TQN19" s="126"/>
      <c r="TQO19" s="126"/>
      <c r="TQP19" s="126"/>
      <c r="TQQ19" s="126"/>
      <c r="TQR19" s="126"/>
      <c r="TQS19" s="126"/>
      <c r="TQT19" s="126"/>
      <c r="TQU19" s="126"/>
      <c r="TQV19" s="126"/>
      <c r="TQW19" s="126"/>
      <c r="TQX19" s="126"/>
      <c r="TQY19" s="126"/>
      <c r="TQZ19" s="126"/>
      <c r="TRA19" s="126"/>
      <c r="TRB19" s="126"/>
      <c r="TRC19" s="126"/>
      <c r="TRD19" s="126"/>
      <c r="TRE19" s="126"/>
      <c r="TRF19" s="126"/>
      <c r="TRG19" s="126"/>
      <c r="TRH19" s="126"/>
      <c r="TRI19" s="126"/>
      <c r="TRJ19" s="126"/>
      <c r="TRK19" s="126"/>
      <c r="TRL19" s="126"/>
      <c r="TRM19" s="126"/>
      <c r="TRN19" s="126"/>
      <c r="TRO19" s="126"/>
      <c r="TRP19" s="126"/>
      <c r="TRQ19" s="126"/>
      <c r="TRR19" s="126"/>
      <c r="TRS19" s="126"/>
      <c r="TRT19" s="126"/>
      <c r="TRU19" s="126"/>
      <c r="TRV19" s="126"/>
      <c r="TRW19" s="126"/>
      <c r="TRX19" s="126"/>
      <c r="TRY19" s="126"/>
      <c r="TRZ19" s="126"/>
      <c r="TSA19" s="126"/>
      <c r="TSB19" s="126"/>
      <c r="TSC19" s="126"/>
      <c r="TSD19" s="126"/>
      <c r="TSE19" s="126"/>
      <c r="TSF19" s="126"/>
      <c r="TSG19" s="126"/>
      <c r="TSH19" s="126"/>
      <c r="TSI19" s="126"/>
      <c r="TSJ19" s="126"/>
      <c r="TSK19" s="126"/>
      <c r="TSL19" s="126"/>
      <c r="TSM19" s="126"/>
      <c r="TSN19" s="126"/>
      <c r="TSO19" s="126"/>
      <c r="TSP19" s="126"/>
      <c r="TSQ19" s="126"/>
      <c r="TSR19" s="126"/>
      <c r="TSS19" s="126"/>
      <c r="TST19" s="126"/>
      <c r="TSU19" s="126"/>
      <c r="TSV19" s="126"/>
      <c r="TSW19" s="126"/>
      <c r="TSX19" s="126"/>
      <c r="TSY19" s="126"/>
      <c r="TSZ19" s="126"/>
      <c r="TTA19" s="126"/>
      <c r="TTB19" s="126"/>
      <c r="TTC19" s="126"/>
      <c r="TTD19" s="126"/>
      <c r="TTE19" s="126"/>
      <c r="TTF19" s="126"/>
      <c r="TTG19" s="126"/>
      <c r="TTH19" s="126"/>
      <c r="TTI19" s="126"/>
      <c r="TTJ19" s="126"/>
      <c r="TTK19" s="126"/>
      <c r="TTL19" s="126"/>
      <c r="TTM19" s="126"/>
      <c r="TTN19" s="126"/>
      <c r="TTO19" s="126"/>
      <c r="TTP19" s="126"/>
      <c r="TTQ19" s="126"/>
      <c r="TTR19" s="126"/>
      <c r="TTS19" s="126"/>
      <c r="TTT19" s="126"/>
      <c r="TTU19" s="126"/>
      <c r="TTV19" s="126"/>
      <c r="TTW19" s="126"/>
      <c r="TTX19" s="126"/>
      <c r="TTY19" s="126"/>
      <c r="TTZ19" s="126"/>
      <c r="TUA19" s="126"/>
      <c r="TUB19" s="126"/>
      <c r="TUC19" s="126"/>
      <c r="TUD19" s="126"/>
      <c r="TUE19" s="126"/>
      <c r="TUF19" s="126"/>
      <c r="TUG19" s="126"/>
      <c r="TUH19" s="126"/>
      <c r="TUI19" s="126"/>
      <c r="TUJ19" s="126"/>
      <c r="TUK19" s="126"/>
      <c r="TUL19" s="126"/>
      <c r="TUM19" s="126"/>
      <c r="TUN19" s="126"/>
      <c r="TUO19" s="126"/>
      <c r="TUP19" s="126"/>
      <c r="TUQ19" s="126"/>
      <c r="TUR19" s="126"/>
      <c r="TUS19" s="126"/>
      <c r="TUT19" s="126"/>
      <c r="TUU19" s="126"/>
      <c r="TUV19" s="126"/>
      <c r="TUW19" s="126"/>
      <c r="TUX19" s="126"/>
      <c r="TUY19" s="126"/>
      <c r="TUZ19" s="126"/>
      <c r="TVA19" s="126"/>
      <c r="TVB19" s="126"/>
      <c r="TVC19" s="126"/>
      <c r="TVD19" s="126"/>
      <c r="TVE19" s="126"/>
      <c r="TVF19" s="126"/>
      <c r="TVG19" s="126"/>
      <c r="TVH19" s="126"/>
      <c r="TVI19" s="126"/>
      <c r="TVJ19" s="126"/>
      <c r="TVK19" s="126"/>
      <c r="TVL19" s="126"/>
      <c r="TVM19" s="126"/>
      <c r="TVN19" s="126"/>
      <c r="TVO19" s="126"/>
      <c r="TVP19" s="126"/>
      <c r="TVQ19" s="126"/>
      <c r="TVR19" s="126"/>
      <c r="TVS19" s="126"/>
      <c r="TVT19" s="126"/>
      <c r="TVU19" s="126"/>
      <c r="TVV19" s="126"/>
      <c r="TVW19" s="126"/>
      <c r="TVX19" s="126"/>
      <c r="TVY19" s="126"/>
      <c r="TVZ19" s="126"/>
      <c r="TWA19" s="126"/>
      <c r="TWB19" s="126"/>
      <c r="TWC19" s="126"/>
      <c r="TWD19" s="126"/>
      <c r="TWE19" s="126"/>
      <c r="TWF19" s="126"/>
      <c r="TWG19" s="126"/>
      <c r="TWH19" s="126"/>
      <c r="TWI19" s="126"/>
      <c r="TWJ19" s="126"/>
      <c r="TWK19" s="126"/>
      <c r="TWL19" s="126"/>
      <c r="TWM19" s="126"/>
      <c r="TWN19" s="126"/>
      <c r="TWO19" s="126"/>
      <c r="TWP19" s="126"/>
      <c r="TWQ19" s="126"/>
      <c r="TWR19" s="126"/>
      <c r="TWS19" s="126"/>
      <c r="TWT19" s="126"/>
      <c r="TWU19" s="126"/>
      <c r="TWV19" s="126"/>
      <c r="TWW19" s="126"/>
      <c r="TWX19" s="126"/>
      <c r="TWY19" s="126"/>
      <c r="TWZ19" s="126"/>
      <c r="TXA19" s="126"/>
      <c r="TXB19" s="126"/>
      <c r="TXC19" s="126"/>
      <c r="TXD19" s="126"/>
      <c r="TXE19" s="126"/>
      <c r="TXF19" s="126"/>
      <c r="TXG19" s="126"/>
      <c r="TXH19" s="126"/>
      <c r="TXI19" s="126"/>
      <c r="TXJ19" s="126"/>
      <c r="TXK19" s="126"/>
      <c r="TXL19" s="126"/>
      <c r="TXM19" s="126"/>
      <c r="TXN19" s="126"/>
      <c r="TXO19" s="126"/>
      <c r="TXP19" s="126"/>
      <c r="TXQ19" s="126"/>
      <c r="TXR19" s="126"/>
      <c r="TXS19" s="126"/>
      <c r="TXT19" s="126"/>
      <c r="TXU19" s="126"/>
      <c r="TXV19" s="126"/>
      <c r="TXW19" s="126"/>
      <c r="TXX19" s="126"/>
      <c r="TXY19" s="126"/>
      <c r="TXZ19" s="126"/>
      <c r="TYA19" s="126"/>
      <c r="TYB19" s="126"/>
      <c r="TYC19" s="126"/>
      <c r="TYD19" s="126"/>
      <c r="TYE19" s="126"/>
      <c r="TYF19" s="126"/>
      <c r="TYG19" s="126"/>
      <c r="TYH19" s="126"/>
      <c r="TYI19" s="126"/>
      <c r="TYJ19" s="126"/>
      <c r="TYK19" s="126"/>
      <c r="TYL19" s="126"/>
      <c r="TYM19" s="126"/>
      <c r="TYN19" s="126"/>
      <c r="TYO19" s="126"/>
      <c r="TYP19" s="126"/>
      <c r="TYQ19" s="126"/>
      <c r="TYR19" s="126"/>
      <c r="TYS19" s="126"/>
      <c r="TYT19" s="126"/>
      <c r="TYU19" s="126"/>
      <c r="TYV19" s="126"/>
      <c r="TYW19" s="126"/>
      <c r="TYX19" s="126"/>
      <c r="TYY19" s="126"/>
      <c r="TYZ19" s="126"/>
      <c r="TZA19" s="126"/>
      <c r="TZB19" s="126"/>
      <c r="TZC19" s="126"/>
      <c r="TZD19" s="126"/>
      <c r="TZE19" s="126"/>
      <c r="TZF19" s="126"/>
      <c r="TZG19" s="126"/>
      <c r="TZH19" s="126"/>
      <c r="TZI19" s="126"/>
      <c r="TZJ19" s="126"/>
      <c r="TZK19" s="126"/>
      <c r="TZL19" s="126"/>
      <c r="TZM19" s="126"/>
      <c r="TZN19" s="126"/>
      <c r="TZO19" s="126"/>
      <c r="TZP19" s="126"/>
      <c r="TZQ19" s="126"/>
      <c r="TZR19" s="126"/>
      <c r="TZS19" s="126"/>
      <c r="TZT19" s="126"/>
      <c r="TZU19" s="126"/>
      <c r="TZV19" s="126"/>
      <c r="TZW19" s="126"/>
      <c r="TZX19" s="126"/>
      <c r="TZY19" s="126"/>
      <c r="TZZ19" s="126"/>
      <c r="UAA19" s="126"/>
      <c r="UAB19" s="126"/>
      <c r="UAC19" s="126"/>
      <c r="UAD19" s="126"/>
      <c r="UAE19" s="126"/>
      <c r="UAF19" s="126"/>
      <c r="UAG19" s="126"/>
      <c r="UAH19" s="126"/>
      <c r="UAI19" s="126"/>
      <c r="UAJ19" s="126"/>
      <c r="UAK19" s="126"/>
      <c r="UAL19" s="126"/>
      <c r="UAM19" s="126"/>
      <c r="UAN19" s="126"/>
      <c r="UAO19" s="126"/>
      <c r="UAP19" s="126"/>
      <c r="UAQ19" s="126"/>
      <c r="UAR19" s="126"/>
      <c r="UAS19" s="126"/>
      <c r="UAT19" s="126"/>
      <c r="UAU19" s="126"/>
      <c r="UAV19" s="126"/>
      <c r="UAW19" s="126"/>
      <c r="UAX19" s="126"/>
      <c r="UAY19" s="126"/>
      <c r="UAZ19" s="126"/>
      <c r="UBA19" s="126"/>
      <c r="UBB19" s="126"/>
      <c r="UBC19" s="126"/>
      <c r="UBD19" s="126"/>
      <c r="UBE19" s="126"/>
      <c r="UBF19" s="126"/>
      <c r="UBG19" s="126"/>
      <c r="UBH19" s="126"/>
      <c r="UBI19" s="126"/>
      <c r="UBJ19" s="126"/>
      <c r="UBK19" s="126"/>
      <c r="UBL19" s="126"/>
      <c r="UBM19" s="126"/>
      <c r="UBN19" s="126"/>
      <c r="UBO19" s="126"/>
      <c r="UBP19" s="126"/>
      <c r="UBQ19" s="126"/>
      <c r="UBR19" s="126"/>
      <c r="UBS19" s="126"/>
      <c r="UBT19" s="126"/>
      <c r="UBU19" s="126"/>
      <c r="UBV19" s="126"/>
      <c r="UBW19" s="126"/>
      <c r="UBX19" s="126"/>
      <c r="UBY19" s="126"/>
      <c r="UBZ19" s="126"/>
      <c r="UCA19" s="126"/>
      <c r="UCB19" s="126"/>
      <c r="UCC19" s="126"/>
      <c r="UCD19" s="126"/>
      <c r="UCE19" s="126"/>
      <c r="UCF19" s="126"/>
      <c r="UCG19" s="126"/>
      <c r="UCH19" s="126"/>
      <c r="UCI19" s="126"/>
      <c r="UCJ19" s="126"/>
      <c r="UCK19" s="126"/>
      <c r="UCL19" s="126"/>
      <c r="UCM19" s="126"/>
      <c r="UCN19" s="126"/>
      <c r="UCO19" s="126"/>
      <c r="UCP19" s="126"/>
      <c r="UCQ19" s="126"/>
      <c r="UCR19" s="126"/>
      <c r="UCS19" s="126"/>
      <c r="UCT19" s="126"/>
      <c r="UCU19" s="126"/>
      <c r="UCV19" s="126"/>
      <c r="UCW19" s="126"/>
      <c r="UCX19" s="126"/>
      <c r="UCY19" s="126"/>
      <c r="UCZ19" s="126"/>
      <c r="UDA19" s="126"/>
      <c r="UDB19" s="126"/>
      <c r="UDC19" s="126"/>
      <c r="UDD19" s="126"/>
      <c r="UDE19" s="126"/>
      <c r="UDF19" s="126"/>
      <c r="UDG19" s="126"/>
      <c r="UDH19" s="126"/>
      <c r="UDI19" s="126"/>
      <c r="UDJ19" s="126"/>
      <c r="UDK19" s="126"/>
      <c r="UDL19" s="126"/>
      <c r="UDM19" s="126"/>
      <c r="UDN19" s="126"/>
      <c r="UDO19" s="126"/>
      <c r="UDP19" s="126"/>
      <c r="UDQ19" s="126"/>
      <c r="UDR19" s="126"/>
      <c r="UDS19" s="126"/>
      <c r="UDT19" s="126"/>
      <c r="UDU19" s="126"/>
      <c r="UDV19" s="126"/>
      <c r="UDW19" s="126"/>
      <c r="UDX19" s="126"/>
      <c r="UDY19" s="126"/>
      <c r="UDZ19" s="126"/>
      <c r="UEA19" s="126"/>
      <c r="UEB19" s="126"/>
      <c r="UEC19" s="126"/>
      <c r="UED19" s="126"/>
      <c r="UEE19" s="126"/>
      <c r="UEF19" s="126"/>
      <c r="UEG19" s="126"/>
      <c r="UEH19" s="126"/>
      <c r="UEI19" s="126"/>
      <c r="UEJ19" s="126"/>
      <c r="UEK19" s="126"/>
      <c r="UEL19" s="126"/>
      <c r="UEM19" s="126"/>
      <c r="UEN19" s="126"/>
      <c r="UEO19" s="126"/>
      <c r="UEP19" s="126"/>
      <c r="UEQ19" s="126"/>
      <c r="UER19" s="126"/>
      <c r="UES19" s="126"/>
      <c r="UET19" s="126"/>
      <c r="UEU19" s="126"/>
      <c r="UEV19" s="126"/>
      <c r="UEW19" s="126"/>
      <c r="UEX19" s="126"/>
      <c r="UEY19" s="126"/>
      <c r="UEZ19" s="126"/>
      <c r="UFA19" s="126"/>
      <c r="UFB19" s="126"/>
      <c r="UFC19" s="126"/>
      <c r="UFD19" s="126"/>
      <c r="UFE19" s="126"/>
      <c r="UFF19" s="126"/>
      <c r="UFG19" s="126"/>
      <c r="UFH19" s="126"/>
      <c r="UFI19" s="126"/>
      <c r="UFJ19" s="126"/>
      <c r="UFK19" s="126"/>
      <c r="UFL19" s="126"/>
      <c r="UFM19" s="126"/>
      <c r="UFN19" s="126"/>
      <c r="UFO19" s="126"/>
      <c r="UFP19" s="126"/>
      <c r="UFQ19" s="126"/>
      <c r="UFR19" s="126"/>
      <c r="UFS19" s="126"/>
      <c r="UFT19" s="126"/>
      <c r="UFU19" s="126"/>
      <c r="UFV19" s="126"/>
      <c r="UFW19" s="126"/>
      <c r="UFX19" s="126"/>
      <c r="UFY19" s="126"/>
      <c r="UFZ19" s="126"/>
      <c r="UGA19" s="126"/>
      <c r="UGB19" s="126"/>
      <c r="UGC19" s="126"/>
      <c r="UGD19" s="126"/>
      <c r="UGE19" s="126"/>
      <c r="UGF19" s="126"/>
      <c r="UGG19" s="126"/>
      <c r="UGH19" s="126"/>
      <c r="UGI19" s="126"/>
      <c r="UGJ19" s="126"/>
      <c r="UGK19" s="126"/>
      <c r="UGL19" s="126"/>
      <c r="UGM19" s="126"/>
      <c r="UGN19" s="126"/>
      <c r="UGO19" s="126"/>
      <c r="UGP19" s="126"/>
      <c r="UGQ19" s="126"/>
      <c r="UGR19" s="126"/>
      <c r="UGS19" s="126"/>
      <c r="UGT19" s="126"/>
      <c r="UGU19" s="126"/>
      <c r="UGV19" s="126"/>
      <c r="UGW19" s="126"/>
      <c r="UGX19" s="126"/>
      <c r="UGY19" s="126"/>
      <c r="UGZ19" s="126"/>
      <c r="UHA19" s="126"/>
      <c r="UHB19" s="126"/>
      <c r="UHC19" s="126"/>
      <c r="UHD19" s="126"/>
      <c r="UHE19" s="126"/>
      <c r="UHF19" s="126"/>
      <c r="UHG19" s="126"/>
      <c r="UHH19" s="126"/>
      <c r="UHI19" s="126"/>
      <c r="UHJ19" s="126"/>
      <c r="UHK19" s="126"/>
      <c r="UHL19" s="126"/>
      <c r="UHM19" s="126"/>
      <c r="UHN19" s="126"/>
      <c r="UHO19" s="126"/>
      <c r="UHP19" s="126"/>
      <c r="UHQ19" s="126"/>
      <c r="UHR19" s="126"/>
      <c r="UHS19" s="126"/>
      <c r="UHT19" s="126"/>
      <c r="UHU19" s="126"/>
      <c r="UHV19" s="126"/>
      <c r="UHW19" s="126"/>
      <c r="UHX19" s="126"/>
      <c r="UHY19" s="126"/>
      <c r="UHZ19" s="126"/>
      <c r="UIA19" s="126"/>
      <c r="UIB19" s="126"/>
      <c r="UIC19" s="126"/>
      <c r="UID19" s="126"/>
      <c r="UIE19" s="126"/>
      <c r="UIF19" s="126"/>
      <c r="UIG19" s="126"/>
      <c r="UIH19" s="126"/>
      <c r="UII19" s="126"/>
      <c r="UIJ19" s="126"/>
      <c r="UIK19" s="126"/>
      <c r="UIL19" s="126"/>
      <c r="UIM19" s="126"/>
      <c r="UIN19" s="126"/>
      <c r="UIO19" s="126"/>
      <c r="UIP19" s="126"/>
      <c r="UIQ19" s="126"/>
      <c r="UIR19" s="126"/>
      <c r="UIS19" s="126"/>
      <c r="UIT19" s="126"/>
      <c r="UIU19" s="126"/>
      <c r="UIV19" s="126"/>
      <c r="UIW19" s="126"/>
      <c r="UIX19" s="126"/>
      <c r="UIY19" s="126"/>
      <c r="UIZ19" s="126"/>
      <c r="UJA19" s="126"/>
      <c r="UJB19" s="126"/>
      <c r="UJC19" s="126"/>
      <c r="UJD19" s="126"/>
      <c r="UJE19" s="126"/>
      <c r="UJF19" s="126"/>
      <c r="UJG19" s="126"/>
      <c r="UJH19" s="126"/>
      <c r="UJI19" s="126"/>
      <c r="UJJ19" s="126"/>
      <c r="UJK19" s="126"/>
      <c r="UJL19" s="126"/>
      <c r="UJM19" s="126"/>
      <c r="UJN19" s="126"/>
      <c r="UJO19" s="126"/>
      <c r="UJP19" s="126"/>
      <c r="UJQ19" s="126"/>
      <c r="UJR19" s="126"/>
      <c r="UJS19" s="126"/>
      <c r="UJT19" s="126"/>
      <c r="UJU19" s="126"/>
      <c r="UJV19" s="126"/>
      <c r="UJW19" s="126"/>
      <c r="UJX19" s="126"/>
      <c r="UJY19" s="126"/>
      <c r="UJZ19" s="126"/>
      <c r="UKA19" s="126"/>
      <c r="UKB19" s="126"/>
      <c r="UKC19" s="126"/>
      <c r="UKD19" s="126"/>
      <c r="UKE19" s="126"/>
      <c r="UKF19" s="126"/>
      <c r="UKG19" s="126"/>
      <c r="UKH19" s="126"/>
      <c r="UKI19" s="126"/>
      <c r="UKJ19" s="126"/>
      <c r="UKK19" s="126"/>
      <c r="UKL19" s="126"/>
      <c r="UKM19" s="126"/>
      <c r="UKN19" s="126"/>
      <c r="UKO19" s="126"/>
      <c r="UKP19" s="126"/>
      <c r="UKQ19" s="126"/>
      <c r="UKR19" s="126"/>
      <c r="UKS19" s="126"/>
      <c r="UKT19" s="126"/>
      <c r="UKU19" s="126"/>
      <c r="UKV19" s="126"/>
      <c r="UKW19" s="126"/>
      <c r="UKX19" s="126"/>
      <c r="UKY19" s="126"/>
      <c r="UKZ19" s="126"/>
      <c r="ULA19" s="126"/>
      <c r="ULB19" s="126"/>
      <c r="ULC19" s="126"/>
      <c r="ULD19" s="126"/>
      <c r="ULE19" s="126"/>
      <c r="ULF19" s="126"/>
      <c r="ULG19" s="126"/>
      <c r="ULH19" s="126"/>
      <c r="ULI19" s="126"/>
      <c r="ULJ19" s="126"/>
      <c r="ULK19" s="126"/>
      <c r="ULL19" s="126"/>
      <c r="ULM19" s="126"/>
      <c r="ULN19" s="126"/>
      <c r="ULO19" s="126"/>
      <c r="ULP19" s="126"/>
      <c r="ULQ19" s="126"/>
      <c r="ULR19" s="126"/>
      <c r="ULS19" s="126"/>
      <c r="ULT19" s="126"/>
      <c r="ULU19" s="126"/>
      <c r="ULV19" s="126"/>
      <c r="ULW19" s="126"/>
      <c r="ULX19" s="126"/>
      <c r="ULY19" s="126"/>
      <c r="ULZ19" s="126"/>
      <c r="UMA19" s="126"/>
      <c r="UMB19" s="126"/>
      <c r="UMC19" s="126"/>
      <c r="UMD19" s="126"/>
      <c r="UME19" s="126"/>
      <c r="UMF19" s="126"/>
      <c r="UMG19" s="126"/>
      <c r="UMH19" s="126"/>
      <c r="UMI19" s="126"/>
      <c r="UMJ19" s="126"/>
      <c r="UMK19" s="126"/>
      <c r="UML19" s="126"/>
      <c r="UMM19" s="126"/>
      <c r="UMN19" s="126"/>
      <c r="UMO19" s="126"/>
      <c r="UMP19" s="126"/>
      <c r="UMQ19" s="126"/>
      <c r="UMR19" s="126"/>
      <c r="UMS19" s="126"/>
      <c r="UMT19" s="126"/>
      <c r="UMU19" s="126"/>
      <c r="UMV19" s="126"/>
      <c r="UMW19" s="126"/>
      <c r="UMX19" s="126"/>
      <c r="UMY19" s="126"/>
      <c r="UMZ19" s="126"/>
      <c r="UNA19" s="126"/>
      <c r="UNB19" s="126"/>
      <c r="UNC19" s="126"/>
      <c r="UND19" s="126"/>
      <c r="UNE19" s="126"/>
      <c r="UNF19" s="126"/>
      <c r="UNG19" s="126"/>
      <c r="UNH19" s="126"/>
      <c r="UNI19" s="126"/>
      <c r="UNJ19" s="126"/>
      <c r="UNK19" s="126"/>
      <c r="UNL19" s="126"/>
      <c r="UNM19" s="126"/>
      <c r="UNN19" s="126"/>
      <c r="UNO19" s="126"/>
      <c r="UNP19" s="126"/>
      <c r="UNQ19" s="126"/>
      <c r="UNR19" s="126"/>
      <c r="UNS19" s="126"/>
      <c r="UNT19" s="126"/>
      <c r="UNU19" s="126"/>
      <c r="UNV19" s="126"/>
      <c r="UNW19" s="126"/>
      <c r="UNX19" s="126"/>
      <c r="UNY19" s="126"/>
      <c r="UNZ19" s="126"/>
      <c r="UOA19" s="126"/>
      <c r="UOB19" s="126"/>
      <c r="UOC19" s="126"/>
      <c r="UOD19" s="126"/>
      <c r="UOE19" s="126"/>
      <c r="UOF19" s="126"/>
      <c r="UOG19" s="126"/>
      <c r="UOH19" s="126"/>
      <c r="UOI19" s="126"/>
      <c r="UOJ19" s="126"/>
      <c r="UOK19" s="126"/>
      <c r="UOL19" s="126"/>
      <c r="UOM19" s="126"/>
      <c r="UON19" s="126"/>
      <c r="UOO19" s="126"/>
      <c r="UOP19" s="126"/>
      <c r="UOQ19" s="126"/>
      <c r="UOR19" s="126"/>
      <c r="UOS19" s="126"/>
      <c r="UOT19" s="126"/>
      <c r="UOU19" s="126"/>
      <c r="UOV19" s="126"/>
      <c r="UOW19" s="126"/>
      <c r="UOX19" s="126"/>
      <c r="UOY19" s="126"/>
      <c r="UOZ19" s="126"/>
      <c r="UPA19" s="126"/>
      <c r="UPB19" s="126"/>
      <c r="UPC19" s="126"/>
      <c r="UPD19" s="126"/>
      <c r="UPE19" s="126"/>
      <c r="UPF19" s="126"/>
      <c r="UPG19" s="126"/>
      <c r="UPH19" s="126"/>
      <c r="UPI19" s="126"/>
      <c r="UPJ19" s="126"/>
      <c r="UPK19" s="126"/>
      <c r="UPL19" s="126"/>
      <c r="UPM19" s="126"/>
      <c r="UPN19" s="126"/>
      <c r="UPO19" s="126"/>
      <c r="UPP19" s="126"/>
      <c r="UPQ19" s="126"/>
      <c r="UPR19" s="126"/>
      <c r="UPS19" s="126"/>
      <c r="UPT19" s="126"/>
      <c r="UPU19" s="126"/>
      <c r="UPV19" s="126"/>
      <c r="UPW19" s="126"/>
      <c r="UPX19" s="126"/>
      <c r="UPY19" s="126"/>
      <c r="UPZ19" s="126"/>
      <c r="UQA19" s="126"/>
      <c r="UQB19" s="126"/>
      <c r="UQC19" s="126"/>
      <c r="UQD19" s="126"/>
      <c r="UQE19" s="126"/>
      <c r="UQF19" s="126"/>
      <c r="UQG19" s="126"/>
      <c r="UQH19" s="126"/>
      <c r="UQI19" s="126"/>
      <c r="UQJ19" s="126"/>
      <c r="UQK19" s="126"/>
      <c r="UQL19" s="126"/>
      <c r="UQM19" s="126"/>
      <c r="UQN19" s="126"/>
      <c r="UQO19" s="126"/>
      <c r="UQP19" s="126"/>
      <c r="UQQ19" s="126"/>
      <c r="UQR19" s="126"/>
      <c r="UQS19" s="126"/>
      <c r="UQT19" s="126"/>
      <c r="UQU19" s="126"/>
      <c r="UQV19" s="126"/>
      <c r="UQW19" s="126"/>
      <c r="UQX19" s="126"/>
      <c r="UQY19" s="126"/>
      <c r="UQZ19" s="126"/>
      <c r="URA19" s="126"/>
      <c r="URB19" s="126"/>
      <c r="URC19" s="126"/>
      <c r="URD19" s="126"/>
      <c r="URE19" s="126"/>
      <c r="URF19" s="126"/>
      <c r="URG19" s="126"/>
      <c r="URH19" s="126"/>
      <c r="URI19" s="126"/>
      <c r="URJ19" s="126"/>
      <c r="URK19" s="126"/>
      <c r="URL19" s="126"/>
      <c r="URM19" s="126"/>
      <c r="URN19" s="126"/>
      <c r="URO19" s="126"/>
      <c r="URP19" s="126"/>
      <c r="URQ19" s="126"/>
      <c r="URR19" s="126"/>
      <c r="URS19" s="126"/>
      <c r="URT19" s="126"/>
      <c r="URU19" s="126"/>
      <c r="URV19" s="126"/>
      <c r="URW19" s="126"/>
      <c r="URX19" s="126"/>
      <c r="URY19" s="126"/>
      <c r="URZ19" s="126"/>
      <c r="USA19" s="126"/>
      <c r="USB19" s="126"/>
      <c r="USC19" s="126"/>
      <c r="USD19" s="126"/>
      <c r="USE19" s="126"/>
      <c r="USF19" s="126"/>
      <c r="USG19" s="126"/>
      <c r="USH19" s="126"/>
      <c r="USI19" s="126"/>
      <c r="USJ19" s="126"/>
      <c r="USK19" s="126"/>
      <c r="USL19" s="126"/>
      <c r="USM19" s="126"/>
      <c r="USN19" s="126"/>
      <c r="USO19" s="126"/>
      <c r="USP19" s="126"/>
      <c r="USQ19" s="126"/>
      <c r="USR19" s="126"/>
      <c r="USS19" s="126"/>
      <c r="UST19" s="126"/>
      <c r="USU19" s="126"/>
      <c r="USV19" s="126"/>
      <c r="USW19" s="126"/>
      <c r="USX19" s="126"/>
      <c r="USY19" s="126"/>
      <c r="USZ19" s="126"/>
      <c r="UTA19" s="126"/>
      <c r="UTB19" s="126"/>
      <c r="UTC19" s="126"/>
      <c r="UTD19" s="126"/>
      <c r="UTE19" s="126"/>
      <c r="UTF19" s="126"/>
      <c r="UTG19" s="126"/>
      <c r="UTH19" s="126"/>
      <c r="UTI19" s="126"/>
      <c r="UTJ19" s="126"/>
      <c r="UTK19" s="126"/>
      <c r="UTL19" s="126"/>
      <c r="UTM19" s="126"/>
      <c r="UTN19" s="126"/>
      <c r="UTO19" s="126"/>
      <c r="UTP19" s="126"/>
      <c r="UTQ19" s="126"/>
      <c r="UTR19" s="126"/>
      <c r="UTS19" s="126"/>
      <c r="UTT19" s="126"/>
      <c r="UTU19" s="126"/>
      <c r="UTV19" s="126"/>
      <c r="UTW19" s="126"/>
      <c r="UTX19" s="126"/>
      <c r="UTY19" s="126"/>
      <c r="UTZ19" s="126"/>
      <c r="UUA19" s="126"/>
      <c r="UUB19" s="126"/>
      <c r="UUC19" s="126"/>
      <c r="UUD19" s="126"/>
      <c r="UUE19" s="126"/>
      <c r="UUF19" s="126"/>
      <c r="UUG19" s="126"/>
      <c r="UUH19" s="126"/>
      <c r="UUI19" s="126"/>
      <c r="UUJ19" s="126"/>
      <c r="UUK19" s="126"/>
      <c r="UUL19" s="126"/>
      <c r="UUM19" s="126"/>
      <c r="UUN19" s="126"/>
      <c r="UUO19" s="126"/>
      <c r="UUP19" s="126"/>
      <c r="UUQ19" s="126"/>
      <c r="UUR19" s="126"/>
      <c r="UUS19" s="126"/>
      <c r="UUT19" s="126"/>
      <c r="UUU19" s="126"/>
      <c r="UUV19" s="126"/>
      <c r="UUW19" s="126"/>
      <c r="UUX19" s="126"/>
      <c r="UUY19" s="126"/>
      <c r="UUZ19" s="126"/>
      <c r="UVA19" s="126"/>
      <c r="UVB19" s="126"/>
      <c r="UVC19" s="126"/>
      <c r="UVD19" s="126"/>
      <c r="UVE19" s="126"/>
      <c r="UVF19" s="126"/>
      <c r="UVG19" s="126"/>
      <c r="UVH19" s="126"/>
      <c r="UVI19" s="126"/>
      <c r="UVJ19" s="126"/>
      <c r="UVK19" s="126"/>
      <c r="UVL19" s="126"/>
      <c r="UVM19" s="126"/>
      <c r="UVN19" s="126"/>
      <c r="UVO19" s="126"/>
      <c r="UVP19" s="126"/>
      <c r="UVQ19" s="126"/>
      <c r="UVR19" s="126"/>
      <c r="UVS19" s="126"/>
      <c r="UVT19" s="126"/>
      <c r="UVU19" s="126"/>
      <c r="UVV19" s="126"/>
      <c r="UVW19" s="126"/>
      <c r="UVX19" s="126"/>
      <c r="UVY19" s="126"/>
      <c r="UVZ19" s="126"/>
      <c r="UWA19" s="126"/>
      <c r="UWB19" s="126"/>
      <c r="UWC19" s="126"/>
      <c r="UWD19" s="126"/>
      <c r="UWE19" s="126"/>
      <c r="UWF19" s="126"/>
      <c r="UWG19" s="126"/>
      <c r="UWH19" s="126"/>
      <c r="UWI19" s="126"/>
      <c r="UWJ19" s="126"/>
      <c r="UWK19" s="126"/>
      <c r="UWL19" s="126"/>
      <c r="UWM19" s="126"/>
      <c r="UWN19" s="126"/>
      <c r="UWO19" s="126"/>
      <c r="UWP19" s="126"/>
      <c r="UWQ19" s="126"/>
      <c r="UWR19" s="126"/>
      <c r="UWS19" s="126"/>
      <c r="UWT19" s="126"/>
      <c r="UWU19" s="126"/>
      <c r="UWV19" s="126"/>
      <c r="UWW19" s="126"/>
      <c r="UWX19" s="126"/>
      <c r="UWY19" s="126"/>
      <c r="UWZ19" s="126"/>
      <c r="UXA19" s="126"/>
      <c r="UXB19" s="126"/>
      <c r="UXC19" s="126"/>
      <c r="UXD19" s="126"/>
      <c r="UXE19" s="126"/>
      <c r="UXF19" s="126"/>
      <c r="UXG19" s="126"/>
      <c r="UXH19" s="126"/>
      <c r="UXI19" s="126"/>
      <c r="UXJ19" s="126"/>
      <c r="UXK19" s="126"/>
      <c r="UXL19" s="126"/>
      <c r="UXM19" s="126"/>
      <c r="UXN19" s="126"/>
      <c r="UXO19" s="126"/>
      <c r="UXP19" s="126"/>
      <c r="UXQ19" s="126"/>
      <c r="UXR19" s="126"/>
      <c r="UXS19" s="126"/>
      <c r="UXT19" s="126"/>
      <c r="UXU19" s="126"/>
      <c r="UXV19" s="126"/>
      <c r="UXW19" s="126"/>
      <c r="UXX19" s="126"/>
      <c r="UXY19" s="126"/>
      <c r="UXZ19" s="126"/>
      <c r="UYA19" s="126"/>
      <c r="UYB19" s="126"/>
      <c r="UYC19" s="126"/>
      <c r="UYD19" s="126"/>
      <c r="UYE19" s="126"/>
      <c r="UYF19" s="126"/>
      <c r="UYG19" s="126"/>
      <c r="UYH19" s="126"/>
      <c r="UYI19" s="126"/>
      <c r="UYJ19" s="126"/>
      <c r="UYK19" s="126"/>
      <c r="UYL19" s="126"/>
      <c r="UYM19" s="126"/>
      <c r="UYN19" s="126"/>
      <c r="UYO19" s="126"/>
      <c r="UYP19" s="126"/>
      <c r="UYQ19" s="126"/>
      <c r="UYR19" s="126"/>
      <c r="UYS19" s="126"/>
      <c r="UYT19" s="126"/>
      <c r="UYU19" s="126"/>
      <c r="UYV19" s="126"/>
      <c r="UYW19" s="126"/>
      <c r="UYX19" s="126"/>
      <c r="UYY19" s="126"/>
      <c r="UYZ19" s="126"/>
      <c r="UZA19" s="126"/>
      <c r="UZB19" s="126"/>
      <c r="UZC19" s="126"/>
      <c r="UZD19" s="126"/>
      <c r="UZE19" s="126"/>
      <c r="UZF19" s="126"/>
      <c r="UZG19" s="126"/>
      <c r="UZH19" s="126"/>
      <c r="UZI19" s="126"/>
      <c r="UZJ19" s="126"/>
      <c r="UZK19" s="126"/>
      <c r="UZL19" s="126"/>
      <c r="UZM19" s="126"/>
      <c r="UZN19" s="126"/>
      <c r="UZO19" s="126"/>
      <c r="UZP19" s="126"/>
      <c r="UZQ19" s="126"/>
      <c r="UZR19" s="126"/>
      <c r="UZS19" s="126"/>
      <c r="UZT19" s="126"/>
      <c r="UZU19" s="126"/>
      <c r="UZV19" s="126"/>
      <c r="UZW19" s="126"/>
      <c r="UZX19" s="126"/>
      <c r="UZY19" s="126"/>
      <c r="UZZ19" s="126"/>
      <c r="VAA19" s="126"/>
      <c r="VAB19" s="126"/>
      <c r="VAC19" s="126"/>
      <c r="VAD19" s="126"/>
      <c r="VAE19" s="126"/>
      <c r="VAF19" s="126"/>
      <c r="VAG19" s="126"/>
      <c r="VAH19" s="126"/>
      <c r="VAI19" s="126"/>
      <c r="VAJ19" s="126"/>
      <c r="VAK19" s="126"/>
      <c r="VAL19" s="126"/>
      <c r="VAM19" s="126"/>
      <c r="VAN19" s="126"/>
      <c r="VAO19" s="126"/>
      <c r="VAP19" s="126"/>
      <c r="VAQ19" s="126"/>
      <c r="VAR19" s="126"/>
      <c r="VAS19" s="126"/>
      <c r="VAT19" s="126"/>
      <c r="VAU19" s="126"/>
      <c r="VAV19" s="126"/>
      <c r="VAW19" s="126"/>
      <c r="VAX19" s="126"/>
      <c r="VAY19" s="126"/>
      <c r="VAZ19" s="126"/>
      <c r="VBA19" s="126"/>
      <c r="VBB19" s="126"/>
      <c r="VBC19" s="126"/>
      <c r="VBD19" s="126"/>
      <c r="VBE19" s="126"/>
      <c r="VBF19" s="126"/>
      <c r="VBG19" s="126"/>
      <c r="VBH19" s="126"/>
      <c r="VBI19" s="126"/>
      <c r="VBJ19" s="126"/>
      <c r="VBK19" s="126"/>
      <c r="VBL19" s="126"/>
      <c r="VBM19" s="126"/>
      <c r="VBN19" s="126"/>
      <c r="VBO19" s="126"/>
      <c r="VBP19" s="126"/>
      <c r="VBQ19" s="126"/>
      <c r="VBR19" s="126"/>
      <c r="VBS19" s="126"/>
      <c r="VBT19" s="126"/>
      <c r="VBU19" s="126"/>
      <c r="VBV19" s="126"/>
      <c r="VBW19" s="126"/>
      <c r="VBX19" s="126"/>
      <c r="VBY19" s="126"/>
      <c r="VBZ19" s="126"/>
      <c r="VCA19" s="126"/>
      <c r="VCB19" s="126"/>
      <c r="VCC19" s="126"/>
      <c r="VCD19" s="126"/>
      <c r="VCE19" s="126"/>
      <c r="VCF19" s="126"/>
      <c r="VCG19" s="126"/>
      <c r="VCH19" s="126"/>
      <c r="VCI19" s="126"/>
      <c r="VCJ19" s="126"/>
      <c r="VCK19" s="126"/>
      <c r="VCL19" s="126"/>
      <c r="VCM19" s="126"/>
      <c r="VCN19" s="126"/>
      <c r="VCO19" s="126"/>
      <c r="VCP19" s="126"/>
      <c r="VCQ19" s="126"/>
      <c r="VCR19" s="126"/>
      <c r="VCS19" s="126"/>
      <c r="VCT19" s="126"/>
      <c r="VCU19" s="126"/>
      <c r="VCV19" s="126"/>
      <c r="VCW19" s="126"/>
      <c r="VCX19" s="126"/>
      <c r="VCY19" s="126"/>
      <c r="VCZ19" s="126"/>
      <c r="VDA19" s="126"/>
      <c r="VDB19" s="126"/>
      <c r="VDC19" s="126"/>
      <c r="VDD19" s="126"/>
      <c r="VDE19" s="126"/>
      <c r="VDF19" s="126"/>
      <c r="VDG19" s="126"/>
      <c r="VDH19" s="126"/>
      <c r="VDI19" s="126"/>
      <c r="VDJ19" s="126"/>
      <c r="VDK19" s="126"/>
      <c r="VDL19" s="126"/>
      <c r="VDM19" s="126"/>
      <c r="VDN19" s="126"/>
      <c r="VDO19" s="126"/>
      <c r="VDP19" s="126"/>
      <c r="VDQ19" s="126"/>
      <c r="VDR19" s="126"/>
      <c r="VDS19" s="126"/>
      <c r="VDT19" s="126"/>
      <c r="VDU19" s="126"/>
      <c r="VDV19" s="126"/>
      <c r="VDW19" s="126"/>
      <c r="VDX19" s="126"/>
      <c r="VDY19" s="126"/>
      <c r="VDZ19" s="126"/>
      <c r="VEA19" s="126"/>
      <c r="VEB19" s="126"/>
      <c r="VEC19" s="126"/>
      <c r="VED19" s="126"/>
      <c r="VEE19" s="126"/>
      <c r="VEF19" s="126"/>
      <c r="VEG19" s="126"/>
      <c r="VEH19" s="126"/>
      <c r="VEI19" s="126"/>
      <c r="VEJ19" s="126"/>
      <c r="VEK19" s="126"/>
      <c r="VEL19" s="126"/>
      <c r="VEM19" s="126"/>
      <c r="VEN19" s="126"/>
      <c r="VEO19" s="126"/>
      <c r="VEP19" s="126"/>
      <c r="VEQ19" s="126"/>
      <c r="VER19" s="126"/>
      <c r="VES19" s="126"/>
      <c r="VET19" s="126"/>
      <c r="VEU19" s="126"/>
      <c r="VEV19" s="126"/>
      <c r="VEW19" s="126"/>
      <c r="VEX19" s="126"/>
      <c r="VEY19" s="126"/>
      <c r="VEZ19" s="126"/>
      <c r="VFA19" s="126"/>
      <c r="VFB19" s="126"/>
      <c r="VFC19" s="126"/>
      <c r="VFD19" s="126"/>
      <c r="VFE19" s="126"/>
      <c r="VFF19" s="126"/>
      <c r="VFG19" s="126"/>
      <c r="VFH19" s="126"/>
      <c r="VFI19" s="126"/>
      <c r="VFJ19" s="126"/>
      <c r="VFK19" s="126"/>
      <c r="VFL19" s="126"/>
      <c r="VFM19" s="126"/>
      <c r="VFN19" s="126"/>
      <c r="VFO19" s="126"/>
      <c r="VFP19" s="126"/>
      <c r="VFQ19" s="126"/>
      <c r="VFR19" s="126"/>
      <c r="VFS19" s="126"/>
      <c r="VFT19" s="126"/>
      <c r="VFU19" s="126"/>
      <c r="VFV19" s="126"/>
      <c r="VFW19" s="126"/>
      <c r="VFX19" s="126"/>
      <c r="VFY19" s="126"/>
      <c r="VFZ19" s="126"/>
      <c r="VGA19" s="126"/>
      <c r="VGB19" s="126"/>
      <c r="VGC19" s="126"/>
      <c r="VGD19" s="126"/>
      <c r="VGE19" s="126"/>
      <c r="VGF19" s="126"/>
      <c r="VGG19" s="126"/>
      <c r="VGH19" s="126"/>
      <c r="VGI19" s="126"/>
      <c r="VGJ19" s="126"/>
      <c r="VGK19" s="126"/>
      <c r="VGL19" s="126"/>
      <c r="VGM19" s="126"/>
      <c r="VGN19" s="126"/>
      <c r="VGO19" s="126"/>
      <c r="VGP19" s="126"/>
      <c r="VGQ19" s="126"/>
      <c r="VGR19" s="126"/>
      <c r="VGS19" s="126"/>
      <c r="VGT19" s="126"/>
      <c r="VGU19" s="126"/>
      <c r="VGV19" s="126"/>
      <c r="VGW19" s="126"/>
      <c r="VGX19" s="126"/>
      <c r="VGY19" s="126"/>
      <c r="VGZ19" s="126"/>
      <c r="VHA19" s="126"/>
      <c r="VHB19" s="126"/>
      <c r="VHC19" s="126"/>
      <c r="VHD19" s="126"/>
      <c r="VHE19" s="126"/>
      <c r="VHF19" s="126"/>
      <c r="VHG19" s="126"/>
      <c r="VHH19" s="126"/>
      <c r="VHI19" s="126"/>
      <c r="VHJ19" s="126"/>
      <c r="VHK19" s="126"/>
      <c r="VHL19" s="126"/>
      <c r="VHM19" s="126"/>
      <c r="VHN19" s="126"/>
      <c r="VHO19" s="126"/>
      <c r="VHP19" s="126"/>
      <c r="VHQ19" s="126"/>
      <c r="VHR19" s="126"/>
      <c r="VHS19" s="126"/>
      <c r="VHT19" s="126"/>
      <c r="VHU19" s="126"/>
      <c r="VHV19" s="126"/>
      <c r="VHW19" s="126"/>
      <c r="VHX19" s="126"/>
      <c r="VHY19" s="126"/>
      <c r="VHZ19" s="126"/>
      <c r="VIA19" s="126"/>
      <c r="VIB19" s="126"/>
      <c r="VIC19" s="126"/>
      <c r="VID19" s="126"/>
      <c r="VIE19" s="126"/>
      <c r="VIF19" s="126"/>
      <c r="VIG19" s="126"/>
      <c r="VIH19" s="126"/>
      <c r="VII19" s="126"/>
      <c r="VIJ19" s="126"/>
      <c r="VIK19" s="126"/>
      <c r="VIL19" s="126"/>
      <c r="VIM19" s="126"/>
      <c r="VIN19" s="126"/>
      <c r="VIO19" s="126"/>
      <c r="VIP19" s="126"/>
      <c r="VIQ19" s="126"/>
      <c r="VIR19" s="126"/>
      <c r="VIS19" s="126"/>
      <c r="VIT19" s="126"/>
      <c r="VIU19" s="126"/>
      <c r="VIV19" s="126"/>
      <c r="VIW19" s="126"/>
      <c r="VIX19" s="126"/>
      <c r="VIY19" s="126"/>
      <c r="VIZ19" s="126"/>
      <c r="VJA19" s="126"/>
      <c r="VJB19" s="126"/>
      <c r="VJC19" s="126"/>
      <c r="VJD19" s="126"/>
      <c r="VJE19" s="126"/>
      <c r="VJF19" s="126"/>
      <c r="VJG19" s="126"/>
      <c r="VJH19" s="126"/>
      <c r="VJI19" s="126"/>
      <c r="VJJ19" s="126"/>
      <c r="VJK19" s="126"/>
      <c r="VJL19" s="126"/>
      <c r="VJM19" s="126"/>
      <c r="VJN19" s="126"/>
      <c r="VJO19" s="126"/>
      <c r="VJP19" s="126"/>
      <c r="VJQ19" s="126"/>
      <c r="VJR19" s="126"/>
      <c r="VJS19" s="126"/>
      <c r="VJT19" s="126"/>
      <c r="VJU19" s="126"/>
      <c r="VJV19" s="126"/>
      <c r="VJW19" s="126"/>
      <c r="VJX19" s="126"/>
      <c r="VJY19" s="126"/>
      <c r="VJZ19" s="126"/>
      <c r="VKA19" s="126"/>
      <c r="VKB19" s="126"/>
      <c r="VKC19" s="126"/>
      <c r="VKD19" s="126"/>
      <c r="VKE19" s="126"/>
      <c r="VKF19" s="126"/>
      <c r="VKG19" s="126"/>
      <c r="VKH19" s="126"/>
      <c r="VKI19" s="126"/>
      <c r="VKJ19" s="126"/>
      <c r="VKK19" s="126"/>
      <c r="VKL19" s="126"/>
      <c r="VKM19" s="126"/>
      <c r="VKN19" s="126"/>
      <c r="VKO19" s="126"/>
      <c r="VKP19" s="126"/>
      <c r="VKQ19" s="126"/>
      <c r="VKR19" s="126"/>
      <c r="VKS19" s="126"/>
      <c r="VKT19" s="126"/>
      <c r="VKU19" s="126"/>
      <c r="VKV19" s="126"/>
      <c r="VKW19" s="126"/>
      <c r="VKX19" s="126"/>
      <c r="VKY19" s="126"/>
      <c r="VKZ19" s="126"/>
      <c r="VLA19" s="126"/>
      <c r="VLB19" s="126"/>
      <c r="VLC19" s="126"/>
      <c r="VLD19" s="126"/>
      <c r="VLE19" s="126"/>
      <c r="VLF19" s="126"/>
      <c r="VLG19" s="126"/>
      <c r="VLH19" s="126"/>
      <c r="VLI19" s="126"/>
      <c r="VLJ19" s="126"/>
      <c r="VLK19" s="126"/>
      <c r="VLL19" s="126"/>
      <c r="VLM19" s="126"/>
      <c r="VLN19" s="126"/>
      <c r="VLO19" s="126"/>
      <c r="VLP19" s="126"/>
      <c r="VLQ19" s="126"/>
      <c r="VLR19" s="126"/>
      <c r="VLS19" s="126"/>
      <c r="VLT19" s="126"/>
      <c r="VLU19" s="126"/>
      <c r="VLV19" s="126"/>
      <c r="VLW19" s="126"/>
      <c r="VLX19" s="126"/>
      <c r="VLY19" s="126"/>
      <c r="VLZ19" s="126"/>
      <c r="VMA19" s="126"/>
      <c r="VMB19" s="126"/>
      <c r="VMC19" s="126"/>
      <c r="VMD19" s="126"/>
      <c r="VME19" s="126"/>
      <c r="VMF19" s="126"/>
      <c r="VMG19" s="126"/>
      <c r="VMH19" s="126"/>
      <c r="VMI19" s="126"/>
      <c r="VMJ19" s="126"/>
      <c r="VMK19" s="126"/>
      <c r="VML19" s="126"/>
      <c r="VMM19" s="126"/>
      <c r="VMN19" s="126"/>
      <c r="VMO19" s="126"/>
      <c r="VMP19" s="126"/>
      <c r="VMQ19" s="126"/>
      <c r="VMR19" s="126"/>
      <c r="VMS19" s="126"/>
      <c r="VMT19" s="126"/>
      <c r="VMU19" s="126"/>
      <c r="VMV19" s="126"/>
      <c r="VMW19" s="126"/>
      <c r="VMX19" s="126"/>
      <c r="VMY19" s="126"/>
      <c r="VMZ19" s="126"/>
      <c r="VNA19" s="126"/>
      <c r="VNB19" s="126"/>
      <c r="VNC19" s="126"/>
      <c r="VND19" s="126"/>
      <c r="VNE19" s="126"/>
      <c r="VNF19" s="126"/>
      <c r="VNG19" s="126"/>
      <c r="VNH19" s="126"/>
      <c r="VNI19" s="126"/>
      <c r="VNJ19" s="126"/>
      <c r="VNK19" s="126"/>
      <c r="VNL19" s="126"/>
      <c r="VNM19" s="126"/>
      <c r="VNN19" s="126"/>
      <c r="VNO19" s="126"/>
      <c r="VNP19" s="126"/>
      <c r="VNQ19" s="126"/>
      <c r="VNR19" s="126"/>
      <c r="VNS19" s="126"/>
      <c r="VNT19" s="126"/>
      <c r="VNU19" s="126"/>
      <c r="VNV19" s="126"/>
      <c r="VNW19" s="126"/>
      <c r="VNX19" s="126"/>
      <c r="VNY19" s="126"/>
      <c r="VNZ19" s="126"/>
      <c r="VOA19" s="126"/>
      <c r="VOB19" s="126"/>
      <c r="VOC19" s="126"/>
      <c r="VOD19" s="126"/>
      <c r="VOE19" s="126"/>
      <c r="VOF19" s="126"/>
      <c r="VOG19" s="126"/>
      <c r="VOH19" s="126"/>
      <c r="VOI19" s="126"/>
      <c r="VOJ19" s="126"/>
      <c r="VOK19" s="126"/>
      <c r="VOL19" s="126"/>
      <c r="VOM19" s="126"/>
      <c r="VON19" s="126"/>
      <c r="VOO19" s="126"/>
      <c r="VOP19" s="126"/>
      <c r="VOQ19" s="126"/>
      <c r="VOR19" s="126"/>
      <c r="VOS19" s="126"/>
      <c r="VOT19" s="126"/>
      <c r="VOU19" s="126"/>
      <c r="VOV19" s="126"/>
      <c r="VOW19" s="126"/>
      <c r="VOX19" s="126"/>
      <c r="VOY19" s="126"/>
      <c r="VOZ19" s="126"/>
      <c r="VPA19" s="126"/>
      <c r="VPB19" s="126"/>
      <c r="VPC19" s="126"/>
      <c r="VPD19" s="126"/>
      <c r="VPE19" s="126"/>
      <c r="VPF19" s="126"/>
      <c r="VPG19" s="126"/>
      <c r="VPH19" s="126"/>
      <c r="VPI19" s="126"/>
      <c r="VPJ19" s="126"/>
      <c r="VPK19" s="126"/>
      <c r="VPL19" s="126"/>
      <c r="VPM19" s="126"/>
      <c r="VPN19" s="126"/>
      <c r="VPO19" s="126"/>
      <c r="VPP19" s="126"/>
      <c r="VPQ19" s="126"/>
      <c r="VPR19" s="126"/>
      <c r="VPS19" s="126"/>
      <c r="VPT19" s="126"/>
      <c r="VPU19" s="126"/>
      <c r="VPV19" s="126"/>
      <c r="VPW19" s="126"/>
      <c r="VPX19" s="126"/>
      <c r="VPY19" s="126"/>
      <c r="VPZ19" s="126"/>
      <c r="VQA19" s="126"/>
      <c r="VQB19" s="126"/>
      <c r="VQC19" s="126"/>
      <c r="VQD19" s="126"/>
      <c r="VQE19" s="126"/>
      <c r="VQF19" s="126"/>
      <c r="VQG19" s="126"/>
      <c r="VQH19" s="126"/>
      <c r="VQI19" s="126"/>
      <c r="VQJ19" s="126"/>
      <c r="VQK19" s="126"/>
      <c r="VQL19" s="126"/>
      <c r="VQM19" s="126"/>
      <c r="VQN19" s="126"/>
      <c r="VQO19" s="126"/>
      <c r="VQP19" s="126"/>
      <c r="VQQ19" s="126"/>
      <c r="VQR19" s="126"/>
      <c r="VQS19" s="126"/>
      <c r="VQT19" s="126"/>
      <c r="VQU19" s="126"/>
      <c r="VQV19" s="126"/>
      <c r="VQW19" s="126"/>
      <c r="VQX19" s="126"/>
      <c r="VQY19" s="126"/>
      <c r="VQZ19" s="126"/>
      <c r="VRA19" s="126"/>
      <c r="VRB19" s="126"/>
      <c r="VRC19" s="126"/>
      <c r="VRD19" s="126"/>
      <c r="VRE19" s="126"/>
      <c r="VRF19" s="126"/>
      <c r="VRG19" s="126"/>
      <c r="VRH19" s="126"/>
      <c r="VRI19" s="126"/>
      <c r="VRJ19" s="126"/>
      <c r="VRK19" s="126"/>
      <c r="VRL19" s="126"/>
      <c r="VRM19" s="126"/>
      <c r="VRN19" s="126"/>
      <c r="VRO19" s="126"/>
      <c r="VRP19" s="126"/>
      <c r="VRQ19" s="126"/>
      <c r="VRR19" s="126"/>
      <c r="VRS19" s="126"/>
      <c r="VRT19" s="126"/>
      <c r="VRU19" s="126"/>
      <c r="VRV19" s="126"/>
      <c r="VRW19" s="126"/>
      <c r="VRX19" s="126"/>
      <c r="VRY19" s="126"/>
      <c r="VRZ19" s="126"/>
      <c r="VSA19" s="126"/>
      <c r="VSB19" s="126"/>
      <c r="VSC19" s="126"/>
      <c r="VSD19" s="126"/>
      <c r="VSE19" s="126"/>
      <c r="VSF19" s="126"/>
      <c r="VSG19" s="126"/>
      <c r="VSH19" s="126"/>
      <c r="VSI19" s="126"/>
      <c r="VSJ19" s="126"/>
      <c r="VSK19" s="126"/>
      <c r="VSL19" s="126"/>
      <c r="VSM19" s="126"/>
      <c r="VSN19" s="126"/>
      <c r="VSO19" s="126"/>
      <c r="VSP19" s="126"/>
      <c r="VSQ19" s="126"/>
      <c r="VSR19" s="126"/>
      <c r="VSS19" s="126"/>
      <c r="VST19" s="126"/>
      <c r="VSU19" s="126"/>
      <c r="VSV19" s="126"/>
      <c r="VSW19" s="126"/>
      <c r="VSX19" s="126"/>
      <c r="VSY19" s="126"/>
      <c r="VSZ19" s="126"/>
      <c r="VTA19" s="126"/>
      <c r="VTB19" s="126"/>
      <c r="VTC19" s="126"/>
      <c r="VTD19" s="126"/>
      <c r="VTE19" s="126"/>
      <c r="VTF19" s="126"/>
      <c r="VTG19" s="126"/>
      <c r="VTH19" s="126"/>
      <c r="VTI19" s="126"/>
      <c r="VTJ19" s="126"/>
      <c r="VTK19" s="126"/>
      <c r="VTL19" s="126"/>
      <c r="VTM19" s="126"/>
      <c r="VTN19" s="126"/>
      <c r="VTO19" s="126"/>
      <c r="VTP19" s="126"/>
      <c r="VTQ19" s="126"/>
      <c r="VTR19" s="126"/>
      <c r="VTS19" s="126"/>
      <c r="VTT19" s="126"/>
      <c r="VTU19" s="126"/>
      <c r="VTV19" s="126"/>
      <c r="VTW19" s="126"/>
      <c r="VTX19" s="126"/>
      <c r="VTY19" s="126"/>
      <c r="VTZ19" s="126"/>
      <c r="VUA19" s="126"/>
      <c r="VUB19" s="126"/>
      <c r="VUC19" s="126"/>
      <c r="VUD19" s="126"/>
      <c r="VUE19" s="126"/>
      <c r="VUF19" s="126"/>
      <c r="VUG19" s="126"/>
      <c r="VUH19" s="126"/>
      <c r="VUI19" s="126"/>
      <c r="VUJ19" s="126"/>
      <c r="VUK19" s="126"/>
      <c r="VUL19" s="126"/>
      <c r="VUM19" s="126"/>
      <c r="VUN19" s="126"/>
      <c r="VUO19" s="126"/>
      <c r="VUP19" s="126"/>
      <c r="VUQ19" s="126"/>
      <c r="VUR19" s="126"/>
      <c r="VUS19" s="126"/>
      <c r="VUT19" s="126"/>
      <c r="VUU19" s="126"/>
      <c r="VUV19" s="126"/>
      <c r="VUW19" s="126"/>
      <c r="VUX19" s="126"/>
      <c r="VUY19" s="126"/>
      <c r="VUZ19" s="126"/>
      <c r="VVA19" s="126"/>
      <c r="VVB19" s="126"/>
      <c r="VVC19" s="126"/>
      <c r="VVD19" s="126"/>
      <c r="VVE19" s="126"/>
      <c r="VVF19" s="126"/>
      <c r="VVG19" s="126"/>
      <c r="VVH19" s="126"/>
      <c r="VVI19" s="126"/>
      <c r="VVJ19" s="126"/>
      <c r="VVK19" s="126"/>
      <c r="VVL19" s="126"/>
      <c r="VVM19" s="126"/>
      <c r="VVN19" s="126"/>
      <c r="VVO19" s="126"/>
      <c r="VVP19" s="126"/>
      <c r="VVQ19" s="126"/>
      <c r="VVR19" s="126"/>
      <c r="VVS19" s="126"/>
      <c r="VVT19" s="126"/>
      <c r="VVU19" s="126"/>
      <c r="VVV19" s="126"/>
      <c r="VVW19" s="126"/>
      <c r="VVX19" s="126"/>
      <c r="VVY19" s="126"/>
      <c r="VVZ19" s="126"/>
      <c r="VWA19" s="126"/>
      <c r="VWB19" s="126"/>
      <c r="VWC19" s="126"/>
      <c r="VWD19" s="126"/>
      <c r="VWE19" s="126"/>
      <c r="VWF19" s="126"/>
      <c r="VWG19" s="126"/>
      <c r="VWH19" s="126"/>
      <c r="VWI19" s="126"/>
      <c r="VWJ19" s="126"/>
      <c r="VWK19" s="126"/>
      <c r="VWL19" s="126"/>
      <c r="VWM19" s="126"/>
      <c r="VWN19" s="126"/>
      <c r="VWO19" s="126"/>
      <c r="VWP19" s="126"/>
      <c r="VWQ19" s="126"/>
      <c r="VWR19" s="126"/>
      <c r="VWS19" s="126"/>
      <c r="VWT19" s="126"/>
      <c r="VWU19" s="126"/>
      <c r="VWV19" s="126"/>
      <c r="VWW19" s="126"/>
      <c r="VWX19" s="126"/>
      <c r="VWY19" s="126"/>
      <c r="VWZ19" s="126"/>
      <c r="VXA19" s="126"/>
      <c r="VXB19" s="126"/>
      <c r="VXC19" s="126"/>
      <c r="VXD19" s="126"/>
      <c r="VXE19" s="126"/>
      <c r="VXF19" s="126"/>
      <c r="VXG19" s="126"/>
      <c r="VXH19" s="126"/>
      <c r="VXI19" s="126"/>
      <c r="VXJ19" s="126"/>
      <c r="VXK19" s="126"/>
      <c r="VXL19" s="126"/>
      <c r="VXM19" s="126"/>
      <c r="VXN19" s="126"/>
      <c r="VXO19" s="126"/>
      <c r="VXP19" s="126"/>
      <c r="VXQ19" s="126"/>
      <c r="VXR19" s="126"/>
      <c r="VXS19" s="126"/>
      <c r="VXT19" s="126"/>
      <c r="VXU19" s="126"/>
      <c r="VXV19" s="126"/>
      <c r="VXW19" s="126"/>
      <c r="VXX19" s="126"/>
      <c r="VXY19" s="126"/>
      <c r="VXZ19" s="126"/>
      <c r="VYA19" s="126"/>
      <c r="VYB19" s="126"/>
      <c r="VYC19" s="126"/>
      <c r="VYD19" s="126"/>
      <c r="VYE19" s="126"/>
      <c r="VYF19" s="126"/>
      <c r="VYG19" s="126"/>
      <c r="VYH19" s="126"/>
      <c r="VYI19" s="126"/>
      <c r="VYJ19" s="126"/>
      <c r="VYK19" s="126"/>
      <c r="VYL19" s="126"/>
      <c r="VYM19" s="126"/>
      <c r="VYN19" s="126"/>
      <c r="VYO19" s="126"/>
      <c r="VYP19" s="126"/>
      <c r="VYQ19" s="126"/>
      <c r="VYR19" s="126"/>
      <c r="VYS19" s="126"/>
      <c r="VYT19" s="126"/>
      <c r="VYU19" s="126"/>
      <c r="VYV19" s="126"/>
      <c r="VYW19" s="126"/>
      <c r="VYX19" s="126"/>
      <c r="VYY19" s="126"/>
      <c r="VYZ19" s="126"/>
      <c r="VZA19" s="126"/>
      <c r="VZB19" s="126"/>
      <c r="VZC19" s="126"/>
      <c r="VZD19" s="126"/>
      <c r="VZE19" s="126"/>
      <c r="VZF19" s="126"/>
      <c r="VZG19" s="126"/>
      <c r="VZH19" s="126"/>
      <c r="VZI19" s="126"/>
      <c r="VZJ19" s="126"/>
      <c r="VZK19" s="126"/>
      <c r="VZL19" s="126"/>
      <c r="VZM19" s="126"/>
      <c r="VZN19" s="126"/>
      <c r="VZO19" s="126"/>
      <c r="VZP19" s="126"/>
      <c r="VZQ19" s="126"/>
      <c r="VZR19" s="126"/>
      <c r="VZS19" s="126"/>
      <c r="VZT19" s="126"/>
      <c r="VZU19" s="126"/>
      <c r="VZV19" s="126"/>
      <c r="VZW19" s="126"/>
      <c r="VZX19" s="126"/>
      <c r="VZY19" s="126"/>
      <c r="VZZ19" s="126"/>
      <c r="WAA19" s="126"/>
      <c r="WAB19" s="126"/>
      <c r="WAC19" s="126"/>
      <c r="WAD19" s="126"/>
      <c r="WAE19" s="126"/>
      <c r="WAF19" s="126"/>
      <c r="WAG19" s="126"/>
      <c r="WAH19" s="126"/>
      <c r="WAI19" s="126"/>
      <c r="WAJ19" s="126"/>
      <c r="WAK19" s="126"/>
      <c r="WAL19" s="126"/>
      <c r="WAM19" s="126"/>
      <c r="WAN19" s="126"/>
      <c r="WAO19" s="126"/>
      <c r="WAP19" s="126"/>
      <c r="WAQ19" s="126"/>
      <c r="WAR19" s="126"/>
      <c r="WAS19" s="126"/>
      <c r="WAT19" s="126"/>
      <c r="WAU19" s="126"/>
      <c r="WAV19" s="126"/>
      <c r="WAW19" s="126"/>
      <c r="WAX19" s="126"/>
      <c r="WAY19" s="126"/>
      <c r="WAZ19" s="126"/>
      <c r="WBA19" s="126"/>
      <c r="WBB19" s="126"/>
      <c r="WBC19" s="126"/>
      <c r="WBD19" s="126"/>
      <c r="WBE19" s="126"/>
      <c r="WBF19" s="126"/>
      <c r="WBG19" s="126"/>
      <c r="WBH19" s="126"/>
      <c r="WBI19" s="126"/>
      <c r="WBJ19" s="126"/>
      <c r="WBK19" s="126"/>
      <c r="WBL19" s="126"/>
      <c r="WBM19" s="126"/>
      <c r="WBN19" s="126"/>
      <c r="WBO19" s="126"/>
      <c r="WBP19" s="126"/>
      <c r="WBQ19" s="126"/>
      <c r="WBR19" s="126"/>
      <c r="WBS19" s="126"/>
      <c r="WBT19" s="126"/>
      <c r="WBU19" s="126"/>
      <c r="WBV19" s="126"/>
      <c r="WBW19" s="126"/>
      <c r="WBX19" s="126"/>
      <c r="WBY19" s="126"/>
      <c r="WBZ19" s="126"/>
      <c r="WCA19" s="126"/>
      <c r="WCB19" s="126"/>
      <c r="WCC19" s="126"/>
      <c r="WCD19" s="126"/>
      <c r="WCE19" s="126"/>
      <c r="WCF19" s="126"/>
      <c r="WCG19" s="126"/>
      <c r="WCH19" s="126"/>
      <c r="WCI19" s="126"/>
      <c r="WCJ19" s="126"/>
      <c r="WCK19" s="126"/>
      <c r="WCL19" s="126"/>
      <c r="WCM19" s="126"/>
      <c r="WCN19" s="126"/>
      <c r="WCO19" s="126"/>
      <c r="WCP19" s="126"/>
      <c r="WCQ19" s="126"/>
      <c r="WCR19" s="126"/>
      <c r="WCS19" s="126"/>
      <c r="WCT19" s="126"/>
      <c r="WCU19" s="126"/>
      <c r="WCV19" s="126"/>
      <c r="WCW19" s="126"/>
      <c r="WCX19" s="126"/>
      <c r="WCY19" s="126"/>
      <c r="WCZ19" s="126"/>
      <c r="WDA19" s="126"/>
      <c r="WDB19" s="126"/>
      <c r="WDC19" s="126"/>
      <c r="WDD19" s="126"/>
      <c r="WDE19" s="126"/>
      <c r="WDF19" s="126"/>
      <c r="WDG19" s="126"/>
      <c r="WDH19" s="126"/>
      <c r="WDI19" s="126"/>
      <c r="WDJ19" s="126"/>
      <c r="WDK19" s="126"/>
      <c r="WDL19" s="126"/>
      <c r="WDM19" s="126"/>
      <c r="WDN19" s="126"/>
      <c r="WDO19" s="126"/>
      <c r="WDP19" s="126"/>
      <c r="WDQ19" s="126"/>
      <c r="WDR19" s="126"/>
      <c r="WDS19" s="126"/>
      <c r="WDT19" s="126"/>
      <c r="WDU19" s="126"/>
      <c r="WDV19" s="126"/>
      <c r="WDW19" s="126"/>
      <c r="WDX19" s="126"/>
      <c r="WDY19" s="126"/>
      <c r="WDZ19" s="126"/>
      <c r="WEA19" s="126"/>
      <c r="WEB19" s="126"/>
      <c r="WEC19" s="126"/>
      <c r="WED19" s="126"/>
      <c r="WEE19" s="126"/>
      <c r="WEF19" s="126"/>
      <c r="WEG19" s="126"/>
      <c r="WEH19" s="126"/>
      <c r="WEI19" s="126"/>
      <c r="WEJ19" s="126"/>
      <c r="WEK19" s="126"/>
      <c r="WEL19" s="126"/>
      <c r="WEM19" s="126"/>
      <c r="WEN19" s="126"/>
      <c r="WEO19" s="126"/>
      <c r="WEP19" s="126"/>
      <c r="WEQ19" s="126"/>
      <c r="WER19" s="126"/>
      <c r="WES19" s="126"/>
      <c r="WET19" s="126"/>
      <c r="WEU19" s="126"/>
      <c r="WEV19" s="126"/>
      <c r="WEW19" s="126"/>
      <c r="WEX19" s="126"/>
      <c r="WEY19" s="126"/>
      <c r="WEZ19" s="126"/>
      <c r="WFA19" s="126"/>
      <c r="WFB19" s="126"/>
      <c r="WFC19" s="126"/>
      <c r="WFD19" s="126"/>
      <c r="WFE19" s="126"/>
      <c r="WFF19" s="126"/>
      <c r="WFG19" s="126"/>
      <c r="WFH19" s="126"/>
      <c r="WFI19" s="126"/>
      <c r="WFJ19" s="126"/>
      <c r="WFK19" s="126"/>
      <c r="WFL19" s="126"/>
      <c r="WFM19" s="126"/>
      <c r="WFN19" s="126"/>
      <c r="WFO19" s="126"/>
      <c r="WFP19" s="126"/>
      <c r="WFQ19" s="126"/>
      <c r="WFR19" s="126"/>
      <c r="WFS19" s="126"/>
      <c r="WFT19" s="126"/>
      <c r="WFU19" s="126"/>
      <c r="WFV19" s="126"/>
      <c r="WFW19" s="126"/>
      <c r="WFX19" s="126"/>
      <c r="WFY19" s="126"/>
      <c r="WFZ19" s="126"/>
      <c r="WGA19" s="126"/>
      <c r="WGB19" s="126"/>
      <c r="WGC19" s="126"/>
      <c r="WGD19" s="126"/>
      <c r="WGE19" s="126"/>
      <c r="WGF19" s="126"/>
      <c r="WGG19" s="126"/>
      <c r="WGH19" s="126"/>
      <c r="WGI19" s="126"/>
      <c r="WGJ19" s="126"/>
      <c r="WGK19" s="126"/>
      <c r="WGL19" s="126"/>
      <c r="WGM19" s="126"/>
      <c r="WGN19" s="126"/>
      <c r="WGO19" s="126"/>
      <c r="WGP19" s="126"/>
      <c r="WGQ19" s="126"/>
      <c r="WGR19" s="126"/>
      <c r="WGS19" s="126"/>
      <c r="WGT19" s="126"/>
      <c r="WGU19" s="126"/>
      <c r="WGV19" s="126"/>
      <c r="WGW19" s="126"/>
      <c r="WGX19" s="126"/>
      <c r="WGY19" s="126"/>
      <c r="WGZ19" s="126"/>
      <c r="WHA19" s="126"/>
      <c r="WHB19" s="126"/>
      <c r="WHC19" s="126"/>
      <c r="WHD19" s="126"/>
      <c r="WHE19" s="126"/>
      <c r="WHF19" s="126"/>
      <c r="WHG19" s="126"/>
      <c r="WHH19" s="126"/>
      <c r="WHI19" s="126"/>
      <c r="WHJ19" s="126"/>
      <c r="WHK19" s="126"/>
      <c r="WHL19" s="126"/>
      <c r="WHM19" s="126"/>
      <c r="WHN19" s="126"/>
      <c r="WHO19" s="126"/>
      <c r="WHP19" s="126"/>
      <c r="WHQ19" s="126"/>
      <c r="WHR19" s="126"/>
      <c r="WHS19" s="126"/>
      <c r="WHT19" s="126"/>
      <c r="WHU19" s="126"/>
      <c r="WHV19" s="126"/>
      <c r="WHW19" s="126"/>
      <c r="WHX19" s="126"/>
      <c r="WHY19" s="126"/>
      <c r="WHZ19" s="126"/>
      <c r="WIA19" s="126"/>
      <c r="WIB19" s="126"/>
      <c r="WIC19" s="126"/>
      <c r="WID19" s="126"/>
      <c r="WIE19" s="126"/>
      <c r="WIF19" s="126"/>
      <c r="WIG19" s="126"/>
      <c r="WIH19" s="126"/>
      <c r="WII19" s="126"/>
      <c r="WIJ19" s="126"/>
      <c r="WIK19" s="126"/>
      <c r="WIL19" s="126"/>
      <c r="WIM19" s="126"/>
      <c r="WIN19" s="126"/>
      <c r="WIO19" s="126"/>
      <c r="WIP19" s="126"/>
      <c r="WIQ19" s="126"/>
      <c r="WIR19" s="126"/>
      <c r="WIS19" s="126"/>
      <c r="WIT19" s="126"/>
      <c r="WIU19" s="126"/>
      <c r="WIV19" s="126"/>
      <c r="WIW19" s="126"/>
      <c r="WIX19" s="126"/>
      <c r="WIY19" s="126"/>
      <c r="WIZ19" s="126"/>
      <c r="WJA19" s="126"/>
      <c r="WJB19" s="126"/>
      <c r="WJC19" s="126"/>
      <c r="WJD19" s="126"/>
      <c r="WJE19" s="126"/>
      <c r="WJF19" s="126"/>
      <c r="WJG19" s="126"/>
      <c r="WJH19" s="126"/>
      <c r="WJI19" s="126"/>
      <c r="WJJ19" s="126"/>
      <c r="WJK19" s="126"/>
      <c r="WJL19" s="126"/>
      <c r="WJM19" s="126"/>
      <c r="WJN19" s="126"/>
      <c r="WJO19" s="126"/>
      <c r="WJP19" s="126"/>
      <c r="WJQ19" s="126"/>
      <c r="WJR19" s="126"/>
      <c r="WJS19" s="126"/>
      <c r="WJT19" s="126"/>
      <c r="WJU19" s="126"/>
      <c r="WJV19" s="126"/>
      <c r="WJW19" s="126"/>
      <c r="WJX19" s="126"/>
      <c r="WJY19" s="126"/>
      <c r="WJZ19" s="126"/>
      <c r="WKA19" s="126"/>
      <c r="WKB19" s="126"/>
      <c r="WKC19" s="126"/>
      <c r="WKD19" s="126"/>
      <c r="WKE19" s="126"/>
      <c r="WKF19" s="126"/>
      <c r="WKG19" s="126"/>
      <c r="WKH19" s="126"/>
      <c r="WKI19" s="126"/>
      <c r="WKJ19" s="126"/>
      <c r="WKK19" s="126"/>
      <c r="WKL19" s="126"/>
      <c r="WKM19" s="126"/>
      <c r="WKN19" s="126"/>
      <c r="WKO19" s="126"/>
      <c r="WKP19" s="126"/>
      <c r="WKQ19" s="126"/>
      <c r="WKR19" s="126"/>
      <c r="WKS19" s="126"/>
      <c r="WKT19" s="126"/>
      <c r="WKU19" s="126"/>
      <c r="WKV19" s="126"/>
      <c r="WKW19" s="126"/>
      <c r="WKX19" s="126"/>
      <c r="WKY19" s="126"/>
      <c r="WKZ19" s="126"/>
      <c r="WLA19" s="126"/>
      <c r="WLB19" s="126"/>
      <c r="WLC19" s="126"/>
      <c r="WLD19" s="126"/>
      <c r="WLE19" s="126"/>
      <c r="WLF19" s="126"/>
      <c r="WLG19" s="126"/>
      <c r="WLH19" s="126"/>
      <c r="WLI19" s="126"/>
      <c r="WLJ19" s="126"/>
      <c r="WLK19" s="126"/>
      <c r="WLL19" s="126"/>
      <c r="WLM19" s="126"/>
      <c r="WLN19" s="126"/>
      <c r="WLO19" s="126"/>
      <c r="WLP19" s="126"/>
      <c r="WLQ19" s="126"/>
      <c r="WLR19" s="126"/>
      <c r="WLS19" s="126"/>
      <c r="WLT19" s="126"/>
      <c r="WLU19" s="126"/>
      <c r="WLV19" s="126"/>
      <c r="WLW19" s="126"/>
      <c r="WLX19" s="126"/>
      <c r="WLY19" s="126"/>
      <c r="WLZ19" s="126"/>
      <c r="WMA19" s="126"/>
      <c r="WMB19" s="126"/>
      <c r="WMC19" s="126"/>
      <c r="WMD19" s="126"/>
      <c r="WME19" s="126"/>
      <c r="WMF19" s="126"/>
      <c r="WMG19" s="126"/>
      <c r="WMH19" s="126"/>
      <c r="WMI19" s="126"/>
      <c r="WMJ19" s="126"/>
      <c r="WMK19" s="126"/>
      <c r="WML19" s="126"/>
      <c r="WMM19" s="126"/>
      <c r="WMN19" s="126"/>
      <c r="WMO19" s="126"/>
      <c r="WMP19" s="126"/>
      <c r="WMQ19" s="126"/>
      <c r="WMR19" s="126"/>
      <c r="WMS19" s="126"/>
      <c r="WMT19" s="126"/>
      <c r="WMU19" s="126"/>
      <c r="WMV19" s="126"/>
      <c r="WMW19" s="126"/>
      <c r="WMX19" s="126"/>
      <c r="WMY19" s="126"/>
      <c r="WMZ19" s="126"/>
      <c r="WNA19" s="126"/>
      <c r="WNB19" s="126"/>
      <c r="WNC19" s="126"/>
      <c r="WND19" s="126"/>
      <c r="WNE19" s="126"/>
      <c r="WNF19" s="126"/>
      <c r="WNG19" s="126"/>
      <c r="WNH19" s="126"/>
      <c r="WNI19" s="126"/>
      <c r="WNJ19" s="126"/>
      <c r="WNK19" s="126"/>
      <c r="WNL19" s="126"/>
      <c r="WNM19" s="126"/>
      <c r="WNN19" s="126"/>
      <c r="WNO19" s="126"/>
      <c r="WNP19" s="126"/>
      <c r="WNQ19" s="126"/>
      <c r="WNR19" s="126"/>
      <c r="WNS19" s="126"/>
      <c r="WNT19" s="126"/>
      <c r="WNU19" s="126"/>
      <c r="WNV19" s="126"/>
      <c r="WNW19" s="126"/>
      <c r="WNX19" s="126"/>
      <c r="WNY19" s="126"/>
      <c r="WNZ19" s="126"/>
      <c r="WOA19" s="126"/>
      <c r="WOB19" s="126"/>
      <c r="WOC19" s="126"/>
      <c r="WOD19" s="126"/>
      <c r="WOE19" s="126"/>
      <c r="WOF19" s="126"/>
      <c r="WOG19" s="126"/>
      <c r="WOH19" s="126"/>
      <c r="WOI19" s="126"/>
      <c r="WOJ19" s="126"/>
      <c r="WOK19" s="126"/>
      <c r="WOL19" s="126"/>
      <c r="WOM19" s="126"/>
      <c r="WON19" s="126"/>
      <c r="WOO19" s="126"/>
      <c r="WOP19" s="126"/>
      <c r="WOQ19" s="126"/>
      <c r="WOR19" s="126"/>
      <c r="WOS19" s="126"/>
      <c r="WOT19" s="126"/>
      <c r="WOU19" s="126"/>
      <c r="WOV19" s="126"/>
      <c r="WOW19" s="126"/>
      <c r="WOX19" s="126"/>
      <c r="WOY19" s="126"/>
      <c r="WOZ19" s="126"/>
      <c r="WPA19" s="126"/>
      <c r="WPB19" s="126"/>
      <c r="WPC19" s="126"/>
      <c r="WPD19" s="126"/>
      <c r="WPE19" s="126"/>
      <c r="WPF19" s="126"/>
      <c r="WPG19" s="126"/>
      <c r="WPH19" s="126"/>
      <c r="WPI19" s="126"/>
      <c r="WPJ19" s="126"/>
      <c r="WPK19" s="126"/>
      <c r="WPL19" s="126"/>
      <c r="WPM19" s="126"/>
      <c r="WPN19" s="126"/>
      <c r="WPO19" s="126"/>
      <c r="WPP19" s="126"/>
      <c r="WPQ19" s="126"/>
      <c r="WPR19" s="126"/>
      <c r="WPS19" s="126"/>
      <c r="WPT19" s="126"/>
      <c r="WPU19" s="126"/>
      <c r="WPV19" s="126"/>
      <c r="WPW19" s="126"/>
      <c r="WPX19" s="126"/>
      <c r="WPY19" s="126"/>
      <c r="WPZ19" s="126"/>
      <c r="WQA19" s="126"/>
      <c r="WQB19" s="126"/>
      <c r="WQC19" s="126"/>
      <c r="WQD19" s="126"/>
      <c r="WQE19" s="126"/>
      <c r="WQF19" s="126"/>
      <c r="WQG19" s="126"/>
      <c r="WQH19" s="126"/>
      <c r="WQI19" s="126"/>
      <c r="WQJ19" s="126"/>
      <c r="WQK19" s="126"/>
      <c r="WQL19" s="126"/>
      <c r="WQM19" s="126"/>
      <c r="WQN19" s="126"/>
      <c r="WQO19" s="126"/>
      <c r="WQP19" s="126"/>
      <c r="WQQ19" s="126"/>
      <c r="WQR19" s="126"/>
      <c r="WQS19" s="126"/>
      <c r="WQT19" s="126"/>
      <c r="WQU19" s="126"/>
      <c r="WQV19" s="126"/>
      <c r="WQW19" s="126"/>
      <c r="WQX19" s="126"/>
      <c r="WQY19" s="126"/>
      <c r="WQZ19" s="126"/>
      <c r="WRA19" s="126"/>
      <c r="WRB19" s="126"/>
      <c r="WRC19" s="126"/>
      <c r="WRD19" s="126"/>
      <c r="WRE19" s="126"/>
      <c r="WRF19" s="126"/>
      <c r="WRG19" s="126"/>
      <c r="WRH19" s="126"/>
      <c r="WRI19" s="126"/>
      <c r="WRJ19" s="126"/>
      <c r="WRK19" s="126"/>
      <c r="WRL19" s="126"/>
      <c r="WRM19" s="126"/>
      <c r="WRN19" s="126"/>
      <c r="WRO19" s="126"/>
      <c r="WRP19" s="126"/>
      <c r="WRQ19" s="126"/>
      <c r="WRR19" s="126"/>
      <c r="WRS19" s="126"/>
      <c r="WRT19" s="126"/>
      <c r="WRU19" s="126"/>
      <c r="WRV19" s="126"/>
      <c r="WRW19" s="126"/>
      <c r="WRX19" s="126"/>
      <c r="WRY19" s="126"/>
      <c r="WRZ19" s="126"/>
      <c r="WSA19" s="126"/>
      <c r="WSB19" s="126"/>
      <c r="WSC19" s="126"/>
      <c r="WSD19" s="126"/>
      <c r="WSE19" s="126"/>
      <c r="WSF19" s="126"/>
      <c r="WSG19" s="126"/>
      <c r="WSH19" s="126"/>
      <c r="WSI19" s="126"/>
      <c r="WSJ19" s="126"/>
      <c r="WSK19" s="126"/>
      <c r="WSL19" s="126"/>
      <c r="WSM19" s="126"/>
      <c r="WSN19" s="126"/>
      <c r="WSO19" s="126"/>
      <c r="WSP19" s="126"/>
      <c r="WSQ19" s="126"/>
      <c r="WSR19" s="126"/>
      <c r="WSS19" s="126"/>
      <c r="WST19" s="126"/>
      <c r="WSU19" s="126"/>
      <c r="WSV19" s="126"/>
      <c r="WSW19" s="126"/>
      <c r="WSX19" s="126"/>
      <c r="WSY19" s="126"/>
      <c r="WSZ19" s="126"/>
      <c r="WTA19" s="126"/>
      <c r="WTB19" s="126"/>
      <c r="WTC19" s="126"/>
      <c r="WTD19" s="126"/>
      <c r="WTE19" s="126"/>
      <c r="WTF19" s="126"/>
      <c r="WTG19" s="126"/>
      <c r="WTH19" s="126"/>
      <c r="WTI19" s="126"/>
      <c r="WTJ19" s="126"/>
      <c r="WTK19" s="126"/>
      <c r="WTL19" s="126"/>
      <c r="WTM19" s="126"/>
      <c r="WTN19" s="126"/>
      <c r="WTO19" s="126"/>
      <c r="WTP19" s="126"/>
      <c r="WTQ19" s="126"/>
      <c r="WTR19" s="126"/>
      <c r="WTS19" s="126"/>
      <c r="WTT19" s="126"/>
      <c r="WTU19" s="126"/>
      <c r="WTV19" s="126"/>
      <c r="WTW19" s="126"/>
      <c r="WTX19" s="126"/>
      <c r="WTY19" s="126"/>
      <c r="WTZ19" s="126"/>
      <c r="WUA19" s="126"/>
      <c r="WUB19" s="126"/>
      <c r="WUC19" s="126"/>
      <c r="WUD19" s="126"/>
      <c r="WUE19" s="126"/>
      <c r="WUF19" s="126"/>
      <c r="WUG19" s="126"/>
      <c r="WUH19" s="126"/>
      <c r="WUI19" s="126"/>
      <c r="WUJ19" s="126"/>
      <c r="WUK19" s="126"/>
      <c r="WUL19" s="126"/>
      <c r="WUM19" s="126"/>
      <c r="WUN19" s="126"/>
      <c r="WUO19" s="126"/>
      <c r="WUP19" s="126"/>
      <c r="WUQ19" s="126"/>
      <c r="WUR19" s="126"/>
      <c r="WUS19" s="126"/>
      <c r="WUT19" s="126"/>
      <c r="WUU19" s="126"/>
      <c r="WUV19" s="126"/>
      <c r="WUW19" s="126"/>
      <c r="WUX19" s="126"/>
      <c r="WUY19" s="126"/>
      <c r="WUZ19" s="126"/>
      <c r="WVA19" s="126"/>
      <c r="WVB19" s="126"/>
      <c r="WVC19" s="126"/>
      <c r="WVD19" s="126"/>
      <c r="WVE19" s="126"/>
      <c r="WVF19" s="126"/>
      <c r="WVG19" s="126"/>
      <c r="WVH19" s="126"/>
      <c r="WVI19" s="126"/>
      <c r="WVJ19" s="126"/>
      <c r="WVK19" s="126"/>
      <c r="WVL19" s="126"/>
      <c r="WVM19" s="126"/>
      <c r="WVN19" s="126"/>
      <c r="WVO19" s="126"/>
      <c r="WVP19" s="126"/>
      <c r="WVQ19" s="126"/>
      <c r="WVR19" s="126"/>
      <c r="WVS19" s="126"/>
      <c r="WVT19" s="126"/>
      <c r="WVU19" s="126"/>
      <c r="WVV19" s="126"/>
      <c r="WVW19" s="126"/>
      <c r="WVX19" s="126"/>
      <c r="WVY19" s="126"/>
      <c r="WVZ19" s="126"/>
      <c r="WWA19" s="126"/>
      <c r="WWB19" s="126"/>
      <c r="WWC19" s="126"/>
      <c r="WWD19" s="126"/>
      <c r="WWE19" s="126"/>
      <c r="WWF19" s="126"/>
      <c r="WWG19" s="126"/>
      <c r="WWH19" s="126"/>
      <c r="WWI19" s="126"/>
      <c r="WWJ19" s="126"/>
      <c r="WWK19" s="126"/>
      <c r="WWL19" s="126"/>
      <c r="WWM19" s="126"/>
      <c r="WWN19" s="126"/>
      <c r="WWO19" s="126"/>
      <c r="WWP19" s="126"/>
      <c r="WWQ19" s="126"/>
      <c r="WWR19" s="126"/>
      <c r="WWS19" s="126"/>
      <c r="WWT19" s="126"/>
      <c r="WWU19" s="126"/>
      <c r="WWV19" s="126"/>
      <c r="WWW19" s="126"/>
      <c r="WWX19" s="126"/>
      <c r="WWY19" s="126"/>
      <c r="WWZ19" s="126"/>
      <c r="WXA19" s="126"/>
      <c r="WXB19" s="126"/>
      <c r="WXC19" s="126"/>
      <c r="WXD19" s="126"/>
      <c r="WXE19" s="126"/>
      <c r="WXF19" s="126"/>
      <c r="WXG19" s="126"/>
      <c r="WXH19" s="126"/>
      <c r="WXI19" s="126"/>
      <c r="WXJ19" s="126"/>
      <c r="WXK19" s="126"/>
      <c r="WXL19" s="126"/>
      <c r="WXM19" s="126"/>
      <c r="WXN19" s="126"/>
      <c r="WXO19" s="126"/>
      <c r="WXP19" s="126"/>
      <c r="WXQ19" s="126"/>
      <c r="WXR19" s="126"/>
      <c r="WXS19" s="126"/>
      <c r="WXT19" s="126"/>
      <c r="WXU19" s="126"/>
      <c r="WXV19" s="126"/>
      <c r="WXW19" s="126"/>
      <c r="WXX19" s="126"/>
      <c r="WXY19" s="126"/>
      <c r="WXZ19" s="126"/>
      <c r="WYA19" s="126"/>
      <c r="WYB19" s="126"/>
      <c r="WYC19" s="126"/>
      <c r="WYD19" s="126"/>
      <c r="WYE19" s="126"/>
      <c r="WYF19" s="126"/>
      <c r="WYG19" s="126"/>
      <c r="WYH19" s="126"/>
      <c r="WYI19" s="126"/>
      <c r="WYJ19" s="126"/>
      <c r="WYK19" s="126"/>
      <c r="WYL19" s="126"/>
      <c r="WYM19" s="126"/>
      <c r="WYN19" s="126"/>
      <c r="WYO19" s="126"/>
      <c r="WYP19" s="126"/>
      <c r="WYQ19" s="126"/>
      <c r="WYR19" s="126"/>
      <c r="WYS19" s="126"/>
      <c r="WYT19" s="126"/>
      <c r="WYU19" s="126"/>
      <c r="WYV19" s="126"/>
      <c r="WYW19" s="126"/>
      <c r="WYX19" s="126"/>
      <c r="WYY19" s="126"/>
      <c r="WYZ19" s="126"/>
      <c r="WZA19" s="126"/>
      <c r="WZB19" s="126"/>
      <c r="WZC19" s="126"/>
      <c r="WZD19" s="126"/>
      <c r="WZE19" s="126"/>
      <c r="WZF19" s="126"/>
      <c r="WZG19" s="126"/>
      <c r="WZH19" s="126"/>
      <c r="WZI19" s="126"/>
      <c r="WZJ19" s="126"/>
      <c r="WZK19" s="126"/>
      <c r="WZL19" s="126"/>
      <c r="WZM19" s="126"/>
      <c r="WZN19" s="126"/>
      <c r="WZO19" s="126"/>
      <c r="WZP19" s="126"/>
      <c r="WZQ19" s="126"/>
      <c r="WZR19" s="126"/>
      <c r="WZS19" s="126"/>
      <c r="WZT19" s="126"/>
      <c r="WZU19" s="126"/>
      <c r="WZV19" s="126"/>
      <c r="WZW19" s="126"/>
      <c r="WZX19" s="126"/>
      <c r="WZY19" s="126"/>
      <c r="WZZ19" s="126"/>
      <c r="XAA19" s="126"/>
      <c r="XAB19" s="126"/>
      <c r="XAC19" s="126"/>
      <c r="XAD19" s="126"/>
      <c r="XAE19" s="126"/>
      <c r="XAF19" s="126"/>
      <c r="XAG19" s="126"/>
      <c r="XAH19" s="126"/>
      <c r="XAI19" s="126"/>
      <c r="XAJ19" s="126"/>
      <c r="XAK19" s="126"/>
      <c r="XAL19" s="126"/>
      <c r="XAM19" s="126"/>
      <c r="XAN19" s="126"/>
      <c r="XAO19" s="126"/>
      <c r="XAP19" s="126"/>
      <c r="XAQ19" s="126"/>
      <c r="XAR19" s="126"/>
      <c r="XAS19" s="126"/>
      <c r="XAT19" s="126"/>
      <c r="XAU19" s="126"/>
      <c r="XAV19" s="126"/>
      <c r="XAW19" s="126"/>
      <c r="XAX19" s="126"/>
      <c r="XAY19" s="126"/>
      <c r="XAZ19" s="126"/>
      <c r="XBA19" s="126"/>
      <c r="XBB19" s="126"/>
      <c r="XBC19" s="126"/>
      <c r="XBD19" s="126"/>
      <c r="XBE19" s="126"/>
      <c r="XBF19" s="126"/>
      <c r="XBG19" s="126"/>
      <c r="XBH19" s="126"/>
      <c r="XBI19" s="126"/>
      <c r="XBJ19" s="126"/>
      <c r="XBK19" s="126"/>
      <c r="XBL19" s="126"/>
      <c r="XBM19" s="126"/>
      <c r="XBN19" s="126"/>
      <c r="XBO19" s="126"/>
      <c r="XBP19" s="126"/>
      <c r="XBQ19" s="126"/>
      <c r="XBR19" s="126"/>
      <c r="XBS19" s="126"/>
      <c r="XBT19" s="126"/>
      <c r="XBU19" s="126"/>
      <c r="XBV19" s="126"/>
      <c r="XBW19" s="126"/>
      <c r="XBX19" s="126"/>
      <c r="XBY19" s="126"/>
      <c r="XBZ19" s="126"/>
      <c r="XCA19" s="126"/>
      <c r="XCB19" s="126"/>
      <c r="XCC19" s="126"/>
      <c r="XCD19" s="126"/>
      <c r="XCE19" s="126"/>
      <c r="XCF19" s="126"/>
      <c r="XCG19" s="126"/>
      <c r="XCH19" s="126"/>
      <c r="XCI19" s="126"/>
      <c r="XCJ19" s="126"/>
      <c r="XCK19" s="126"/>
      <c r="XCL19" s="126"/>
      <c r="XCM19" s="126"/>
      <c r="XCN19" s="126"/>
      <c r="XCO19" s="126"/>
      <c r="XCP19" s="126"/>
      <c r="XCQ19" s="126"/>
      <c r="XCR19" s="126"/>
      <c r="XCS19" s="126"/>
      <c r="XCT19" s="126"/>
      <c r="XCU19" s="126"/>
      <c r="XCV19" s="126"/>
      <c r="XCW19" s="126"/>
      <c r="XCX19" s="126"/>
      <c r="XCY19" s="126"/>
      <c r="XCZ19" s="126"/>
      <c r="XDA19" s="126"/>
      <c r="XDB19" s="126"/>
      <c r="XDC19" s="126"/>
      <c r="XDD19" s="126"/>
      <c r="XDE19" s="126"/>
      <c r="XDF19" s="126"/>
      <c r="XDG19" s="126"/>
      <c r="XDH19" s="126"/>
      <c r="XDI19" s="126"/>
      <c r="XDJ19" s="126"/>
      <c r="XDK19" s="126"/>
      <c r="XDL19" s="126"/>
      <c r="XDM19" s="126"/>
      <c r="XDN19" s="126"/>
      <c r="XDO19" s="126"/>
      <c r="XDP19" s="126"/>
      <c r="XDQ19" s="126"/>
      <c r="XDR19" s="126"/>
      <c r="XDS19" s="126"/>
      <c r="XDT19" s="126"/>
      <c r="XDU19" s="126"/>
      <c r="XDV19" s="126"/>
      <c r="XDW19" s="126"/>
      <c r="XDX19" s="126"/>
      <c r="XDY19" s="126"/>
      <c r="XDZ19" s="126"/>
      <c r="XEA19" s="126"/>
      <c r="XEB19" s="126"/>
      <c r="XEC19" s="126"/>
      <c r="XED19" s="126"/>
      <c r="XEE19" s="126"/>
      <c r="XEF19" s="126"/>
      <c r="XEG19" s="126"/>
      <c r="XEH19" s="126"/>
      <c r="XEI19" s="126"/>
      <c r="XEJ19" s="126"/>
      <c r="XEK19" s="126"/>
      <c r="XEL19" s="126"/>
      <c r="XEM19" s="126"/>
      <c r="XEN19" s="126"/>
      <c r="XEO19" s="126"/>
      <c r="XEP19" s="126"/>
      <c r="XEQ19" s="126"/>
      <c r="XER19" s="126"/>
      <c r="XES19" s="126"/>
      <c r="XET19" s="126"/>
      <c r="XEU19" s="126"/>
      <c r="XEV19" s="126"/>
      <c r="XEW19" s="126"/>
      <c r="XEX19" s="126"/>
    </row>
    <row r="20" s="92" customFormat="1" ht="22.8" customHeight="1" spans="1:8">
      <c r="A20" s="123" t="s">
        <v>328</v>
      </c>
      <c r="B20" s="122" t="s">
        <v>187</v>
      </c>
      <c r="C20" s="117" t="s">
        <v>329</v>
      </c>
      <c r="D20" s="115" t="s">
        <v>330</v>
      </c>
      <c r="E20" s="121">
        <v>0.479146</v>
      </c>
      <c r="F20" s="121"/>
      <c r="G20" s="121">
        <v>0.479146</v>
      </c>
      <c r="H20" s="121"/>
    </row>
    <row r="21" s="93" customFormat="1" ht="22.8" customHeight="1" spans="1:16378">
      <c r="A21" s="107" t="s">
        <v>331</v>
      </c>
      <c r="B21" s="106"/>
      <c r="C21" s="107" t="s">
        <v>331</v>
      </c>
      <c r="D21" s="109" t="s">
        <v>332</v>
      </c>
      <c r="E21" s="114">
        <v>16.2</v>
      </c>
      <c r="F21" s="114"/>
      <c r="G21" s="114"/>
      <c r="H21" s="114">
        <v>16.2</v>
      </c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  <c r="AM21" s="126"/>
      <c r="AN21" s="126"/>
      <c r="AO21" s="126"/>
      <c r="AP21" s="126"/>
      <c r="AQ21" s="126"/>
      <c r="AR21" s="126"/>
      <c r="AS21" s="126"/>
      <c r="AT21" s="126"/>
      <c r="AU21" s="126"/>
      <c r="AV21" s="126"/>
      <c r="AW21" s="126"/>
      <c r="AX21" s="126"/>
      <c r="AY21" s="126"/>
      <c r="AZ21" s="126"/>
      <c r="BA21" s="126"/>
      <c r="BB21" s="126"/>
      <c r="BC21" s="126"/>
      <c r="BD21" s="126"/>
      <c r="BE21" s="126"/>
      <c r="BF21" s="126"/>
      <c r="BG21" s="126"/>
      <c r="BH21" s="126"/>
      <c r="BI21" s="126"/>
      <c r="BJ21" s="126"/>
      <c r="BK21" s="126"/>
      <c r="BL21" s="126"/>
      <c r="BM21" s="126"/>
      <c r="BN21" s="126"/>
      <c r="BO21" s="126"/>
      <c r="BP21" s="126"/>
      <c r="BQ21" s="126"/>
      <c r="BR21" s="126"/>
      <c r="BS21" s="126"/>
      <c r="BT21" s="126"/>
      <c r="BU21" s="126"/>
      <c r="BV21" s="126"/>
      <c r="BW21" s="126"/>
      <c r="BX21" s="126"/>
      <c r="BY21" s="126"/>
      <c r="BZ21" s="126"/>
      <c r="CA21" s="126"/>
      <c r="CB21" s="126"/>
      <c r="CC21" s="126"/>
      <c r="CD21" s="126"/>
      <c r="CE21" s="126"/>
      <c r="CF21" s="126"/>
      <c r="CG21" s="126"/>
      <c r="CH21" s="126"/>
      <c r="CI21" s="126"/>
      <c r="CJ21" s="126"/>
      <c r="CK21" s="126"/>
      <c r="CL21" s="126"/>
      <c r="CM21" s="126"/>
      <c r="CN21" s="126"/>
      <c r="CO21" s="126"/>
      <c r="CP21" s="126"/>
      <c r="CQ21" s="126"/>
      <c r="CR21" s="126"/>
      <c r="CS21" s="126"/>
      <c r="CT21" s="126"/>
      <c r="CU21" s="126"/>
      <c r="CV21" s="126"/>
      <c r="CW21" s="126"/>
      <c r="CX21" s="126"/>
      <c r="CY21" s="126"/>
      <c r="CZ21" s="126"/>
      <c r="DA21" s="126"/>
      <c r="DB21" s="126"/>
      <c r="DC21" s="126"/>
      <c r="DD21" s="126"/>
      <c r="DE21" s="126"/>
      <c r="DF21" s="126"/>
      <c r="DG21" s="126"/>
      <c r="DH21" s="126"/>
      <c r="DI21" s="126"/>
      <c r="DJ21" s="126"/>
      <c r="DK21" s="126"/>
      <c r="DL21" s="126"/>
      <c r="DM21" s="126"/>
      <c r="DN21" s="126"/>
      <c r="DO21" s="126"/>
      <c r="DP21" s="126"/>
      <c r="DQ21" s="126"/>
      <c r="DR21" s="126"/>
      <c r="DS21" s="126"/>
      <c r="DT21" s="126"/>
      <c r="DU21" s="126"/>
      <c r="DV21" s="126"/>
      <c r="DW21" s="126"/>
      <c r="DX21" s="126"/>
      <c r="DY21" s="126"/>
      <c r="DZ21" s="126"/>
      <c r="EA21" s="126"/>
      <c r="EB21" s="126"/>
      <c r="EC21" s="126"/>
      <c r="ED21" s="126"/>
      <c r="EE21" s="126"/>
      <c r="EF21" s="126"/>
      <c r="EG21" s="126"/>
      <c r="EH21" s="126"/>
      <c r="EI21" s="126"/>
      <c r="EJ21" s="126"/>
      <c r="EK21" s="126"/>
      <c r="EL21" s="126"/>
      <c r="EM21" s="126"/>
      <c r="EN21" s="126"/>
      <c r="EO21" s="126"/>
      <c r="EP21" s="126"/>
      <c r="EQ21" s="126"/>
      <c r="ER21" s="126"/>
      <c r="ES21" s="126"/>
      <c r="ET21" s="126"/>
      <c r="EU21" s="126"/>
      <c r="EV21" s="126"/>
      <c r="EW21" s="126"/>
      <c r="EX21" s="126"/>
      <c r="EY21" s="126"/>
      <c r="EZ21" s="126"/>
      <c r="FA21" s="126"/>
      <c r="FB21" s="126"/>
      <c r="FC21" s="126"/>
      <c r="FD21" s="126"/>
      <c r="FE21" s="126"/>
      <c r="FF21" s="126"/>
      <c r="FG21" s="126"/>
      <c r="FH21" s="126"/>
      <c r="FI21" s="126"/>
      <c r="FJ21" s="126"/>
      <c r="FK21" s="126"/>
      <c r="FL21" s="126"/>
      <c r="FM21" s="126"/>
      <c r="FN21" s="126"/>
      <c r="FO21" s="126"/>
      <c r="FP21" s="126"/>
      <c r="FQ21" s="126"/>
      <c r="FR21" s="126"/>
      <c r="FS21" s="126"/>
      <c r="FT21" s="126"/>
      <c r="FU21" s="126"/>
      <c r="FV21" s="126"/>
      <c r="FW21" s="126"/>
      <c r="FX21" s="126"/>
      <c r="FY21" s="126"/>
      <c r="FZ21" s="126"/>
      <c r="GA21" s="126"/>
      <c r="GB21" s="126"/>
      <c r="GC21" s="126"/>
      <c r="GD21" s="126"/>
      <c r="GE21" s="126"/>
      <c r="GF21" s="126"/>
      <c r="GG21" s="126"/>
      <c r="GH21" s="126"/>
      <c r="GI21" s="126"/>
      <c r="GJ21" s="126"/>
      <c r="GK21" s="126"/>
      <c r="GL21" s="126"/>
      <c r="GM21" s="126"/>
      <c r="GN21" s="126"/>
      <c r="GO21" s="126"/>
      <c r="GP21" s="126"/>
      <c r="GQ21" s="126"/>
      <c r="GR21" s="126"/>
      <c r="GS21" s="126"/>
      <c r="GT21" s="126"/>
      <c r="GU21" s="126"/>
      <c r="GV21" s="126"/>
      <c r="GW21" s="126"/>
      <c r="GX21" s="126"/>
      <c r="GY21" s="126"/>
      <c r="GZ21" s="126"/>
      <c r="HA21" s="126"/>
      <c r="HB21" s="126"/>
      <c r="HC21" s="126"/>
      <c r="HD21" s="126"/>
      <c r="HE21" s="126"/>
      <c r="HF21" s="126"/>
      <c r="HG21" s="126"/>
      <c r="HH21" s="126"/>
      <c r="HI21" s="126"/>
      <c r="HJ21" s="126"/>
      <c r="HK21" s="126"/>
      <c r="HL21" s="126"/>
      <c r="HM21" s="126"/>
      <c r="HN21" s="126"/>
      <c r="HO21" s="126"/>
      <c r="HP21" s="126"/>
      <c r="HQ21" s="126"/>
      <c r="HR21" s="126"/>
      <c r="HS21" s="126"/>
      <c r="HT21" s="126"/>
      <c r="HU21" s="126"/>
      <c r="HV21" s="126"/>
      <c r="HW21" s="126"/>
      <c r="HX21" s="126"/>
      <c r="HY21" s="126"/>
      <c r="HZ21" s="126"/>
      <c r="IA21" s="126"/>
      <c r="IB21" s="126"/>
      <c r="IC21" s="126"/>
      <c r="ID21" s="126"/>
      <c r="IE21" s="126"/>
      <c r="IF21" s="126"/>
      <c r="IG21" s="126"/>
      <c r="IH21" s="126"/>
      <c r="II21" s="126"/>
      <c r="IJ21" s="126"/>
      <c r="IK21" s="126"/>
      <c r="IL21" s="126"/>
      <c r="IM21" s="126"/>
      <c r="IN21" s="126"/>
      <c r="IO21" s="126"/>
      <c r="IP21" s="126"/>
      <c r="IQ21" s="126"/>
      <c r="IR21" s="126"/>
      <c r="IS21" s="126"/>
      <c r="IT21" s="126"/>
      <c r="IU21" s="126"/>
      <c r="IV21" s="126"/>
      <c r="IW21" s="126"/>
      <c r="IX21" s="126"/>
      <c r="IY21" s="126"/>
      <c r="IZ21" s="126"/>
      <c r="JA21" s="126"/>
      <c r="JB21" s="126"/>
      <c r="JC21" s="126"/>
      <c r="JD21" s="126"/>
      <c r="JE21" s="126"/>
      <c r="JF21" s="126"/>
      <c r="JG21" s="126"/>
      <c r="JH21" s="126"/>
      <c r="JI21" s="126"/>
      <c r="JJ21" s="126"/>
      <c r="JK21" s="126"/>
      <c r="JL21" s="126"/>
      <c r="JM21" s="126"/>
      <c r="JN21" s="126"/>
      <c r="JO21" s="126"/>
      <c r="JP21" s="126"/>
      <c r="JQ21" s="126"/>
      <c r="JR21" s="126"/>
      <c r="JS21" s="126"/>
      <c r="JT21" s="126"/>
      <c r="JU21" s="126"/>
      <c r="JV21" s="126"/>
      <c r="JW21" s="126"/>
      <c r="JX21" s="126"/>
      <c r="JY21" s="126"/>
      <c r="JZ21" s="126"/>
      <c r="KA21" s="126"/>
      <c r="KB21" s="126"/>
      <c r="KC21" s="126"/>
      <c r="KD21" s="126"/>
      <c r="KE21" s="126"/>
      <c r="KF21" s="126"/>
      <c r="KG21" s="126"/>
      <c r="KH21" s="126"/>
      <c r="KI21" s="126"/>
      <c r="KJ21" s="126"/>
      <c r="KK21" s="126"/>
      <c r="KL21" s="126"/>
      <c r="KM21" s="126"/>
      <c r="KN21" s="126"/>
      <c r="KO21" s="126"/>
      <c r="KP21" s="126"/>
      <c r="KQ21" s="126"/>
      <c r="KR21" s="126"/>
      <c r="KS21" s="126"/>
      <c r="KT21" s="126"/>
      <c r="KU21" s="126"/>
      <c r="KV21" s="126"/>
      <c r="KW21" s="126"/>
      <c r="KX21" s="126"/>
      <c r="KY21" s="126"/>
      <c r="KZ21" s="126"/>
      <c r="LA21" s="126"/>
      <c r="LB21" s="126"/>
      <c r="LC21" s="126"/>
      <c r="LD21" s="126"/>
      <c r="LE21" s="126"/>
      <c r="LF21" s="126"/>
      <c r="LG21" s="126"/>
      <c r="LH21" s="126"/>
      <c r="LI21" s="126"/>
      <c r="LJ21" s="126"/>
      <c r="LK21" s="126"/>
      <c r="LL21" s="126"/>
      <c r="LM21" s="126"/>
      <c r="LN21" s="126"/>
      <c r="LO21" s="126"/>
      <c r="LP21" s="126"/>
      <c r="LQ21" s="126"/>
      <c r="LR21" s="126"/>
      <c r="LS21" s="126"/>
      <c r="LT21" s="126"/>
      <c r="LU21" s="126"/>
      <c r="LV21" s="126"/>
      <c r="LW21" s="126"/>
      <c r="LX21" s="126"/>
      <c r="LY21" s="126"/>
      <c r="LZ21" s="126"/>
      <c r="MA21" s="126"/>
      <c r="MB21" s="126"/>
      <c r="MC21" s="126"/>
      <c r="MD21" s="126"/>
      <c r="ME21" s="126"/>
      <c r="MF21" s="126"/>
      <c r="MG21" s="126"/>
      <c r="MH21" s="126"/>
      <c r="MI21" s="126"/>
      <c r="MJ21" s="126"/>
      <c r="MK21" s="126"/>
      <c r="ML21" s="126"/>
      <c r="MM21" s="126"/>
      <c r="MN21" s="126"/>
      <c r="MO21" s="126"/>
      <c r="MP21" s="126"/>
      <c r="MQ21" s="126"/>
      <c r="MR21" s="126"/>
      <c r="MS21" s="126"/>
      <c r="MT21" s="126"/>
      <c r="MU21" s="126"/>
      <c r="MV21" s="126"/>
      <c r="MW21" s="126"/>
      <c r="MX21" s="126"/>
      <c r="MY21" s="126"/>
      <c r="MZ21" s="126"/>
      <c r="NA21" s="126"/>
      <c r="NB21" s="126"/>
      <c r="NC21" s="126"/>
      <c r="ND21" s="126"/>
      <c r="NE21" s="126"/>
      <c r="NF21" s="126"/>
      <c r="NG21" s="126"/>
      <c r="NH21" s="126"/>
      <c r="NI21" s="126"/>
      <c r="NJ21" s="126"/>
      <c r="NK21" s="126"/>
      <c r="NL21" s="126"/>
      <c r="NM21" s="126"/>
      <c r="NN21" s="126"/>
      <c r="NO21" s="126"/>
      <c r="NP21" s="126"/>
      <c r="NQ21" s="126"/>
      <c r="NR21" s="126"/>
      <c r="NS21" s="126"/>
      <c r="NT21" s="126"/>
      <c r="NU21" s="126"/>
      <c r="NV21" s="126"/>
      <c r="NW21" s="126"/>
      <c r="NX21" s="126"/>
      <c r="NY21" s="126"/>
      <c r="NZ21" s="126"/>
      <c r="OA21" s="126"/>
      <c r="OB21" s="126"/>
      <c r="OC21" s="126"/>
      <c r="OD21" s="126"/>
      <c r="OE21" s="126"/>
      <c r="OF21" s="126"/>
      <c r="OG21" s="126"/>
      <c r="OH21" s="126"/>
      <c r="OI21" s="126"/>
      <c r="OJ21" s="126"/>
      <c r="OK21" s="126"/>
      <c r="OL21" s="126"/>
      <c r="OM21" s="126"/>
      <c r="ON21" s="126"/>
      <c r="OO21" s="126"/>
      <c r="OP21" s="126"/>
      <c r="OQ21" s="126"/>
      <c r="OR21" s="126"/>
      <c r="OS21" s="126"/>
      <c r="OT21" s="126"/>
      <c r="OU21" s="126"/>
      <c r="OV21" s="126"/>
      <c r="OW21" s="126"/>
      <c r="OX21" s="126"/>
      <c r="OY21" s="126"/>
      <c r="OZ21" s="126"/>
      <c r="PA21" s="126"/>
      <c r="PB21" s="126"/>
      <c r="PC21" s="126"/>
      <c r="PD21" s="126"/>
      <c r="PE21" s="126"/>
      <c r="PF21" s="126"/>
      <c r="PG21" s="126"/>
      <c r="PH21" s="126"/>
      <c r="PI21" s="126"/>
      <c r="PJ21" s="126"/>
      <c r="PK21" s="126"/>
      <c r="PL21" s="126"/>
      <c r="PM21" s="126"/>
      <c r="PN21" s="126"/>
      <c r="PO21" s="126"/>
      <c r="PP21" s="126"/>
      <c r="PQ21" s="126"/>
      <c r="PR21" s="126"/>
      <c r="PS21" s="126"/>
      <c r="PT21" s="126"/>
      <c r="PU21" s="126"/>
      <c r="PV21" s="126"/>
      <c r="PW21" s="126"/>
      <c r="PX21" s="126"/>
      <c r="PY21" s="126"/>
      <c r="PZ21" s="126"/>
      <c r="QA21" s="126"/>
      <c r="QB21" s="126"/>
      <c r="QC21" s="126"/>
      <c r="QD21" s="126"/>
      <c r="QE21" s="126"/>
      <c r="QF21" s="126"/>
      <c r="QG21" s="126"/>
      <c r="QH21" s="126"/>
      <c r="QI21" s="126"/>
      <c r="QJ21" s="126"/>
      <c r="QK21" s="126"/>
      <c r="QL21" s="126"/>
      <c r="QM21" s="126"/>
      <c r="QN21" s="126"/>
      <c r="QO21" s="126"/>
      <c r="QP21" s="126"/>
      <c r="QQ21" s="126"/>
      <c r="QR21" s="126"/>
      <c r="QS21" s="126"/>
      <c r="QT21" s="126"/>
      <c r="QU21" s="126"/>
      <c r="QV21" s="126"/>
      <c r="QW21" s="126"/>
      <c r="QX21" s="126"/>
      <c r="QY21" s="126"/>
      <c r="QZ21" s="126"/>
      <c r="RA21" s="126"/>
      <c r="RB21" s="126"/>
      <c r="RC21" s="126"/>
      <c r="RD21" s="126"/>
      <c r="RE21" s="126"/>
      <c r="RF21" s="126"/>
      <c r="RG21" s="126"/>
      <c r="RH21" s="126"/>
      <c r="RI21" s="126"/>
      <c r="RJ21" s="126"/>
      <c r="RK21" s="126"/>
      <c r="RL21" s="126"/>
      <c r="RM21" s="126"/>
      <c r="RN21" s="126"/>
      <c r="RO21" s="126"/>
      <c r="RP21" s="126"/>
      <c r="RQ21" s="126"/>
      <c r="RR21" s="126"/>
      <c r="RS21" s="126"/>
      <c r="RT21" s="126"/>
      <c r="RU21" s="126"/>
      <c r="RV21" s="126"/>
      <c r="RW21" s="126"/>
      <c r="RX21" s="126"/>
      <c r="RY21" s="126"/>
      <c r="RZ21" s="126"/>
      <c r="SA21" s="126"/>
      <c r="SB21" s="126"/>
      <c r="SC21" s="126"/>
      <c r="SD21" s="126"/>
      <c r="SE21" s="126"/>
      <c r="SF21" s="126"/>
      <c r="SG21" s="126"/>
      <c r="SH21" s="126"/>
      <c r="SI21" s="126"/>
      <c r="SJ21" s="126"/>
      <c r="SK21" s="126"/>
      <c r="SL21" s="126"/>
      <c r="SM21" s="126"/>
      <c r="SN21" s="126"/>
      <c r="SO21" s="126"/>
      <c r="SP21" s="126"/>
      <c r="SQ21" s="126"/>
      <c r="SR21" s="126"/>
      <c r="SS21" s="126"/>
      <c r="ST21" s="126"/>
      <c r="SU21" s="126"/>
      <c r="SV21" s="126"/>
      <c r="SW21" s="126"/>
      <c r="SX21" s="126"/>
      <c r="SY21" s="126"/>
      <c r="SZ21" s="126"/>
      <c r="TA21" s="126"/>
      <c r="TB21" s="126"/>
      <c r="TC21" s="126"/>
      <c r="TD21" s="126"/>
      <c r="TE21" s="126"/>
      <c r="TF21" s="126"/>
      <c r="TG21" s="126"/>
      <c r="TH21" s="126"/>
      <c r="TI21" s="126"/>
      <c r="TJ21" s="126"/>
      <c r="TK21" s="126"/>
      <c r="TL21" s="126"/>
      <c r="TM21" s="126"/>
      <c r="TN21" s="126"/>
      <c r="TO21" s="126"/>
      <c r="TP21" s="126"/>
      <c r="TQ21" s="126"/>
      <c r="TR21" s="126"/>
      <c r="TS21" s="126"/>
      <c r="TT21" s="126"/>
      <c r="TU21" s="126"/>
      <c r="TV21" s="126"/>
      <c r="TW21" s="126"/>
      <c r="TX21" s="126"/>
      <c r="TY21" s="126"/>
      <c r="TZ21" s="126"/>
      <c r="UA21" s="126"/>
      <c r="UB21" s="126"/>
      <c r="UC21" s="126"/>
      <c r="UD21" s="126"/>
      <c r="UE21" s="126"/>
      <c r="UF21" s="126"/>
      <c r="UG21" s="126"/>
      <c r="UH21" s="126"/>
      <c r="UI21" s="126"/>
      <c r="UJ21" s="126"/>
      <c r="UK21" s="126"/>
      <c r="UL21" s="126"/>
      <c r="UM21" s="126"/>
      <c r="UN21" s="126"/>
      <c r="UO21" s="126"/>
      <c r="UP21" s="126"/>
      <c r="UQ21" s="126"/>
      <c r="UR21" s="126"/>
      <c r="US21" s="126"/>
      <c r="UT21" s="126"/>
      <c r="UU21" s="126"/>
      <c r="UV21" s="126"/>
      <c r="UW21" s="126"/>
      <c r="UX21" s="126"/>
      <c r="UY21" s="126"/>
      <c r="UZ21" s="126"/>
      <c r="VA21" s="126"/>
      <c r="VB21" s="126"/>
      <c r="VC21" s="126"/>
      <c r="VD21" s="126"/>
      <c r="VE21" s="126"/>
      <c r="VF21" s="126"/>
      <c r="VG21" s="126"/>
      <c r="VH21" s="126"/>
      <c r="VI21" s="126"/>
      <c r="VJ21" s="126"/>
      <c r="VK21" s="126"/>
      <c r="VL21" s="126"/>
      <c r="VM21" s="126"/>
      <c r="VN21" s="126"/>
      <c r="VO21" s="126"/>
      <c r="VP21" s="126"/>
      <c r="VQ21" s="126"/>
      <c r="VR21" s="126"/>
      <c r="VS21" s="126"/>
      <c r="VT21" s="126"/>
      <c r="VU21" s="126"/>
      <c r="VV21" s="126"/>
      <c r="VW21" s="126"/>
      <c r="VX21" s="126"/>
      <c r="VY21" s="126"/>
      <c r="VZ21" s="126"/>
      <c r="WA21" s="126"/>
      <c r="WB21" s="126"/>
      <c r="WC21" s="126"/>
      <c r="WD21" s="126"/>
      <c r="WE21" s="126"/>
      <c r="WF21" s="126"/>
      <c r="WG21" s="126"/>
      <c r="WH21" s="126"/>
      <c r="WI21" s="126"/>
      <c r="WJ21" s="126"/>
      <c r="WK21" s="126"/>
      <c r="WL21" s="126"/>
      <c r="WM21" s="126"/>
      <c r="WN21" s="126"/>
      <c r="WO21" s="126"/>
      <c r="WP21" s="126"/>
      <c r="WQ21" s="126"/>
      <c r="WR21" s="126"/>
      <c r="WS21" s="126"/>
      <c r="WT21" s="126"/>
      <c r="WU21" s="126"/>
      <c r="WV21" s="126"/>
      <c r="WW21" s="126"/>
      <c r="WX21" s="126"/>
      <c r="WY21" s="126"/>
      <c r="WZ21" s="126"/>
      <c r="XA21" s="126"/>
      <c r="XB21" s="126"/>
      <c r="XC21" s="126"/>
      <c r="XD21" s="126"/>
      <c r="XE21" s="126"/>
      <c r="XF21" s="126"/>
      <c r="XG21" s="126"/>
      <c r="XH21" s="126"/>
      <c r="XI21" s="126"/>
      <c r="XJ21" s="126"/>
      <c r="XK21" s="126"/>
      <c r="XL21" s="126"/>
      <c r="XM21" s="126"/>
      <c r="XN21" s="126"/>
      <c r="XO21" s="126"/>
      <c r="XP21" s="126"/>
      <c r="XQ21" s="126"/>
      <c r="XR21" s="126"/>
      <c r="XS21" s="126"/>
      <c r="XT21" s="126"/>
      <c r="XU21" s="126"/>
      <c r="XV21" s="126"/>
      <c r="XW21" s="126"/>
      <c r="XX21" s="126"/>
      <c r="XY21" s="126"/>
      <c r="XZ21" s="126"/>
      <c r="YA21" s="126"/>
      <c r="YB21" s="126"/>
      <c r="YC21" s="126"/>
      <c r="YD21" s="126"/>
      <c r="YE21" s="126"/>
      <c r="YF21" s="126"/>
      <c r="YG21" s="126"/>
      <c r="YH21" s="126"/>
      <c r="YI21" s="126"/>
      <c r="YJ21" s="126"/>
      <c r="YK21" s="126"/>
      <c r="YL21" s="126"/>
      <c r="YM21" s="126"/>
      <c r="YN21" s="126"/>
      <c r="YO21" s="126"/>
      <c r="YP21" s="126"/>
      <c r="YQ21" s="126"/>
      <c r="YR21" s="126"/>
      <c r="YS21" s="126"/>
      <c r="YT21" s="126"/>
      <c r="YU21" s="126"/>
      <c r="YV21" s="126"/>
      <c r="YW21" s="126"/>
      <c r="YX21" s="126"/>
      <c r="YY21" s="126"/>
      <c r="YZ21" s="126"/>
      <c r="ZA21" s="126"/>
      <c r="ZB21" s="126"/>
      <c r="ZC21" s="126"/>
      <c r="ZD21" s="126"/>
      <c r="ZE21" s="126"/>
      <c r="ZF21" s="126"/>
      <c r="ZG21" s="126"/>
      <c r="ZH21" s="126"/>
      <c r="ZI21" s="126"/>
      <c r="ZJ21" s="126"/>
      <c r="ZK21" s="126"/>
      <c r="ZL21" s="126"/>
      <c r="ZM21" s="126"/>
      <c r="ZN21" s="126"/>
      <c r="ZO21" s="126"/>
      <c r="ZP21" s="126"/>
      <c r="ZQ21" s="126"/>
      <c r="ZR21" s="126"/>
      <c r="ZS21" s="126"/>
      <c r="ZT21" s="126"/>
      <c r="ZU21" s="126"/>
      <c r="ZV21" s="126"/>
      <c r="ZW21" s="126"/>
      <c r="ZX21" s="126"/>
      <c r="ZY21" s="126"/>
      <c r="ZZ21" s="126"/>
      <c r="AAA21" s="126"/>
      <c r="AAB21" s="126"/>
      <c r="AAC21" s="126"/>
      <c r="AAD21" s="126"/>
      <c r="AAE21" s="126"/>
      <c r="AAF21" s="126"/>
      <c r="AAG21" s="126"/>
      <c r="AAH21" s="126"/>
      <c r="AAI21" s="126"/>
      <c r="AAJ21" s="126"/>
      <c r="AAK21" s="126"/>
      <c r="AAL21" s="126"/>
      <c r="AAM21" s="126"/>
      <c r="AAN21" s="126"/>
      <c r="AAO21" s="126"/>
      <c r="AAP21" s="126"/>
      <c r="AAQ21" s="126"/>
      <c r="AAR21" s="126"/>
      <c r="AAS21" s="126"/>
      <c r="AAT21" s="126"/>
      <c r="AAU21" s="126"/>
      <c r="AAV21" s="126"/>
      <c r="AAW21" s="126"/>
      <c r="AAX21" s="126"/>
      <c r="AAY21" s="126"/>
      <c r="AAZ21" s="126"/>
      <c r="ABA21" s="126"/>
      <c r="ABB21" s="126"/>
      <c r="ABC21" s="126"/>
      <c r="ABD21" s="126"/>
      <c r="ABE21" s="126"/>
      <c r="ABF21" s="126"/>
      <c r="ABG21" s="126"/>
      <c r="ABH21" s="126"/>
      <c r="ABI21" s="126"/>
      <c r="ABJ21" s="126"/>
      <c r="ABK21" s="126"/>
      <c r="ABL21" s="126"/>
      <c r="ABM21" s="126"/>
      <c r="ABN21" s="126"/>
      <c r="ABO21" s="126"/>
      <c r="ABP21" s="126"/>
      <c r="ABQ21" s="126"/>
      <c r="ABR21" s="126"/>
      <c r="ABS21" s="126"/>
      <c r="ABT21" s="126"/>
      <c r="ABU21" s="126"/>
      <c r="ABV21" s="126"/>
      <c r="ABW21" s="126"/>
      <c r="ABX21" s="126"/>
      <c r="ABY21" s="126"/>
      <c r="ABZ21" s="126"/>
      <c r="ACA21" s="126"/>
      <c r="ACB21" s="126"/>
      <c r="ACC21" s="126"/>
      <c r="ACD21" s="126"/>
      <c r="ACE21" s="126"/>
      <c r="ACF21" s="126"/>
      <c r="ACG21" s="126"/>
      <c r="ACH21" s="126"/>
      <c r="ACI21" s="126"/>
      <c r="ACJ21" s="126"/>
      <c r="ACK21" s="126"/>
      <c r="ACL21" s="126"/>
      <c r="ACM21" s="126"/>
      <c r="ACN21" s="126"/>
      <c r="ACO21" s="126"/>
      <c r="ACP21" s="126"/>
      <c r="ACQ21" s="126"/>
      <c r="ACR21" s="126"/>
      <c r="ACS21" s="126"/>
      <c r="ACT21" s="126"/>
      <c r="ACU21" s="126"/>
      <c r="ACV21" s="126"/>
      <c r="ACW21" s="126"/>
      <c r="ACX21" s="126"/>
      <c r="ACY21" s="126"/>
      <c r="ACZ21" s="126"/>
      <c r="ADA21" s="126"/>
      <c r="ADB21" s="126"/>
      <c r="ADC21" s="126"/>
      <c r="ADD21" s="126"/>
      <c r="ADE21" s="126"/>
      <c r="ADF21" s="126"/>
      <c r="ADG21" s="126"/>
      <c r="ADH21" s="126"/>
      <c r="ADI21" s="126"/>
      <c r="ADJ21" s="126"/>
      <c r="ADK21" s="126"/>
      <c r="ADL21" s="126"/>
      <c r="ADM21" s="126"/>
      <c r="ADN21" s="126"/>
      <c r="ADO21" s="126"/>
      <c r="ADP21" s="126"/>
      <c r="ADQ21" s="126"/>
      <c r="ADR21" s="126"/>
      <c r="ADS21" s="126"/>
      <c r="ADT21" s="126"/>
      <c r="ADU21" s="126"/>
      <c r="ADV21" s="126"/>
      <c r="ADW21" s="126"/>
      <c r="ADX21" s="126"/>
      <c r="ADY21" s="126"/>
      <c r="ADZ21" s="126"/>
      <c r="AEA21" s="126"/>
      <c r="AEB21" s="126"/>
      <c r="AEC21" s="126"/>
      <c r="AED21" s="126"/>
      <c r="AEE21" s="126"/>
      <c r="AEF21" s="126"/>
      <c r="AEG21" s="126"/>
      <c r="AEH21" s="126"/>
      <c r="AEI21" s="126"/>
      <c r="AEJ21" s="126"/>
      <c r="AEK21" s="126"/>
      <c r="AEL21" s="126"/>
      <c r="AEM21" s="126"/>
      <c r="AEN21" s="126"/>
      <c r="AEO21" s="126"/>
      <c r="AEP21" s="126"/>
      <c r="AEQ21" s="126"/>
      <c r="AER21" s="126"/>
      <c r="AES21" s="126"/>
      <c r="AET21" s="126"/>
      <c r="AEU21" s="126"/>
      <c r="AEV21" s="126"/>
      <c r="AEW21" s="126"/>
      <c r="AEX21" s="126"/>
      <c r="AEY21" s="126"/>
      <c r="AEZ21" s="126"/>
      <c r="AFA21" s="126"/>
      <c r="AFB21" s="126"/>
      <c r="AFC21" s="126"/>
      <c r="AFD21" s="126"/>
      <c r="AFE21" s="126"/>
      <c r="AFF21" s="126"/>
      <c r="AFG21" s="126"/>
      <c r="AFH21" s="126"/>
      <c r="AFI21" s="126"/>
      <c r="AFJ21" s="126"/>
      <c r="AFK21" s="126"/>
      <c r="AFL21" s="126"/>
      <c r="AFM21" s="126"/>
      <c r="AFN21" s="126"/>
      <c r="AFO21" s="126"/>
      <c r="AFP21" s="126"/>
      <c r="AFQ21" s="126"/>
      <c r="AFR21" s="126"/>
      <c r="AFS21" s="126"/>
      <c r="AFT21" s="126"/>
      <c r="AFU21" s="126"/>
      <c r="AFV21" s="126"/>
      <c r="AFW21" s="126"/>
      <c r="AFX21" s="126"/>
      <c r="AFY21" s="126"/>
      <c r="AFZ21" s="126"/>
      <c r="AGA21" s="126"/>
      <c r="AGB21" s="126"/>
      <c r="AGC21" s="126"/>
      <c r="AGD21" s="126"/>
      <c r="AGE21" s="126"/>
      <c r="AGF21" s="126"/>
      <c r="AGG21" s="126"/>
      <c r="AGH21" s="126"/>
      <c r="AGI21" s="126"/>
      <c r="AGJ21" s="126"/>
      <c r="AGK21" s="126"/>
      <c r="AGL21" s="126"/>
      <c r="AGM21" s="126"/>
      <c r="AGN21" s="126"/>
      <c r="AGO21" s="126"/>
      <c r="AGP21" s="126"/>
      <c r="AGQ21" s="126"/>
      <c r="AGR21" s="126"/>
      <c r="AGS21" s="126"/>
      <c r="AGT21" s="126"/>
      <c r="AGU21" s="126"/>
      <c r="AGV21" s="126"/>
      <c r="AGW21" s="126"/>
      <c r="AGX21" s="126"/>
      <c r="AGY21" s="126"/>
      <c r="AGZ21" s="126"/>
      <c r="AHA21" s="126"/>
      <c r="AHB21" s="126"/>
      <c r="AHC21" s="126"/>
      <c r="AHD21" s="126"/>
      <c r="AHE21" s="126"/>
      <c r="AHF21" s="126"/>
      <c r="AHG21" s="126"/>
      <c r="AHH21" s="126"/>
      <c r="AHI21" s="126"/>
      <c r="AHJ21" s="126"/>
      <c r="AHK21" s="126"/>
      <c r="AHL21" s="126"/>
      <c r="AHM21" s="126"/>
      <c r="AHN21" s="126"/>
      <c r="AHO21" s="126"/>
      <c r="AHP21" s="126"/>
      <c r="AHQ21" s="126"/>
      <c r="AHR21" s="126"/>
      <c r="AHS21" s="126"/>
      <c r="AHT21" s="126"/>
      <c r="AHU21" s="126"/>
      <c r="AHV21" s="126"/>
      <c r="AHW21" s="126"/>
      <c r="AHX21" s="126"/>
      <c r="AHY21" s="126"/>
      <c r="AHZ21" s="126"/>
      <c r="AIA21" s="126"/>
      <c r="AIB21" s="126"/>
      <c r="AIC21" s="126"/>
      <c r="AID21" s="126"/>
      <c r="AIE21" s="126"/>
      <c r="AIF21" s="126"/>
      <c r="AIG21" s="126"/>
      <c r="AIH21" s="126"/>
      <c r="AII21" s="126"/>
      <c r="AIJ21" s="126"/>
      <c r="AIK21" s="126"/>
      <c r="AIL21" s="126"/>
      <c r="AIM21" s="126"/>
      <c r="AIN21" s="126"/>
      <c r="AIO21" s="126"/>
      <c r="AIP21" s="126"/>
      <c r="AIQ21" s="126"/>
      <c r="AIR21" s="126"/>
      <c r="AIS21" s="126"/>
      <c r="AIT21" s="126"/>
      <c r="AIU21" s="126"/>
      <c r="AIV21" s="126"/>
      <c r="AIW21" s="126"/>
      <c r="AIX21" s="126"/>
      <c r="AIY21" s="126"/>
      <c r="AIZ21" s="126"/>
      <c r="AJA21" s="126"/>
      <c r="AJB21" s="126"/>
      <c r="AJC21" s="126"/>
      <c r="AJD21" s="126"/>
      <c r="AJE21" s="126"/>
      <c r="AJF21" s="126"/>
      <c r="AJG21" s="126"/>
      <c r="AJH21" s="126"/>
      <c r="AJI21" s="126"/>
      <c r="AJJ21" s="126"/>
      <c r="AJK21" s="126"/>
      <c r="AJL21" s="126"/>
      <c r="AJM21" s="126"/>
      <c r="AJN21" s="126"/>
      <c r="AJO21" s="126"/>
      <c r="AJP21" s="126"/>
      <c r="AJQ21" s="126"/>
      <c r="AJR21" s="126"/>
      <c r="AJS21" s="126"/>
      <c r="AJT21" s="126"/>
      <c r="AJU21" s="126"/>
      <c r="AJV21" s="126"/>
      <c r="AJW21" s="126"/>
      <c r="AJX21" s="126"/>
      <c r="AJY21" s="126"/>
      <c r="AJZ21" s="126"/>
      <c r="AKA21" s="126"/>
      <c r="AKB21" s="126"/>
      <c r="AKC21" s="126"/>
      <c r="AKD21" s="126"/>
      <c r="AKE21" s="126"/>
      <c r="AKF21" s="126"/>
      <c r="AKG21" s="126"/>
      <c r="AKH21" s="126"/>
      <c r="AKI21" s="126"/>
      <c r="AKJ21" s="126"/>
      <c r="AKK21" s="126"/>
      <c r="AKL21" s="126"/>
      <c r="AKM21" s="126"/>
      <c r="AKN21" s="126"/>
      <c r="AKO21" s="126"/>
      <c r="AKP21" s="126"/>
      <c r="AKQ21" s="126"/>
      <c r="AKR21" s="126"/>
      <c r="AKS21" s="126"/>
      <c r="AKT21" s="126"/>
      <c r="AKU21" s="126"/>
      <c r="AKV21" s="126"/>
      <c r="AKW21" s="126"/>
      <c r="AKX21" s="126"/>
      <c r="AKY21" s="126"/>
      <c r="AKZ21" s="126"/>
      <c r="ALA21" s="126"/>
      <c r="ALB21" s="126"/>
      <c r="ALC21" s="126"/>
      <c r="ALD21" s="126"/>
      <c r="ALE21" s="126"/>
      <c r="ALF21" s="126"/>
      <c r="ALG21" s="126"/>
      <c r="ALH21" s="126"/>
      <c r="ALI21" s="126"/>
      <c r="ALJ21" s="126"/>
      <c r="ALK21" s="126"/>
      <c r="ALL21" s="126"/>
      <c r="ALM21" s="126"/>
      <c r="ALN21" s="126"/>
      <c r="ALO21" s="126"/>
      <c r="ALP21" s="126"/>
      <c r="ALQ21" s="126"/>
      <c r="ALR21" s="126"/>
      <c r="ALS21" s="126"/>
      <c r="ALT21" s="126"/>
      <c r="ALU21" s="126"/>
      <c r="ALV21" s="126"/>
      <c r="ALW21" s="126"/>
      <c r="ALX21" s="126"/>
      <c r="ALY21" s="126"/>
      <c r="ALZ21" s="126"/>
      <c r="AMA21" s="126"/>
      <c r="AMB21" s="126"/>
      <c r="AMC21" s="126"/>
      <c r="AMD21" s="126"/>
      <c r="AME21" s="126"/>
      <c r="AMF21" s="126"/>
      <c r="AMG21" s="126"/>
      <c r="AMH21" s="126"/>
      <c r="AMI21" s="126"/>
      <c r="AMJ21" s="126"/>
      <c r="AMK21" s="126"/>
      <c r="AML21" s="126"/>
      <c r="AMM21" s="126"/>
      <c r="AMN21" s="126"/>
      <c r="AMO21" s="126"/>
      <c r="AMP21" s="126"/>
      <c r="AMQ21" s="126"/>
      <c r="AMR21" s="126"/>
      <c r="AMS21" s="126"/>
      <c r="AMT21" s="126"/>
      <c r="AMU21" s="126"/>
      <c r="AMV21" s="126"/>
      <c r="AMW21" s="126"/>
      <c r="AMX21" s="126"/>
      <c r="AMY21" s="126"/>
      <c r="AMZ21" s="126"/>
      <c r="ANA21" s="126"/>
      <c r="ANB21" s="126"/>
      <c r="ANC21" s="126"/>
      <c r="AND21" s="126"/>
      <c r="ANE21" s="126"/>
      <c r="ANF21" s="126"/>
      <c r="ANG21" s="126"/>
      <c r="ANH21" s="126"/>
      <c r="ANI21" s="126"/>
      <c r="ANJ21" s="126"/>
      <c r="ANK21" s="126"/>
      <c r="ANL21" s="126"/>
      <c r="ANM21" s="126"/>
      <c r="ANN21" s="126"/>
      <c r="ANO21" s="126"/>
      <c r="ANP21" s="126"/>
      <c r="ANQ21" s="126"/>
      <c r="ANR21" s="126"/>
      <c r="ANS21" s="126"/>
      <c r="ANT21" s="126"/>
      <c r="ANU21" s="126"/>
      <c r="ANV21" s="126"/>
      <c r="ANW21" s="126"/>
      <c r="ANX21" s="126"/>
      <c r="ANY21" s="126"/>
      <c r="ANZ21" s="126"/>
      <c r="AOA21" s="126"/>
      <c r="AOB21" s="126"/>
      <c r="AOC21" s="126"/>
      <c r="AOD21" s="126"/>
      <c r="AOE21" s="126"/>
      <c r="AOF21" s="126"/>
      <c r="AOG21" s="126"/>
      <c r="AOH21" s="126"/>
      <c r="AOI21" s="126"/>
      <c r="AOJ21" s="126"/>
      <c r="AOK21" s="126"/>
      <c r="AOL21" s="126"/>
      <c r="AOM21" s="126"/>
      <c r="AON21" s="126"/>
      <c r="AOO21" s="126"/>
      <c r="AOP21" s="126"/>
      <c r="AOQ21" s="126"/>
      <c r="AOR21" s="126"/>
      <c r="AOS21" s="126"/>
      <c r="AOT21" s="126"/>
      <c r="AOU21" s="126"/>
      <c r="AOV21" s="126"/>
      <c r="AOW21" s="126"/>
      <c r="AOX21" s="126"/>
      <c r="AOY21" s="126"/>
      <c r="AOZ21" s="126"/>
      <c r="APA21" s="126"/>
      <c r="APB21" s="126"/>
      <c r="APC21" s="126"/>
      <c r="APD21" s="126"/>
      <c r="APE21" s="126"/>
      <c r="APF21" s="126"/>
      <c r="APG21" s="126"/>
      <c r="APH21" s="126"/>
      <c r="API21" s="126"/>
      <c r="APJ21" s="126"/>
      <c r="APK21" s="126"/>
      <c r="APL21" s="126"/>
      <c r="APM21" s="126"/>
      <c r="APN21" s="126"/>
      <c r="APO21" s="126"/>
      <c r="APP21" s="126"/>
      <c r="APQ21" s="126"/>
      <c r="APR21" s="126"/>
      <c r="APS21" s="126"/>
      <c r="APT21" s="126"/>
      <c r="APU21" s="126"/>
      <c r="APV21" s="126"/>
      <c r="APW21" s="126"/>
      <c r="APX21" s="126"/>
      <c r="APY21" s="126"/>
      <c r="APZ21" s="126"/>
      <c r="AQA21" s="126"/>
      <c r="AQB21" s="126"/>
      <c r="AQC21" s="126"/>
      <c r="AQD21" s="126"/>
      <c r="AQE21" s="126"/>
      <c r="AQF21" s="126"/>
      <c r="AQG21" s="126"/>
      <c r="AQH21" s="126"/>
      <c r="AQI21" s="126"/>
      <c r="AQJ21" s="126"/>
      <c r="AQK21" s="126"/>
      <c r="AQL21" s="126"/>
      <c r="AQM21" s="126"/>
      <c r="AQN21" s="126"/>
      <c r="AQO21" s="126"/>
      <c r="AQP21" s="126"/>
      <c r="AQQ21" s="126"/>
      <c r="AQR21" s="126"/>
      <c r="AQS21" s="126"/>
      <c r="AQT21" s="126"/>
      <c r="AQU21" s="126"/>
      <c r="AQV21" s="126"/>
      <c r="AQW21" s="126"/>
      <c r="AQX21" s="126"/>
      <c r="AQY21" s="126"/>
      <c r="AQZ21" s="126"/>
      <c r="ARA21" s="126"/>
      <c r="ARB21" s="126"/>
      <c r="ARC21" s="126"/>
      <c r="ARD21" s="126"/>
      <c r="ARE21" s="126"/>
      <c r="ARF21" s="126"/>
      <c r="ARG21" s="126"/>
      <c r="ARH21" s="126"/>
      <c r="ARI21" s="126"/>
      <c r="ARJ21" s="126"/>
      <c r="ARK21" s="126"/>
      <c r="ARL21" s="126"/>
      <c r="ARM21" s="126"/>
      <c r="ARN21" s="126"/>
      <c r="ARO21" s="126"/>
      <c r="ARP21" s="126"/>
      <c r="ARQ21" s="126"/>
      <c r="ARR21" s="126"/>
      <c r="ARS21" s="126"/>
      <c r="ART21" s="126"/>
      <c r="ARU21" s="126"/>
      <c r="ARV21" s="126"/>
      <c r="ARW21" s="126"/>
      <c r="ARX21" s="126"/>
      <c r="ARY21" s="126"/>
      <c r="ARZ21" s="126"/>
      <c r="ASA21" s="126"/>
      <c r="ASB21" s="126"/>
      <c r="ASC21" s="126"/>
      <c r="ASD21" s="126"/>
      <c r="ASE21" s="126"/>
      <c r="ASF21" s="126"/>
      <c r="ASG21" s="126"/>
      <c r="ASH21" s="126"/>
      <c r="ASI21" s="126"/>
      <c r="ASJ21" s="126"/>
      <c r="ASK21" s="126"/>
      <c r="ASL21" s="126"/>
      <c r="ASM21" s="126"/>
      <c r="ASN21" s="126"/>
      <c r="ASO21" s="126"/>
      <c r="ASP21" s="126"/>
      <c r="ASQ21" s="126"/>
      <c r="ASR21" s="126"/>
      <c r="ASS21" s="126"/>
      <c r="AST21" s="126"/>
      <c r="ASU21" s="126"/>
      <c r="ASV21" s="126"/>
      <c r="ASW21" s="126"/>
      <c r="ASX21" s="126"/>
      <c r="ASY21" s="126"/>
      <c r="ASZ21" s="126"/>
      <c r="ATA21" s="126"/>
      <c r="ATB21" s="126"/>
      <c r="ATC21" s="126"/>
      <c r="ATD21" s="126"/>
      <c r="ATE21" s="126"/>
      <c r="ATF21" s="126"/>
      <c r="ATG21" s="126"/>
      <c r="ATH21" s="126"/>
      <c r="ATI21" s="126"/>
      <c r="ATJ21" s="126"/>
      <c r="ATK21" s="126"/>
      <c r="ATL21" s="126"/>
      <c r="ATM21" s="126"/>
      <c r="ATN21" s="126"/>
      <c r="ATO21" s="126"/>
      <c r="ATP21" s="126"/>
      <c r="ATQ21" s="126"/>
      <c r="ATR21" s="126"/>
      <c r="ATS21" s="126"/>
      <c r="ATT21" s="126"/>
      <c r="ATU21" s="126"/>
      <c r="ATV21" s="126"/>
      <c r="ATW21" s="126"/>
      <c r="ATX21" s="126"/>
      <c r="ATY21" s="126"/>
      <c r="ATZ21" s="126"/>
      <c r="AUA21" s="126"/>
      <c r="AUB21" s="126"/>
      <c r="AUC21" s="126"/>
      <c r="AUD21" s="126"/>
      <c r="AUE21" s="126"/>
      <c r="AUF21" s="126"/>
      <c r="AUG21" s="126"/>
      <c r="AUH21" s="126"/>
      <c r="AUI21" s="126"/>
      <c r="AUJ21" s="126"/>
      <c r="AUK21" s="126"/>
      <c r="AUL21" s="126"/>
      <c r="AUM21" s="126"/>
      <c r="AUN21" s="126"/>
      <c r="AUO21" s="126"/>
      <c r="AUP21" s="126"/>
      <c r="AUQ21" s="126"/>
      <c r="AUR21" s="126"/>
      <c r="AUS21" s="126"/>
      <c r="AUT21" s="126"/>
      <c r="AUU21" s="126"/>
      <c r="AUV21" s="126"/>
      <c r="AUW21" s="126"/>
      <c r="AUX21" s="126"/>
      <c r="AUY21" s="126"/>
      <c r="AUZ21" s="126"/>
      <c r="AVA21" s="126"/>
      <c r="AVB21" s="126"/>
      <c r="AVC21" s="126"/>
      <c r="AVD21" s="126"/>
      <c r="AVE21" s="126"/>
      <c r="AVF21" s="126"/>
      <c r="AVG21" s="126"/>
      <c r="AVH21" s="126"/>
      <c r="AVI21" s="126"/>
      <c r="AVJ21" s="126"/>
      <c r="AVK21" s="126"/>
      <c r="AVL21" s="126"/>
      <c r="AVM21" s="126"/>
      <c r="AVN21" s="126"/>
      <c r="AVO21" s="126"/>
      <c r="AVP21" s="126"/>
      <c r="AVQ21" s="126"/>
      <c r="AVR21" s="126"/>
      <c r="AVS21" s="126"/>
      <c r="AVT21" s="126"/>
      <c r="AVU21" s="126"/>
      <c r="AVV21" s="126"/>
      <c r="AVW21" s="126"/>
      <c r="AVX21" s="126"/>
      <c r="AVY21" s="126"/>
      <c r="AVZ21" s="126"/>
      <c r="AWA21" s="126"/>
      <c r="AWB21" s="126"/>
      <c r="AWC21" s="126"/>
      <c r="AWD21" s="126"/>
      <c r="AWE21" s="126"/>
      <c r="AWF21" s="126"/>
      <c r="AWG21" s="126"/>
      <c r="AWH21" s="126"/>
      <c r="AWI21" s="126"/>
      <c r="AWJ21" s="126"/>
      <c r="AWK21" s="126"/>
      <c r="AWL21" s="126"/>
      <c r="AWM21" s="126"/>
      <c r="AWN21" s="126"/>
      <c r="AWO21" s="126"/>
      <c r="AWP21" s="126"/>
      <c r="AWQ21" s="126"/>
      <c r="AWR21" s="126"/>
      <c r="AWS21" s="126"/>
      <c r="AWT21" s="126"/>
      <c r="AWU21" s="126"/>
      <c r="AWV21" s="126"/>
      <c r="AWW21" s="126"/>
      <c r="AWX21" s="126"/>
      <c r="AWY21" s="126"/>
      <c r="AWZ21" s="126"/>
      <c r="AXA21" s="126"/>
      <c r="AXB21" s="126"/>
      <c r="AXC21" s="126"/>
      <c r="AXD21" s="126"/>
      <c r="AXE21" s="126"/>
      <c r="AXF21" s="126"/>
      <c r="AXG21" s="126"/>
      <c r="AXH21" s="126"/>
      <c r="AXI21" s="126"/>
      <c r="AXJ21" s="126"/>
      <c r="AXK21" s="126"/>
      <c r="AXL21" s="126"/>
      <c r="AXM21" s="126"/>
      <c r="AXN21" s="126"/>
      <c r="AXO21" s="126"/>
      <c r="AXP21" s="126"/>
      <c r="AXQ21" s="126"/>
      <c r="AXR21" s="126"/>
      <c r="AXS21" s="126"/>
      <c r="AXT21" s="126"/>
      <c r="AXU21" s="126"/>
      <c r="AXV21" s="126"/>
      <c r="AXW21" s="126"/>
      <c r="AXX21" s="126"/>
      <c r="AXY21" s="126"/>
      <c r="AXZ21" s="126"/>
      <c r="AYA21" s="126"/>
      <c r="AYB21" s="126"/>
      <c r="AYC21" s="126"/>
      <c r="AYD21" s="126"/>
      <c r="AYE21" s="126"/>
      <c r="AYF21" s="126"/>
      <c r="AYG21" s="126"/>
      <c r="AYH21" s="126"/>
      <c r="AYI21" s="126"/>
      <c r="AYJ21" s="126"/>
      <c r="AYK21" s="126"/>
      <c r="AYL21" s="126"/>
      <c r="AYM21" s="126"/>
      <c r="AYN21" s="126"/>
      <c r="AYO21" s="126"/>
      <c r="AYP21" s="126"/>
      <c r="AYQ21" s="126"/>
      <c r="AYR21" s="126"/>
      <c r="AYS21" s="126"/>
      <c r="AYT21" s="126"/>
      <c r="AYU21" s="126"/>
      <c r="AYV21" s="126"/>
      <c r="AYW21" s="126"/>
      <c r="AYX21" s="126"/>
      <c r="AYY21" s="126"/>
      <c r="AYZ21" s="126"/>
      <c r="AZA21" s="126"/>
      <c r="AZB21" s="126"/>
      <c r="AZC21" s="126"/>
      <c r="AZD21" s="126"/>
      <c r="AZE21" s="126"/>
      <c r="AZF21" s="126"/>
      <c r="AZG21" s="126"/>
      <c r="AZH21" s="126"/>
      <c r="AZI21" s="126"/>
      <c r="AZJ21" s="126"/>
      <c r="AZK21" s="126"/>
      <c r="AZL21" s="126"/>
      <c r="AZM21" s="126"/>
      <c r="AZN21" s="126"/>
      <c r="AZO21" s="126"/>
      <c r="AZP21" s="126"/>
      <c r="AZQ21" s="126"/>
      <c r="AZR21" s="126"/>
      <c r="AZS21" s="126"/>
      <c r="AZT21" s="126"/>
      <c r="AZU21" s="126"/>
      <c r="AZV21" s="126"/>
      <c r="AZW21" s="126"/>
      <c r="AZX21" s="126"/>
      <c r="AZY21" s="126"/>
      <c r="AZZ21" s="126"/>
      <c r="BAA21" s="126"/>
      <c r="BAB21" s="126"/>
      <c r="BAC21" s="126"/>
      <c r="BAD21" s="126"/>
      <c r="BAE21" s="126"/>
      <c r="BAF21" s="126"/>
      <c r="BAG21" s="126"/>
      <c r="BAH21" s="126"/>
      <c r="BAI21" s="126"/>
      <c r="BAJ21" s="126"/>
      <c r="BAK21" s="126"/>
      <c r="BAL21" s="126"/>
      <c r="BAM21" s="126"/>
      <c r="BAN21" s="126"/>
      <c r="BAO21" s="126"/>
      <c r="BAP21" s="126"/>
      <c r="BAQ21" s="126"/>
      <c r="BAR21" s="126"/>
      <c r="BAS21" s="126"/>
      <c r="BAT21" s="126"/>
      <c r="BAU21" s="126"/>
      <c r="BAV21" s="126"/>
      <c r="BAW21" s="126"/>
      <c r="BAX21" s="126"/>
      <c r="BAY21" s="126"/>
      <c r="BAZ21" s="126"/>
      <c r="BBA21" s="126"/>
      <c r="BBB21" s="126"/>
      <c r="BBC21" s="126"/>
      <c r="BBD21" s="126"/>
      <c r="BBE21" s="126"/>
      <c r="BBF21" s="126"/>
      <c r="BBG21" s="126"/>
      <c r="BBH21" s="126"/>
      <c r="BBI21" s="126"/>
      <c r="BBJ21" s="126"/>
      <c r="BBK21" s="126"/>
      <c r="BBL21" s="126"/>
      <c r="BBM21" s="126"/>
      <c r="BBN21" s="126"/>
      <c r="BBO21" s="126"/>
      <c r="BBP21" s="126"/>
      <c r="BBQ21" s="126"/>
      <c r="BBR21" s="126"/>
      <c r="BBS21" s="126"/>
      <c r="BBT21" s="126"/>
      <c r="BBU21" s="126"/>
      <c r="BBV21" s="126"/>
      <c r="BBW21" s="126"/>
      <c r="BBX21" s="126"/>
      <c r="BBY21" s="126"/>
      <c r="BBZ21" s="126"/>
      <c r="BCA21" s="126"/>
      <c r="BCB21" s="126"/>
      <c r="BCC21" s="126"/>
      <c r="BCD21" s="126"/>
      <c r="BCE21" s="126"/>
      <c r="BCF21" s="126"/>
      <c r="BCG21" s="126"/>
      <c r="BCH21" s="126"/>
      <c r="BCI21" s="126"/>
      <c r="BCJ21" s="126"/>
      <c r="BCK21" s="126"/>
      <c r="BCL21" s="126"/>
      <c r="BCM21" s="126"/>
      <c r="BCN21" s="126"/>
      <c r="BCO21" s="126"/>
      <c r="BCP21" s="126"/>
      <c r="BCQ21" s="126"/>
      <c r="BCR21" s="126"/>
      <c r="BCS21" s="126"/>
      <c r="BCT21" s="126"/>
      <c r="BCU21" s="126"/>
      <c r="BCV21" s="126"/>
      <c r="BCW21" s="126"/>
      <c r="BCX21" s="126"/>
      <c r="BCY21" s="126"/>
      <c r="BCZ21" s="126"/>
      <c r="BDA21" s="126"/>
      <c r="BDB21" s="126"/>
      <c r="BDC21" s="126"/>
      <c r="BDD21" s="126"/>
      <c r="BDE21" s="126"/>
      <c r="BDF21" s="126"/>
      <c r="BDG21" s="126"/>
      <c r="BDH21" s="126"/>
      <c r="BDI21" s="126"/>
      <c r="BDJ21" s="126"/>
      <c r="BDK21" s="126"/>
      <c r="BDL21" s="126"/>
      <c r="BDM21" s="126"/>
      <c r="BDN21" s="126"/>
      <c r="BDO21" s="126"/>
      <c r="BDP21" s="126"/>
      <c r="BDQ21" s="126"/>
      <c r="BDR21" s="126"/>
      <c r="BDS21" s="126"/>
      <c r="BDT21" s="126"/>
      <c r="BDU21" s="126"/>
      <c r="BDV21" s="126"/>
      <c r="BDW21" s="126"/>
      <c r="BDX21" s="126"/>
      <c r="BDY21" s="126"/>
      <c r="BDZ21" s="126"/>
      <c r="BEA21" s="126"/>
      <c r="BEB21" s="126"/>
      <c r="BEC21" s="126"/>
      <c r="BED21" s="126"/>
      <c r="BEE21" s="126"/>
      <c r="BEF21" s="126"/>
      <c r="BEG21" s="126"/>
      <c r="BEH21" s="126"/>
      <c r="BEI21" s="126"/>
      <c r="BEJ21" s="126"/>
      <c r="BEK21" s="126"/>
      <c r="BEL21" s="126"/>
      <c r="BEM21" s="126"/>
      <c r="BEN21" s="126"/>
      <c r="BEO21" s="126"/>
      <c r="BEP21" s="126"/>
      <c r="BEQ21" s="126"/>
      <c r="BER21" s="126"/>
      <c r="BES21" s="126"/>
      <c r="BET21" s="126"/>
      <c r="BEU21" s="126"/>
      <c r="BEV21" s="126"/>
      <c r="BEW21" s="126"/>
      <c r="BEX21" s="126"/>
      <c r="BEY21" s="126"/>
      <c r="BEZ21" s="126"/>
      <c r="BFA21" s="126"/>
      <c r="BFB21" s="126"/>
      <c r="BFC21" s="126"/>
      <c r="BFD21" s="126"/>
      <c r="BFE21" s="126"/>
      <c r="BFF21" s="126"/>
      <c r="BFG21" s="126"/>
      <c r="BFH21" s="126"/>
      <c r="BFI21" s="126"/>
      <c r="BFJ21" s="126"/>
      <c r="BFK21" s="126"/>
      <c r="BFL21" s="126"/>
      <c r="BFM21" s="126"/>
      <c r="BFN21" s="126"/>
      <c r="BFO21" s="126"/>
      <c r="BFP21" s="126"/>
      <c r="BFQ21" s="126"/>
      <c r="BFR21" s="126"/>
      <c r="BFS21" s="126"/>
      <c r="BFT21" s="126"/>
      <c r="BFU21" s="126"/>
      <c r="BFV21" s="126"/>
      <c r="BFW21" s="126"/>
      <c r="BFX21" s="126"/>
      <c r="BFY21" s="126"/>
      <c r="BFZ21" s="126"/>
      <c r="BGA21" s="126"/>
      <c r="BGB21" s="126"/>
      <c r="BGC21" s="126"/>
      <c r="BGD21" s="126"/>
      <c r="BGE21" s="126"/>
      <c r="BGF21" s="126"/>
      <c r="BGG21" s="126"/>
      <c r="BGH21" s="126"/>
      <c r="BGI21" s="126"/>
      <c r="BGJ21" s="126"/>
      <c r="BGK21" s="126"/>
      <c r="BGL21" s="126"/>
      <c r="BGM21" s="126"/>
      <c r="BGN21" s="126"/>
      <c r="BGO21" s="126"/>
      <c r="BGP21" s="126"/>
      <c r="BGQ21" s="126"/>
      <c r="BGR21" s="126"/>
      <c r="BGS21" s="126"/>
      <c r="BGT21" s="126"/>
      <c r="BGU21" s="126"/>
      <c r="BGV21" s="126"/>
      <c r="BGW21" s="126"/>
      <c r="BGX21" s="126"/>
      <c r="BGY21" s="126"/>
      <c r="BGZ21" s="126"/>
      <c r="BHA21" s="126"/>
      <c r="BHB21" s="126"/>
      <c r="BHC21" s="126"/>
      <c r="BHD21" s="126"/>
      <c r="BHE21" s="126"/>
      <c r="BHF21" s="126"/>
      <c r="BHG21" s="126"/>
      <c r="BHH21" s="126"/>
      <c r="BHI21" s="126"/>
      <c r="BHJ21" s="126"/>
      <c r="BHK21" s="126"/>
      <c r="BHL21" s="126"/>
      <c r="BHM21" s="126"/>
      <c r="BHN21" s="126"/>
      <c r="BHO21" s="126"/>
      <c r="BHP21" s="126"/>
      <c r="BHQ21" s="126"/>
      <c r="BHR21" s="126"/>
      <c r="BHS21" s="126"/>
      <c r="BHT21" s="126"/>
      <c r="BHU21" s="126"/>
      <c r="BHV21" s="126"/>
      <c r="BHW21" s="126"/>
      <c r="BHX21" s="126"/>
      <c r="BHY21" s="126"/>
      <c r="BHZ21" s="126"/>
      <c r="BIA21" s="126"/>
      <c r="BIB21" s="126"/>
      <c r="BIC21" s="126"/>
      <c r="BID21" s="126"/>
      <c r="BIE21" s="126"/>
      <c r="BIF21" s="126"/>
      <c r="BIG21" s="126"/>
      <c r="BIH21" s="126"/>
      <c r="BII21" s="126"/>
      <c r="BIJ21" s="126"/>
      <c r="BIK21" s="126"/>
      <c r="BIL21" s="126"/>
      <c r="BIM21" s="126"/>
      <c r="BIN21" s="126"/>
      <c r="BIO21" s="126"/>
      <c r="BIP21" s="126"/>
      <c r="BIQ21" s="126"/>
      <c r="BIR21" s="126"/>
      <c r="BIS21" s="126"/>
      <c r="BIT21" s="126"/>
      <c r="BIU21" s="126"/>
      <c r="BIV21" s="126"/>
      <c r="BIW21" s="126"/>
      <c r="BIX21" s="126"/>
      <c r="BIY21" s="126"/>
      <c r="BIZ21" s="126"/>
      <c r="BJA21" s="126"/>
      <c r="BJB21" s="126"/>
      <c r="BJC21" s="126"/>
      <c r="BJD21" s="126"/>
      <c r="BJE21" s="126"/>
      <c r="BJF21" s="126"/>
      <c r="BJG21" s="126"/>
      <c r="BJH21" s="126"/>
      <c r="BJI21" s="126"/>
      <c r="BJJ21" s="126"/>
      <c r="BJK21" s="126"/>
      <c r="BJL21" s="126"/>
      <c r="BJM21" s="126"/>
      <c r="BJN21" s="126"/>
      <c r="BJO21" s="126"/>
      <c r="BJP21" s="126"/>
      <c r="BJQ21" s="126"/>
      <c r="BJR21" s="126"/>
      <c r="BJS21" s="126"/>
      <c r="BJT21" s="126"/>
      <c r="BJU21" s="126"/>
      <c r="BJV21" s="126"/>
      <c r="BJW21" s="126"/>
      <c r="BJX21" s="126"/>
      <c r="BJY21" s="126"/>
      <c r="BJZ21" s="126"/>
      <c r="BKA21" s="126"/>
      <c r="BKB21" s="126"/>
      <c r="BKC21" s="126"/>
      <c r="BKD21" s="126"/>
      <c r="BKE21" s="126"/>
      <c r="BKF21" s="126"/>
      <c r="BKG21" s="126"/>
      <c r="BKH21" s="126"/>
      <c r="BKI21" s="126"/>
      <c r="BKJ21" s="126"/>
      <c r="BKK21" s="126"/>
      <c r="BKL21" s="126"/>
      <c r="BKM21" s="126"/>
      <c r="BKN21" s="126"/>
      <c r="BKO21" s="126"/>
      <c r="BKP21" s="126"/>
      <c r="BKQ21" s="126"/>
      <c r="BKR21" s="126"/>
      <c r="BKS21" s="126"/>
      <c r="BKT21" s="126"/>
      <c r="BKU21" s="126"/>
      <c r="BKV21" s="126"/>
      <c r="BKW21" s="126"/>
      <c r="BKX21" s="126"/>
      <c r="BKY21" s="126"/>
      <c r="BKZ21" s="126"/>
      <c r="BLA21" s="126"/>
      <c r="BLB21" s="126"/>
      <c r="BLC21" s="126"/>
      <c r="BLD21" s="126"/>
      <c r="BLE21" s="126"/>
      <c r="BLF21" s="126"/>
      <c r="BLG21" s="126"/>
      <c r="BLH21" s="126"/>
      <c r="BLI21" s="126"/>
      <c r="BLJ21" s="126"/>
      <c r="BLK21" s="126"/>
      <c r="BLL21" s="126"/>
      <c r="BLM21" s="126"/>
      <c r="BLN21" s="126"/>
      <c r="BLO21" s="126"/>
      <c r="BLP21" s="126"/>
      <c r="BLQ21" s="126"/>
      <c r="BLR21" s="126"/>
      <c r="BLS21" s="126"/>
      <c r="BLT21" s="126"/>
      <c r="BLU21" s="126"/>
      <c r="BLV21" s="126"/>
      <c r="BLW21" s="126"/>
      <c r="BLX21" s="126"/>
      <c r="BLY21" s="126"/>
      <c r="BLZ21" s="126"/>
      <c r="BMA21" s="126"/>
      <c r="BMB21" s="126"/>
      <c r="BMC21" s="126"/>
      <c r="BMD21" s="126"/>
      <c r="BME21" s="126"/>
      <c r="BMF21" s="126"/>
      <c r="BMG21" s="126"/>
      <c r="BMH21" s="126"/>
      <c r="BMI21" s="126"/>
      <c r="BMJ21" s="126"/>
      <c r="BMK21" s="126"/>
      <c r="BML21" s="126"/>
      <c r="BMM21" s="126"/>
      <c r="BMN21" s="126"/>
      <c r="BMO21" s="126"/>
      <c r="BMP21" s="126"/>
      <c r="BMQ21" s="126"/>
      <c r="BMR21" s="126"/>
      <c r="BMS21" s="126"/>
      <c r="BMT21" s="126"/>
      <c r="BMU21" s="126"/>
      <c r="BMV21" s="126"/>
      <c r="BMW21" s="126"/>
      <c r="BMX21" s="126"/>
      <c r="BMY21" s="126"/>
      <c r="BMZ21" s="126"/>
      <c r="BNA21" s="126"/>
      <c r="BNB21" s="126"/>
      <c r="BNC21" s="126"/>
      <c r="BND21" s="126"/>
      <c r="BNE21" s="126"/>
      <c r="BNF21" s="126"/>
      <c r="BNG21" s="126"/>
      <c r="BNH21" s="126"/>
      <c r="BNI21" s="126"/>
      <c r="BNJ21" s="126"/>
      <c r="BNK21" s="126"/>
      <c r="BNL21" s="126"/>
      <c r="BNM21" s="126"/>
      <c r="BNN21" s="126"/>
      <c r="BNO21" s="126"/>
      <c r="BNP21" s="126"/>
      <c r="BNQ21" s="126"/>
      <c r="BNR21" s="126"/>
      <c r="BNS21" s="126"/>
      <c r="BNT21" s="126"/>
      <c r="BNU21" s="126"/>
      <c r="BNV21" s="126"/>
      <c r="BNW21" s="126"/>
      <c r="BNX21" s="126"/>
      <c r="BNY21" s="126"/>
      <c r="BNZ21" s="126"/>
      <c r="BOA21" s="126"/>
      <c r="BOB21" s="126"/>
      <c r="BOC21" s="126"/>
      <c r="BOD21" s="126"/>
      <c r="BOE21" s="126"/>
      <c r="BOF21" s="126"/>
      <c r="BOG21" s="126"/>
      <c r="BOH21" s="126"/>
      <c r="BOI21" s="126"/>
      <c r="BOJ21" s="126"/>
      <c r="BOK21" s="126"/>
      <c r="BOL21" s="126"/>
      <c r="BOM21" s="126"/>
      <c r="BON21" s="126"/>
      <c r="BOO21" s="126"/>
      <c r="BOP21" s="126"/>
      <c r="BOQ21" s="126"/>
      <c r="BOR21" s="126"/>
      <c r="BOS21" s="126"/>
      <c r="BOT21" s="126"/>
      <c r="BOU21" s="126"/>
      <c r="BOV21" s="126"/>
      <c r="BOW21" s="126"/>
      <c r="BOX21" s="126"/>
      <c r="BOY21" s="126"/>
      <c r="BOZ21" s="126"/>
      <c r="BPA21" s="126"/>
      <c r="BPB21" s="126"/>
      <c r="BPC21" s="126"/>
      <c r="BPD21" s="126"/>
      <c r="BPE21" s="126"/>
      <c r="BPF21" s="126"/>
      <c r="BPG21" s="126"/>
      <c r="BPH21" s="126"/>
      <c r="BPI21" s="126"/>
      <c r="BPJ21" s="126"/>
      <c r="BPK21" s="126"/>
      <c r="BPL21" s="126"/>
      <c r="BPM21" s="126"/>
      <c r="BPN21" s="126"/>
      <c r="BPO21" s="126"/>
      <c r="BPP21" s="126"/>
      <c r="BPQ21" s="126"/>
      <c r="BPR21" s="126"/>
      <c r="BPS21" s="126"/>
      <c r="BPT21" s="126"/>
      <c r="BPU21" s="126"/>
      <c r="BPV21" s="126"/>
      <c r="BPW21" s="126"/>
      <c r="BPX21" s="126"/>
      <c r="BPY21" s="126"/>
      <c r="BPZ21" s="126"/>
      <c r="BQA21" s="126"/>
      <c r="BQB21" s="126"/>
      <c r="BQC21" s="126"/>
      <c r="BQD21" s="126"/>
      <c r="BQE21" s="126"/>
      <c r="BQF21" s="126"/>
      <c r="BQG21" s="126"/>
      <c r="BQH21" s="126"/>
      <c r="BQI21" s="126"/>
      <c r="BQJ21" s="126"/>
      <c r="BQK21" s="126"/>
      <c r="BQL21" s="126"/>
      <c r="BQM21" s="126"/>
      <c r="BQN21" s="126"/>
      <c r="BQO21" s="126"/>
      <c r="BQP21" s="126"/>
      <c r="BQQ21" s="126"/>
      <c r="BQR21" s="126"/>
      <c r="BQS21" s="126"/>
      <c r="BQT21" s="126"/>
      <c r="BQU21" s="126"/>
      <c r="BQV21" s="126"/>
      <c r="BQW21" s="126"/>
      <c r="BQX21" s="126"/>
      <c r="BQY21" s="126"/>
      <c r="BQZ21" s="126"/>
      <c r="BRA21" s="126"/>
      <c r="BRB21" s="126"/>
      <c r="BRC21" s="126"/>
      <c r="BRD21" s="126"/>
      <c r="BRE21" s="126"/>
      <c r="BRF21" s="126"/>
      <c r="BRG21" s="126"/>
      <c r="BRH21" s="126"/>
      <c r="BRI21" s="126"/>
      <c r="BRJ21" s="126"/>
      <c r="BRK21" s="126"/>
      <c r="BRL21" s="126"/>
      <c r="BRM21" s="126"/>
      <c r="BRN21" s="126"/>
      <c r="BRO21" s="126"/>
      <c r="BRP21" s="126"/>
      <c r="BRQ21" s="126"/>
      <c r="BRR21" s="126"/>
      <c r="BRS21" s="126"/>
      <c r="BRT21" s="126"/>
      <c r="BRU21" s="126"/>
      <c r="BRV21" s="126"/>
      <c r="BRW21" s="126"/>
      <c r="BRX21" s="126"/>
      <c r="BRY21" s="126"/>
      <c r="BRZ21" s="126"/>
      <c r="BSA21" s="126"/>
      <c r="BSB21" s="126"/>
      <c r="BSC21" s="126"/>
      <c r="BSD21" s="126"/>
      <c r="BSE21" s="126"/>
      <c r="BSF21" s="126"/>
      <c r="BSG21" s="126"/>
      <c r="BSH21" s="126"/>
      <c r="BSI21" s="126"/>
      <c r="BSJ21" s="126"/>
      <c r="BSK21" s="126"/>
      <c r="BSL21" s="126"/>
      <c r="BSM21" s="126"/>
      <c r="BSN21" s="126"/>
      <c r="BSO21" s="126"/>
      <c r="BSP21" s="126"/>
      <c r="BSQ21" s="126"/>
      <c r="BSR21" s="126"/>
      <c r="BSS21" s="126"/>
      <c r="BST21" s="126"/>
      <c r="BSU21" s="126"/>
      <c r="BSV21" s="126"/>
      <c r="BSW21" s="126"/>
      <c r="BSX21" s="126"/>
      <c r="BSY21" s="126"/>
      <c r="BSZ21" s="126"/>
      <c r="BTA21" s="126"/>
      <c r="BTB21" s="126"/>
      <c r="BTC21" s="126"/>
      <c r="BTD21" s="126"/>
      <c r="BTE21" s="126"/>
      <c r="BTF21" s="126"/>
      <c r="BTG21" s="126"/>
      <c r="BTH21" s="126"/>
      <c r="BTI21" s="126"/>
      <c r="BTJ21" s="126"/>
      <c r="BTK21" s="126"/>
      <c r="BTL21" s="126"/>
      <c r="BTM21" s="126"/>
      <c r="BTN21" s="126"/>
      <c r="BTO21" s="126"/>
      <c r="BTP21" s="126"/>
      <c r="BTQ21" s="126"/>
      <c r="BTR21" s="126"/>
      <c r="BTS21" s="126"/>
      <c r="BTT21" s="126"/>
      <c r="BTU21" s="126"/>
      <c r="BTV21" s="126"/>
      <c r="BTW21" s="126"/>
      <c r="BTX21" s="126"/>
      <c r="BTY21" s="126"/>
      <c r="BTZ21" s="126"/>
      <c r="BUA21" s="126"/>
      <c r="BUB21" s="126"/>
      <c r="BUC21" s="126"/>
      <c r="BUD21" s="126"/>
      <c r="BUE21" s="126"/>
      <c r="BUF21" s="126"/>
      <c r="BUG21" s="126"/>
      <c r="BUH21" s="126"/>
      <c r="BUI21" s="126"/>
      <c r="BUJ21" s="126"/>
      <c r="BUK21" s="126"/>
      <c r="BUL21" s="126"/>
      <c r="BUM21" s="126"/>
      <c r="BUN21" s="126"/>
      <c r="BUO21" s="126"/>
      <c r="BUP21" s="126"/>
      <c r="BUQ21" s="126"/>
      <c r="BUR21" s="126"/>
      <c r="BUS21" s="126"/>
      <c r="BUT21" s="126"/>
      <c r="BUU21" s="126"/>
      <c r="BUV21" s="126"/>
      <c r="BUW21" s="126"/>
      <c r="BUX21" s="126"/>
      <c r="BUY21" s="126"/>
      <c r="BUZ21" s="126"/>
      <c r="BVA21" s="126"/>
      <c r="BVB21" s="126"/>
      <c r="BVC21" s="126"/>
      <c r="BVD21" s="126"/>
      <c r="BVE21" s="126"/>
      <c r="BVF21" s="126"/>
      <c r="BVG21" s="126"/>
      <c r="BVH21" s="126"/>
      <c r="BVI21" s="126"/>
      <c r="BVJ21" s="126"/>
      <c r="BVK21" s="126"/>
      <c r="BVL21" s="126"/>
      <c r="BVM21" s="126"/>
      <c r="BVN21" s="126"/>
      <c r="BVO21" s="126"/>
      <c r="BVP21" s="126"/>
      <c r="BVQ21" s="126"/>
      <c r="BVR21" s="126"/>
      <c r="BVS21" s="126"/>
      <c r="BVT21" s="126"/>
      <c r="BVU21" s="126"/>
      <c r="BVV21" s="126"/>
      <c r="BVW21" s="126"/>
      <c r="BVX21" s="126"/>
      <c r="BVY21" s="126"/>
      <c r="BVZ21" s="126"/>
      <c r="BWA21" s="126"/>
      <c r="BWB21" s="126"/>
      <c r="BWC21" s="126"/>
      <c r="BWD21" s="126"/>
      <c r="BWE21" s="126"/>
      <c r="BWF21" s="126"/>
      <c r="BWG21" s="126"/>
      <c r="BWH21" s="126"/>
      <c r="BWI21" s="126"/>
      <c r="BWJ21" s="126"/>
      <c r="BWK21" s="126"/>
      <c r="BWL21" s="126"/>
      <c r="BWM21" s="126"/>
      <c r="BWN21" s="126"/>
      <c r="BWO21" s="126"/>
      <c r="BWP21" s="126"/>
      <c r="BWQ21" s="126"/>
      <c r="BWR21" s="126"/>
      <c r="BWS21" s="126"/>
      <c r="BWT21" s="126"/>
      <c r="BWU21" s="126"/>
      <c r="BWV21" s="126"/>
      <c r="BWW21" s="126"/>
      <c r="BWX21" s="126"/>
      <c r="BWY21" s="126"/>
      <c r="BWZ21" s="126"/>
      <c r="BXA21" s="126"/>
      <c r="BXB21" s="126"/>
      <c r="BXC21" s="126"/>
      <c r="BXD21" s="126"/>
      <c r="BXE21" s="126"/>
      <c r="BXF21" s="126"/>
      <c r="BXG21" s="126"/>
      <c r="BXH21" s="126"/>
      <c r="BXI21" s="126"/>
      <c r="BXJ21" s="126"/>
      <c r="BXK21" s="126"/>
      <c r="BXL21" s="126"/>
      <c r="BXM21" s="126"/>
      <c r="BXN21" s="126"/>
      <c r="BXO21" s="126"/>
      <c r="BXP21" s="126"/>
      <c r="BXQ21" s="126"/>
      <c r="BXR21" s="126"/>
      <c r="BXS21" s="126"/>
      <c r="BXT21" s="126"/>
      <c r="BXU21" s="126"/>
      <c r="BXV21" s="126"/>
      <c r="BXW21" s="126"/>
      <c r="BXX21" s="126"/>
      <c r="BXY21" s="126"/>
      <c r="BXZ21" s="126"/>
      <c r="BYA21" s="126"/>
      <c r="BYB21" s="126"/>
      <c r="BYC21" s="126"/>
      <c r="BYD21" s="126"/>
      <c r="BYE21" s="126"/>
      <c r="BYF21" s="126"/>
      <c r="BYG21" s="126"/>
      <c r="BYH21" s="126"/>
      <c r="BYI21" s="126"/>
      <c r="BYJ21" s="126"/>
      <c r="BYK21" s="126"/>
      <c r="BYL21" s="126"/>
      <c r="BYM21" s="126"/>
      <c r="BYN21" s="126"/>
      <c r="BYO21" s="126"/>
      <c r="BYP21" s="126"/>
      <c r="BYQ21" s="126"/>
      <c r="BYR21" s="126"/>
      <c r="BYS21" s="126"/>
      <c r="BYT21" s="126"/>
      <c r="BYU21" s="126"/>
      <c r="BYV21" s="126"/>
      <c r="BYW21" s="126"/>
      <c r="BYX21" s="126"/>
      <c r="BYY21" s="126"/>
      <c r="BYZ21" s="126"/>
      <c r="BZA21" s="126"/>
      <c r="BZB21" s="126"/>
      <c r="BZC21" s="126"/>
      <c r="BZD21" s="126"/>
      <c r="BZE21" s="126"/>
      <c r="BZF21" s="126"/>
      <c r="BZG21" s="126"/>
      <c r="BZH21" s="126"/>
      <c r="BZI21" s="126"/>
      <c r="BZJ21" s="126"/>
      <c r="BZK21" s="126"/>
      <c r="BZL21" s="126"/>
      <c r="BZM21" s="126"/>
      <c r="BZN21" s="126"/>
      <c r="BZO21" s="126"/>
      <c r="BZP21" s="126"/>
      <c r="BZQ21" s="126"/>
      <c r="BZR21" s="126"/>
      <c r="BZS21" s="126"/>
      <c r="BZT21" s="126"/>
      <c r="BZU21" s="126"/>
      <c r="BZV21" s="126"/>
      <c r="BZW21" s="126"/>
      <c r="BZX21" s="126"/>
      <c r="BZY21" s="126"/>
      <c r="BZZ21" s="126"/>
      <c r="CAA21" s="126"/>
      <c r="CAB21" s="126"/>
      <c r="CAC21" s="126"/>
      <c r="CAD21" s="126"/>
      <c r="CAE21" s="126"/>
      <c r="CAF21" s="126"/>
      <c r="CAG21" s="126"/>
      <c r="CAH21" s="126"/>
      <c r="CAI21" s="126"/>
      <c r="CAJ21" s="126"/>
      <c r="CAK21" s="126"/>
      <c r="CAL21" s="126"/>
      <c r="CAM21" s="126"/>
      <c r="CAN21" s="126"/>
      <c r="CAO21" s="126"/>
      <c r="CAP21" s="126"/>
      <c r="CAQ21" s="126"/>
      <c r="CAR21" s="126"/>
      <c r="CAS21" s="126"/>
      <c r="CAT21" s="126"/>
      <c r="CAU21" s="126"/>
      <c r="CAV21" s="126"/>
      <c r="CAW21" s="126"/>
      <c r="CAX21" s="126"/>
      <c r="CAY21" s="126"/>
      <c r="CAZ21" s="126"/>
      <c r="CBA21" s="126"/>
      <c r="CBB21" s="126"/>
      <c r="CBC21" s="126"/>
      <c r="CBD21" s="126"/>
      <c r="CBE21" s="126"/>
      <c r="CBF21" s="126"/>
      <c r="CBG21" s="126"/>
      <c r="CBH21" s="126"/>
      <c r="CBI21" s="126"/>
      <c r="CBJ21" s="126"/>
      <c r="CBK21" s="126"/>
      <c r="CBL21" s="126"/>
      <c r="CBM21" s="126"/>
      <c r="CBN21" s="126"/>
      <c r="CBO21" s="126"/>
      <c r="CBP21" s="126"/>
      <c r="CBQ21" s="126"/>
      <c r="CBR21" s="126"/>
      <c r="CBS21" s="126"/>
      <c r="CBT21" s="126"/>
      <c r="CBU21" s="126"/>
      <c r="CBV21" s="126"/>
      <c r="CBW21" s="126"/>
      <c r="CBX21" s="126"/>
      <c r="CBY21" s="126"/>
      <c r="CBZ21" s="126"/>
      <c r="CCA21" s="126"/>
      <c r="CCB21" s="126"/>
      <c r="CCC21" s="126"/>
      <c r="CCD21" s="126"/>
      <c r="CCE21" s="126"/>
      <c r="CCF21" s="126"/>
      <c r="CCG21" s="126"/>
      <c r="CCH21" s="126"/>
      <c r="CCI21" s="126"/>
      <c r="CCJ21" s="126"/>
      <c r="CCK21" s="126"/>
      <c r="CCL21" s="126"/>
      <c r="CCM21" s="126"/>
      <c r="CCN21" s="126"/>
      <c r="CCO21" s="126"/>
      <c r="CCP21" s="126"/>
      <c r="CCQ21" s="126"/>
      <c r="CCR21" s="126"/>
      <c r="CCS21" s="126"/>
      <c r="CCT21" s="126"/>
      <c r="CCU21" s="126"/>
      <c r="CCV21" s="126"/>
      <c r="CCW21" s="126"/>
      <c r="CCX21" s="126"/>
      <c r="CCY21" s="126"/>
      <c r="CCZ21" s="126"/>
      <c r="CDA21" s="126"/>
      <c r="CDB21" s="126"/>
      <c r="CDC21" s="126"/>
      <c r="CDD21" s="126"/>
      <c r="CDE21" s="126"/>
      <c r="CDF21" s="126"/>
      <c r="CDG21" s="126"/>
      <c r="CDH21" s="126"/>
      <c r="CDI21" s="126"/>
      <c r="CDJ21" s="126"/>
      <c r="CDK21" s="126"/>
      <c r="CDL21" s="126"/>
      <c r="CDM21" s="126"/>
      <c r="CDN21" s="126"/>
      <c r="CDO21" s="126"/>
      <c r="CDP21" s="126"/>
      <c r="CDQ21" s="126"/>
      <c r="CDR21" s="126"/>
      <c r="CDS21" s="126"/>
      <c r="CDT21" s="126"/>
      <c r="CDU21" s="126"/>
      <c r="CDV21" s="126"/>
      <c r="CDW21" s="126"/>
      <c r="CDX21" s="126"/>
      <c r="CDY21" s="126"/>
      <c r="CDZ21" s="126"/>
      <c r="CEA21" s="126"/>
      <c r="CEB21" s="126"/>
      <c r="CEC21" s="126"/>
      <c r="CED21" s="126"/>
      <c r="CEE21" s="126"/>
      <c r="CEF21" s="126"/>
      <c r="CEG21" s="126"/>
      <c r="CEH21" s="126"/>
      <c r="CEI21" s="126"/>
      <c r="CEJ21" s="126"/>
      <c r="CEK21" s="126"/>
      <c r="CEL21" s="126"/>
      <c r="CEM21" s="126"/>
      <c r="CEN21" s="126"/>
      <c r="CEO21" s="126"/>
      <c r="CEP21" s="126"/>
      <c r="CEQ21" s="126"/>
      <c r="CER21" s="126"/>
      <c r="CES21" s="126"/>
      <c r="CET21" s="126"/>
      <c r="CEU21" s="126"/>
      <c r="CEV21" s="126"/>
      <c r="CEW21" s="126"/>
      <c r="CEX21" s="126"/>
      <c r="CEY21" s="126"/>
      <c r="CEZ21" s="126"/>
      <c r="CFA21" s="126"/>
      <c r="CFB21" s="126"/>
      <c r="CFC21" s="126"/>
      <c r="CFD21" s="126"/>
      <c r="CFE21" s="126"/>
      <c r="CFF21" s="126"/>
      <c r="CFG21" s="126"/>
      <c r="CFH21" s="126"/>
      <c r="CFI21" s="126"/>
      <c r="CFJ21" s="126"/>
      <c r="CFK21" s="126"/>
      <c r="CFL21" s="126"/>
      <c r="CFM21" s="126"/>
      <c r="CFN21" s="126"/>
      <c r="CFO21" s="126"/>
      <c r="CFP21" s="126"/>
      <c r="CFQ21" s="126"/>
      <c r="CFR21" s="126"/>
      <c r="CFS21" s="126"/>
      <c r="CFT21" s="126"/>
      <c r="CFU21" s="126"/>
      <c r="CFV21" s="126"/>
      <c r="CFW21" s="126"/>
      <c r="CFX21" s="126"/>
      <c r="CFY21" s="126"/>
      <c r="CFZ21" s="126"/>
      <c r="CGA21" s="126"/>
      <c r="CGB21" s="126"/>
      <c r="CGC21" s="126"/>
      <c r="CGD21" s="126"/>
      <c r="CGE21" s="126"/>
      <c r="CGF21" s="126"/>
      <c r="CGG21" s="126"/>
      <c r="CGH21" s="126"/>
      <c r="CGI21" s="126"/>
      <c r="CGJ21" s="126"/>
      <c r="CGK21" s="126"/>
      <c r="CGL21" s="126"/>
      <c r="CGM21" s="126"/>
      <c r="CGN21" s="126"/>
      <c r="CGO21" s="126"/>
      <c r="CGP21" s="126"/>
      <c r="CGQ21" s="126"/>
      <c r="CGR21" s="126"/>
      <c r="CGS21" s="126"/>
      <c r="CGT21" s="126"/>
      <c r="CGU21" s="126"/>
      <c r="CGV21" s="126"/>
      <c r="CGW21" s="126"/>
      <c r="CGX21" s="126"/>
      <c r="CGY21" s="126"/>
      <c r="CGZ21" s="126"/>
      <c r="CHA21" s="126"/>
      <c r="CHB21" s="126"/>
      <c r="CHC21" s="126"/>
      <c r="CHD21" s="126"/>
      <c r="CHE21" s="126"/>
      <c r="CHF21" s="126"/>
      <c r="CHG21" s="126"/>
      <c r="CHH21" s="126"/>
      <c r="CHI21" s="126"/>
      <c r="CHJ21" s="126"/>
      <c r="CHK21" s="126"/>
      <c r="CHL21" s="126"/>
      <c r="CHM21" s="126"/>
      <c r="CHN21" s="126"/>
      <c r="CHO21" s="126"/>
      <c r="CHP21" s="126"/>
      <c r="CHQ21" s="126"/>
      <c r="CHR21" s="126"/>
      <c r="CHS21" s="126"/>
      <c r="CHT21" s="126"/>
      <c r="CHU21" s="126"/>
      <c r="CHV21" s="126"/>
      <c r="CHW21" s="126"/>
      <c r="CHX21" s="126"/>
      <c r="CHY21" s="126"/>
      <c r="CHZ21" s="126"/>
      <c r="CIA21" s="126"/>
      <c r="CIB21" s="126"/>
      <c r="CIC21" s="126"/>
      <c r="CID21" s="126"/>
      <c r="CIE21" s="126"/>
      <c r="CIF21" s="126"/>
      <c r="CIG21" s="126"/>
      <c r="CIH21" s="126"/>
      <c r="CII21" s="126"/>
      <c r="CIJ21" s="126"/>
      <c r="CIK21" s="126"/>
      <c r="CIL21" s="126"/>
      <c r="CIM21" s="126"/>
      <c r="CIN21" s="126"/>
      <c r="CIO21" s="126"/>
      <c r="CIP21" s="126"/>
      <c r="CIQ21" s="126"/>
      <c r="CIR21" s="126"/>
      <c r="CIS21" s="126"/>
      <c r="CIT21" s="126"/>
      <c r="CIU21" s="126"/>
      <c r="CIV21" s="126"/>
      <c r="CIW21" s="126"/>
      <c r="CIX21" s="126"/>
      <c r="CIY21" s="126"/>
      <c r="CIZ21" s="126"/>
      <c r="CJA21" s="126"/>
      <c r="CJB21" s="126"/>
      <c r="CJC21" s="126"/>
      <c r="CJD21" s="126"/>
      <c r="CJE21" s="126"/>
      <c r="CJF21" s="126"/>
      <c r="CJG21" s="126"/>
      <c r="CJH21" s="126"/>
      <c r="CJI21" s="126"/>
      <c r="CJJ21" s="126"/>
      <c r="CJK21" s="126"/>
      <c r="CJL21" s="126"/>
      <c r="CJM21" s="126"/>
      <c r="CJN21" s="126"/>
      <c r="CJO21" s="126"/>
      <c r="CJP21" s="126"/>
      <c r="CJQ21" s="126"/>
      <c r="CJR21" s="126"/>
      <c r="CJS21" s="126"/>
      <c r="CJT21" s="126"/>
      <c r="CJU21" s="126"/>
      <c r="CJV21" s="126"/>
      <c r="CJW21" s="126"/>
      <c r="CJX21" s="126"/>
      <c r="CJY21" s="126"/>
      <c r="CJZ21" s="126"/>
      <c r="CKA21" s="126"/>
      <c r="CKB21" s="126"/>
      <c r="CKC21" s="126"/>
      <c r="CKD21" s="126"/>
      <c r="CKE21" s="126"/>
      <c r="CKF21" s="126"/>
      <c r="CKG21" s="126"/>
      <c r="CKH21" s="126"/>
      <c r="CKI21" s="126"/>
      <c r="CKJ21" s="126"/>
      <c r="CKK21" s="126"/>
      <c r="CKL21" s="126"/>
      <c r="CKM21" s="126"/>
      <c r="CKN21" s="126"/>
      <c r="CKO21" s="126"/>
      <c r="CKP21" s="126"/>
      <c r="CKQ21" s="126"/>
      <c r="CKR21" s="126"/>
      <c r="CKS21" s="126"/>
      <c r="CKT21" s="126"/>
      <c r="CKU21" s="126"/>
      <c r="CKV21" s="126"/>
      <c r="CKW21" s="126"/>
      <c r="CKX21" s="126"/>
      <c r="CKY21" s="126"/>
      <c r="CKZ21" s="126"/>
      <c r="CLA21" s="126"/>
      <c r="CLB21" s="126"/>
      <c r="CLC21" s="126"/>
      <c r="CLD21" s="126"/>
      <c r="CLE21" s="126"/>
      <c r="CLF21" s="126"/>
      <c r="CLG21" s="126"/>
      <c r="CLH21" s="126"/>
      <c r="CLI21" s="126"/>
      <c r="CLJ21" s="126"/>
      <c r="CLK21" s="126"/>
      <c r="CLL21" s="126"/>
      <c r="CLM21" s="126"/>
      <c r="CLN21" s="126"/>
      <c r="CLO21" s="126"/>
      <c r="CLP21" s="126"/>
      <c r="CLQ21" s="126"/>
      <c r="CLR21" s="126"/>
      <c r="CLS21" s="126"/>
      <c r="CLT21" s="126"/>
      <c r="CLU21" s="126"/>
      <c r="CLV21" s="126"/>
      <c r="CLW21" s="126"/>
      <c r="CLX21" s="126"/>
      <c r="CLY21" s="126"/>
      <c r="CLZ21" s="126"/>
      <c r="CMA21" s="126"/>
      <c r="CMB21" s="126"/>
      <c r="CMC21" s="126"/>
      <c r="CMD21" s="126"/>
      <c r="CME21" s="126"/>
      <c r="CMF21" s="126"/>
      <c r="CMG21" s="126"/>
      <c r="CMH21" s="126"/>
      <c r="CMI21" s="126"/>
      <c r="CMJ21" s="126"/>
      <c r="CMK21" s="126"/>
      <c r="CML21" s="126"/>
      <c r="CMM21" s="126"/>
      <c r="CMN21" s="126"/>
      <c r="CMO21" s="126"/>
      <c r="CMP21" s="126"/>
      <c r="CMQ21" s="126"/>
      <c r="CMR21" s="126"/>
      <c r="CMS21" s="126"/>
      <c r="CMT21" s="126"/>
      <c r="CMU21" s="126"/>
      <c r="CMV21" s="126"/>
      <c r="CMW21" s="126"/>
      <c r="CMX21" s="126"/>
      <c r="CMY21" s="126"/>
      <c r="CMZ21" s="126"/>
      <c r="CNA21" s="126"/>
      <c r="CNB21" s="126"/>
      <c r="CNC21" s="126"/>
      <c r="CND21" s="126"/>
      <c r="CNE21" s="126"/>
      <c r="CNF21" s="126"/>
      <c r="CNG21" s="126"/>
      <c r="CNH21" s="126"/>
      <c r="CNI21" s="126"/>
      <c r="CNJ21" s="126"/>
      <c r="CNK21" s="126"/>
      <c r="CNL21" s="126"/>
      <c r="CNM21" s="126"/>
      <c r="CNN21" s="126"/>
      <c r="CNO21" s="126"/>
      <c r="CNP21" s="126"/>
      <c r="CNQ21" s="126"/>
      <c r="CNR21" s="126"/>
      <c r="CNS21" s="126"/>
      <c r="CNT21" s="126"/>
      <c r="CNU21" s="126"/>
      <c r="CNV21" s="126"/>
      <c r="CNW21" s="126"/>
      <c r="CNX21" s="126"/>
      <c r="CNY21" s="126"/>
      <c r="CNZ21" s="126"/>
      <c r="COA21" s="126"/>
      <c r="COB21" s="126"/>
      <c r="COC21" s="126"/>
      <c r="COD21" s="126"/>
      <c r="COE21" s="126"/>
      <c r="COF21" s="126"/>
      <c r="COG21" s="126"/>
      <c r="COH21" s="126"/>
      <c r="COI21" s="126"/>
      <c r="COJ21" s="126"/>
      <c r="COK21" s="126"/>
      <c r="COL21" s="126"/>
      <c r="COM21" s="126"/>
      <c r="CON21" s="126"/>
      <c r="COO21" s="126"/>
      <c r="COP21" s="126"/>
      <c r="COQ21" s="126"/>
      <c r="COR21" s="126"/>
      <c r="COS21" s="126"/>
      <c r="COT21" s="126"/>
      <c r="COU21" s="126"/>
      <c r="COV21" s="126"/>
      <c r="COW21" s="126"/>
      <c r="COX21" s="126"/>
      <c r="COY21" s="126"/>
      <c r="COZ21" s="126"/>
      <c r="CPA21" s="126"/>
      <c r="CPB21" s="126"/>
      <c r="CPC21" s="126"/>
      <c r="CPD21" s="126"/>
      <c r="CPE21" s="126"/>
      <c r="CPF21" s="126"/>
      <c r="CPG21" s="126"/>
      <c r="CPH21" s="126"/>
      <c r="CPI21" s="126"/>
      <c r="CPJ21" s="126"/>
      <c r="CPK21" s="126"/>
      <c r="CPL21" s="126"/>
      <c r="CPM21" s="126"/>
      <c r="CPN21" s="126"/>
      <c r="CPO21" s="126"/>
      <c r="CPP21" s="126"/>
      <c r="CPQ21" s="126"/>
      <c r="CPR21" s="126"/>
      <c r="CPS21" s="126"/>
      <c r="CPT21" s="126"/>
      <c r="CPU21" s="126"/>
      <c r="CPV21" s="126"/>
      <c r="CPW21" s="126"/>
      <c r="CPX21" s="126"/>
      <c r="CPY21" s="126"/>
      <c r="CPZ21" s="126"/>
      <c r="CQA21" s="126"/>
      <c r="CQB21" s="126"/>
      <c r="CQC21" s="126"/>
      <c r="CQD21" s="126"/>
      <c r="CQE21" s="126"/>
      <c r="CQF21" s="126"/>
      <c r="CQG21" s="126"/>
      <c r="CQH21" s="126"/>
      <c r="CQI21" s="126"/>
      <c r="CQJ21" s="126"/>
      <c r="CQK21" s="126"/>
      <c r="CQL21" s="126"/>
      <c r="CQM21" s="126"/>
      <c r="CQN21" s="126"/>
      <c r="CQO21" s="126"/>
      <c r="CQP21" s="126"/>
      <c r="CQQ21" s="126"/>
      <c r="CQR21" s="126"/>
      <c r="CQS21" s="126"/>
      <c r="CQT21" s="126"/>
      <c r="CQU21" s="126"/>
      <c r="CQV21" s="126"/>
      <c r="CQW21" s="126"/>
      <c r="CQX21" s="126"/>
      <c r="CQY21" s="126"/>
      <c r="CQZ21" s="126"/>
      <c r="CRA21" s="126"/>
      <c r="CRB21" s="126"/>
      <c r="CRC21" s="126"/>
      <c r="CRD21" s="126"/>
      <c r="CRE21" s="126"/>
      <c r="CRF21" s="126"/>
      <c r="CRG21" s="126"/>
      <c r="CRH21" s="126"/>
      <c r="CRI21" s="126"/>
      <c r="CRJ21" s="126"/>
      <c r="CRK21" s="126"/>
      <c r="CRL21" s="126"/>
      <c r="CRM21" s="126"/>
      <c r="CRN21" s="126"/>
      <c r="CRO21" s="126"/>
      <c r="CRP21" s="126"/>
      <c r="CRQ21" s="126"/>
      <c r="CRR21" s="126"/>
      <c r="CRS21" s="126"/>
      <c r="CRT21" s="126"/>
      <c r="CRU21" s="126"/>
      <c r="CRV21" s="126"/>
      <c r="CRW21" s="126"/>
      <c r="CRX21" s="126"/>
      <c r="CRY21" s="126"/>
      <c r="CRZ21" s="126"/>
      <c r="CSA21" s="126"/>
      <c r="CSB21" s="126"/>
      <c r="CSC21" s="126"/>
      <c r="CSD21" s="126"/>
      <c r="CSE21" s="126"/>
      <c r="CSF21" s="126"/>
      <c r="CSG21" s="126"/>
      <c r="CSH21" s="126"/>
      <c r="CSI21" s="126"/>
      <c r="CSJ21" s="126"/>
      <c r="CSK21" s="126"/>
      <c r="CSL21" s="126"/>
      <c r="CSM21" s="126"/>
      <c r="CSN21" s="126"/>
      <c r="CSO21" s="126"/>
      <c r="CSP21" s="126"/>
      <c r="CSQ21" s="126"/>
      <c r="CSR21" s="126"/>
      <c r="CSS21" s="126"/>
      <c r="CST21" s="126"/>
      <c r="CSU21" s="126"/>
      <c r="CSV21" s="126"/>
      <c r="CSW21" s="126"/>
      <c r="CSX21" s="126"/>
      <c r="CSY21" s="126"/>
      <c r="CSZ21" s="126"/>
      <c r="CTA21" s="126"/>
      <c r="CTB21" s="126"/>
      <c r="CTC21" s="126"/>
      <c r="CTD21" s="126"/>
      <c r="CTE21" s="126"/>
      <c r="CTF21" s="126"/>
      <c r="CTG21" s="126"/>
      <c r="CTH21" s="126"/>
      <c r="CTI21" s="126"/>
      <c r="CTJ21" s="126"/>
      <c r="CTK21" s="126"/>
      <c r="CTL21" s="126"/>
      <c r="CTM21" s="126"/>
      <c r="CTN21" s="126"/>
      <c r="CTO21" s="126"/>
      <c r="CTP21" s="126"/>
      <c r="CTQ21" s="126"/>
      <c r="CTR21" s="126"/>
      <c r="CTS21" s="126"/>
      <c r="CTT21" s="126"/>
      <c r="CTU21" s="126"/>
      <c r="CTV21" s="126"/>
      <c r="CTW21" s="126"/>
      <c r="CTX21" s="126"/>
      <c r="CTY21" s="126"/>
      <c r="CTZ21" s="126"/>
      <c r="CUA21" s="126"/>
      <c r="CUB21" s="126"/>
      <c r="CUC21" s="126"/>
      <c r="CUD21" s="126"/>
      <c r="CUE21" s="126"/>
      <c r="CUF21" s="126"/>
      <c r="CUG21" s="126"/>
      <c r="CUH21" s="126"/>
      <c r="CUI21" s="126"/>
      <c r="CUJ21" s="126"/>
      <c r="CUK21" s="126"/>
      <c r="CUL21" s="126"/>
      <c r="CUM21" s="126"/>
      <c r="CUN21" s="126"/>
      <c r="CUO21" s="126"/>
      <c r="CUP21" s="126"/>
      <c r="CUQ21" s="126"/>
      <c r="CUR21" s="126"/>
      <c r="CUS21" s="126"/>
      <c r="CUT21" s="126"/>
      <c r="CUU21" s="126"/>
      <c r="CUV21" s="126"/>
      <c r="CUW21" s="126"/>
      <c r="CUX21" s="126"/>
      <c r="CUY21" s="126"/>
      <c r="CUZ21" s="126"/>
      <c r="CVA21" s="126"/>
      <c r="CVB21" s="126"/>
      <c r="CVC21" s="126"/>
      <c r="CVD21" s="126"/>
      <c r="CVE21" s="126"/>
      <c r="CVF21" s="126"/>
      <c r="CVG21" s="126"/>
      <c r="CVH21" s="126"/>
      <c r="CVI21" s="126"/>
      <c r="CVJ21" s="126"/>
      <c r="CVK21" s="126"/>
      <c r="CVL21" s="126"/>
      <c r="CVM21" s="126"/>
      <c r="CVN21" s="126"/>
      <c r="CVO21" s="126"/>
      <c r="CVP21" s="126"/>
      <c r="CVQ21" s="126"/>
      <c r="CVR21" s="126"/>
      <c r="CVS21" s="126"/>
      <c r="CVT21" s="126"/>
      <c r="CVU21" s="126"/>
      <c r="CVV21" s="126"/>
      <c r="CVW21" s="126"/>
      <c r="CVX21" s="126"/>
      <c r="CVY21" s="126"/>
      <c r="CVZ21" s="126"/>
      <c r="CWA21" s="126"/>
      <c r="CWB21" s="126"/>
      <c r="CWC21" s="126"/>
      <c r="CWD21" s="126"/>
      <c r="CWE21" s="126"/>
      <c r="CWF21" s="126"/>
      <c r="CWG21" s="126"/>
      <c r="CWH21" s="126"/>
      <c r="CWI21" s="126"/>
      <c r="CWJ21" s="126"/>
      <c r="CWK21" s="126"/>
      <c r="CWL21" s="126"/>
      <c r="CWM21" s="126"/>
      <c r="CWN21" s="126"/>
      <c r="CWO21" s="126"/>
      <c r="CWP21" s="126"/>
      <c r="CWQ21" s="126"/>
      <c r="CWR21" s="126"/>
      <c r="CWS21" s="126"/>
      <c r="CWT21" s="126"/>
      <c r="CWU21" s="126"/>
      <c r="CWV21" s="126"/>
      <c r="CWW21" s="126"/>
      <c r="CWX21" s="126"/>
      <c r="CWY21" s="126"/>
      <c r="CWZ21" s="126"/>
      <c r="CXA21" s="126"/>
      <c r="CXB21" s="126"/>
      <c r="CXC21" s="126"/>
      <c r="CXD21" s="126"/>
      <c r="CXE21" s="126"/>
      <c r="CXF21" s="126"/>
      <c r="CXG21" s="126"/>
      <c r="CXH21" s="126"/>
      <c r="CXI21" s="126"/>
      <c r="CXJ21" s="126"/>
      <c r="CXK21" s="126"/>
      <c r="CXL21" s="126"/>
      <c r="CXM21" s="126"/>
      <c r="CXN21" s="126"/>
      <c r="CXO21" s="126"/>
      <c r="CXP21" s="126"/>
      <c r="CXQ21" s="126"/>
      <c r="CXR21" s="126"/>
      <c r="CXS21" s="126"/>
      <c r="CXT21" s="126"/>
      <c r="CXU21" s="126"/>
      <c r="CXV21" s="126"/>
      <c r="CXW21" s="126"/>
      <c r="CXX21" s="126"/>
      <c r="CXY21" s="126"/>
      <c r="CXZ21" s="126"/>
      <c r="CYA21" s="126"/>
      <c r="CYB21" s="126"/>
      <c r="CYC21" s="126"/>
      <c r="CYD21" s="126"/>
      <c r="CYE21" s="126"/>
      <c r="CYF21" s="126"/>
      <c r="CYG21" s="126"/>
      <c r="CYH21" s="126"/>
      <c r="CYI21" s="126"/>
      <c r="CYJ21" s="126"/>
      <c r="CYK21" s="126"/>
      <c r="CYL21" s="126"/>
      <c r="CYM21" s="126"/>
      <c r="CYN21" s="126"/>
      <c r="CYO21" s="126"/>
      <c r="CYP21" s="126"/>
      <c r="CYQ21" s="126"/>
      <c r="CYR21" s="126"/>
      <c r="CYS21" s="126"/>
      <c r="CYT21" s="126"/>
      <c r="CYU21" s="126"/>
      <c r="CYV21" s="126"/>
      <c r="CYW21" s="126"/>
      <c r="CYX21" s="126"/>
      <c r="CYY21" s="126"/>
      <c r="CYZ21" s="126"/>
      <c r="CZA21" s="126"/>
      <c r="CZB21" s="126"/>
      <c r="CZC21" s="126"/>
      <c r="CZD21" s="126"/>
      <c r="CZE21" s="126"/>
      <c r="CZF21" s="126"/>
      <c r="CZG21" s="126"/>
      <c r="CZH21" s="126"/>
      <c r="CZI21" s="126"/>
      <c r="CZJ21" s="126"/>
      <c r="CZK21" s="126"/>
      <c r="CZL21" s="126"/>
      <c r="CZM21" s="126"/>
      <c r="CZN21" s="126"/>
      <c r="CZO21" s="126"/>
      <c r="CZP21" s="126"/>
      <c r="CZQ21" s="126"/>
      <c r="CZR21" s="126"/>
      <c r="CZS21" s="126"/>
      <c r="CZT21" s="126"/>
      <c r="CZU21" s="126"/>
      <c r="CZV21" s="126"/>
      <c r="CZW21" s="126"/>
      <c r="CZX21" s="126"/>
      <c r="CZY21" s="126"/>
      <c r="CZZ21" s="126"/>
      <c r="DAA21" s="126"/>
      <c r="DAB21" s="126"/>
      <c r="DAC21" s="126"/>
      <c r="DAD21" s="126"/>
      <c r="DAE21" s="126"/>
      <c r="DAF21" s="126"/>
      <c r="DAG21" s="126"/>
      <c r="DAH21" s="126"/>
      <c r="DAI21" s="126"/>
      <c r="DAJ21" s="126"/>
      <c r="DAK21" s="126"/>
      <c r="DAL21" s="126"/>
      <c r="DAM21" s="126"/>
      <c r="DAN21" s="126"/>
      <c r="DAO21" s="126"/>
      <c r="DAP21" s="126"/>
      <c r="DAQ21" s="126"/>
      <c r="DAR21" s="126"/>
      <c r="DAS21" s="126"/>
      <c r="DAT21" s="126"/>
      <c r="DAU21" s="126"/>
      <c r="DAV21" s="126"/>
      <c r="DAW21" s="126"/>
      <c r="DAX21" s="126"/>
      <c r="DAY21" s="126"/>
      <c r="DAZ21" s="126"/>
      <c r="DBA21" s="126"/>
      <c r="DBB21" s="126"/>
      <c r="DBC21" s="126"/>
      <c r="DBD21" s="126"/>
      <c r="DBE21" s="126"/>
      <c r="DBF21" s="126"/>
      <c r="DBG21" s="126"/>
      <c r="DBH21" s="126"/>
      <c r="DBI21" s="126"/>
      <c r="DBJ21" s="126"/>
      <c r="DBK21" s="126"/>
      <c r="DBL21" s="126"/>
      <c r="DBM21" s="126"/>
      <c r="DBN21" s="126"/>
      <c r="DBO21" s="126"/>
      <c r="DBP21" s="126"/>
      <c r="DBQ21" s="126"/>
      <c r="DBR21" s="126"/>
      <c r="DBS21" s="126"/>
      <c r="DBT21" s="126"/>
      <c r="DBU21" s="126"/>
      <c r="DBV21" s="126"/>
      <c r="DBW21" s="126"/>
      <c r="DBX21" s="126"/>
      <c r="DBY21" s="126"/>
      <c r="DBZ21" s="126"/>
      <c r="DCA21" s="126"/>
      <c r="DCB21" s="126"/>
      <c r="DCC21" s="126"/>
      <c r="DCD21" s="126"/>
      <c r="DCE21" s="126"/>
      <c r="DCF21" s="126"/>
      <c r="DCG21" s="126"/>
      <c r="DCH21" s="126"/>
      <c r="DCI21" s="126"/>
      <c r="DCJ21" s="126"/>
      <c r="DCK21" s="126"/>
      <c r="DCL21" s="126"/>
      <c r="DCM21" s="126"/>
      <c r="DCN21" s="126"/>
      <c r="DCO21" s="126"/>
      <c r="DCP21" s="126"/>
      <c r="DCQ21" s="126"/>
      <c r="DCR21" s="126"/>
      <c r="DCS21" s="126"/>
      <c r="DCT21" s="126"/>
      <c r="DCU21" s="126"/>
      <c r="DCV21" s="126"/>
      <c r="DCW21" s="126"/>
      <c r="DCX21" s="126"/>
      <c r="DCY21" s="126"/>
      <c r="DCZ21" s="126"/>
      <c r="DDA21" s="126"/>
      <c r="DDB21" s="126"/>
      <c r="DDC21" s="126"/>
      <c r="DDD21" s="126"/>
      <c r="DDE21" s="126"/>
      <c r="DDF21" s="126"/>
      <c r="DDG21" s="126"/>
      <c r="DDH21" s="126"/>
      <c r="DDI21" s="126"/>
      <c r="DDJ21" s="126"/>
      <c r="DDK21" s="126"/>
      <c r="DDL21" s="126"/>
      <c r="DDM21" s="126"/>
      <c r="DDN21" s="126"/>
      <c r="DDO21" s="126"/>
      <c r="DDP21" s="126"/>
      <c r="DDQ21" s="126"/>
      <c r="DDR21" s="126"/>
      <c r="DDS21" s="126"/>
      <c r="DDT21" s="126"/>
      <c r="DDU21" s="126"/>
      <c r="DDV21" s="126"/>
      <c r="DDW21" s="126"/>
      <c r="DDX21" s="126"/>
      <c r="DDY21" s="126"/>
      <c r="DDZ21" s="126"/>
      <c r="DEA21" s="126"/>
      <c r="DEB21" s="126"/>
      <c r="DEC21" s="126"/>
      <c r="DED21" s="126"/>
      <c r="DEE21" s="126"/>
      <c r="DEF21" s="126"/>
      <c r="DEG21" s="126"/>
      <c r="DEH21" s="126"/>
      <c r="DEI21" s="126"/>
      <c r="DEJ21" s="126"/>
      <c r="DEK21" s="126"/>
      <c r="DEL21" s="126"/>
      <c r="DEM21" s="126"/>
      <c r="DEN21" s="126"/>
      <c r="DEO21" s="126"/>
      <c r="DEP21" s="126"/>
      <c r="DEQ21" s="126"/>
      <c r="DER21" s="126"/>
      <c r="DES21" s="126"/>
      <c r="DET21" s="126"/>
      <c r="DEU21" s="126"/>
      <c r="DEV21" s="126"/>
      <c r="DEW21" s="126"/>
      <c r="DEX21" s="126"/>
      <c r="DEY21" s="126"/>
      <c r="DEZ21" s="126"/>
      <c r="DFA21" s="126"/>
      <c r="DFB21" s="126"/>
      <c r="DFC21" s="126"/>
      <c r="DFD21" s="126"/>
      <c r="DFE21" s="126"/>
      <c r="DFF21" s="126"/>
      <c r="DFG21" s="126"/>
      <c r="DFH21" s="126"/>
      <c r="DFI21" s="126"/>
      <c r="DFJ21" s="126"/>
      <c r="DFK21" s="126"/>
      <c r="DFL21" s="126"/>
      <c r="DFM21" s="126"/>
      <c r="DFN21" s="126"/>
      <c r="DFO21" s="126"/>
      <c r="DFP21" s="126"/>
      <c r="DFQ21" s="126"/>
      <c r="DFR21" s="126"/>
      <c r="DFS21" s="126"/>
      <c r="DFT21" s="126"/>
      <c r="DFU21" s="126"/>
      <c r="DFV21" s="126"/>
      <c r="DFW21" s="126"/>
      <c r="DFX21" s="126"/>
      <c r="DFY21" s="126"/>
      <c r="DFZ21" s="126"/>
      <c r="DGA21" s="126"/>
      <c r="DGB21" s="126"/>
      <c r="DGC21" s="126"/>
      <c r="DGD21" s="126"/>
      <c r="DGE21" s="126"/>
      <c r="DGF21" s="126"/>
      <c r="DGG21" s="126"/>
      <c r="DGH21" s="126"/>
      <c r="DGI21" s="126"/>
      <c r="DGJ21" s="126"/>
      <c r="DGK21" s="126"/>
      <c r="DGL21" s="126"/>
      <c r="DGM21" s="126"/>
      <c r="DGN21" s="126"/>
      <c r="DGO21" s="126"/>
      <c r="DGP21" s="126"/>
      <c r="DGQ21" s="126"/>
      <c r="DGR21" s="126"/>
      <c r="DGS21" s="126"/>
      <c r="DGT21" s="126"/>
      <c r="DGU21" s="126"/>
      <c r="DGV21" s="126"/>
      <c r="DGW21" s="126"/>
      <c r="DGX21" s="126"/>
      <c r="DGY21" s="126"/>
      <c r="DGZ21" s="126"/>
      <c r="DHA21" s="126"/>
      <c r="DHB21" s="126"/>
      <c r="DHC21" s="126"/>
      <c r="DHD21" s="126"/>
      <c r="DHE21" s="126"/>
      <c r="DHF21" s="126"/>
      <c r="DHG21" s="126"/>
      <c r="DHH21" s="126"/>
      <c r="DHI21" s="126"/>
      <c r="DHJ21" s="126"/>
      <c r="DHK21" s="126"/>
      <c r="DHL21" s="126"/>
      <c r="DHM21" s="126"/>
      <c r="DHN21" s="126"/>
      <c r="DHO21" s="126"/>
      <c r="DHP21" s="126"/>
      <c r="DHQ21" s="126"/>
      <c r="DHR21" s="126"/>
      <c r="DHS21" s="126"/>
      <c r="DHT21" s="126"/>
      <c r="DHU21" s="126"/>
      <c r="DHV21" s="126"/>
      <c r="DHW21" s="126"/>
      <c r="DHX21" s="126"/>
      <c r="DHY21" s="126"/>
      <c r="DHZ21" s="126"/>
      <c r="DIA21" s="126"/>
      <c r="DIB21" s="126"/>
      <c r="DIC21" s="126"/>
      <c r="DID21" s="126"/>
      <c r="DIE21" s="126"/>
      <c r="DIF21" s="126"/>
      <c r="DIG21" s="126"/>
      <c r="DIH21" s="126"/>
      <c r="DII21" s="126"/>
      <c r="DIJ21" s="126"/>
      <c r="DIK21" s="126"/>
      <c r="DIL21" s="126"/>
      <c r="DIM21" s="126"/>
      <c r="DIN21" s="126"/>
      <c r="DIO21" s="126"/>
      <c r="DIP21" s="126"/>
      <c r="DIQ21" s="126"/>
      <c r="DIR21" s="126"/>
      <c r="DIS21" s="126"/>
      <c r="DIT21" s="126"/>
      <c r="DIU21" s="126"/>
      <c r="DIV21" s="126"/>
      <c r="DIW21" s="126"/>
      <c r="DIX21" s="126"/>
      <c r="DIY21" s="126"/>
      <c r="DIZ21" s="126"/>
      <c r="DJA21" s="126"/>
      <c r="DJB21" s="126"/>
      <c r="DJC21" s="126"/>
      <c r="DJD21" s="126"/>
      <c r="DJE21" s="126"/>
      <c r="DJF21" s="126"/>
      <c r="DJG21" s="126"/>
      <c r="DJH21" s="126"/>
      <c r="DJI21" s="126"/>
      <c r="DJJ21" s="126"/>
      <c r="DJK21" s="126"/>
      <c r="DJL21" s="126"/>
      <c r="DJM21" s="126"/>
      <c r="DJN21" s="126"/>
      <c r="DJO21" s="126"/>
      <c r="DJP21" s="126"/>
      <c r="DJQ21" s="126"/>
      <c r="DJR21" s="126"/>
      <c r="DJS21" s="126"/>
      <c r="DJT21" s="126"/>
      <c r="DJU21" s="126"/>
      <c r="DJV21" s="126"/>
      <c r="DJW21" s="126"/>
      <c r="DJX21" s="126"/>
      <c r="DJY21" s="126"/>
      <c r="DJZ21" s="126"/>
      <c r="DKA21" s="126"/>
      <c r="DKB21" s="126"/>
      <c r="DKC21" s="126"/>
      <c r="DKD21" s="126"/>
      <c r="DKE21" s="126"/>
      <c r="DKF21" s="126"/>
      <c r="DKG21" s="126"/>
      <c r="DKH21" s="126"/>
      <c r="DKI21" s="126"/>
      <c r="DKJ21" s="126"/>
      <c r="DKK21" s="126"/>
      <c r="DKL21" s="126"/>
      <c r="DKM21" s="126"/>
      <c r="DKN21" s="126"/>
      <c r="DKO21" s="126"/>
      <c r="DKP21" s="126"/>
      <c r="DKQ21" s="126"/>
      <c r="DKR21" s="126"/>
      <c r="DKS21" s="126"/>
      <c r="DKT21" s="126"/>
      <c r="DKU21" s="126"/>
      <c r="DKV21" s="126"/>
      <c r="DKW21" s="126"/>
      <c r="DKX21" s="126"/>
      <c r="DKY21" s="126"/>
      <c r="DKZ21" s="126"/>
      <c r="DLA21" s="126"/>
      <c r="DLB21" s="126"/>
      <c r="DLC21" s="126"/>
      <c r="DLD21" s="126"/>
      <c r="DLE21" s="126"/>
      <c r="DLF21" s="126"/>
      <c r="DLG21" s="126"/>
      <c r="DLH21" s="126"/>
      <c r="DLI21" s="126"/>
      <c r="DLJ21" s="126"/>
      <c r="DLK21" s="126"/>
      <c r="DLL21" s="126"/>
      <c r="DLM21" s="126"/>
      <c r="DLN21" s="126"/>
      <c r="DLO21" s="126"/>
      <c r="DLP21" s="126"/>
      <c r="DLQ21" s="126"/>
      <c r="DLR21" s="126"/>
      <c r="DLS21" s="126"/>
      <c r="DLT21" s="126"/>
      <c r="DLU21" s="126"/>
      <c r="DLV21" s="126"/>
      <c r="DLW21" s="126"/>
      <c r="DLX21" s="126"/>
      <c r="DLY21" s="126"/>
      <c r="DLZ21" s="126"/>
      <c r="DMA21" s="126"/>
      <c r="DMB21" s="126"/>
      <c r="DMC21" s="126"/>
      <c r="DMD21" s="126"/>
      <c r="DME21" s="126"/>
      <c r="DMF21" s="126"/>
      <c r="DMG21" s="126"/>
      <c r="DMH21" s="126"/>
      <c r="DMI21" s="126"/>
      <c r="DMJ21" s="126"/>
      <c r="DMK21" s="126"/>
      <c r="DML21" s="126"/>
      <c r="DMM21" s="126"/>
      <c r="DMN21" s="126"/>
      <c r="DMO21" s="126"/>
      <c r="DMP21" s="126"/>
      <c r="DMQ21" s="126"/>
      <c r="DMR21" s="126"/>
      <c r="DMS21" s="126"/>
      <c r="DMT21" s="126"/>
      <c r="DMU21" s="126"/>
      <c r="DMV21" s="126"/>
      <c r="DMW21" s="126"/>
      <c r="DMX21" s="126"/>
      <c r="DMY21" s="126"/>
      <c r="DMZ21" s="126"/>
      <c r="DNA21" s="126"/>
      <c r="DNB21" s="126"/>
      <c r="DNC21" s="126"/>
      <c r="DND21" s="126"/>
      <c r="DNE21" s="126"/>
      <c r="DNF21" s="126"/>
      <c r="DNG21" s="126"/>
      <c r="DNH21" s="126"/>
      <c r="DNI21" s="126"/>
      <c r="DNJ21" s="126"/>
      <c r="DNK21" s="126"/>
      <c r="DNL21" s="126"/>
      <c r="DNM21" s="126"/>
      <c r="DNN21" s="126"/>
      <c r="DNO21" s="126"/>
      <c r="DNP21" s="126"/>
      <c r="DNQ21" s="126"/>
      <c r="DNR21" s="126"/>
      <c r="DNS21" s="126"/>
      <c r="DNT21" s="126"/>
      <c r="DNU21" s="126"/>
      <c r="DNV21" s="126"/>
      <c r="DNW21" s="126"/>
      <c r="DNX21" s="126"/>
      <c r="DNY21" s="126"/>
      <c r="DNZ21" s="126"/>
      <c r="DOA21" s="126"/>
      <c r="DOB21" s="126"/>
      <c r="DOC21" s="126"/>
      <c r="DOD21" s="126"/>
      <c r="DOE21" s="126"/>
      <c r="DOF21" s="126"/>
      <c r="DOG21" s="126"/>
      <c r="DOH21" s="126"/>
      <c r="DOI21" s="126"/>
      <c r="DOJ21" s="126"/>
      <c r="DOK21" s="126"/>
      <c r="DOL21" s="126"/>
      <c r="DOM21" s="126"/>
      <c r="DON21" s="126"/>
      <c r="DOO21" s="126"/>
      <c r="DOP21" s="126"/>
      <c r="DOQ21" s="126"/>
      <c r="DOR21" s="126"/>
      <c r="DOS21" s="126"/>
      <c r="DOT21" s="126"/>
      <c r="DOU21" s="126"/>
      <c r="DOV21" s="126"/>
      <c r="DOW21" s="126"/>
      <c r="DOX21" s="126"/>
      <c r="DOY21" s="126"/>
      <c r="DOZ21" s="126"/>
      <c r="DPA21" s="126"/>
      <c r="DPB21" s="126"/>
      <c r="DPC21" s="126"/>
      <c r="DPD21" s="126"/>
      <c r="DPE21" s="126"/>
      <c r="DPF21" s="126"/>
      <c r="DPG21" s="126"/>
      <c r="DPH21" s="126"/>
      <c r="DPI21" s="126"/>
      <c r="DPJ21" s="126"/>
      <c r="DPK21" s="126"/>
      <c r="DPL21" s="126"/>
      <c r="DPM21" s="126"/>
      <c r="DPN21" s="126"/>
      <c r="DPO21" s="126"/>
      <c r="DPP21" s="126"/>
      <c r="DPQ21" s="126"/>
      <c r="DPR21" s="126"/>
      <c r="DPS21" s="126"/>
      <c r="DPT21" s="126"/>
      <c r="DPU21" s="126"/>
      <c r="DPV21" s="126"/>
      <c r="DPW21" s="126"/>
      <c r="DPX21" s="126"/>
      <c r="DPY21" s="126"/>
      <c r="DPZ21" s="126"/>
      <c r="DQA21" s="126"/>
      <c r="DQB21" s="126"/>
      <c r="DQC21" s="126"/>
      <c r="DQD21" s="126"/>
      <c r="DQE21" s="126"/>
      <c r="DQF21" s="126"/>
      <c r="DQG21" s="126"/>
      <c r="DQH21" s="126"/>
      <c r="DQI21" s="126"/>
      <c r="DQJ21" s="126"/>
      <c r="DQK21" s="126"/>
      <c r="DQL21" s="126"/>
      <c r="DQM21" s="126"/>
      <c r="DQN21" s="126"/>
      <c r="DQO21" s="126"/>
      <c r="DQP21" s="126"/>
      <c r="DQQ21" s="126"/>
      <c r="DQR21" s="126"/>
      <c r="DQS21" s="126"/>
      <c r="DQT21" s="126"/>
      <c r="DQU21" s="126"/>
      <c r="DQV21" s="126"/>
      <c r="DQW21" s="126"/>
      <c r="DQX21" s="126"/>
      <c r="DQY21" s="126"/>
      <c r="DQZ21" s="126"/>
      <c r="DRA21" s="126"/>
      <c r="DRB21" s="126"/>
      <c r="DRC21" s="126"/>
      <c r="DRD21" s="126"/>
      <c r="DRE21" s="126"/>
      <c r="DRF21" s="126"/>
      <c r="DRG21" s="126"/>
      <c r="DRH21" s="126"/>
      <c r="DRI21" s="126"/>
      <c r="DRJ21" s="126"/>
      <c r="DRK21" s="126"/>
      <c r="DRL21" s="126"/>
      <c r="DRM21" s="126"/>
      <c r="DRN21" s="126"/>
      <c r="DRO21" s="126"/>
      <c r="DRP21" s="126"/>
      <c r="DRQ21" s="126"/>
      <c r="DRR21" s="126"/>
      <c r="DRS21" s="126"/>
      <c r="DRT21" s="126"/>
      <c r="DRU21" s="126"/>
      <c r="DRV21" s="126"/>
      <c r="DRW21" s="126"/>
      <c r="DRX21" s="126"/>
      <c r="DRY21" s="126"/>
      <c r="DRZ21" s="126"/>
      <c r="DSA21" s="126"/>
      <c r="DSB21" s="126"/>
      <c r="DSC21" s="126"/>
      <c r="DSD21" s="126"/>
      <c r="DSE21" s="126"/>
      <c r="DSF21" s="126"/>
      <c r="DSG21" s="126"/>
      <c r="DSH21" s="126"/>
      <c r="DSI21" s="126"/>
      <c r="DSJ21" s="126"/>
      <c r="DSK21" s="126"/>
      <c r="DSL21" s="126"/>
      <c r="DSM21" s="126"/>
      <c r="DSN21" s="126"/>
      <c r="DSO21" s="126"/>
      <c r="DSP21" s="126"/>
      <c r="DSQ21" s="126"/>
      <c r="DSR21" s="126"/>
      <c r="DSS21" s="126"/>
      <c r="DST21" s="126"/>
      <c r="DSU21" s="126"/>
      <c r="DSV21" s="126"/>
      <c r="DSW21" s="126"/>
      <c r="DSX21" s="126"/>
      <c r="DSY21" s="126"/>
      <c r="DSZ21" s="126"/>
      <c r="DTA21" s="126"/>
      <c r="DTB21" s="126"/>
      <c r="DTC21" s="126"/>
      <c r="DTD21" s="126"/>
      <c r="DTE21" s="126"/>
      <c r="DTF21" s="126"/>
      <c r="DTG21" s="126"/>
      <c r="DTH21" s="126"/>
      <c r="DTI21" s="126"/>
      <c r="DTJ21" s="126"/>
      <c r="DTK21" s="126"/>
      <c r="DTL21" s="126"/>
      <c r="DTM21" s="126"/>
      <c r="DTN21" s="126"/>
      <c r="DTO21" s="126"/>
      <c r="DTP21" s="126"/>
      <c r="DTQ21" s="126"/>
      <c r="DTR21" s="126"/>
      <c r="DTS21" s="126"/>
      <c r="DTT21" s="126"/>
      <c r="DTU21" s="126"/>
      <c r="DTV21" s="126"/>
      <c r="DTW21" s="126"/>
      <c r="DTX21" s="126"/>
      <c r="DTY21" s="126"/>
      <c r="DTZ21" s="126"/>
      <c r="DUA21" s="126"/>
      <c r="DUB21" s="126"/>
      <c r="DUC21" s="126"/>
      <c r="DUD21" s="126"/>
      <c r="DUE21" s="126"/>
      <c r="DUF21" s="126"/>
      <c r="DUG21" s="126"/>
      <c r="DUH21" s="126"/>
      <c r="DUI21" s="126"/>
      <c r="DUJ21" s="126"/>
      <c r="DUK21" s="126"/>
      <c r="DUL21" s="126"/>
      <c r="DUM21" s="126"/>
      <c r="DUN21" s="126"/>
      <c r="DUO21" s="126"/>
      <c r="DUP21" s="126"/>
      <c r="DUQ21" s="126"/>
      <c r="DUR21" s="126"/>
      <c r="DUS21" s="126"/>
      <c r="DUT21" s="126"/>
      <c r="DUU21" s="126"/>
      <c r="DUV21" s="126"/>
      <c r="DUW21" s="126"/>
      <c r="DUX21" s="126"/>
      <c r="DUY21" s="126"/>
      <c r="DUZ21" s="126"/>
      <c r="DVA21" s="126"/>
      <c r="DVB21" s="126"/>
      <c r="DVC21" s="126"/>
      <c r="DVD21" s="126"/>
      <c r="DVE21" s="126"/>
      <c r="DVF21" s="126"/>
      <c r="DVG21" s="126"/>
      <c r="DVH21" s="126"/>
      <c r="DVI21" s="126"/>
      <c r="DVJ21" s="126"/>
      <c r="DVK21" s="126"/>
      <c r="DVL21" s="126"/>
      <c r="DVM21" s="126"/>
      <c r="DVN21" s="126"/>
      <c r="DVO21" s="126"/>
      <c r="DVP21" s="126"/>
      <c r="DVQ21" s="126"/>
      <c r="DVR21" s="126"/>
      <c r="DVS21" s="126"/>
      <c r="DVT21" s="126"/>
      <c r="DVU21" s="126"/>
      <c r="DVV21" s="126"/>
      <c r="DVW21" s="126"/>
      <c r="DVX21" s="126"/>
      <c r="DVY21" s="126"/>
      <c r="DVZ21" s="126"/>
      <c r="DWA21" s="126"/>
      <c r="DWB21" s="126"/>
      <c r="DWC21" s="126"/>
      <c r="DWD21" s="126"/>
      <c r="DWE21" s="126"/>
      <c r="DWF21" s="126"/>
      <c r="DWG21" s="126"/>
      <c r="DWH21" s="126"/>
      <c r="DWI21" s="126"/>
      <c r="DWJ21" s="126"/>
      <c r="DWK21" s="126"/>
      <c r="DWL21" s="126"/>
      <c r="DWM21" s="126"/>
      <c r="DWN21" s="126"/>
      <c r="DWO21" s="126"/>
      <c r="DWP21" s="126"/>
      <c r="DWQ21" s="126"/>
      <c r="DWR21" s="126"/>
      <c r="DWS21" s="126"/>
      <c r="DWT21" s="126"/>
      <c r="DWU21" s="126"/>
      <c r="DWV21" s="126"/>
      <c r="DWW21" s="126"/>
      <c r="DWX21" s="126"/>
      <c r="DWY21" s="126"/>
      <c r="DWZ21" s="126"/>
      <c r="DXA21" s="126"/>
      <c r="DXB21" s="126"/>
      <c r="DXC21" s="126"/>
      <c r="DXD21" s="126"/>
      <c r="DXE21" s="126"/>
      <c r="DXF21" s="126"/>
      <c r="DXG21" s="126"/>
      <c r="DXH21" s="126"/>
      <c r="DXI21" s="126"/>
      <c r="DXJ21" s="126"/>
      <c r="DXK21" s="126"/>
      <c r="DXL21" s="126"/>
      <c r="DXM21" s="126"/>
      <c r="DXN21" s="126"/>
      <c r="DXO21" s="126"/>
      <c r="DXP21" s="126"/>
      <c r="DXQ21" s="126"/>
      <c r="DXR21" s="126"/>
      <c r="DXS21" s="126"/>
      <c r="DXT21" s="126"/>
      <c r="DXU21" s="126"/>
      <c r="DXV21" s="126"/>
      <c r="DXW21" s="126"/>
      <c r="DXX21" s="126"/>
      <c r="DXY21" s="126"/>
      <c r="DXZ21" s="126"/>
      <c r="DYA21" s="126"/>
      <c r="DYB21" s="126"/>
      <c r="DYC21" s="126"/>
      <c r="DYD21" s="126"/>
      <c r="DYE21" s="126"/>
      <c r="DYF21" s="126"/>
      <c r="DYG21" s="126"/>
      <c r="DYH21" s="126"/>
      <c r="DYI21" s="126"/>
      <c r="DYJ21" s="126"/>
      <c r="DYK21" s="126"/>
      <c r="DYL21" s="126"/>
      <c r="DYM21" s="126"/>
      <c r="DYN21" s="126"/>
      <c r="DYO21" s="126"/>
      <c r="DYP21" s="126"/>
      <c r="DYQ21" s="126"/>
      <c r="DYR21" s="126"/>
      <c r="DYS21" s="126"/>
      <c r="DYT21" s="126"/>
      <c r="DYU21" s="126"/>
      <c r="DYV21" s="126"/>
      <c r="DYW21" s="126"/>
      <c r="DYX21" s="126"/>
      <c r="DYY21" s="126"/>
      <c r="DYZ21" s="126"/>
      <c r="DZA21" s="126"/>
      <c r="DZB21" s="126"/>
      <c r="DZC21" s="126"/>
      <c r="DZD21" s="126"/>
      <c r="DZE21" s="126"/>
      <c r="DZF21" s="126"/>
      <c r="DZG21" s="126"/>
      <c r="DZH21" s="126"/>
      <c r="DZI21" s="126"/>
      <c r="DZJ21" s="126"/>
      <c r="DZK21" s="126"/>
      <c r="DZL21" s="126"/>
      <c r="DZM21" s="126"/>
      <c r="DZN21" s="126"/>
      <c r="DZO21" s="126"/>
      <c r="DZP21" s="126"/>
      <c r="DZQ21" s="126"/>
      <c r="DZR21" s="126"/>
      <c r="DZS21" s="126"/>
      <c r="DZT21" s="126"/>
      <c r="DZU21" s="126"/>
      <c r="DZV21" s="126"/>
      <c r="DZW21" s="126"/>
      <c r="DZX21" s="126"/>
      <c r="DZY21" s="126"/>
      <c r="DZZ21" s="126"/>
      <c r="EAA21" s="126"/>
      <c r="EAB21" s="126"/>
      <c r="EAC21" s="126"/>
      <c r="EAD21" s="126"/>
      <c r="EAE21" s="126"/>
      <c r="EAF21" s="126"/>
      <c r="EAG21" s="126"/>
      <c r="EAH21" s="126"/>
      <c r="EAI21" s="126"/>
      <c r="EAJ21" s="126"/>
      <c r="EAK21" s="126"/>
      <c r="EAL21" s="126"/>
      <c r="EAM21" s="126"/>
      <c r="EAN21" s="126"/>
      <c r="EAO21" s="126"/>
      <c r="EAP21" s="126"/>
      <c r="EAQ21" s="126"/>
      <c r="EAR21" s="126"/>
      <c r="EAS21" s="126"/>
      <c r="EAT21" s="126"/>
      <c r="EAU21" s="126"/>
      <c r="EAV21" s="126"/>
      <c r="EAW21" s="126"/>
      <c r="EAX21" s="126"/>
      <c r="EAY21" s="126"/>
      <c r="EAZ21" s="126"/>
      <c r="EBA21" s="126"/>
      <c r="EBB21" s="126"/>
      <c r="EBC21" s="126"/>
      <c r="EBD21" s="126"/>
      <c r="EBE21" s="126"/>
      <c r="EBF21" s="126"/>
      <c r="EBG21" s="126"/>
      <c r="EBH21" s="126"/>
      <c r="EBI21" s="126"/>
      <c r="EBJ21" s="126"/>
      <c r="EBK21" s="126"/>
      <c r="EBL21" s="126"/>
      <c r="EBM21" s="126"/>
      <c r="EBN21" s="126"/>
      <c r="EBO21" s="126"/>
      <c r="EBP21" s="126"/>
      <c r="EBQ21" s="126"/>
      <c r="EBR21" s="126"/>
      <c r="EBS21" s="126"/>
      <c r="EBT21" s="126"/>
      <c r="EBU21" s="126"/>
      <c r="EBV21" s="126"/>
      <c r="EBW21" s="126"/>
      <c r="EBX21" s="126"/>
      <c r="EBY21" s="126"/>
      <c r="EBZ21" s="126"/>
      <c r="ECA21" s="126"/>
      <c r="ECB21" s="126"/>
      <c r="ECC21" s="126"/>
      <c r="ECD21" s="126"/>
      <c r="ECE21" s="126"/>
      <c r="ECF21" s="126"/>
      <c r="ECG21" s="126"/>
      <c r="ECH21" s="126"/>
      <c r="ECI21" s="126"/>
      <c r="ECJ21" s="126"/>
      <c r="ECK21" s="126"/>
      <c r="ECL21" s="126"/>
      <c r="ECM21" s="126"/>
      <c r="ECN21" s="126"/>
      <c r="ECO21" s="126"/>
      <c r="ECP21" s="126"/>
      <c r="ECQ21" s="126"/>
      <c r="ECR21" s="126"/>
      <c r="ECS21" s="126"/>
      <c r="ECT21" s="126"/>
      <c r="ECU21" s="126"/>
      <c r="ECV21" s="126"/>
      <c r="ECW21" s="126"/>
      <c r="ECX21" s="126"/>
      <c r="ECY21" s="126"/>
      <c r="ECZ21" s="126"/>
      <c r="EDA21" s="126"/>
      <c r="EDB21" s="126"/>
      <c r="EDC21" s="126"/>
      <c r="EDD21" s="126"/>
      <c r="EDE21" s="126"/>
      <c r="EDF21" s="126"/>
      <c r="EDG21" s="126"/>
      <c r="EDH21" s="126"/>
      <c r="EDI21" s="126"/>
      <c r="EDJ21" s="126"/>
      <c r="EDK21" s="126"/>
      <c r="EDL21" s="126"/>
      <c r="EDM21" s="126"/>
      <c r="EDN21" s="126"/>
      <c r="EDO21" s="126"/>
      <c r="EDP21" s="126"/>
      <c r="EDQ21" s="126"/>
      <c r="EDR21" s="126"/>
      <c r="EDS21" s="126"/>
      <c r="EDT21" s="126"/>
      <c r="EDU21" s="126"/>
      <c r="EDV21" s="126"/>
      <c r="EDW21" s="126"/>
      <c r="EDX21" s="126"/>
      <c r="EDY21" s="126"/>
      <c r="EDZ21" s="126"/>
      <c r="EEA21" s="126"/>
      <c r="EEB21" s="126"/>
      <c r="EEC21" s="126"/>
      <c r="EED21" s="126"/>
      <c r="EEE21" s="126"/>
      <c r="EEF21" s="126"/>
      <c r="EEG21" s="126"/>
      <c r="EEH21" s="126"/>
      <c r="EEI21" s="126"/>
      <c r="EEJ21" s="126"/>
      <c r="EEK21" s="126"/>
      <c r="EEL21" s="126"/>
      <c r="EEM21" s="126"/>
      <c r="EEN21" s="126"/>
      <c r="EEO21" s="126"/>
      <c r="EEP21" s="126"/>
      <c r="EEQ21" s="126"/>
      <c r="EER21" s="126"/>
      <c r="EES21" s="126"/>
      <c r="EET21" s="126"/>
      <c r="EEU21" s="126"/>
      <c r="EEV21" s="126"/>
      <c r="EEW21" s="126"/>
      <c r="EEX21" s="126"/>
      <c r="EEY21" s="126"/>
      <c r="EEZ21" s="126"/>
      <c r="EFA21" s="126"/>
      <c r="EFB21" s="126"/>
      <c r="EFC21" s="126"/>
      <c r="EFD21" s="126"/>
      <c r="EFE21" s="126"/>
      <c r="EFF21" s="126"/>
      <c r="EFG21" s="126"/>
      <c r="EFH21" s="126"/>
      <c r="EFI21" s="126"/>
      <c r="EFJ21" s="126"/>
      <c r="EFK21" s="126"/>
      <c r="EFL21" s="126"/>
      <c r="EFM21" s="126"/>
      <c r="EFN21" s="126"/>
      <c r="EFO21" s="126"/>
      <c r="EFP21" s="126"/>
      <c r="EFQ21" s="126"/>
      <c r="EFR21" s="126"/>
      <c r="EFS21" s="126"/>
      <c r="EFT21" s="126"/>
      <c r="EFU21" s="126"/>
      <c r="EFV21" s="126"/>
      <c r="EFW21" s="126"/>
      <c r="EFX21" s="126"/>
      <c r="EFY21" s="126"/>
      <c r="EFZ21" s="126"/>
      <c r="EGA21" s="126"/>
      <c r="EGB21" s="126"/>
      <c r="EGC21" s="126"/>
      <c r="EGD21" s="126"/>
      <c r="EGE21" s="126"/>
      <c r="EGF21" s="126"/>
      <c r="EGG21" s="126"/>
      <c r="EGH21" s="126"/>
      <c r="EGI21" s="126"/>
      <c r="EGJ21" s="126"/>
      <c r="EGK21" s="126"/>
      <c r="EGL21" s="126"/>
      <c r="EGM21" s="126"/>
      <c r="EGN21" s="126"/>
      <c r="EGO21" s="126"/>
      <c r="EGP21" s="126"/>
      <c r="EGQ21" s="126"/>
      <c r="EGR21" s="126"/>
      <c r="EGS21" s="126"/>
      <c r="EGT21" s="126"/>
      <c r="EGU21" s="126"/>
      <c r="EGV21" s="126"/>
      <c r="EGW21" s="126"/>
      <c r="EGX21" s="126"/>
      <c r="EGY21" s="126"/>
      <c r="EGZ21" s="126"/>
      <c r="EHA21" s="126"/>
      <c r="EHB21" s="126"/>
      <c r="EHC21" s="126"/>
      <c r="EHD21" s="126"/>
      <c r="EHE21" s="126"/>
      <c r="EHF21" s="126"/>
      <c r="EHG21" s="126"/>
      <c r="EHH21" s="126"/>
      <c r="EHI21" s="126"/>
      <c r="EHJ21" s="126"/>
      <c r="EHK21" s="126"/>
      <c r="EHL21" s="126"/>
      <c r="EHM21" s="126"/>
      <c r="EHN21" s="126"/>
      <c r="EHO21" s="126"/>
      <c r="EHP21" s="126"/>
      <c r="EHQ21" s="126"/>
      <c r="EHR21" s="126"/>
      <c r="EHS21" s="126"/>
      <c r="EHT21" s="126"/>
      <c r="EHU21" s="126"/>
      <c r="EHV21" s="126"/>
      <c r="EHW21" s="126"/>
      <c r="EHX21" s="126"/>
      <c r="EHY21" s="126"/>
      <c r="EHZ21" s="126"/>
      <c r="EIA21" s="126"/>
      <c r="EIB21" s="126"/>
      <c r="EIC21" s="126"/>
      <c r="EID21" s="126"/>
      <c r="EIE21" s="126"/>
      <c r="EIF21" s="126"/>
      <c r="EIG21" s="126"/>
      <c r="EIH21" s="126"/>
      <c r="EII21" s="126"/>
      <c r="EIJ21" s="126"/>
      <c r="EIK21" s="126"/>
      <c r="EIL21" s="126"/>
      <c r="EIM21" s="126"/>
      <c r="EIN21" s="126"/>
      <c r="EIO21" s="126"/>
      <c r="EIP21" s="126"/>
      <c r="EIQ21" s="126"/>
      <c r="EIR21" s="126"/>
      <c r="EIS21" s="126"/>
      <c r="EIT21" s="126"/>
      <c r="EIU21" s="126"/>
      <c r="EIV21" s="126"/>
      <c r="EIW21" s="126"/>
      <c r="EIX21" s="126"/>
      <c r="EIY21" s="126"/>
      <c r="EIZ21" s="126"/>
      <c r="EJA21" s="126"/>
      <c r="EJB21" s="126"/>
      <c r="EJC21" s="126"/>
      <c r="EJD21" s="126"/>
      <c r="EJE21" s="126"/>
      <c r="EJF21" s="126"/>
      <c r="EJG21" s="126"/>
      <c r="EJH21" s="126"/>
      <c r="EJI21" s="126"/>
      <c r="EJJ21" s="126"/>
      <c r="EJK21" s="126"/>
      <c r="EJL21" s="126"/>
      <c r="EJM21" s="126"/>
      <c r="EJN21" s="126"/>
      <c r="EJO21" s="126"/>
      <c r="EJP21" s="126"/>
      <c r="EJQ21" s="126"/>
      <c r="EJR21" s="126"/>
      <c r="EJS21" s="126"/>
      <c r="EJT21" s="126"/>
      <c r="EJU21" s="126"/>
      <c r="EJV21" s="126"/>
      <c r="EJW21" s="126"/>
      <c r="EJX21" s="126"/>
      <c r="EJY21" s="126"/>
      <c r="EJZ21" s="126"/>
      <c r="EKA21" s="126"/>
      <c r="EKB21" s="126"/>
      <c r="EKC21" s="126"/>
      <c r="EKD21" s="126"/>
      <c r="EKE21" s="126"/>
      <c r="EKF21" s="126"/>
      <c r="EKG21" s="126"/>
      <c r="EKH21" s="126"/>
      <c r="EKI21" s="126"/>
      <c r="EKJ21" s="126"/>
      <c r="EKK21" s="126"/>
      <c r="EKL21" s="126"/>
      <c r="EKM21" s="126"/>
      <c r="EKN21" s="126"/>
      <c r="EKO21" s="126"/>
      <c r="EKP21" s="126"/>
      <c r="EKQ21" s="126"/>
      <c r="EKR21" s="126"/>
      <c r="EKS21" s="126"/>
      <c r="EKT21" s="126"/>
      <c r="EKU21" s="126"/>
      <c r="EKV21" s="126"/>
      <c r="EKW21" s="126"/>
      <c r="EKX21" s="126"/>
      <c r="EKY21" s="126"/>
      <c r="EKZ21" s="126"/>
      <c r="ELA21" s="126"/>
      <c r="ELB21" s="126"/>
      <c r="ELC21" s="126"/>
      <c r="ELD21" s="126"/>
      <c r="ELE21" s="126"/>
      <c r="ELF21" s="126"/>
      <c r="ELG21" s="126"/>
      <c r="ELH21" s="126"/>
      <c r="ELI21" s="126"/>
      <c r="ELJ21" s="126"/>
      <c r="ELK21" s="126"/>
      <c r="ELL21" s="126"/>
      <c r="ELM21" s="126"/>
      <c r="ELN21" s="126"/>
      <c r="ELO21" s="126"/>
      <c r="ELP21" s="126"/>
      <c r="ELQ21" s="126"/>
      <c r="ELR21" s="126"/>
      <c r="ELS21" s="126"/>
      <c r="ELT21" s="126"/>
      <c r="ELU21" s="126"/>
      <c r="ELV21" s="126"/>
      <c r="ELW21" s="126"/>
      <c r="ELX21" s="126"/>
      <c r="ELY21" s="126"/>
      <c r="ELZ21" s="126"/>
      <c r="EMA21" s="126"/>
      <c r="EMB21" s="126"/>
      <c r="EMC21" s="126"/>
      <c r="EMD21" s="126"/>
      <c r="EME21" s="126"/>
      <c r="EMF21" s="126"/>
      <c r="EMG21" s="126"/>
      <c r="EMH21" s="126"/>
      <c r="EMI21" s="126"/>
      <c r="EMJ21" s="126"/>
      <c r="EMK21" s="126"/>
      <c r="EML21" s="126"/>
      <c r="EMM21" s="126"/>
      <c r="EMN21" s="126"/>
      <c r="EMO21" s="126"/>
      <c r="EMP21" s="126"/>
      <c r="EMQ21" s="126"/>
      <c r="EMR21" s="126"/>
      <c r="EMS21" s="126"/>
      <c r="EMT21" s="126"/>
      <c r="EMU21" s="126"/>
      <c r="EMV21" s="126"/>
      <c r="EMW21" s="126"/>
      <c r="EMX21" s="126"/>
      <c r="EMY21" s="126"/>
      <c r="EMZ21" s="126"/>
      <c r="ENA21" s="126"/>
      <c r="ENB21" s="126"/>
      <c r="ENC21" s="126"/>
      <c r="END21" s="126"/>
      <c r="ENE21" s="126"/>
      <c r="ENF21" s="126"/>
      <c r="ENG21" s="126"/>
      <c r="ENH21" s="126"/>
      <c r="ENI21" s="126"/>
      <c r="ENJ21" s="126"/>
      <c r="ENK21" s="126"/>
      <c r="ENL21" s="126"/>
      <c r="ENM21" s="126"/>
      <c r="ENN21" s="126"/>
      <c r="ENO21" s="126"/>
      <c r="ENP21" s="126"/>
      <c r="ENQ21" s="126"/>
      <c r="ENR21" s="126"/>
      <c r="ENS21" s="126"/>
      <c r="ENT21" s="126"/>
      <c r="ENU21" s="126"/>
      <c r="ENV21" s="126"/>
      <c r="ENW21" s="126"/>
      <c r="ENX21" s="126"/>
      <c r="ENY21" s="126"/>
      <c r="ENZ21" s="126"/>
      <c r="EOA21" s="126"/>
      <c r="EOB21" s="126"/>
      <c r="EOC21" s="126"/>
      <c r="EOD21" s="126"/>
      <c r="EOE21" s="126"/>
      <c r="EOF21" s="126"/>
      <c r="EOG21" s="126"/>
      <c r="EOH21" s="126"/>
      <c r="EOI21" s="126"/>
      <c r="EOJ21" s="126"/>
      <c r="EOK21" s="126"/>
      <c r="EOL21" s="126"/>
      <c r="EOM21" s="126"/>
      <c r="EON21" s="126"/>
      <c r="EOO21" s="126"/>
      <c r="EOP21" s="126"/>
      <c r="EOQ21" s="126"/>
      <c r="EOR21" s="126"/>
      <c r="EOS21" s="126"/>
      <c r="EOT21" s="126"/>
      <c r="EOU21" s="126"/>
      <c r="EOV21" s="126"/>
      <c r="EOW21" s="126"/>
      <c r="EOX21" s="126"/>
      <c r="EOY21" s="126"/>
      <c r="EOZ21" s="126"/>
      <c r="EPA21" s="126"/>
      <c r="EPB21" s="126"/>
      <c r="EPC21" s="126"/>
      <c r="EPD21" s="126"/>
      <c r="EPE21" s="126"/>
      <c r="EPF21" s="126"/>
      <c r="EPG21" s="126"/>
      <c r="EPH21" s="126"/>
      <c r="EPI21" s="126"/>
      <c r="EPJ21" s="126"/>
      <c r="EPK21" s="126"/>
      <c r="EPL21" s="126"/>
      <c r="EPM21" s="126"/>
      <c r="EPN21" s="126"/>
      <c r="EPO21" s="126"/>
      <c r="EPP21" s="126"/>
      <c r="EPQ21" s="126"/>
      <c r="EPR21" s="126"/>
      <c r="EPS21" s="126"/>
      <c r="EPT21" s="126"/>
      <c r="EPU21" s="126"/>
      <c r="EPV21" s="126"/>
      <c r="EPW21" s="126"/>
      <c r="EPX21" s="126"/>
      <c r="EPY21" s="126"/>
      <c r="EPZ21" s="126"/>
      <c r="EQA21" s="126"/>
      <c r="EQB21" s="126"/>
      <c r="EQC21" s="126"/>
      <c r="EQD21" s="126"/>
      <c r="EQE21" s="126"/>
      <c r="EQF21" s="126"/>
      <c r="EQG21" s="126"/>
      <c r="EQH21" s="126"/>
      <c r="EQI21" s="126"/>
      <c r="EQJ21" s="126"/>
      <c r="EQK21" s="126"/>
      <c r="EQL21" s="126"/>
      <c r="EQM21" s="126"/>
      <c r="EQN21" s="126"/>
      <c r="EQO21" s="126"/>
      <c r="EQP21" s="126"/>
      <c r="EQQ21" s="126"/>
      <c r="EQR21" s="126"/>
      <c r="EQS21" s="126"/>
      <c r="EQT21" s="126"/>
      <c r="EQU21" s="126"/>
      <c r="EQV21" s="126"/>
      <c r="EQW21" s="126"/>
      <c r="EQX21" s="126"/>
      <c r="EQY21" s="126"/>
      <c r="EQZ21" s="126"/>
      <c r="ERA21" s="126"/>
      <c r="ERB21" s="126"/>
      <c r="ERC21" s="126"/>
      <c r="ERD21" s="126"/>
      <c r="ERE21" s="126"/>
      <c r="ERF21" s="126"/>
      <c r="ERG21" s="126"/>
      <c r="ERH21" s="126"/>
      <c r="ERI21" s="126"/>
      <c r="ERJ21" s="126"/>
      <c r="ERK21" s="126"/>
      <c r="ERL21" s="126"/>
      <c r="ERM21" s="126"/>
      <c r="ERN21" s="126"/>
      <c r="ERO21" s="126"/>
      <c r="ERP21" s="126"/>
      <c r="ERQ21" s="126"/>
      <c r="ERR21" s="126"/>
      <c r="ERS21" s="126"/>
      <c r="ERT21" s="126"/>
      <c r="ERU21" s="126"/>
      <c r="ERV21" s="126"/>
      <c r="ERW21" s="126"/>
      <c r="ERX21" s="126"/>
      <c r="ERY21" s="126"/>
      <c r="ERZ21" s="126"/>
      <c r="ESA21" s="126"/>
      <c r="ESB21" s="126"/>
      <c r="ESC21" s="126"/>
      <c r="ESD21" s="126"/>
      <c r="ESE21" s="126"/>
      <c r="ESF21" s="126"/>
      <c r="ESG21" s="126"/>
      <c r="ESH21" s="126"/>
      <c r="ESI21" s="126"/>
      <c r="ESJ21" s="126"/>
      <c r="ESK21" s="126"/>
      <c r="ESL21" s="126"/>
      <c r="ESM21" s="126"/>
      <c r="ESN21" s="126"/>
      <c r="ESO21" s="126"/>
      <c r="ESP21" s="126"/>
      <c r="ESQ21" s="126"/>
      <c r="ESR21" s="126"/>
      <c r="ESS21" s="126"/>
      <c r="EST21" s="126"/>
      <c r="ESU21" s="126"/>
      <c r="ESV21" s="126"/>
      <c r="ESW21" s="126"/>
      <c r="ESX21" s="126"/>
      <c r="ESY21" s="126"/>
      <c r="ESZ21" s="126"/>
      <c r="ETA21" s="126"/>
      <c r="ETB21" s="126"/>
      <c r="ETC21" s="126"/>
      <c r="ETD21" s="126"/>
      <c r="ETE21" s="126"/>
      <c r="ETF21" s="126"/>
      <c r="ETG21" s="126"/>
      <c r="ETH21" s="126"/>
      <c r="ETI21" s="126"/>
      <c r="ETJ21" s="126"/>
      <c r="ETK21" s="126"/>
      <c r="ETL21" s="126"/>
      <c r="ETM21" s="126"/>
      <c r="ETN21" s="126"/>
      <c r="ETO21" s="126"/>
      <c r="ETP21" s="126"/>
      <c r="ETQ21" s="126"/>
      <c r="ETR21" s="126"/>
      <c r="ETS21" s="126"/>
      <c r="ETT21" s="126"/>
      <c r="ETU21" s="126"/>
      <c r="ETV21" s="126"/>
      <c r="ETW21" s="126"/>
      <c r="ETX21" s="126"/>
      <c r="ETY21" s="126"/>
      <c r="ETZ21" s="126"/>
      <c r="EUA21" s="126"/>
      <c r="EUB21" s="126"/>
      <c r="EUC21" s="126"/>
      <c r="EUD21" s="126"/>
      <c r="EUE21" s="126"/>
      <c r="EUF21" s="126"/>
      <c r="EUG21" s="126"/>
      <c r="EUH21" s="126"/>
      <c r="EUI21" s="126"/>
      <c r="EUJ21" s="126"/>
      <c r="EUK21" s="126"/>
      <c r="EUL21" s="126"/>
      <c r="EUM21" s="126"/>
      <c r="EUN21" s="126"/>
      <c r="EUO21" s="126"/>
      <c r="EUP21" s="126"/>
      <c r="EUQ21" s="126"/>
      <c r="EUR21" s="126"/>
      <c r="EUS21" s="126"/>
      <c r="EUT21" s="126"/>
      <c r="EUU21" s="126"/>
      <c r="EUV21" s="126"/>
      <c r="EUW21" s="126"/>
      <c r="EUX21" s="126"/>
      <c r="EUY21" s="126"/>
      <c r="EUZ21" s="126"/>
      <c r="EVA21" s="126"/>
      <c r="EVB21" s="126"/>
      <c r="EVC21" s="126"/>
      <c r="EVD21" s="126"/>
      <c r="EVE21" s="126"/>
      <c r="EVF21" s="126"/>
      <c r="EVG21" s="126"/>
      <c r="EVH21" s="126"/>
      <c r="EVI21" s="126"/>
      <c r="EVJ21" s="126"/>
      <c r="EVK21" s="126"/>
      <c r="EVL21" s="126"/>
      <c r="EVM21" s="126"/>
      <c r="EVN21" s="126"/>
      <c r="EVO21" s="126"/>
      <c r="EVP21" s="126"/>
      <c r="EVQ21" s="126"/>
      <c r="EVR21" s="126"/>
      <c r="EVS21" s="126"/>
      <c r="EVT21" s="126"/>
      <c r="EVU21" s="126"/>
      <c r="EVV21" s="126"/>
      <c r="EVW21" s="126"/>
      <c r="EVX21" s="126"/>
      <c r="EVY21" s="126"/>
      <c r="EVZ21" s="126"/>
      <c r="EWA21" s="126"/>
      <c r="EWB21" s="126"/>
      <c r="EWC21" s="126"/>
      <c r="EWD21" s="126"/>
      <c r="EWE21" s="126"/>
      <c r="EWF21" s="126"/>
      <c r="EWG21" s="126"/>
      <c r="EWH21" s="126"/>
      <c r="EWI21" s="126"/>
      <c r="EWJ21" s="126"/>
      <c r="EWK21" s="126"/>
      <c r="EWL21" s="126"/>
      <c r="EWM21" s="126"/>
      <c r="EWN21" s="126"/>
      <c r="EWO21" s="126"/>
      <c r="EWP21" s="126"/>
      <c r="EWQ21" s="126"/>
      <c r="EWR21" s="126"/>
      <c r="EWS21" s="126"/>
      <c r="EWT21" s="126"/>
      <c r="EWU21" s="126"/>
      <c r="EWV21" s="126"/>
      <c r="EWW21" s="126"/>
      <c r="EWX21" s="126"/>
      <c r="EWY21" s="126"/>
      <c r="EWZ21" s="126"/>
      <c r="EXA21" s="126"/>
      <c r="EXB21" s="126"/>
      <c r="EXC21" s="126"/>
      <c r="EXD21" s="126"/>
      <c r="EXE21" s="126"/>
      <c r="EXF21" s="126"/>
      <c r="EXG21" s="126"/>
      <c r="EXH21" s="126"/>
      <c r="EXI21" s="126"/>
      <c r="EXJ21" s="126"/>
      <c r="EXK21" s="126"/>
      <c r="EXL21" s="126"/>
      <c r="EXM21" s="126"/>
      <c r="EXN21" s="126"/>
      <c r="EXO21" s="126"/>
      <c r="EXP21" s="126"/>
      <c r="EXQ21" s="126"/>
      <c r="EXR21" s="126"/>
      <c r="EXS21" s="126"/>
      <c r="EXT21" s="126"/>
      <c r="EXU21" s="126"/>
      <c r="EXV21" s="126"/>
      <c r="EXW21" s="126"/>
      <c r="EXX21" s="126"/>
      <c r="EXY21" s="126"/>
      <c r="EXZ21" s="126"/>
      <c r="EYA21" s="126"/>
      <c r="EYB21" s="126"/>
      <c r="EYC21" s="126"/>
      <c r="EYD21" s="126"/>
      <c r="EYE21" s="126"/>
      <c r="EYF21" s="126"/>
      <c r="EYG21" s="126"/>
      <c r="EYH21" s="126"/>
      <c r="EYI21" s="126"/>
      <c r="EYJ21" s="126"/>
      <c r="EYK21" s="126"/>
      <c r="EYL21" s="126"/>
      <c r="EYM21" s="126"/>
      <c r="EYN21" s="126"/>
      <c r="EYO21" s="126"/>
      <c r="EYP21" s="126"/>
      <c r="EYQ21" s="126"/>
      <c r="EYR21" s="126"/>
      <c r="EYS21" s="126"/>
      <c r="EYT21" s="126"/>
      <c r="EYU21" s="126"/>
      <c r="EYV21" s="126"/>
      <c r="EYW21" s="126"/>
      <c r="EYX21" s="126"/>
      <c r="EYY21" s="126"/>
      <c r="EYZ21" s="126"/>
      <c r="EZA21" s="126"/>
      <c r="EZB21" s="126"/>
      <c r="EZC21" s="126"/>
      <c r="EZD21" s="126"/>
      <c r="EZE21" s="126"/>
      <c r="EZF21" s="126"/>
      <c r="EZG21" s="126"/>
      <c r="EZH21" s="126"/>
      <c r="EZI21" s="126"/>
      <c r="EZJ21" s="126"/>
      <c r="EZK21" s="126"/>
      <c r="EZL21" s="126"/>
      <c r="EZM21" s="126"/>
      <c r="EZN21" s="126"/>
      <c r="EZO21" s="126"/>
      <c r="EZP21" s="126"/>
      <c r="EZQ21" s="126"/>
      <c r="EZR21" s="126"/>
      <c r="EZS21" s="126"/>
      <c r="EZT21" s="126"/>
      <c r="EZU21" s="126"/>
      <c r="EZV21" s="126"/>
      <c r="EZW21" s="126"/>
      <c r="EZX21" s="126"/>
      <c r="EZY21" s="126"/>
      <c r="EZZ21" s="126"/>
      <c r="FAA21" s="126"/>
      <c r="FAB21" s="126"/>
      <c r="FAC21" s="126"/>
      <c r="FAD21" s="126"/>
      <c r="FAE21" s="126"/>
      <c r="FAF21" s="126"/>
      <c r="FAG21" s="126"/>
      <c r="FAH21" s="126"/>
      <c r="FAI21" s="126"/>
      <c r="FAJ21" s="126"/>
      <c r="FAK21" s="126"/>
      <c r="FAL21" s="126"/>
      <c r="FAM21" s="126"/>
      <c r="FAN21" s="126"/>
      <c r="FAO21" s="126"/>
      <c r="FAP21" s="126"/>
      <c r="FAQ21" s="126"/>
      <c r="FAR21" s="126"/>
      <c r="FAS21" s="126"/>
      <c r="FAT21" s="126"/>
      <c r="FAU21" s="126"/>
      <c r="FAV21" s="126"/>
      <c r="FAW21" s="126"/>
      <c r="FAX21" s="126"/>
      <c r="FAY21" s="126"/>
      <c r="FAZ21" s="126"/>
      <c r="FBA21" s="126"/>
      <c r="FBB21" s="126"/>
      <c r="FBC21" s="126"/>
      <c r="FBD21" s="126"/>
      <c r="FBE21" s="126"/>
      <c r="FBF21" s="126"/>
      <c r="FBG21" s="126"/>
      <c r="FBH21" s="126"/>
      <c r="FBI21" s="126"/>
      <c r="FBJ21" s="126"/>
      <c r="FBK21" s="126"/>
      <c r="FBL21" s="126"/>
      <c r="FBM21" s="126"/>
      <c r="FBN21" s="126"/>
      <c r="FBO21" s="126"/>
      <c r="FBP21" s="126"/>
      <c r="FBQ21" s="126"/>
      <c r="FBR21" s="126"/>
      <c r="FBS21" s="126"/>
      <c r="FBT21" s="126"/>
      <c r="FBU21" s="126"/>
      <c r="FBV21" s="126"/>
      <c r="FBW21" s="126"/>
      <c r="FBX21" s="126"/>
      <c r="FBY21" s="126"/>
      <c r="FBZ21" s="126"/>
      <c r="FCA21" s="126"/>
      <c r="FCB21" s="126"/>
      <c r="FCC21" s="126"/>
      <c r="FCD21" s="126"/>
      <c r="FCE21" s="126"/>
      <c r="FCF21" s="126"/>
      <c r="FCG21" s="126"/>
      <c r="FCH21" s="126"/>
      <c r="FCI21" s="126"/>
      <c r="FCJ21" s="126"/>
      <c r="FCK21" s="126"/>
      <c r="FCL21" s="126"/>
      <c r="FCM21" s="126"/>
      <c r="FCN21" s="126"/>
      <c r="FCO21" s="126"/>
      <c r="FCP21" s="126"/>
      <c r="FCQ21" s="126"/>
      <c r="FCR21" s="126"/>
      <c r="FCS21" s="126"/>
      <c r="FCT21" s="126"/>
      <c r="FCU21" s="126"/>
      <c r="FCV21" s="126"/>
      <c r="FCW21" s="126"/>
      <c r="FCX21" s="126"/>
      <c r="FCY21" s="126"/>
      <c r="FCZ21" s="126"/>
      <c r="FDA21" s="126"/>
      <c r="FDB21" s="126"/>
      <c r="FDC21" s="126"/>
      <c r="FDD21" s="126"/>
      <c r="FDE21" s="126"/>
      <c r="FDF21" s="126"/>
      <c r="FDG21" s="126"/>
      <c r="FDH21" s="126"/>
      <c r="FDI21" s="126"/>
      <c r="FDJ21" s="126"/>
      <c r="FDK21" s="126"/>
      <c r="FDL21" s="126"/>
      <c r="FDM21" s="126"/>
      <c r="FDN21" s="126"/>
      <c r="FDO21" s="126"/>
      <c r="FDP21" s="126"/>
      <c r="FDQ21" s="126"/>
      <c r="FDR21" s="126"/>
      <c r="FDS21" s="126"/>
      <c r="FDT21" s="126"/>
      <c r="FDU21" s="126"/>
      <c r="FDV21" s="126"/>
      <c r="FDW21" s="126"/>
      <c r="FDX21" s="126"/>
      <c r="FDY21" s="126"/>
      <c r="FDZ21" s="126"/>
      <c r="FEA21" s="126"/>
      <c r="FEB21" s="126"/>
      <c r="FEC21" s="126"/>
      <c r="FED21" s="126"/>
      <c r="FEE21" s="126"/>
      <c r="FEF21" s="126"/>
      <c r="FEG21" s="126"/>
      <c r="FEH21" s="126"/>
      <c r="FEI21" s="126"/>
      <c r="FEJ21" s="126"/>
      <c r="FEK21" s="126"/>
      <c r="FEL21" s="126"/>
      <c r="FEM21" s="126"/>
      <c r="FEN21" s="126"/>
      <c r="FEO21" s="126"/>
      <c r="FEP21" s="126"/>
      <c r="FEQ21" s="126"/>
      <c r="FER21" s="126"/>
      <c r="FES21" s="126"/>
      <c r="FET21" s="126"/>
      <c r="FEU21" s="126"/>
      <c r="FEV21" s="126"/>
      <c r="FEW21" s="126"/>
      <c r="FEX21" s="126"/>
      <c r="FEY21" s="126"/>
      <c r="FEZ21" s="126"/>
      <c r="FFA21" s="126"/>
      <c r="FFB21" s="126"/>
      <c r="FFC21" s="126"/>
      <c r="FFD21" s="126"/>
      <c r="FFE21" s="126"/>
      <c r="FFF21" s="126"/>
      <c r="FFG21" s="126"/>
      <c r="FFH21" s="126"/>
      <c r="FFI21" s="126"/>
      <c r="FFJ21" s="126"/>
      <c r="FFK21" s="126"/>
      <c r="FFL21" s="126"/>
      <c r="FFM21" s="126"/>
      <c r="FFN21" s="126"/>
      <c r="FFO21" s="126"/>
      <c r="FFP21" s="126"/>
      <c r="FFQ21" s="126"/>
      <c r="FFR21" s="126"/>
      <c r="FFS21" s="126"/>
      <c r="FFT21" s="126"/>
      <c r="FFU21" s="126"/>
      <c r="FFV21" s="126"/>
      <c r="FFW21" s="126"/>
      <c r="FFX21" s="126"/>
      <c r="FFY21" s="126"/>
      <c r="FFZ21" s="126"/>
      <c r="FGA21" s="126"/>
      <c r="FGB21" s="126"/>
      <c r="FGC21" s="126"/>
      <c r="FGD21" s="126"/>
      <c r="FGE21" s="126"/>
      <c r="FGF21" s="126"/>
      <c r="FGG21" s="126"/>
      <c r="FGH21" s="126"/>
      <c r="FGI21" s="126"/>
      <c r="FGJ21" s="126"/>
      <c r="FGK21" s="126"/>
      <c r="FGL21" s="126"/>
      <c r="FGM21" s="126"/>
      <c r="FGN21" s="126"/>
      <c r="FGO21" s="126"/>
      <c r="FGP21" s="126"/>
      <c r="FGQ21" s="126"/>
      <c r="FGR21" s="126"/>
      <c r="FGS21" s="126"/>
      <c r="FGT21" s="126"/>
      <c r="FGU21" s="126"/>
      <c r="FGV21" s="126"/>
      <c r="FGW21" s="126"/>
      <c r="FGX21" s="126"/>
      <c r="FGY21" s="126"/>
      <c r="FGZ21" s="126"/>
      <c r="FHA21" s="126"/>
      <c r="FHB21" s="126"/>
      <c r="FHC21" s="126"/>
      <c r="FHD21" s="126"/>
      <c r="FHE21" s="126"/>
      <c r="FHF21" s="126"/>
      <c r="FHG21" s="126"/>
      <c r="FHH21" s="126"/>
      <c r="FHI21" s="126"/>
      <c r="FHJ21" s="126"/>
      <c r="FHK21" s="126"/>
      <c r="FHL21" s="126"/>
      <c r="FHM21" s="126"/>
      <c r="FHN21" s="126"/>
      <c r="FHO21" s="126"/>
      <c r="FHP21" s="126"/>
      <c r="FHQ21" s="126"/>
      <c r="FHR21" s="126"/>
      <c r="FHS21" s="126"/>
      <c r="FHT21" s="126"/>
      <c r="FHU21" s="126"/>
      <c r="FHV21" s="126"/>
      <c r="FHW21" s="126"/>
      <c r="FHX21" s="126"/>
      <c r="FHY21" s="126"/>
      <c r="FHZ21" s="126"/>
      <c r="FIA21" s="126"/>
      <c r="FIB21" s="126"/>
      <c r="FIC21" s="126"/>
      <c r="FID21" s="126"/>
      <c r="FIE21" s="126"/>
      <c r="FIF21" s="126"/>
      <c r="FIG21" s="126"/>
      <c r="FIH21" s="126"/>
      <c r="FII21" s="126"/>
      <c r="FIJ21" s="126"/>
      <c r="FIK21" s="126"/>
      <c r="FIL21" s="126"/>
      <c r="FIM21" s="126"/>
      <c r="FIN21" s="126"/>
      <c r="FIO21" s="126"/>
      <c r="FIP21" s="126"/>
      <c r="FIQ21" s="126"/>
      <c r="FIR21" s="126"/>
      <c r="FIS21" s="126"/>
      <c r="FIT21" s="126"/>
      <c r="FIU21" s="126"/>
      <c r="FIV21" s="126"/>
      <c r="FIW21" s="126"/>
      <c r="FIX21" s="126"/>
      <c r="FIY21" s="126"/>
      <c r="FIZ21" s="126"/>
      <c r="FJA21" s="126"/>
      <c r="FJB21" s="126"/>
      <c r="FJC21" s="126"/>
      <c r="FJD21" s="126"/>
      <c r="FJE21" s="126"/>
      <c r="FJF21" s="126"/>
      <c r="FJG21" s="126"/>
      <c r="FJH21" s="126"/>
      <c r="FJI21" s="126"/>
      <c r="FJJ21" s="126"/>
      <c r="FJK21" s="126"/>
      <c r="FJL21" s="126"/>
      <c r="FJM21" s="126"/>
      <c r="FJN21" s="126"/>
      <c r="FJO21" s="126"/>
      <c r="FJP21" s="126"/>
      <c r="FJQ21" s="126"/>
      <c r="FJR21" s="126"/>
      <c r="FJS21" s="126"/>
      <c r="FJT21" s="126"/>
      <c r="FJU21" s="126"/>
      <c r="FJV21" s="126"/>
      <c r="FJW21" s="126"/>
      <c r="FJX21" s="126"/>
      <c r="FJY21" s="126"/>
      <c r="FJZ21" s="126"/>
      <c r="FKA21" s="126"/>
      <c r="FKB21" s="126"/>
      <c r="FKC21" s="126"/>
      <c r="FKD21" s="126"/>
      <c r="FKE21" s="126"/>
      <c r="FKF21" s="126"/>
      <c r="FKG21" s="126"/>
      <c r="FKH21" s="126"/>
      <c r="FKI21" s="126"/>
      <c r="FKJ21" s="126"/>
      <c r="FKK21" s="126"/>
      <c r="FKL21" s="126"/>
      <c r="FKM21" s="126"/>
      <c r="FKN21" s="126"/>
      <c r="FKO21" s="126"/>
      <c r="FKP21" s="126"/>
      <c r="FKQ21" s="126"/>
      <c r="FKR21" s="126"/>
      <c r="FKS21" s="126"/>
      <c r="FKT21" s="126"/>
      <c r="FKU21" s="126"/>
      <c r="FKV21" s="126"/>
      <c r="FKW21" s="126"/>
      <c r="FKX21" s="126"/>
      <c r="FKY21" s="126"/>
      <c r="FKZ21" s="126"/>
      <c r="FLA21" s="126"/>
      <c r="FLB21" s="126"/>
      <c r="FLC21" s="126"/>
      <c r="FLD21" s="126"/>
      <c r="FLE21" s="126"/>
      <c r="FLF21" s="126"/>
      <c r="FLG21" s="126"/>
      <c r="FLH21" s="126"/>
      <c r="FLI21" s="126"/>
      <c r="FLJ21" s="126"/>
      <c r="FLK21" s="126"/>
      <c r="FLL21" s="126"/>
      <c r="FLM21" s="126"/>
      <c r="FLN21" s="126"/>
      <c r="FLO21" s="126"/>
      <c r="FLP21" s="126"/>
      <c r="FLQ21" s="126"/>
      <c r="FLR21" s="126"/>
      <c r="FLS21" s="126"/>
      <c r="FLT21" s="126"/>
      <c r="FLU21" s="126"/>
      <c r="FLV21" s="126"/>
      <c r="FLW21" s="126"/>
      <c r="FLX21" s="126"/>
      <c r="FLY21" s="126"/>
      <c r="FLZ21" s="126"/>
      <c r="FMA21" s="126"/>
      <c r="FMB21" s="126"/>
      <c r="FMC21" s="126"/>
      <c r="FMD21" s="126"/>
      <c r="FME21" s="126"/>
      <c r="FMF21" s="126"/>
      <c r="FMG21" s="126"/>
      <c r="FMH21" s="126"/>
      <c r="FMI21" s="126"/>
      <c r="FMJ21" s="126"/>
      <c r="FMK21" s="126"/>
      <c r="FML21" s="126"/>
      <c r="FMM21" s="126"/>
      <c r="FMN21" s="126"/>
      <c r="FMO21" s="126"/>
      <c r="FMP21" s="126"/>
      <c r="FMQ21" s="126"/>
      <c r="FMR21" s="126"/>
      <c r="FMS21" s="126"/>
      <c r="FMT21" s="126"/>
      <c r="FMU21" s="126"/>
      <c r="FMV21" s="126"/>
      <c r="FMW21" s="126"/>
      <c r="FMX21" s="126"/>
      <c r="FMY21" s="126"/>
      <c r="FMZ21" s="126"/>
      <c r="FNA21" s="126"/>
      <c r="FNB21" s="126"/>
      <c r="FNC21" s="126"/>
      <c r="FND21" s="126"/>
      <c r="FNE21" s="126"/>
      <c r="FNF21" s="126"/>
      <c r="FNG21" s="126"/>
      <c r="FNH21" s="126"/>
      <c r="FNI21" s="126"/>
      <c r="FNJ21" s="126"/>
      <c r="FNK21" s="126"/>
      <c r="FNL21" s="126"/>
      <c r="FNM21" s="126"/>
      <c r="FNN21" s="126"/>
      <c r="FNO21" s="126"/>
      <c r="FNP21" s="126"/>
      <c r="FNQ21" s="126"/>
      <c r="FNR21" s="126"/>
      <c r="FNS21" s="126"/>
      <c r="FNT21" s="126"/>
      <c r="FNU21" s="126"/>
      <c r="FNV21" s="126"/>
      <c r="FNW21" s="126"/>
      <c r="FNX21" s="126"/>
      <c r="FNY21" s="126"/>
      <c r="FNZ21" s="126"/>
      <c r="FOA21" s="126"/>
      <c r="FOB21" s="126"/>
      <c r="FOC21" s="126"/>
      <c r="FOD21" s="126"/>
      <c r="FOE21" s="126"/>
      <c r="FOF21" s="126"/>
      <c r="FOG21" s="126"/>
      <c r="FOH21" s="126"/>
      <c r="FOI21" s="126"/>
      <c r="FOJ21" s="126"/>
      <c r="FOK21" s="126"/>
      <c r="FOL21" s="126"/>
      <c r="FOM21" s="126"/>
      <c r="FON21" s="126"/>
      <c r="FOO21" s="126"/>
      <c r="FOP21" s="126"/>
      <c r="FOQ21" s="126"/>
      <c r="FOR21" s="126"/>
      <c r="FOS21" s="126"/>
      <c r="FOT21" s="126"/>
      <c r="FOU21" s="126"/>
      <c r="FOV21" s="126"/>
      <c r="FOW21" s="126"/>
      <c r="FOX21" s="126"/>
      <c r="FOY21" s="126"/>
      <c r="FOZ21" s="126"/>
      <c r="FPA21" s="126"/>
      <c r="FPB21" s="126"/>
      <c r="FPC21" s="126"/>
      <c r="FPD21" s="126"/>
      <c r="FPE21" s="126"/>
      <c r="FPF21" s="126"/>
      <c r="FPG21" s="126"/>
      <c r="FPH21" s="126"/>
      <c r="FPI21" s="126"/>
      <c r="FPJ21" s="126"/>
      <c r="FPK21" s="126"/>
      <c r="FPL21" s="126"/>
      <c r="FPM21" s="126"/>
      <c r="FPN21" s="126"/>
      <c r="FPO21" s="126"/>
      <c r="FPP21" s="126"/>
      <c r="FPQ21" s="126"/>
      <c r="FPR21" s="126"/>
      <c r="FPS21" s="126"/>
      <c r="FPT21" s="126"/>
      <c r="FPU21" s="126"/>
      <c r="FPV21" s="126"/>
      <c r="FPW21" s="126"/>
      <c r="FPX21" s="126"/>
      <c r="FPY21" s="126"/>
      <c r="FPZ21" s="126"/>
      <c r="FQA21" s="126"/>
      <c r="FQB21" s="126"/>
      <c r="FQC21" s="126"/>
      <c r="FQD21" s="126"/>
      <c r="FQE21" s="126"/>
      <c r="FQF21" s="126"/>
      <c r="FQG21" s="126"/>
      <c r="FQH21" s="126"/>
      <c r="FQI21" s="126"/>
      <c r="FQJ21" s="126"/>
      <c r="FQK21" s="126"/>
      <c r="FQL21" s="126"/>
      <c r="FQM21" s="126"/>
      <c r="FQN21" s="126"/>
      <c r="FQO21" s="126"/>
      <c r="FQP21" s="126"/>
      <c r="FQQ21" s="126"/>
      <c r="FQR21" s="126"/>
      <c r="FQS21" s="126"/>
      <c r="FQT21" s="126"/>
      <c r="FQU21" s="126"/>
      <c r="FQV21" s="126"/>
      <c r="FQW21" s="126"/>
      <c r="FQX21" s="126"/>
      <c r="FQY21" s="126"/>
      <c r="FQZ21" s="126"/>
      <c r="FRA21" s="126"/>
      <c r="FRB21" s="126"/>
      <c r="FRC21" s="126"/>
      <c r="FRD21" s="126"/>
      <c r="FRE21" s="126"/>
      <c r="FRF21" s="126"/>
      <c r="FRG21" s="126"/>
      <c r="FRH21" s="126"/>
      <c r="FRI21" s="126"/>
      <c r="FRJ21" s="126"/>
      <c r="FRK21" s="126"/>
      <c r="FRL21" s="126"/>
      <c r="FRM21" s="126"/>
      <c r="FRN21" s="126"/>
      <c r="FRO21" s="126"/>
      <c r="FRP21" s="126"/>
      <c r="FRQ21" s="126"/>
      <c r="FRR21" s="126"/>
      <c r="FRS21" s="126"/>
      <c r="FRT21" s="126"/>
      <c r="FRU21" s="126"/>
      <c r="FRV21" s="126"/>
      <c r="FRW21" s="126"/>
      <c r="FRX21" s="126"/>
      <c r="FRY21" s="126"/>
      <c r="FRZ21" s="126"/>
      <c r="FSA21" s="126"/>
      <c r="FSB21" s="126"/>
      <c r="FSC21" s="126"/>
      <c r="FSD21" s="126"/>
      <c r="FSE21" s="126"/>
      <c r="FSF21" s="126"/>
      <c r="FSG21" s="126"/>
      <c r="FSH21" s="126"/>
      <c r="FSI21" s="126"/>
      <c r="FSJ21" s="126"/>
      <c r="FSK21" s="126"/>
      <c r="FSL21" s="126"/>
      <c r="FSM21" s="126"/>
      <c r="FSN21" s="126"/>
      <c r="FSO21" s="126"/>
      <c r="FSP21" s="126"/>
      <c r="FSQ21" s="126"/>
      <c r="FSR21" s="126"/>
      <c r="FSS21" s="126"/>
      <c r="FST21" s="126"/>
      <c r="FSU21" s="126"/>
      <c r="FSV21" s="126"/>
      <c r="FSW21" s="126"/>
      <c r="FSX21" s="126"/>
      <c r="FSY21" s="126"/>
      <c r="FSZ21" s="126"/>
      <c r="FTA21" s="126"/>
      <c r="FTB21" s="126"/>
      <c r="FTC21" s="126"/>
      <c r="FTD21" s="126"/>
      <c r="FTE21" s="126"/>
      <c r="FTF21" s="126"/>
      <c r="FTG21" s="126"/>
      <c r="FTH21" s="126"/>
      <c r="FTI21" s="126"/>
      <c r="FTJ21" s="126"/>
      <c r="FTK21" s="126"/>
      <c r="FTL21" s="126"/>
      <c r="FTM21" s="126"/>
      <c r="FTN21" s="126"/>
      <c r="FTO21" s="126"/>
      <c r="FTP21" s="126"/>
      <c r="FTQ21" s="126"/>
      <c r="FTR21" s="126"/>
      <c r="FTS21" s="126"/>
      <c r="FTT21" s="126"/>
      <c r="FTU21" s="126"/>
      <c r="FTV21" s="126"/>
      <c r="FTW21" s="126"/>
      <c r="FTX21" s="126"/>
      <c r="FTY21" s="126"/>
      <c r="FTZ21" s="126"/>
      <c r="FUA21" s="126"/>
      <c r="FUB21" s="126"/>
      <c r="FUC21" s="126"/>
      <c r="FUD21" s="126"/>
      <c r="FUE21" s="126"/>
      <c r="FUF21" s="126"/>
      <c r="FUG21" s="126"/>
      <c r="FUH21" s="126"/>
      <c r="FUI21" s="126"/>
      <c r="FUJ21" s="126"/>
      <c r="FUK21" s="126"/>
      <c r="FUL21" s="126"/>
      <c r="FUM21" s="126"/>
      <c r="FUN21" s="126"/>
      <c r="FUO21" s="126"/>
      <c r="FUP21" s="126"/>
      <c r="FUQ21" s="126"/>
      <c r="FUR21" s="126"/>
      <c r="FUS21" s="126"/>
      <c r="FUT21" s="126"/>
      <c r="FUU21" s="126"/>
      <c r="FUV21" s="126"/>
      <c r="FUW21" s="126"/>
      <c r="FUX21" s="126"/>
      <c r="FUY21" s="126"/>
      <c r="FUZ21" s="126"/>
      <c r="FVA21" s="126"/>
      <c r="FVB21" s="126"/>
      <c r="FVC21" s="126"/>
      <c r="FVD21" s="126"/>
      <c r="FVE21" s="126"/>
      <c r="FVF21" s="126"/>
      <c r="FVG21" s="126"/>
      <c r="FVH21" s="126"/>
      <c r="FVI21" s="126"/>
      <c r="FVJ21" s="126"/>
      <c r="FVK21" s="126"/>
      <c r="FVL21" s="126"/>
      <c r="FVM21" s="126"/>
      <c r="FVN21" s="126"/>
      <c r="FVO21" s="126"/>
      <c r="FVP21" s="126"/>
      <c r="FVQ21" s="126"/>
      <c r="FVR21" s="126"/>
      <c r="FVS21" s="126"/>
      <c r="FVT21" s="126"/>
      <c r="FVU21" s="126"/>
      <c r="FVV21" s="126"/>
      <c r="FVW21" s="126"/>
      <c r="FVX21" s="126"/>
      <c r="FVY21" s="126"/>
      <c r="FVZ21" s="126"/>
      <c r="FWA21" s="126"/>
      <c r="FWB21" s="126"/>
      <c r="FWC21" s="126"/>
      <c r="FWD21" s="126"/>
      <c r="FWE21" s="126"/>
      <c r="FWF21" s="126"/>
      <c r="FWG21" s="126"/>
      <c r="FWH21" s="126"/>
      <c r="FWI21" s="126"/>
      <c r="FWJ21" s="126"/>
      <c r="FWK21" s="126"/>
      <c r="FWL21" s="126"/>
      <c r="FWM21" s="126"/>
      <c r="FWN21" s="126"/>
      <c r="FWO21" s="126"/>
      <c r="FWP21" s="126"/>
      <c r="FWQ21" s="126"/>
      <c r="FWR21" s="126"/>
      <c r="FWS21" s="126"/>
      <c r="FWT21" s="126"/>
      <c r="FWU21" s="126"/>
      <c r="FWV21" s="126"/>
      <c r="FWW21" s="126"/>
      <c r="FWX21" s="126"/>
      <c r="FWY21" s="126"/>
      <c r="FWZ21" s="126"/>
      <c r="FXA21" s="126"/>
      <c r="FXB21" s="126"/>
      <c r="FXC21" s="126"/>
      <c r="FXD21" s="126"/>
      <c r="FXE21" s="126"/>
      <c r="FXF21" s="126"/>
      <c r="FXG21" s="126"/>
      <c r="FXH21" s="126"/>
      <c r="FXI21" s="126"/>
      <c r="FXJ21" s="126"/>
      <c r="FXK21" s="126"/>
      <c r="FXL21" s="126"/>
      <c r="FXM21" s="126"/>
      <c r="FXN21" s="126"/>
      <c r="FXO21" s="126"/>
      <c r="FXP21" s="126"/>
      <c r="FXQ21" s="126"/>
      <c r="FXR21" s="126"/>
      <c r="FXS21" s="126"/>
      <c r="FXT21" s="126"/>
      <c r="FXU21" s="126"/>
      <c r="FXV21" s="126"/>
      <c r="FXW21" s="126"/>
      <c r="FXX21" s="126"/>
      <c r="FXY21" s="126"/>
      <c r="FXZ21" s="126"/>
      <c r="FYA21" s="126"/>
      <c r="FYB21" s="126"/>
      <c r="FYC21" s="126"/>
      <c r="FYD21" s="126"/>
      <c r="FYE21" s="126"/>
      <c r="FYF21" s="126"/>
      <c r="FYG21" s="126"/>
      <c r="FYH21" s="126"/>
      <c r="FYI21" s="126"/>
      <c r="FYJ21" s="126"/>
      <c r="FYK21" s="126"/>
      <c r="FYL21" s="126"/>
      <c r="FYM21" s="126"/>
      <c r="FYN21" s="126"/>
      <c r="FYO21" s="126"/>
      <c r="FYP21" s="126"/>
      <c r="FYQ21" s="126"/>
      <c r="FYR21" s="126"/>
      <c r="FYS21" s="126"/>
      <c r="FYT21" s="126"/>
      <c r="FYU21" s="126"/>
      <c r="FYV21" s="126"/>
      <c r="FYW21" s="126"/>
      <c r="FYX21" s="126"/>
      <c r="FYY21" s="126"/>
      <c r="FYZ21" s="126"/>
      <c r="FZA21" s="126"/>
      <c r="FZB21" s="126"/>
      <c r="FZC21" s="126"/>
      <c r="FZD21" s="126"/>
      <c r="FZE21" s="126"/>
      <c r="FZF21" s="126"/>
      <c r="FZG21" s="126"/>
      <c r="FZH21" s="126"/>
      <c r="FZI21" s="126"/>
      <c r="FZJ21" s="126"/>
      <c r="FZK21" s="126"/>
      <c r="FZL21" s="126"/>
      <c r="FZM21" s="126"/>
      <c r="FZN21" s="126"/>
      <c r="FZO21" s="126"/>
      <c r="FZP21" s="126"/>
      <c r="FZQ21" s="126"/>
      <c r="FZR21" s="126"/>
      <c r="FZS21" s="126"/>
      <c r="FZT21" s="126"/>
      <c r="FZU21" s="126"/>
      <c r="FZV21" s="126"/>
      <c r="FZW21" s="126"/>
      <c r="FZX21" s="126"/>
      <c r="FZY21" s="126"/>
      <c r="FZZ21" s="126"/>
      <c r="GAA21" s="126"/>
      <c r="GAB21" s="126"/>
      <c r="GAC21" s="126"/>
      <c r="GAD21" s="126"/>
      <c r="GAE21" s="126"/>
      <c r="GAF21" s="126"/>
      <c r="GAG21" s="126"/>
      <c r="GAH21" s="126"/>
      <c r="GAI21" s="126"/>
      <c r="GAJ21" s="126"/>
      <c r="GAK21" s="126"/>
      <c r="GAL21" s="126"/>
      <c r="GAM21" s="126"/>
      <c r="GAN21" s="126"/>
      <c r="GAO21" s="126"/>
      <c r="GAP21" s="126"/>
      <c r="GAQ21" s="126"/>
      <c r="GAR21" s="126"/>
      <c r="GAS21" s="126"/>
      <c r="GAT21" s="126"/>
      <c r="GAU21" s="126"/>
      <c r="GAV21" s="126"/>
      <c r="GAW21" s="126"/>
      <c r="GAX21" s="126"/>
      <c r="GAY21" s="126"/>
      <c r="GAZ21" s="126"/>
      <c r="GBA21" s="126"/>
      <c r="GBB21" s="126"/>
      <c r="GBC21" s="126"/>
      <c r="GBD21" s="126"/>
      <c r="GBE21" s="126"/>
      <c r="GBF21" s="126"/>
      <c r="GBG21" s="126"/>
      <c r="GBH21" s="126"/>
      <c r="GBI21" s="126"/>
      <c r="GBJ21" s="126"/>
      <c r="GBK21" s="126"/>
      <c r="GBL21" s="126"/>
      <c r="GBM21" s="126"/>
      <c r="GBN21" s="126"/>
      <c r="GBO21" s="126"/>
      <c r="GBP21" s="126"/>
      <c r="GBQ21" s="126"/>
      <c r="GBR21" s="126"/>
      <c r="GBS21" s="126"/>
      <c r="GBT21" s="126"/>
      <c r="GBU21" s="126"/>
      <c r="GBV21" s="126"/>
      <c r="GBW21" s="126"/>
      <c r="GBX21" s="126"/>
      <c r="GBY21" s="126"/>
      <c r="GBZ21" s="126"/>
      <c r="GCA21" s="126"/>
      <c r="GCB21" s="126"/>
      <c r="GCC21" s="126"/>
      <c r="GCD21" s="126"/>
      <c r="GCE21" s="126"/>
      <c r="GCF21" s="126"/>
      <c r="GCG21" s="126"/>
      <c r="GCH21" s="126"/>
      <c r="GCI21" s="126"/>
      <c r="GCJ21" s="126"/>
      <c r="GCK21" s="126"/>
      <c r="GCL21" s="126"/>
      <c r="GCM21" s="126"/>
      <c r="GCN21" s="126"/>
      <c r="GCO21" s="126"/>
      <c r="GCP21" s="126"/>
      <c r="GCQ21" s="126"/>
      <c r="GCR21" s="126"/>
      <c r="GCS21" s="126"/>
      <c r="GCT21" s="126"/>
      <c r="GCU21" s="126"/>
      <c r="GCV21" s="126"/>
      <c r="GCW21" s="126"/>
      <c r="GCX21" s="126"/>
      <c r="GCY21" s="126"/>
      <c r="GCZ21" s="126"/>
      <c r="GDA21" s="126"/>
      <c r="GDB21" s="126"/>
      <c r="GDC21" s="126"/>
      <c r="GDD21" s="126"/>
      <c r="GDE21" s="126"/>
      <c r="GDF21" s="126"/>
      <c r="GDG21" s="126"/>
      <c r="GDH21" s="126"/>
      <c r="GDI21" s="126"/>
      <c r="GDJ21" s="126"/>
      <c r="GDK21" s="126"/>
      <c r="GDL21" s="126"/>
      <c r="GDM21" s="126"/>
      <c r="GDN21" s="126"/>
      <c r="GDO21" s="126"/>
      <c r="GDP21" s="126"/>
      <c r="GDQ21" s="126"/>
      <c r="GDR21" s="126"/>
      <c r="GDS21" s="126"/>
      <c r="GDT21" s="126"/>
      <c r="GDU21" s="126"/>
      <c r="GDV21" s="126"/>
      <c r="GDW21" s="126"/>
      <c r="GDX21" s="126"/>
      <c r="GDY21" s="126"/>
      <c r="GDZ21" s="126"/>
      <c r="GEA21" s="126"/>
      <c r="GEB21" s="126"/>
      <c r="GEC21" s="126"/>
      <c r="GED21" s="126"/>
      <c r="GEE21" s="126"/>
      <c r="GEF21" s="126"/>
      <c r="GEG21" s="126"/>
      <c r="GEH21" s="126"/>
      <c r="GEI21" s="126"/>
      <c r="GEJ21" s="126"/>
      <c r="GEK21" s="126"/>
      <c r="GEL21" s="126"/>
      <c r="GEM21" s="126"/>
      <c r="GEN21" s="126"/>
      <c r="GEO21" s="126"/>
      <c r="GEP21" s="126"/>
      <c r="GEQ21" s="126"/>
      <c r="GER21" s="126"/>
      <c r="GES21" s="126"/>
      <c r="GET21" s="126"/>
      <c r="GEU21" s="126"/>
      <c r="GEV21" s="126"/>
      <c r="GEW21" s="126"/>
      <c r="GEX21" s="126"/>
      <c r="GEY21" s="126"/>
      <c r="GEZ21" s="126"/>
      <c r="GFA21" s="126"/>
      <c r="GFB21" s="126"/>
      <c r="GFC21" s="126"/>
      <c r="GFD21" s="126"/>
      <c r="GFE21" s="126"/>
      <c r="GFF21" s="126"/>
      <c r="GFG21" s="126"/>
      <c r="GFH21" s="126"/>
      <c r="GFI21" s="126"/>
      <c r="GFJ21" s="126"/>
      <c r="GFK21" s="126"/>
      <c r="GFL21" s="126"/>
      <c r="GFM21" s="126"/>
      <c r="GFN21" s="126"/>
      <c r="GFO21" s="126"/>
      <c r="GFP21" s="126"/>
      <c r="GFQ21" s="126"/>
      <c r="GFR21" s="126"/>
      <c r="GFS21" s="126"/>
      <c r="GFT21" s="126"/>
      <c r="GFU21" s="126"/>
      <c r="GFV21" s="126"/>
      <c r="GFW21" s="126"/>
      <c r="GFX21" s="126"/>
      <c r="GFY21" s="126"/>
      <c r="GFZ21" s="126"/>
      <c r="GGA21" s="126"/>
      <c r="GGB21" s="126"/>
      <c r="GGC21" s="126"/>
      <c r="GGD21" s="126"/>
      <c r="GGE21" s="126"/>
      <c r="GGF21" s="126"/>
      <c r="GGG21" s="126"/>
      <c r="GGH21" s="126"/>
      <c r="GGI21" s="126"/>
      <c r="GGJ21" s="126"/>
      <c r="GGK21" s="126"/>
      <c r="GGL21" s="126"/>
      <c r="GGM21" s="126"/>
      <c r="GGN21" s="126"/>
      <c r="GGO21" s="126"/>
      <c r="GGP21" s="126"/>
      <c r="GGQ21" s="126"/>
      <c r="GGR21" s="126"/>
      <c r="GGS21" s="126"/>
      <c r="GGT21" s="126"/>
      <c r="GGU21" s="126"/>
      <c r="GGV21" s="126"/>
      <c r="GGW21" s="126"/>
      <c r="GGX21" s="126"/>
      <c r="GGY21" s="126"/>
      <c r="GGZ21" s="126"/>
      <c r="GHA21" s="126"/>
      <c r="GHB21" s="126"/>
      <c r="GHC21" s="126"/>
      <c r="GHD21" s="126"/>
      <c r="GHE21" s="126"/>
      <c r="GHF21" s="126"/>
      <c r="GHG21" s="126"/>
      <c r="GHH21" s="126"/>
      <c r="GHI21" s="126"/>
      <c r="GHJ21" s="126"/>
      <c r="GHK21" s="126"/>
      <c r="GHL21" s="126"/>
      <c r="GHM21" s="126"/>
      <c r="GHN21" s="126"/>
      <c r="GHO21" s="126"/>
      <c r="GHP21" s="126"/>
      <c r="GHQ21" s="126"/>
      <c r="GHR21" s="126"/>
      <c r="GHS21" s="126"/>
      <c r="GHT21" s="126"/>
      <c r="GHU21" s="126"/>
      <c r="GHV21" s="126"/>
      <c r="GHW21" s="126"/>
      <c r="GHX21" s="126"/>
      <c r="GHY21" s="126"/>
      <c r="GHZ21" s="126"/>
      <c r="GIA21" s="126"/>
      <c r="GIB21" s="126"/>
      <c r="GIC21" s="126"/>
      <c r="GID21" s="126"/>
      <c r="GIE21" s="126"/>
      <c r="GIF21" s="126"/>
      <c r="GIG21" s="126"/>
      <c r="GIH21" s="126"/>
      <c r="GII21" s="126"/>
      <c r="GIJ21" s="126"/>
      <c r="GIK21" s="126"/>
      <c r="GIL21" s="126"/>
      <c r="GIM21" s="126"/>
      <c r="GIN21" s="126"/>
      <c r="GIO21" s="126"/>
      <c r="GIP21" s="126"/>
      <c r="GIQ21" s="126"/>
      <c r="GIR21" s="126"/>
      <c r="GIS21" s="126"/>
      <c r="GIT21" s="126"/>
      <c r="GIU21" s="126"/>
      <c r="GIV21" s="126"/>
      <c r="GIW21" s="126"/>
      <c r="GIX21" s="126"/>
      <c r="GIY21" s="126"/>
      <c r="GIZ21" s="126"/>
      <c r="GJA21" s="126"/>
      <c r="GJB21" s="126"/>
      <c r="GJC21" s="126"/>
      <c r="GJD21" s="126"/>
      <c r="GJE21" s="126"/>
      <c r="GJF21" s="126"/>
      <c r="GJG21" s="126"/>
      <c r="GJH21" s="126"/>
      <c r="GJI21" s="126"/>
      <c r="GJJ21" s="126"/>
      <c r="GJK21" s="126"/>
      <c r="GJL21" s="126"/>
      <c r="GJM21" s="126"/>
      <c r="GJN21" s="126"/>
      <c r="GJO21" s="126"/>
      <c r="GJP21" s="126"/>
      <c r="GJQ21" s="126"/>
      <c r="GJR21" s="126"/>
      <c r="GJS21" s="126"/>
      <c r="GJT21" s="126"/>
      <c r="GJU21" s="126"/>
      <c r="GJV21" s="126"/>
      <c r="GJW21" s="126"/>
      <c r="GJX21" s="126"/>
      <c r="GJY21" s="126"/>
      <c r="GJZ21" s="126"/>
      <c r="GKA21" s="126"/>
      <c r="GKB21" s="126"/>
      <c r="GKC21" s="126"/>
      <c r="GKD21" s="126"/>
      <c r="GKE21" s="126"/>
      <c r="GKF21" s="126"/>
      <c r="GKG21" s="126"/>
      <c r="GKH21" s="126"/>
      <c r="GKI21" s="126"/>
      <c r="GKJ21" s="126"/>
      <c r="GKK21" s="126"/>
      <c r="GKL21" s="126"/>
      <c r="GKM21" s="126"/>
      <c r="GKN21" s="126"/>
      <c r="GKO21" s="126"/>
      <c r="GKP21" s="126"/>
      <c r="GKQ21" s="126"/>
      <c r="GKR21" s="126"/>
      <c r="GKS21" s="126"/>
      <c r="GKT21" s="126"/>
      <c r="GKU21" s="126"/>
      <c r="GKV21" s="126"/>
      <c r="GKW21" s="126"/>
      <c r="GKX21" s="126"/>
      <c r="GKY21" s="126"/>
      <c r="GKZ21" s="126"/>
      <c r="GLA21" s="126"/>
      <c r="GLB21" s="126"/>
      <c r="GLC21" s="126"/>
      <c r="GLD21" s="126"/>
      <c r="GLE21" s="126"/>
      <c r="GLF21" s="126"/>
      <c r="GLG21" s="126"/>
      <c r="GLH21" s="126"/>
      <c r="GLI21" s="126"/>
      <c r="GLJ21" s="126"/>
      <c r="GLK21" s="126"/>
      <c r="GLL21" s="126"/>
      <c r="GLM21" s="126"/>
      <c r="GLN21" s="126"/>
      <c r="GLO21" s="126"/>
      <c r="GLP21" s="126"/>
      <c r="GLQ21" s="126"/>
      <c r="GLR21" s="126"/>
      <c r="GLS21" s="126"/>
      <c r="GLT21" s="126"/>
      <c r="GLU21" s="126"/>
      <c r="GLV21" s="126"/>
      <c r="GLW21" s="126"/>
      <c r="GLX21" s="126"/>
      <c r="GLY21" s="126"/>
      <c r="GLZ21" s="126"/>
      <c r="GMA21" s="126"/>
      <c r="GMB21" s="126"/>
      <c r="GMC21" s="126"/>
      <c r="GMD21" s="126"/>
      <c r="GME21" s="126"/>
      <c r="GMF21" s="126"/>
      <c r="GMG21" s="126"/>
      <c r="GMH21" s="126"/>
      <c r="GMI21" s="126"/>
      <c r="GMJ21" s="126"/>
      <c r="GMK21" s="126"/>
      <c r="GML21" s="126"/>
      <c r="GMM21" s="126"/>
      <c r="GMN21" s="126"/>
      <c r="GMO21" s="126"/>
      <c r="GMP21" s="126"/>
      <c r="GMQ21" s="126"/>
      <c r="GMR21" s="126"/>
      <c r="GMS21" s="126"/>
      <c r="GMT21" s="126"/>
      <c r="GMU21" s="126"/>
      <c r="GMV21" s="126"/>
      <c r="GMW21" s="126"/>
      <c r="GMX21" s="126"/>
      <c r="GMY21" s="126"/>
      <c r="GMZ21" s="126"/>
      <c r="GNA21" s="126"/>
      <c r="GNB21" s="126"/>
      <c r="GNC21" s="126"/>
      <c r="GND21" s="126"/>
      <c r="GNE21" s="126"/>
      <c r="GNF21" s="126"/>
      <c r="GNG21" s="126"/>
      <c r="GNH21" s="126"/>
      <c r="GNI21" s="126"/>
      <c r="GNJ21" s="126"/>
      <c r="GNK21" s="126"/>
      <c r="GNL21" s="126"/>
      <c r="GNM21" s="126"/>
      <c r="GNN21" s="126"/>
      <c r="GNO21" s="126"/>
      <c r="GNP21" s="126"/>
      <c r="GNQ21" s="126"/>
      <c r="GNR21" s="126"/>
      <c r="GNS21" s="126"/>
      <c r="GNT21" s="126"/>
      <c r="GNU21" s="126"/>
      <c r="GNV21" s="126"/>
      <c r="GNW21" s="126"/>
      <c r="GNX21" s="126"/>
      <c r="GNY21" s="126"/>
      <c r="GNZ21" s="126"/>
      <c r="GOA21" s="126"/>
      <c r="GOB21" s="126"/>
      <c r="GOC21" s="126"/>
      <c r="GOD21" s="126"/>
      <c r="GOE21" s="126"/>
      <c r="GOF21" s="126"/>
      <c r="GOG21" s="126"/>
      <c r="GOH21" s="126"/>
      <c r="GOI21" s="126"/>
      <c r="GOJ21" s="126"/>
      <c r="GOK21" s="126"/>
      <c r="GOL21" s="126"/>
      <c r="GOM21" s="126"/>
      <c r="GON21" s="126"/>
      <c r="GOO21" s="126"/>
      <c r="GOP21" s="126"/>
      <c r="GOQ21" s="126"/>
      <c r="GOR21" s="126"/>
      <c r="GOS21" s="126"/>
      <c r="GOT21" s="126"/>
      <c r="GOU21" s="126"/>
      <c r="GOV21" s="126"/>
      <c r="GOW21" s="126"/>
      <c r="GOX21" s="126"/>
      <c r="GOY21" s="126"/>
      <c r="GOZ21" s="126"/>
      <c r="GPA21" s="126"/>
      <c r="GPB21" s="126"/>
      <c r="GPC21" s="126"/>
      <c r="GPD21" s="126"/>
      <c r="GPE21" s="126"/>
      <c r="GPF21" s="126"/>
      <c r="GPG21" s="126"/>
      <c r="GPH21" s="126"/>
      <c r="GPI21" s="126"/>
      <c r="GPJ21" s="126"/>
      <c r="GPK21" s="126"/>
      <c r="GPL21" s="126"/>
      <c r="GPM21" s="126"/>
      <c r="GPN21" s="126"/>
      <c r="GPO21" s="126"/>
      <c r="GPP21" s="126"/>
      <c r="GPQ21" s="126"/>
      <c r="GPR21" s="126"/>
      <c r="GPS21" s="126"/>
      <c r="GPT21" s="126"/>
      <c r="GPU21" s="126"/>
      <c r="GPV21" s="126"/>
      <c r="GPW21" s="126"/>
      <c r="GPX21" s="126"/>
      <c r="GPY21" s="126"/>
      <c r="GPZ21" s="126"/>
      <c r="GQA21" s="126"/>
      <c r="GQB21" s="126"/>
      <c r="GQC21" s="126"/>
      <c r="GQD21" s="126"/>
      <c r="GQE21" s="126"/>
      <c r="GQF21" s="126"/>
      <c r="GQG21" s="126"/>
      <c r="GQH21" s="126"/>
      <c r="GQI21" s="126"/>
      <c r="GQJ21" s="126"/>
      <c r="GQK21" s="126"/>
      <c r="GQL21" s="126"/>
      <c r="GQM21" s="126"/>
      <c r="GQN21" s="126"/>
      <c r="GQO21" s="126"/>
      <c r="GQP21" s="126"/>
      <c r="GQQ21" s="126"/>
      <c r="GQR21" s="126"/>
      <c r="GQS21" s="126"/>
      <c r="GQT21" s="126"/>
      <c r="GQU21" s="126"/>
      <c r="GQV21" s="126"/>
      <c r="GQW21" s="126"/>
      <c r="GQX21" s="126"/>
      <c r="GQY21" s="126"/>
      <c r="GQZ21" s="126"/>
      <c r="GRA21" s="126"/>
      <c r="GRB21" s="126"/>
      <c r="GRC21" s="126"/>
      <c r="GRD21" s="126"/>
      <c r="GRE21" s="126"/>
      <c r="GRF21" s="126"/>
      <c r="GRG21" s="126"/>
      <c r="GRH21" s="126"/>
      <c r="GRI21" s="126"/>
      <c r="GRJ21" s="126"/>
      <c r="GRK21" s="126"/>
      <c r="GRL21" s="126"/>
      <c r="GRM21" s="126"/>
      <c r="GRN21" s="126"/>
      <c r="GRO21" s="126"/>
      <c r="GRP21" s="126"/>
      <c r="GRQ21" s="126"/>
      <c r="GRR21" s="126"/>
      <c r="GRS21" s="126"/>
      <c r="GRT21" s="126"/>
      <c r="GRU21" s="126"/>
      <c r="GRV21" s="126"/>
      <c r="GRW21" s="126"/>
      <c r="GRX21" s="126"/>
      <c r="GRY21" s="126"/>
      <c r="GRZ21" s="126"/>
      <c r="GSA21" s="126"/>
      <c r="GSB21" s="126"/>
      <c r="GSC21" s="126"/>
      <c r="GSD21" s="126"/>
      <c r="GSE21" s="126"/>
      <c r="GSF21" s="126"/>
      <c r="GSG21" s="126"/>
      <c r="GSH21" s="126"/>
      <c r="GSI21" s="126"/>
      <c r="GSJ21" s="126"/>
      <c r="GSK21" s="126"/>
      <c r="GSL21" s="126"/>
      <c r="GSM21" s="126"/>
      <c r="GSN21" s="126"/>
      <c r="GSO21" s="126"/>
      <c r="GSP21" s="126"/>
      <c r="GSQ21" s="126"/>
      <c r="GSR21" s="126"/>
      <c r="GSS21" s="126"/>
      <c r="GST21" s="126"/>
      <c r="GSU21" s="126"/>
      <c r="GSV21" s="126"/>
      <c r="GSW21" s="126"/>
      <c r="GSX21" s="126"/>
      <c r="GSY21" s="126"/>
      <c r="GSZ21" s="126"/>
      <c r="GTA21" s="126"/>
      <c r="GTB21" s="126"/>
      <c r="GTC21" s="126"/>
      <c r="GTD21" s="126"/>
      <c r="GTE21" s="126"/>
      <c r="GTF21" s="126"/>
      <c r="GTG21" s="126"/>
      <c r="GTH21" s="126"/>
      <c r="GTI21" s="126"/>
      <c r="GTJ21" s="126"/>
      <c r="GTK21" s="126"/>
      <c r="GTL21" s="126"/>
      <c r="GTM21" s="126"/>
      <c r="GTN21" s="126"/>
      <c r="GTO21" s="126"/>
      <c r="GTP21" s="126"/>
      <c r="GTQ21" s="126"/>
      <c r="GTR21" s="126"/>
      <c r="GTS21" s="126"/>
      <c r="GTT21" s="126"/>
      <c r="GTU21" s="126"/>
      <c r="GTV21" s="126"/>
      <c r="GTW21" s="126"/>
      <c r="GTX21" s="126"/>
      <c r="GTY21" s="126"/>
      <c r="GTZ21" s="126"/>
      <c r="GUA21" s="126"/>
      <c r="GUB21" s="126"/>
      <c r="GUC21" s="126"/>
      <c r="GUD21" s="126"/>
      <c r="GUE21" s="126"/>
      <c r="GUF21" s="126"/>
      <c r="GUG21" s="126"/>
      <c r="GUH21" s="126"/>
      <c r="GUI21" s="126"/>
      <c r="GUJ21" s="126"/>
      <c r="GUK21" s="126"/>
      <c r="GUL21" s="126"/>
      <c r="GUM21" s="126"/>
      <c r="GUN21" s="126"/>
      <c r="GUO21" s="126"/>
      <c r="GUP21" s="126"/>
      <c r="GUQ21" s="126"/>
      <c r="GUR21" s="126"/>
      <c r="GUS21" s="126"/>
      <c r="GUT21" s="126"/>
      <c r="GUU21" s="126"/>
      <c r="GUV21" s="126"/>
      <c r="GUW21" s="126"/>
      <c r="GUX21" s="126"/>
      <c r="GUY21" s="126"/>
      <c r="GUZ21" s="126"/>
      <c r="GVA21" s="126"/>
      <c r="GVB21" s="126"/>
      <c r="GVC21" s="126"/>
      <c r="GVD21" s="126"/>
      <c r="GVE21" s="126"/>
      <c r="GVF21" s="126"/>
      <c r="GVG21" s="126"/>
      <c r="GVH21" s="126"/>
      <c r="GVI21" s="126"/>
      <c r="GVJ21" s="126"/>
      <c r="GVK21" s="126"/>
      <c r="GVL21" s="126"/>
      <c r="GVM21" s="126"/>
      <c r="GVN21" s="126"/>
      <c r="GVO21" s="126"/>
      <c r="GVP21" s="126"/>
      <c r="GVQ21" s="126"/>
      <c r="GVR21" s="126"/>
      <c r="GVS21" s="126"/>
      <c r="GVT21" s="126"/>
      <c r="GVU21" s="126"/>
      <c r="GVV21" s="126"/>
      <c r="GVW21" s="126"/>
      <c r="GVX21" s="126"/>
      <c r="GVY21" s="126"/>
      <c r="GVZ21" s="126"/>
      <c r="GWA21" s="126"/>
      <c r="GWB21" s="126"/>
      <c r="GWC21" s="126"/>
      <c r="GWD21" s="126"/>
      <c r="GWE21" s="126"/>
      <c r="GWF21" s="126"/>
      <c r="GWG21" s="126"/>
      <c r="GWH21" s="126"/>
      <c r="GWI21" s="126"/>
      <c r="GWJ21" s="126"/>
      <c r="GWK21" s="126"/>
      <c r="GWL21" s="126"/>
      <c r="GWM21" s="126"/>
      <c r="GWN21" s="126"/>
      <c r="GWO21" s="126"/>
      <c r="GWP21" s="126"/>
      <c r="GWQ21" s="126"/>
      <c r="GWR21" s="126"/>
      <c r="GWS21" s="126"/>
      <c r="GWT21" s="126"/>
      <c r="GWU21" s="126"/>
      <c r="GWV21" s="126"/>
      <c r="GWW21" s="126"/>
      <c r="GWX21" s="126"/>
      <c r="GWY21" s="126"/>
      <c r="GWZ21" s="126"/>
      <c r="GXA21" s="126"/>
      <c r="GXB21" s="126"/>
      <c r="GXC21" s="126"/>
      <c r="GXD21" s="126"/>
      <c r="GXE21" s="126"/>
      <c r="GXF21" s="126"/>
      <c r="GXG21" s="126"/>
      <c r="GXH21" s="126"/>
      <c r="GXI21" s="126"/>
      <c r="GXJ21" s="126"/>
      <c r="GXK21" s="126"/>
      <c r="GXL21" s="126"/>
      <c r="GXM21" s="126"/>
      <c r="GXN21" s="126"/>
      <c r="GXO21" s="126"/>
      <c r="GXP21" s="126"/>
      <c r="GXQ21" s="126"/>
      <c r="GXR21" s="126"/>
      <c r="GXS21" s="126"/>
      <c r="GXT21" s="126"/>
      <c r="GXU21" s="126"/>
      <c r="GXV21" s="126"/>
      <c r="GXW21" s="126"/>
      <c r="GXX21" s="126"/>
      <c r="GXY21" s="126"/>
      <c r="GXZ21" s="126"/>
      <c r="GYA21" s="126"/>
      <c r="GYB21" s="126"/>
      <c r="GYC21" s="126"/>
      <c r="GYD21" s="126"/>
      <c r="GYE21" s="126"/>
      <c r="GYF21" s="126"/>
      <c r="GYG21" s="126"/>
      <c r="GYH21" s="126"/>
      <c r="GYI21" s="126"/>
      <c r="GYJ21" s="126"/>
      <c r="GYK21" s="126"/>
      <c r="GYL21" s="126"/>
      <c r="GYM21" s="126"/>
      <c r="GYN21" s="126"/>
      <c r="GYO21" s="126"/>
      <c r="GYP21" s="126"/>
      <c r="GYQ21" s="126"/>
      <c r="GYR21" s="126"/>
      <c r="GYS21" s="126"/>
      <c r="GYT21" s="126"/>
      <c r="GYU21" s="126"/>
      <c r="GYV21" s="126"/>
      <c r="GYW21" s="126"/>
      <c r="GYX21" s="126"/>
      <c r="GYY21" s="126"/>
      <c r="GYZ21" s="126"/>
      <c r="GZA21" s="126"/>
      <c r="GZB21" s="126"/>
      <c r="GZC21" s="126"/>
      <c r="GZD21" s="126"/>
      <c r="GZE21" s="126"/>
      <c r="GZF21" s="126"/>
      <c r="GZG21" s="126"/>
      <c r="GZH21" s="126"/>
      <c r="GZI21" s="126"/>
      <c r="GZJ21" s="126"/>
      <c r="GZK21" s="126"/>
      <c r="GZL21" s="126"/>
      <c r="GZM21" s="126"/>
      <c r="GZN21" s="126"/>
      <c r="GZO21" s="126"/>
      <c r="GZP21" s="126"/>
      <c r="GZQ21" s="126"/>
      <c r="GZR21" s="126"/>
      <c r="GZS21" s="126"/>
      <c r="GZT21" s="126"/>
      <c r="GZU21" s="126"/>
      <c r="GZV21" s="126"/>
      <c r="GZW21" s="126"/>
      <c r="GZX21" s="126"/>
      <c r="GZY21" s="126"/>
      <c r="GZZ21" s="126"/>
      <c r="HAA21" s="126"/>
      <c r="HAB21" s="126"/>
      <c r="HAC21" s="126"/>
      <c r="HAD21" s="126"/>
      <c r="HAE21" s="126"/>
      <c r="HAF21" s="126"/>
      <c r="HAG21" s="126"/>
      <c r="HAH21" s="126"/>
      <c r="HAI21" s="126"/>
      <c r="HAJ21" s="126"/>
      <c r="HAK21" s="126"/>
      <c r="HAL21" s="126"/>
      <c r="HAM21" s="126"/>
      <c r="HAN21" s="126"/>
      <c r="HAO21" s="126"/>
      <c r="HAP21" s="126"/>
      <c r="HAQ21" s="126"/>
      <c r="HAR21" s="126"/>
      <c r="HAS21" s="126"/>
      <c r="HAT21" s="126"/>
      <c r="HAU21" s="126"/>
      <c r="HAV21" s="126"/>
      <c r="HAW21" s="126"/>
      <c r="HAX21" s="126"/>
      <c r="HAY21" s="126"/>
      <c r="HAZ21" s="126"/>
      <c r="HBA21" s="126"/>
      <c r="HBB21" s="126"/>
      <c r="HBC21" s="126"/>
      <c r="HBD21" s="126"/>
      <c r="HBE21" s="126"/>
      <c r="HBF21" s="126"/>
      <c r="HBG21" s="126"/>
      <c r="HBH21" s="126"/>
      <c r="HBI21" s="126"/>
      <c r="HBJ21" s="126"/>
      <c r="HBK21" s="126"/>
      <c r="HBL21" s="126"/>
      <c r="HBM21" s="126"/>
      <c r="HBN21" s="126"/>
      <c r="HBO21" s="126"/>
      <c r="HBP21" s="126"/>
      <c r="HBQ21" s="126"/>
      <c r="HBR21" s="126"/>
      <c r="HBS21" s="126"/>
      <c r="HBT21" s="126"/>
      <c r="HBU21" s="126"/>
      <c r="HBV21" s="126"/>
      <c r="HBW21" s="126"/>
      <c r="HBX21" s="126"/>
      <c r="HBY21" s="126"/>
      <c r="HBZ21" s="126"/>
      <c r="HCA21" s="126"/>
      <c r="HCB21" s="126"/>
      <c r="HCC21" s="126"/>
      <c r="HCD21" s="126"/>
      <c r="HCE21" s="126"/>
      <c r="HCF21" s="126"/>
      <c r="HCG21" s="126"/>
      <c r="HCH21" s="126"/>
      <c r="HCI21" s="126"/>
      <c r="HCJ21" s="126"/>
      <c r="HCK21" s="126"/>
      <c r="HCL21" s="126"/>
      <c r="HCM21" s="126"/>
      <c r="HCN21" s="126"/>
      <c r="HCO21" s="126"/>
      <c r="HCP21" s="126"/>
      <c r="HCQ21" s="126"/>
      <c r="HCR21" s="126"/>
      <c r="HCS21" s="126"/>
      <c r="HCT21" s="126"/>
      <c r="HCU21" s="126"/>
      <c r="HCV21" s="126"/>
      <c r="HCW21" s="126"/>
      <c r="HCX21" s="126"/>
      <c r="HCY21" s="126"/>
      <c r="HCZ21" s="126"/>
      <c r="HDA21" s="126"/>
      <c r="HDB21" s="126"/>
      <c r="HDC21" s="126"/>
      <c r="HDD21" s="126"/>
      <c r="HDE21" s="126"/>
      <c r="HDF21" s="126"/>
      <c r="HDG21" s="126"/>
      <c r="HDH21" s="126"/>
      <c r="HDI21" s="126"/>
      <c r="HDJ21" s="126"/>
      <c r="HDK21" s="126"/>
      <c r="HDL21" s="126"/>
      <c r="HDM21" s="126"/>
      <c r="HDN21" s="126"/>
      <c r="HDO21" s="126"/>
      <c r="HDP21" s="126"/>
      <c r="HDQ21" s="126"/>
      <c r="HDR21" s="126"/>
      <c r="HDS21" s="126"/>
      <c r="HDT21" s="126"/>
      <c r="HDU21" s="126"/>
      <c r="HDV21" s="126"/>
      <c r="HDW21" s="126"/>
      <c r="HDX21" s="126"/>
      <c r="HDY21" s="126"/>
      <c r="HDZ21" s="126"/>
      <c r="HEA21" s="126"/>
      <c r="HEB21" s="126"/>
      <c r="HEC21" s="126"/>
      <c r="HED21" s="126"/>
      <c r="HEE21" s="126"/>
      <c r="HEF21" s="126"/>
      <c r="HEG21" s="126"/>
      <c r="HEH21" s="126"/>
      <c r="HEI21" s="126"/>
      <c r="HEJ21" s="126"/>
      <c r="HEK21" s="126"/>
      <c r="HEL21" s="126"/>
      <c r="HEM21" s="126"/>
      <c r="HEN21" s="126"/>
      <c r="HEO21" s="126"/>
      <c r="HEP21" s="126"/>
      <c r="HEQ21" s="126"/>
      <c r="HER21" s="126"/>
      <c r="HES21" s="126"/>
      <c r="HET21" s="126"/>
      <c r="HEU21" s="126"/>
      <c r="HEV21" s="126"/>
      <c r="HEW21" s="126"/>
      <c r="HEX21" s="126"/>
      <c r="HEY21" s="126"/>
      <c r="HEZ21" s="126"/>
      <c r="HFA21" s="126"/>
      <c r="HFB21" s="126"/>
      <c r="HFC21" s="126"/>
      <c r="HFD21" s="126"/>
      <c r="HFE21" s="126"/>
      <c r="HFF21" s="126"/>
      <c r="HFG21" s="126"/>
      <c r="HFH21" s="126"/>
      <c r="HFI21" s="126"/>
      <c r="HFJ21" s="126"/>
      <c r="HFK21" s="126"/>
      <c r="HFL21" s="126"/>
      <c r="HFM21" s="126"/>
      <c r="HFN21" s="126"/>
      <c r="HFO21" s="126"/>
      <c r="HFP21" s="126"/>
      <c r="HFQ21" s="126"/>
      <c r="HFR21" s="126"/>
      <c r="HFS21" s="126"/>
      <c r="HFT21" s="126"/>
      <c r="HFU21" s="126"/>
      <c r="HFV21" s="126"/>
      <c r="HFW21" s="126"/>
      <c r="HFX21" s="126"/>
      <c r="HFY21" s="126"/>
      <c r="HFZ21" s="126"/>
      <c r="HGA21" s="126"/>
      <c r="HGB21" s="126"/>
      <c r="HGC21" s="126"/>
      <c r="HGD21" s="126"/>
      <c r="HGE21" s="126"/>
      <c r="HGF21" s="126"/>
      <c r="HGG21" s="126"/>
      <c r="HGH21" s="126"/>
      <c r="HGI21" s="126"/>
      <c r="HGJ21" s="126"/>
      <c r="HGK21" s="126"/>
      <c r="HGL21" s="126"/>
      <c r="HGM21" s="126"/>
      <c r="HGN21" s="126"/>
      <c r="HGO21" s="126"/>
      <c r="HGP21" s="126"/>
      <c r="HGQ21" s="126"/>
      <c r="HGR21" s="126"/>
      <c r="HGS21" s="126"/>
      <c r="HGT21" s="126"/>
      <c r="HGU21" s="126"/>
      <c r="HGV21" s="126"/>
      <c r="HGW21" s="126"/>
      <c r="HGX21" s="126"/>
      <c r="HGY21" s="126"/>
      <c r="HGZ21" s="126"/>
      <c r="HHA21" s="126"/>
      <c r="HHB21" s="126"/>
      <c r="HHC21" s="126"/>
      <c r="HHD21" s="126"/>
      <c r="HHE21" s="126"/>
      <c r="HHF21" s="126"/>
      <c r="HHG21" s="126"/>
      <c r="HHH21" s="126"/>
      <c r="HHI21" s="126"/>
      <c r="HHJ21" s="126"/>
      <c r="HHK21" s="126"/>
      <c r="HHL21" s="126"/>
      <c r="HHM21" s="126"/>
      <c r="HHN21" s="126"/>
      <c r="HHO21" s="126"/>
      <c r="HHP21" s="126"/>
      <c r="HHQ21" s="126"/>
      <c r="HHR21" s="126"/>
      <c r="HHS21" s="126"/>
      <c r="HHT21" s="126"/>
      <c r="HHU21" s="126"/>
      <c r="HHV21" s="126"/>
      <c r="HHW21" s="126"/>
      <c r="HHX21" s="126"/>
      <c r="HHY21" s="126"/>
      <c r="HHZ21" s="126"/>
      <c r="HIA21" s="126"/>
      <c r="HIB21" s="126"/>
      <c r="HIC21" s="126"/>
      <c r="HID21" s="126"/>
      <c r="HIE21" s="126"/>
      <c r="HIF21" s="126"/>
      <c r="HIG21" s="126"/>
      <c r="HIH21" s="126"/>
      <c r="HII21" s="126"/>
      <c r="HIJ21" s="126"/>
      <c r="HIK21" s="126"/>
      <c r="HIL21" s="126"/>
      <c r="HIM21" s="126"/>
      <c r="HIN21" s="126"/>
      <c r="HIO21" s="126"/>
      <c r="HIP21" s="126"/>
      <c r="HIQ21" s="126"/>
      <c r="HIR21" s="126"/>
      <c r="HIS21" s="126"/>
      <c r="HIT21" s="126"/>
      <c r="HIU21" s="126"/>
      <c r="HIV21" s="126"/>
      <c r="HIW21" s="126"/>
      <c r="HIX21" s="126"/>
      <c r="HIY21" s="126"/>
      <c r="HIZ21" s="126"/>
      <c r="HJA21" s="126"/>
      <c r="HJB21" s="126"/>
      <c r="HJC21" s="126"/>
      <c r="HJD21" s="126"/>
      <c r="HJE21" s="126"/>
      <c r="HJF21" s="126"/>
      <c r="HJG21" s="126"/>
      <c r="HJH21" s="126"/>
      <c r="HJI21" s="126"/>
      <c r="HJJ21" s="126"/>
      <c r="HJK21" s="126"/>
      <c r="HJL21" s="126"/>
      <c r="HJM21" s="126"/>
      <c r="HJN21" s="126"/>
      <c r="HJO21" s="126"/>
      <c r="HJP21" s="126"/>
      <c r="HJQ21" s="126"/>
      <c r="HJR21" s="126"/>
      <c r="HJS21" s="126"/>
      <c r="HJT21" s="126"/>
      <c r="HJU21" s="126"/>
      <c r="HJV21" s="126"/>
      <c r="HJW21" s="126"/>
      <c r="HJX21" s="126"/>
      <c r="HJY21" s="126"/>
      <c r="HJZ21" s="126"/>
      <c r="HKA21" s="126"/>
      <c r="HKB21" s="126"/>
      <c r="HKC21" s="126"/>
      <c r="HKD21" s="126"/>
      <c r="HKE21" s="126"/>
      <c r="HKF21" s="126"/>
      <c r="HKG21" s="126"/>
      <c r="HKH21" s="126"/>
      <c r="HKI21" s="126"/>
      <c r="HKJ21" s="126"/>
      <c r="HKK21" s="126"/>
      <c r="HKL21" s="126"/>
      <c r="HKM21" s="126"/>
      <c r="HKN21" s="126"/>
      <c r="HKO21" s="126"/>
      <c r="HKP21" s="126"/>
      <c r="HKQ21" s="126"/>
      <c r="HKR21" s="126"/>
      <c r="HKS21" s="126"/>
      <c r="HKT21" s="126"/>
      <c r="HKU21" s="126"/>
      <c r="HKV21" s="126"/>
      <c r="HKW21" s="126"/>
      <c r="HKX21" s="126"/>
      <c r="HKY21" s="126"/>
      <c r="HKZ21" s="126"/>
      <c r="HLA21" s="126"/>
      <c r="HLB21" s="126"/>
      <c r="HLC21" s="126"/>
      <c r="HLD21" s="126"/>
      <c r="HLE21" s="126"/>
      <c r="HLF21" s="126"/>
      <c r="HLG21" s="126"/>
      <c r="HLH21" s="126"/>
      <c r="HLI21" s="126"/>
      <c r="HLJ21" s="126"/>
      <c r="HLK21" s="126"/>
      <c r="HLL21" s="126"/>
      <c r="HLM21" s="126"/>
      <c r="HLN21" s="126"/>
      <c r="HLO21" s="126"/>
      <c r="HLP21" s="126"/>
      <c r="HLQ21" s="126"/>
      <c r="HLR21" s="126"/>
      <c r="HLS21" s="126"/>
      <c r="HLT21" s="126"/>
      <c r="HLU21" s="126"/>
      <c r="HLV21" s="126"/>
      <c r="HLW21" s="126"/>
      <c r="HLX21" s="126"/>
      <c r="HLY21" s="126"/>
      <c r="HLZ21" s="126"/>
      <c r="HMA21" s="126"/>
      <c r="HMB21" s="126"/>
      <c r="HMC21" s="126"/>
      <c r="HMD21" s="126"/>
      <c r="HME21" s="126"/>
      <c r="HMF21" s="126"/>
      <c r="HMG21" s="126"/>
      <c r="HMH21" s="126"/>
      <c r="HMI21" s="126"/>
      <c r="HMJ21" s="126"/>
      <c r="HMK21" s="126"/>
      <c r="HML21" s="126"/>
      <c r="HMM21" s="126"/>
      <c r="HMN21" s="126"/>
      <c r="HMO21" s="126"/>
      <c r="HMP21" s="126"/>
      <c r="HMQ21" s="126"/>
      <c r="HMR21" s="126"/>
      <c r="HMS21" s="126"/>
      <c r="HMT21" s="126"/>
      <c r="HMU21" s="126"/>
      <c r="HMV21" s="126"/>
      <c r="HMW21" s="126"/>
      <c r="HMX21" s="126"/>
      <c r="HMY21" s="126"/>
      <c r="HMZ21" s="126"/>
      <c r="HNA21" s="126"/>
      <c r="HNB21" s="126"/>
      <c r="HNC21" s="126"/>
      <c r="HND21" s="126"/>
      <c r="HNE21" s="126"/>
      <c r="HNF21" s="126"/>
      <c r="HNG21" s="126"/>
      <c r="HNH21" s="126"/>
      <c r="HNI21" s="126"/>
      <c r="HNJ21" s="126"/>
      <c r="HNK21" s="126"/>
      <c r="HNL21" s="126"/>
      <c r="HNM21" s="126"/>
      <c r="HNN21" s="126"/>
      <c r="HNO21" s="126"/>
      <c r="HNP21" s="126"/>
      <c r="HNQ21" s="126"/>
      <c r="HNR21" s="126"/>
      <c r="HNS21" s="126"/>
      <c r="HNT21" s="126"/>
      <c r="HNU21" s="126"/>
      <c r="HNV21" s="126"/>
      <c r="HNW21" s="126"/>
      <c r="HNX21" s="126"/>
      <c r="HNY21" s="126"/>
      <c r="HNZ21" s="126"/>
      <c r="HOA21" s="126"/>
      <c r="HOB21" s="126"/>
      <c r="HOC21" s="126"/>
      <c r="HOD21" s="126"/>
      <c r="HOE21" s="126"/>
      <c r="HOF21" s="126"/>
      <c r="HOG21" s="126"/>
      <c r="HOH21" s="126"/>
      <c r="HOI21" s="126"/>
      <c r="HOJ21" s="126"/>
      <c r="HOK21" s="126"/>
      <c r="HOL21" s="126"/>
      <c r="HOM21" s="126"/>
      <c r="HON21" s="126"/>
      <c r="HOO21" s="126"/>
      <c r="HOP21" s="126"/>
      <c r="HOQ21" s="126"/>
      <c r="HOR21" s="126"/>
      <c r="HOS21" s="126"/>
      <c r="HOT21" s="126"/>
      <c r="HOU21" s="126"/>
      <c r="HOV21" s="126"/>
      <c r="HOW21" s="126"/>
      <c r="HOX21" s="126"/>
      <c r="HOY21" s="126"/>
      <c r="HOZ21" s="126"/>
      <c r="HPA21" s="126"/>
      <c r="HPB21" s="126"/>
      <c r="HPC21" s="126"/>
      <c r="HPD21" s="126"/>
      <c r="HPE21" s="126"/>
      <c r="HPF21" s="126"/>
      <c r="HPG21" s="126"/>
      <c r="HPH21" s="126"/>
      <c r="HPI21" s="126"/>
      <c r="HPJ21" s="126"/>
      <c r="HPK21" s="126"/>
      <c r="HPL21" s="126"/>
      <c r="HPM21" s="126"/>
      <c r="HPN21" s="126"/>
      <c r="HPO21" s="126"/>
      <c r="HPP21" s="126"/>
      <c r="HPQ21" s="126"/>
      <c r="HPR21" s="126"/>
      <c r="HPS21" s="126"/>
      <c r="HPT21" s="126"/>
      <c r="HPU21" s="126"/>
      <c r="HPV21" s="126"/>
      <c r="HPW21" s="126"/>
      <c r="HPX21" s="126"/>
      <c r="HPY21" s="126"/>
      <c r="HPZ21" s="126"/>
      <c r="HQA21" s="126"/>
      <c r="HQB21" s="126"/>
      <c r="HQC21" s="126"/>
      <c r="HQD21" s="126"/>
      <c r="HQE21" s="126"/>
      <c r="HQF21" s="126"/>
      <c r="HQG21" s="126"/>
      <c r="HQH21" s="126"/>
      <c r="HQI21" s="126"/>
      <c r="HQJ21" s="126"/>
      <c r="HQK21" s="126"/>
      <c r="HQL21" s="126"/>
      <c r="HQM21" s="126"/>
      <c r="HQN21" s="126"/>
      <c r="HQO21" s="126"/>
      <c r="HQP21" s="126"/>
      <c r="HQQ21" s="126"/>
      <c r="HQR21" s="126"/>
      <c r="HQS21" s="126"/>
      <c r="HQT21" s="126"/>
      <c r="HQU21" s="126"/>
      <c r="HQV21" s="126"/>
      <c r="HQW21" s="126"/>
      <c r="HQX21" s="126"/>
      <c r="HQY21" s="126"/>
      <c r="HQZ21" s="126"/>
      <c r="HRA21" s="126"/>
      <c r="HRB21" s="126"/>
      <c r="HRC21" s="126"/>
      <c r="HRD21" s="126"/>
      <c r="HRE21" s="126"/>
      <c r="HRF21" s="126"/>
      <c r="HRG21" s="126"/>
      <c r="HRH21" s="126"/>
      <c r="HRI21" s="126"/>
      <c r="HRJ21" s="126"/>
      <c r="HRK21" s="126"/>
      <c r="HRL21" s="126"/>
      <c r="HRM21" s="126"/>
      <c r="HRN21" s="126"/>
      <c r="HRO21" s="126"/>
      <c r="HRP21" s="126"/>
      <c r="HRQ21" s="126"/>
      <c r="HRR21" s="126"/>
      <c r="HRS21" s="126"/>
      <c r="HRT21" s="126"/>
      <c r="HRU21" s="126"/>
      <c r="HRV21" s="126"/>
      <c r="HRW21" s="126"/>
      <c r="HRX21" s="126"/>
      <c r="HRY21" s="126"/>
      <c r="HRZ21" s="126"/>
      <c r="HSA21" s="126"/>
      <c r="HSB21" s="126"/>
      <c r="HSC21" s="126"/>
      <c r="HSD21" s="126"/>
      <c r="HSE21" s="126"/>
      <c r="HSF21" s="126"/>
      <c r="HSG21" s="126"/>
      <c r="HSH21" s="126"/>
      <c r="HSI21" s="126"/>
      <c r="HSJ21" s="126"/>
      <c r="HSK21" s="126"/>
      <c r="HSL21" s="126"/>
      <c r="HSM21" s="126"/>
      <c r="HSN21" s="126"/>
      <c r="HSO21" s="126"/>
      <c r="HSP21" s="126"/>
      <c r="HSQ21" s="126"/>
      <c r="HSR21" s="126"/>
      <c r="HSS21" s="126"/>
      <c r="HST21" s="126"/>
      <c r="HSU21" s="126"/>
      <c r="HSV21" s="126"/>
      <c r="HSW21" s="126"/>
      <c r="HSX21" s="126"/>
      <c r="HSY21" s="126"/>
      <c r="HSZ21" s="126"/>
      <c r="HTA21" s="126"/>
      <c r="HTB21" s="126"/>
      <c r="HTC21" s="126"/>
      <c r="HTD21" s="126"/>
      <c r="HTE21" s="126"/>
      <c r="HTF21" s="126"/>
      <c r="HTG21" s="126"/>
      <c r="HTH21" s="126"/>
      <c r="HTI21" s="126"/>
      <c r="HTJ21" s="126"/>
      <c r="HTK21" s="126"/>
      <c r="HTL21" s="126"/>
      <c r="HTM21" s="126"/>
      <c r="HTN21" s="126"/>
      <c r="HTO21" s="126"/>
      <c r="HTP21" s="126"/>
      <c r="HTQ21" s="126"/>
      <c r="HTR21" s="126"/>
      <c r="HTS21" s="126"/>
      <c r="HTT21" s="126"/>
      <c r="HTU21" s="126"/>
      <c r="HTV21" s="126"/>
      <c r="HTW21" s="126"/>
      <c r="HTX21" s="126"/>
      <c r="HTY21" s="126"/>
      <c r="HTZ21" s="126"/>
      <c r="HUA21" s="126"/>
      <c r="HUB21" s="126"/>
      <c r="HUC21" s="126"/>
      <c r="HUD21" s="126"/>
      <c r="HUE21" s="126"/>
      <c r="HUF21" s="126"/>
      <c r="HUG21" s="126"/>
      <c r="HUH21" s="126"/>
      <c r="HUI21" s="126"/>
      <c r="HUJ21" s="126"/>
      <c r="HUK21" s="126"/>
      <c r="HUL21" s="126"/>
      <c r="HUM21" s="126"/>
      <c r="HUN21" s="126"/>
      <c r="HUO21" s="126"/>
      <c r="HUP21" s="126"/>
      <c r="HUQ21" s="126"/>
      <c r="HUR21" s="126"/>
      <c r="HUS21" s="126"/>
      <c r="HUT21" s="126"/>
      <c r="HUU21" s="126"/>
      <c r="HUV21" s="126"/>
      <c r="HUW21" s="126"/>
      <c r="HUX21" s="126"/>
      <c r="HUY21" s="126"/>
      <c r="HUZ21" s="126"/>
      <c r="HVA21" s="126"/>
      <c r="HVB21" s="126"/>
      <c r="HVC21" s="126"/>
      <c r="HVD21" s="126"/>
      <c r="HVE21" s="126"/>
      <c r="HVF21" s="126"/>
      <c r="HVG21" s="126"/>
      <c r="HVH21" s="126"/>
      <c r="HVI21" s="126"/>
      <c r="HVJ21" s="126"/>
      <c r="HVK21" s="126"/>
      <c r="HVL21" s="126"/>
      <c r="HVM21" s="126"/>
      <c r="HVN21" s="126"/>
      <c r="HVO21" s="126"/>
      <c r="HVP21" s="126"/>
      <c r="HVQ21" s="126"/>
      <c r="HVR21" s="126"/>
      <c r="HVS21" s="126"/>
      <c r="HVT21" s="126"/>
      <c r="HVU21" s="126"/>
      <c r="HVV21" s="126"/>
      <c r="HVW21" s="126"/>
      <c r="HVX21" s="126"/>
      <c r="HVY21" s="126"/>
      <c r="HVZ21" s="126"/>
      <c r="HWA21" s="126"/>
      <c r="HWB21" s="126"/>
      <c r="HWC21" s="126"/>
      <c r="HWD21" s="126"/>
      <c r="HWE21" s="126"/>
      <c r="HWF21" s="126"/>
      <c r="HWG21" s="126"/>
      <c r="HWH21" s="126"/>
      <c r="HWI21" s="126"/>
      <c r="HWJ21" s="126"/>
      <c r="HWK21" s="126"/>
      <c r="HWL21" s="126"/>
      <c r="HWM21" s="126"/>
      <c r="HWN21" s="126"/>
      <c r="HWO21" s="126"/>
      <c r="HWP21" s="126"/>
      <c r="HWQ21" s="126"/>
      <c r="HWR21" s="126"/>
      <c r="HWS21" s="126"/>
      <c r="HWT21" s="126"/>
      <c r="HWU21" s="126"/>
      <c r="HWV21" s="126"/>
      <c r="HWW21" s="126"/>
      <c r="HWX21" s="126"/>
      <c r="HWY21" s="126"/>
      <c r="HWZ21" s="126"/>
      <c r="HXA21" s="126"/>
      <c r="HXB21" s="126"/>
      <c r="HXC21" s="126"/>
      <c r="HXD21" s="126"/>
      <c r="HXE21" s="126"/>
      <c r="HXF21" s="126"/>
      <c r="HXG21" s="126"/>
      <c r="HXH21" s="126"/>
      <c r="HXI21" s="126"/>
      <c r="HXJ21" s="126"/>
      <c r="HXK21" s="126"/>
      <c r="HXL21" s="126"/>
      <c r="HXM21" s="126"/>
      <c r="HXN21" s="126"/>
      <c r="HXO21" s="126"/>
      <c r="HXP21" s="126"/>
      <c r="HXQ21" s="126"/>
      <c r="HXR21" s="126"/>
      <c r="HXS21" s="126"/>
      <c r="HXT21" s="126"/>
      <c r="HXU21" s="126"/>
      <c r="HXV21" s="126"/>
      <c r="HXW21" s="126"/>
      <c r="HXX21" s="126"/>
      <c r="HXY21" s="126"/>
      <c r="HXZ21" s="126"/>
      <c r="HYA21" s="126"/>
      <c r="HYB21" s="126"/>
      <c r="HYC21" s="126"/>
      <c r="HYD21" s="126"/>
      <c r="HYE21" s="126"/>
      <c r="HYF21" s="126"/>
      <c r="HYG21" s="126"/>
      <c r="HYH21" s="126"/>
      <c r="HYI21" s="126"/>
      <c r="HYJ21" s="126"/>
      <c r="HYK21" s="126"/>
      <c r="HYL21" s="126"/>
      <c r="HYM21" s="126"/>
      <c r="HYN21" s="126"/>
      <c r="HYO21" s="126"/>
      <c r="HYP21" s="126"/>
      <c r="HYQ21" s="126"/>
      <c r="HYR21" s="126"/>
      <c r="HYS21" s="126"/>
      <c r="HYT21" s="126"/>
      <c r="HYU21" s="126"/>
      <c r="HYV21" s="126"/>
      <c r="HYW21" s="126"/>
      <c r="HYX21" s="126"/>
      <c r="HYY21" s="126"/>
      <c r="HYZ21" s="126"/>
      <c r="HZA21" s="126"/>
      <c r="HZB21" s="126"/>
      <c r="HZC21" s="126"/>
      <c r="HZD21" s="126"/>
      <c r="HZE21" s="126"/>
      <c r="HZF21" s="126"/>
      <c r="HZG21" s="126"/>
      <c r="HZH21" s="126"/>
      <c r="HZI21" s="126"/>
      <c r="HZJ21" s="126"/>
      <c r="HZK21" s="126"/>
      <c r="HZL21" s="126"/>
      <c r="HZM21" s="126"/>
      <c r="HZN21" s="126"/>
      <c r="HZO21" s="126"/>
      <c r="HZP21" s="126"/>
      <c r="HZQ21" s="126"/>
      <c r="HZR21" s="126"/>
      <c r="HZS21" s="126"/>
      <c r="HZT21" s="126"/>
      <c r="HZU21" s="126"/>
      <c r="HZV21" s="126"/>
      <c r="HZW21" s="126"/>
      <c r="HZX21" s="126"/>
      <c r="HZY21" s="126"/>
      <c r="HZZ21" s="126"/>
      <c r="IAA21" s="126"/>
      <c r="IAB21" s="126"/>
      <c r="IAC21" s="126"/>
      <c r="IAD21" s="126"/>
      <c r="IAE21" s="126"/>
      <c r="IAF21" s="126"/>
      <c r="IAG21" s="126"/>
      <c r="IAH21" s="126"/>
      <c r="IAI21" s="126"/>
      <c r="IAJ21" s="126"/>
      <c r="IAK21" s="126"/>
      <c r="IAL21" s="126"/>
      <c r="IAM21" s="126"/>
      <c r="IAN21" s="126"/>
      <c r="IAO21" s="126"/>
      <c r="IAP21" s="126"/>
      <c r="IAQ21" s="126"/>
      <c r="IAR21" s="126"/>
      <c r="IAS21" s="126"/>
      <c r="IAT21" s="126"/>
      <c r="IAU21" s="126"/>
      <c r="IAV21" s="126"/>
      <c r="IAW21" s="126"/>
      <c r="IAX21" s="126"/>
      <c r="IAY21" s="126"/>
      <c r="IAZ21" s="126"/>
      <c r="IBA21" s="126"/>
      <c r="IBB21" s="126"/>
      <c r="IBC21" s="126"/>
      <c r="IBD21" s="126"/>
      <c r="IBE21" s="126"/>
      <c r="IBF21" s="126"/>
      <c r="IBG21" s="126"/>
      <c r="IBH21" s="126"/>
      <c r="IBI21" s="126"/>
      <c r="IBJ21" s="126"/>
      <c r="IBK21" s="126"/>
      <c r="IBL21" s="126"/>
      <c r="IBM21" s="126"/>
      <c r="IBN21" s="126"/>
      <c r="IBO21" s="126"/>
      <c r="IBP21" s="126"/>
      <c r="IBQ21" s="126"/>
      <c r="IBR21" s="126"/>
      <c r="IBS21" s="126"/>
      <c r="IBT21" s="126"/>
      <c r="IBU21" s="126"/>
      <c r="IBV21" s="126"/>
      <c r="IBW21" s="126"/>
      <c r="IBX21" s="126"/>
      <c r="IBY21" s="126"/>
      <c r="IBZ21" s="126"/>
      <c r="ICA21" s="126"/>
      <c r="ICB21" s="126"/>
      <c r="ICC21" s="126"/>
      <c r="ICD21" s="126"/>
      <c r="ICE21" s="126"/>
      <c r="ICF21" s="126"/>
      <c r="ICG21" s="126"/>
      <c r="ICH21" s="126"/>
      <c r="ICI21" s="126"/>
      <c r="ICJ21" s="126"/>
      <c r="ICK21" s="126"/>
      <c r="ICL21" s="126"/>
      <c r="ICM21" s="126"/>
      <c r="ICN21" s="126"/>
      <c r="ICO21" s="126"/>
      <c r="ICP21" s="126"/>
      <c r="ICQ21" s="126"/>
      <c r="ICR21" s="126"/>
      <c r="ICS21" s="126"/>
      <c r="ICT21" s="126"/>
      <c r="ICU21" s="126"/>
      <c r="ICV21" s="126"/>
      <c r="ICW21" s="126"/>
      <c r="ICX21" s="126"/>
      <c r="ICY21" s="126"/>
      <c r="ICZ21" s="126"/>
      <c r="IDA21" s="126"/>
      <c r="IDB21" s="126"/>
      <c r="IDC21" s="126"/>
      <c r="IDD21" s="126"/>
      <c r="IDE21" s="126"/>
      <c r="IDF21" s="126"/>
      <c r="IDG21" s="126"/>
      <c r="IDH21" s="126"/>
      <c r="IDI21" s="126"/>
      <c r="IDJ21" s="126"/>
      <c r="IDK21" s="126"/>
      <c r="IDL21" s="126"/>
      <c r="IDM21" s="126"/>
      <c r="IDN21" s="126"/>
      <c r="IDO21" s="126"/>
      <c r="IDP21" s="126"/>
      <c r="IDQ21" s="126"/>
      <c r="IDR21" s="126"/>
      <c r="IDS21" s="126"/>
      <c r="IDT21" s="126"/>
      <c r="IDU21" s="126"/>
      <c r="IDV21" s="126"/>
      <c r="IDW21" s="126"/>
      <c r="IDX21" s="126"/>
      <c r="IDY21" s="126"/>
      <c r="IDZ21" s="126"/>
      <c r="IEA21" s="126"/>
      <c r="IEB21" s="126"/>
      <c r="IEC21" s="126"/>
      <c r="IED21" s="126"/>
      <c r="IEE21" s="126"/>
      <c r="IEF21" s="126"/>
      <c r="IEG21" s="126"/>
      <c r="IEH21" s="126"/>
      <c r="IEI21" s="126"/>
      <c r="IEJ21" s="126"/>
      <c r="IEK21" s="126"/>
      <c r="IEL21" s="126"/>
      <c r="IEM21" s="126"/>
      <c r="IEN21" s="126"/>
      <c r="IEO21" s="126"/>
      <c r="IEP21" s="126"/>
      <c r="IEQ21" s="126"/>
      <c r="IER21" s="126"/>
      <c r="IES21" s="126"/>
      <c r="IET21" s="126"/>
      <c r="IEU21" s="126"/>
      <c r="IEV21" s="126"/>
      <c r="IEW21" s="126"/>
      <c r="IEX21" s="126"/>
      <c r="IEY21" s="126"/>
      <c r="IEZ21" s="126"/>
      <c r="IFA21" s="126"/>
      <c r="IFB21" s="126"/>
      <c r="IFC21" s="126"/>
      <c r="IFD21" s="126"/>
      <c r="IFE21" s="126"/>
      <c r="IFF21" s="126"/>
      <c r="IFG21" s="126"/>
      <c r="IFH21" s="126"/>
      <c r="IFI21" s="126"/>
      <c r="IFJ21" s="126"/>
      <c r="IFK21" s="126"/>
      <c r="IFL21" s="126"/>
      <c r="IFM21" s="126"/>
      <c r="IFN21" s="126"/>
      <c r="IFO21" s="126"/>
      <c r="IFP21" s="126"/>
      <c r="IFQ21" s="126"/>
      <c r="IFR21" s="126"/>
      <c r="IFS21" s="126"/>
      <c r="IFT21" s="126"/>
      <c r="IFU21" s="126"/>
      <c r="IFV21" s="126"/>
      <c r="IFW21" s="126"/>
      <c r="IFX21" s="126"/>
      <c r="IFY21" s="126"/>
      <c r="IFZ21" s="126"/>
      <c r="IGA21" s="126"/>
      <c r="IGB21" s="126"/>
      <c r="IGC21" s="126"/>
      <c r="IGD21" s="126"/>
      <c r="IGE21" s="126"/>
      <c r="IGF21" s="126"/>
      <c r="IGG21" s="126"/>
      <c r="IGH21" s="126"/>
      <c r="IGI21" s="126"/>
      <c r="IGJ21" s="126"/>
      <c r="IGK21" s="126"/>
      <c r="IGL21" s="126"/>
      <c r="IGM21" s="126"/>
      <c r="IGN21" s="126"/>
      <c r="IGO21" s="126"/>
      <c r="IGP21" s="126"/>
      <c r="IGQ21" s="126"/>
      <c r="IGR21" s="126"/>
      <c r="IGS21" s="126"/>
      <c r="IGT21" s="126"/>
      <c r="IGU21" s="126"/>
      <c r="IGV21" s="126"/>
      <c r="IGW21" s="126"/>
      <c r="IGX21" s="126"/>
      <c r="IGY21" s="126"/>
      <c r="IGZ21" s="126"/>
      <c r="IHA21" s="126"/>
      <c r="IHB21" s="126"/>
      <c r="IHC21" s="126"/>
      <c r="IHD21" s="126"/>
      <c r="IHE21" s="126"/>
      <c r="IHF21" s="126"/>
      <c r="IHG21" s="126"/>
      <c r="IHH21" s="126"/>
      <c r="IHI21" s="126"/>
      <c r="IHJ21" s="126"/>
      <c r="IHK21" s="126"/>
      <c r="IHL21" s="126"/>
      <c r="IHM21" s="126"/>
      <c r="IHN21" s="126"/>
      <c r="IHO21" s="126"/>
      <c r="IHP21" s="126"/>
      <c r="IHQ21" s="126"/>
      <c r="IHR21" s="126"/>
      <c r="IHS21" s="126"/>
      <c r="IHT21" s="126"/>
      <c r="IHU21" s="126"/>
      <c r="IHV21" s="126"/>
      <c r="IHW21" s="126"/>
      <c r="IHX21" s="126"/>
      <c r="IHY21" s="126"/>
      <c r="IHZ21" s="126"/>
      <c r="IIA21" s="126"/>
      <c r="IIB21" s="126"/>
      <c r="IIC21" s="126"/>
      <c r="IID21" s="126"/>
      <c r="IIE21" s="126"/>
      <c r="IIF21" s="126"/>
      <c r="IIG21" s="126"/>
      <c r="IIH21" s="126"/>
      <c r="III21" s="126"/>
      <c r="IIJ21" s="126"/>
      <c r="IIK21" s="126"/>
      <c r="IIL21" s="126"/>
      <c r="IIM21" s="126"/>
      <c r="IIN21" s="126"/>
      <c r="IIO21" s="126"/>
      <c r="IIP21" s="126"/>
      <c r="IIQ21" s="126"/>
      <c r="IIR21" s="126"/>
      <c r="IIS21" s="126"/>
      <c r="IIT21" s="126"/>
      <c r="IIU21" s="126"/>
      <c r="IIV21" s="126"/>
      <c r="IIW21" s="126"/>
      <c r="IIX21" s="126"/>
      <c r="IIY21" s="126"/>
      <c r="IIZ21" s="126"/>
      <c r="IJA21" s="126"/>
      <c r="IJB21" s="126"/>
      <c r="IJC21" s="126"/>
      <c r="IJD21" s="126"/>
      <c r="IJE21" s="126"/>
      <c r="IJF21" s="126"/>
      <c r="IJG21" s="126"/>
      <c r="IJH21" s="126"/>
      <c r="IJI21" s="126"/>
      <c r="IJJ21" s="126"/>
      <c r="IJK21" s="126"/>
      <c r="IJL21" s="126"/>
      <c r="IJM21" s="126"/>
      <c r="IJN21" s="126"/>
      <c r="IJO21" s="126"/>
      <c r="IJP21" s="126"/>
      <c r="IJQ21" s="126"/>
      <c r="IJR21" s="126"/>
      <c r="IJS21" s="126"/>
      <c r="IJT21" s="126"/>
      <c r="IJU21" s="126"/>
      <c r="IJV21" s="126"/>
      <c r="IJW21" s="126"/>
      <c r="IJX21" s="126"/>
      <c r="IJY21" s="126"/>
      <c r="IJZ21" s="126"/>
      <c r="IKA21" s="126"/>
      <c r="IKB21" s="126"/>
      <c r="IKC21" s="126"/>
      <c r="IKD21" s="126"/>
      <c r="IKE21" s="126"/>
      <c r="IKF21" s="126"/>
      <c r="IKG21" s="126"/>
      <c r="IKH21" s="126"/>
      <c r="IKI21" s="126"/>
      <c r="IKJ21" s="126"/>
      <c r="IKK21" s="126"/>
      <c r="IKL21" s="126"/>
      <c r="IKM21" s="126"/>
      <c r="IKN21" s="126"/>
      <c r="IKO21" s="126"/>
      <c r="IKP21" s="126"/>
      <c r="IKQ21" s="126"/>
      <c r="IKR21" s="126"/>
      <c r="IKS21" s="126"/>
      <c r="IKT21" s="126"/>
      <c r="IKU21" s="126"/>
      <c r="IKV21" s="126"/>
      <c r="IKW21" s="126"/>
      <c r="IKX21" s="126"/>
      <c r="IKY21" s="126"/>
      <c r="IKZ21" s="126"/>
      <c r="ILA21" s="126"/>
      <c r="ILB21" s="126"/>
      <c r="ILC21" s="126"/>
      <c r="ILD21" s="126"/>
      <c r="ILE21" s="126"/>
      <c r="ILF21" s="126"/>
      <c r="ILG21" s="126"/>
      <c r="ILH21" s="126"/>
      <c r="ILI21" s="126"/>
      <c r="ILJ21" s="126"/>
      <c r="ILK21" s="126"/>
      <c r="ILL21" s="126"/>
      <c r="ILM21" s="126"/>
      <c r="ILN21" s="126"/>
      <c r="ILO21" s="126"/>
      <c r="ILP21" s="126"/>
      <c r="ILQ21" s="126"/>
      <c r="ILR21" s="126"/>
      <c r="ILS21" s="126"/>
      <c r="ILT21" s="126"/>
      <c r="ILU21" s="126"/>
      <c r="ILV21" s="126"/>
      <c r="ILW21" s="126"/>
      <c r="ILX21" s="126"/>
      <c r="ILY21" s="126"/>
      <c r="ILZ21" s="126"/>
      <c r="IMA21" s="126"/>
      <c r="IMB21" s="126"/>
      <c r="IMC21" s="126"/>
      <c r="IMD21" s="126"/>
      <c r="IME21" s="126"/>
      <c r="IMF21" s="126"/>
      <c r="IMG21" s="126"/>
      <c r="IMH21" s="126"/>
      <c r="IMI21" s="126"/>
      <c r="IMJ21" s="126"/>
      <c r="IMK21" s="126"/>
      <c r="IML21" s="126"/>
      <c r="IMM21" s="126"/>
      <c r="IMN21" s="126"/>
      <c r="IMO21" s="126"/>
      <c r="IMP21" s="126"/>
      <c r="IMQ21" s="126"/>
      <c r="IMR21" s="126"/>
      <c r="IMS21" s="126"/>
      <c r="IMT21" s="126"/>
      <c r="IMU21" s="126"/>
      <c r="IMV21" s="126"/>
      <c r="IMW21" s="126"/>
      <c r="IMX21" s="126"/>
      <c r="IMY21" s="126"/>
      <c r="IMZ21" s="126"/>
      <c r="INA21" s="126"/>
      <c r="INB21" s="126"/>
      <c r="INC21" s="126"/>
      <c r="IND21" s="126"/>
      <c r="INE21" s="126"/>
      <c r="INF21" s="126"/>
      <c r="ING21" s="126"/>
      <c r="INH21" s="126"/>
      <c r="INI21" s="126"/>
      <c r="INJ21" s="126"/>
      <c r="INK21" s="126"/>
      <c r="INL21" s="126"/>
      <c r="INM21" s="126"/>
      <c r="INN21" s="126"/>
      <c r="INO21" s="126"/>
      <c r="INP21" s="126"/>
      <c r="INQ21" s="126"/>
      <c r="INR21" s="126"/>
      <c r="INS21" s="126"/>
      <c r="INT21" s="126"/>
      <c r="INU21" s="126"/>
      <c r="INV21" s="126"/>
      <c r="INW21" s="126"/>
      <c r="INX21" s="126"/>
      <c r="INY21" s="126"/>
      <c r="INZ21" s="126"/>
      <c r="IOA21" s="126"/>
      <c r="IOB21" s="126"/>
      <c r="IOC21" s="126"/>
      <c r="IOD21" s="126"/>
      <c r="IOE21" s="126"/>
      <c r="IOF21" s="126"/>
      <c r="IOG21" s="126"/>
      <c r="IOH21" s="126"/>
      <c r="IOI21" s="126"/>
      <c r="IOJ21" s="126"/>
      <c r="IOK21" s="126"/>
      <c r="IOL21" s="126"/>
      <c r="IOM21" s="126"/>
      <c r="ION21" s="126"/>
      <c r="IOO21" s="126"/>
      <c r="IOP21" s="126"/>
      <c r="IOQ21" s="126"/>
      <c r="IOR21" s="126"/>
      <c r="IOS21" s="126"/>
      <c r="IOT21" s="126"/>
      <c r="IOU21" s="126"/>
      <c r="IOV21" s="126"/>
      <c r="IOW21" s="126"/>
      <c r="IOX21" s="126"/>
      <c r="IOY21" s="126"/>
      <c r="IOZ21" s="126"/>
      <c r="IPA21" s="126"/>
      <c r="IPB21" s="126"/>
      <c r="IPC21" s="126"/>
      <c r="IPD21" s="126"/>
      <c r="IPE21" s="126"/>
      <c r="IPF21" s="126"/>
      <c r="IPG21" s="126"/>
      <c r="IPH21" s="126"/>
      <c r="IPI21" s="126"/>
      <c r="IPJ21" s="126"/>
      <c r="IPK21" s="126"/>
      <c r="IPL21" s="126"/>
      <c r="IPM21" s="126"/>
      <c r="IPN21" s="126"/>
      <c r="IPO21" s="126"/>
      <c r="IPP21" s="126"/>
      <c r="IPQ21" s="126"/>
      <c r="IPR21" s="126"/>
      <c r="IPS21" s="126"/>
      <c r="IPT21" s="126"/>
      <c r="IPU21" s="126"/>
      <c r="IPV21" s="126"/>
      <c r="IPW21" s="126"/>
      <c r="IPX21" s="126"/>
      <c r="IPY21" s="126"/>
      <c r="IPZ21" s="126"/>
      <c r="IQA21" s="126"/>
      <c r="IQB21" s="126"/>
      <c r="IQC21" s="126"/>
      <c r="IQD21" s="126"/>
      <c r="IQE21" s="126"/>
      <c r="IQF21" s="126"/>
      <c r="IQG21" s="126"/>
      <c r="IQH21" s="126"/>
      <c r="IQI21" s="126"/>
      <c r="IQJ21" s="126"/>
      <c r="IQK21" s="126"/>
      <c r="IQL21" s="126"/>
      <c r="IQM21" s="126"/>
      <c r="IQN21" s="126"/>
      <c r="IQO21" s="126"/>
      <c r="IQP21" s="126"/>
      <c r="IQQ21" s="126"/>
      <c r="IQR21" s="126"/>
      <c r="IQS21" s="126"/>
      <c r="IQT21" s="126"/>
      <c r="IQU21" s="126"/>
      <c r="IQV21" s="126"/>
      <c r="IQW21" s="126"/>
      <c r="IQX21" s="126"/>
      <c r="IQY21" s="126"/>
      <c r="IQZ21" s="126"/>
      <c r="IRA21" s="126"/>
      <c r="IRB21" s="126"/>
      <c r="IRC21" s="126"/>
      <c r="IRD21" s="126"/>
      <c r="IRE21" s="126"/>
      <c r="IRF21" s="126"/>
      <c r="IRG21" s="126"/>
      <c r="IRH21" s="126"/>
      <c r="IRI21" s="126"/>
      <c r="IRJ21" s="126"/>
      <c r="IRK21" s="126"/>
      <c r="IRL21" s="126"/>
      <c r="IRM21" s="126"/>
      <c r="IRN21" s="126"/>
      <c r="IRO21" s="126"/>
      <c r="IRP21" s="126"/>
      <c r="IRQ21" s="126"/>
      <c r="IRR21" s="126"/>
      <c r="IRS21" s="126"/>
      <c r="IRT21" s="126"/>
      <c r="IRU21" s="126"/>
      <c r="IRV21" s="126"/>
      <c r="IRW21" s="126"/>
      <c r="IRX21" s="126"/>
      <c r="IRY21" s="126"/>
      <c r="IRZ21" s="126"/>
      <c r="ISA21" s="126"/>
      <c r="ISB21" s="126"/>
      <c r="ISC21" s="126"/>
      <c r="ISD21" s="126"/>
      <c r="ISE21" s="126"/>
      <c r="ISF21" s="126"/>
      <c r="ISG21" s="126"/>
      <c r="ISH21" s="126"/>
      <c r="ISI21" s="126"/>
      <c r="ISJ21" s="126"/>
      <c r="ISK21" s="126"/>
      <c r="ISL21" s="126"/>
      <c r="ISM21" s="126"/>
      <c r="ISN21" s="126"/>
      <c r="ISO21" s="126"/>
      <c r="ISP21" s="126"/>
      <c r="ISQ21" s="126"/>
      <c r="ISR21" s="126"/>
      <c r="ISS21" s="126"/>
      <c r="IST21" s="126"/>
      <c r="ISU21" s="126"/>
      <c r="ISV21" s="126"/>
      <c r="ISW21" s="126"/>
      <c r="ISX21" s="126"/>
      <c r="ISY21" s="126"/>
      <c r="ISZ21" s="126"/>
      <c r="ITA21" s="126"/>
      <c r="ITB21" s="126"/>
      <c r="ITC21" s="126"/>
      <c r="ITD21" s="126"/>
      <c r="ITE21" s="126"/>
      <c r="ITF21" s="126"/>
      <c r="ITG21" s="126"/>
      <c r="ITH21" s="126"/>
      <c r="ITI21" s="126"/>
      <c r="ITJ21" s="126"/>
      <c r="ITK21" s="126"/>
      <c r="ITL21" s="126"/>
      <c r="ITM21" s="126"/>
      <c r="ITN21" s="126"/>
      <c r="ITO21" s="126"/>
      <c r="ITP21" s="126"/>
      <c r="ITQ21" s="126"/>
      <c r="ITR21" s="126"/>
      <c r="ITS21" s="126"/>
      <c r="ITT21" s="126"/>
      <c r="ITU21" s="126"/>
      <c r="ITV21" s="126"/>
      <c r="ITW21" s="126"/>
      <c r="ITX21" s="126"/>
      <c r="ITY21" s="126"/>
      <c r="ITZ21" s="126"/>
      <c r="IUA21" s="126"/>
      <c r="IUB21" s="126"/>
      <c r="IUC21" s="126"/>
      <c r="IUD21" s="126"/>
      <c r="IUE21" s="126"/>
      <c r="IUF21" s="126"/>
      <c r="IUG21" s="126"/>
      <c r="IUH21" s="126"/>
      <c r="IUI21" s="126"/>
      <c r="IUJ21" s="126"/>
      <c r="IUK21" s="126"/>
      <c r="IUL21" s="126"/>
      <c r="IUM21" s="126"/>
      <c r="IUN21" s="126"/>
      <c r="IUO21" s="126"/>
      <c r="IUP21" s="126"/>
      <c r="IUQ21" s="126"/>
      <c r="IUR21" s="126"/>
      <c r="IUS21" s="126"/>
      <c r="IUT21" s="126"/>
      <c r="IUU21" s="126"/>
      <c r="IUV21" s="126"/>
      <c r="IUW21" s="126"/>
      <c r="IUX21" s="126"/>
      <c r="IUY21" s="126"/>
      <c r="IUZ21" s="126"/>
      <c r="IVA21" s="126"/>
      <c r="IVB21" s="126"/>
      <c r="IVC21" s="126"/>
      <c r="IVD21" s="126"/>
      <c r="IVE21" s="126"/>
      <c r="IVF21" s="126"/>
      <c r="IVG21" s="126"/>
      <c r="IVH21" s="126"/>
      <c r="IVI21" s="126"/>
      <c r="IVJ21" s="126"/>
      <c r="IVK21" s="126"/>
      <c r="IVL21" s="126"/>
      <c r="IVM21" s="126"/>
      <c r="IVN21" s="126"/>
      <c r="IVO21" s="126"/>
      <c r="IVP21" s="126"/>
      <c r="IVQ21" s="126"/>
      <c r="IVR21" s="126"/>
      <c r="IVS21" s="126"/>
      <c r="IVT21" s="126"/>
      <c r="IVU21" s="126"/>
      <c r="IVV21" s="126"/>
      <c r="IVW21" s="126"/>
      <c r="IVX21" s="126"/>
      <c r="IVY21" s="126"/>
      <c r="IVZ21" s="126"/>
      <c r="IWA21" s="126"/>
      <c r="IWB21" s="126"/>
      <c r="IWC21" s="126"/>
      <c r="IWD21" s="126"/>
      <c r="IWE21" s="126"/>
      <c r="IWF21" s="126"/>
      <c r="IWG21" s="126"/>
      <c r="IWH21" s="126"/>
      <c r="IWI21" s="126"/>
      <c r="IWJ21" s="126"/>
      <c r="IWK21" s="126"/>
      <c r="IWL21" s="126"/>
      <c r="IWM21" s="126"/>
      <c r="IWN21" s="126"/>
      <c r="IWO21" s="126"/>
      <c r="IWP21" s="126"/>
      <c r="IWQ21" s="126"/>
      <c r="IWR21" s="126"/>
      <c r="IWS21" s="126"/>
      <c r="IWT21" s="126"/>
      <c r="IWU21" s="126"/>
      <c r="IWV21" s="126"/>
      <c r="IWW21" s="126"/>
      <c r="IWX21" s="126"/>
      <c r="IWY21" s="126"/>
      <c r="IWZ21" s="126"/>
      <c r="IXA21" s="126"/>
      <c r="IXB21" s="126"/>
      <c r="IXC21" s="126"/>
      <c r="IXD21" s="126"/>
      <c r="IXE21" s="126"/>
      <c r="IXF21" s="126"/>
      <c r="IXG21" s="126"/>
      <c r="IXH21" s="126"/>
      <c r="IXI21" s="126"/>
      <c r="IXJ21" s="126"/>
      <c r="IXK21" s="126"/>
      <c r="IXL21" s="126"/>
      <c r="IXM21" s="126"/>
      <c r="IXN21" s="126"/>
      <c r="IXO21" s="126"/>
      <c r="IXP21" s="126"/>
      <c r="IXQ21" s="126"/>
      <c r="IXR21" s="126"/>
      <c r="IXS21" s="126"/>
      <c r="IXT21" s="126"/>
      <c r="IXU21" s="126"/>
      <c r="IXV21" s="126"/>
      <c r="IXW21" s="126"/>
      <c r="IXX21" s="126"/>
      <c r="IXY21" s="126"/>
      <c r="IXZ21" s="126"/>
      <c r="IYA21" s="126"/>
      <c r="IYB21" s="126"/>
      <c r="IYC21" s="126"/>
      <c r="IYD21" s="126"/>
      <c r="IYE21" s="126"/>
      <c r="IYF21" s="126"/>
      <c r="IYG21" s="126"/>
      <c r="IYH21" s="126"/>
      <c r="IYI21" s="126"/>
      <c r="IYJ21" s="126"/>
      <c r="IYK21" s="126"/>
      <c r="IYL21" s="126"/>
      <c r="IYM21" s="126"/>
      <c r="IYN21" s="126"/>
      <c r="IYO21" s="126"/>
      <c r="IYP21" s="126"/>
      <c r="IYQ21" s="126"/>
      <c r="IYR21" s="126"/>
      <c r="IYS21" s="126"/>
      <c r="IYT21" s="126"/>
      <c r="IYU21" s="126"/>
      <c r="IYV21" s="126"/>
      <c r="IYW21" s="126"/>
      <c r="IYX21" s="126"/>
      <c r="IYY21" s="126"/>
      <c r="IYZ21" s="126"/>
      <c r="IZA21" s="126"/>
      <c r="IZB21" s="126"/>
      <c r="IZC21" s="126"/>
      <c r="IZD21" s="126"/>
      <c r="IZE21" s="126"/>
      <c r="IZF21" s="126"/>
      <c r="IZG21" s="126"/>
      <c r="IZH21" s="126"/>
      <c r="IZI21" s="126"/>
      <c r="IZJ21" s="126"/>
      <c r="IZK21" s="126"/>
      <c r="IZL21" s="126"/>
      <c r="IZM21" s="126"/>
      <c r="IZN21" s="126"/>
      <c r="IZO21" s="126"/>
      <c r="IZP21" s="126"/>
      <c r="IZQ21" s="126"/>
      <c r="IZR21" s="126"/>
      <c r="IZS21" s="126"/>
      <c r="IZT21" s="126"/>
      <c r="IZU21" s="126"/>
      <c r="IZV21" s="126"/>
      <c r="IZW21" s="126"/>
      <c r="IZX21" s="126"/>
      <c r="IZY21" s="126"/>
      <c r="IZZ21" s="126"/>
      <c r="JAA21" s="126"/>
      <c r="JAB21" s="126"/>
      <c r="JAC21" s="126"/>
      <c r="JAD21" s="126"/>
      <c r="JAE21" s="126"/>
      <c r="JAF21" s="126"/>
      <c r="JAG21" s="126"/>
      <c r="JAH21" s="126"/>
      <c r="JAI21" s="126"/>
      <c r="JAJ21" s="126"/>
      <c r="JAK21" s="126"/>
      <c r="JAL21" s="126"/>
      <c r="JAM21" s="126"/>
      <c r="JAN21" s="126"/>
      <c r="JAO21" s="126"/>
      <c r="JAP21" s="126"/>
      <c r="JAQ21" s="126"/>
      <c r="JAR21" s="126"/>
      <c r="JAS21" s="126"/>
      <c r="JAT21" s="126"/>
      <c r="JAU21" s="126"/>
      <c r="JAV21" s="126"/>
      <c r="JAW21" s="126"/>
      <c r="JAX21" s="126"/>
      <c r="JAY21" s="126"/>
      <c r="JAZ21" s="126"/>
      <c r="JBA21" s="126"/>
      <c r="JBB21" s="126"/>
      <c r="JBC21" s="126"/>
      <c r="JBD21" s="126"/>
      <c r="JBE21" s="126"/>
      <c r="JBF21" s="126"/>
      <c r="JBG21" s="126"/>
      <c r="JBH21" s="126"/>
      <c r="JBI21" s="126"/>
      <c r="JBJ21" s="126"/>
      <c r="JBK21" s="126"/>
      <c r="JBL21" s="126"/>
      <c r="JBM21" s="126"/>
      <c r="JBN21" s="126"/>
      <c r="JBO21" s="126"/>
      <c r="JBP21" s="126"/>
      <c r="JBQ21" s="126"/>
      <c r="JBR21" s="126"/>
      <c r="JBS21" s="126"/>
      <c r="JBT21" s="126"/>
      <c r="JBU21" s="126"/>
      <c r="JBV21" s="126"/>
      <c r="JBW21" s="126"/>
      <c r="JBX21" s="126"/>
      <c r="JBY21" s="126"/>
      <c r="JBZ21" s="126"/>
      <c r="JCA21" s="126"/>
      <c r="JCB21" s="126"/>
      <c r="JCC21" s="126"/>
      <c r="JCD21" s="126"/>
      <c r="JCE21" s="126"/>
      <c r="JCF21" s="126"/>
      <c r="JCG21" s="126"/>
      <c r="JCH21" s="126"/>
      <c r="JCI21" s="126"/>
      <c r="JCJ21" s="126"/>
      <c r="JCK21" s="126"/>
      <c r="JCL21" s="126"/>
      <c r="JCM21" s="126"/>
      <c r="JCN21" s="126"/>
      <c r="JCO21" s="126"/>
      <c r="JCP21" s="126"/>
      <c r="JCQ21" s="126"/>
      <c r="JCR21" s="126"/>
      <c r="JCS21" s="126"/>
      <c r="JCT21" s="126"/>
      <c r="JCU21" s="126"/>
      <c r="JCV21" s="126"/>
      <c r="JCW21" s="126"/>
      <c r="JCX21" s="126"/>
      <c r="JCY21" s="126"/>
      <c r="JCZ21" s="126"/>
      <c r="JDA21" s="126"/>
      <c r="JDB21" s="126"/>
      <c r="JDC21" s="126"/>
      <c r="JDD21" s="126"/>
      <c r="JDE21" s="126"/>
      <c r="JDF21" s="126"/>
      <c r="JDG21" s="126"/>
      <c r="JDH21" s="126"/>
      <c r="JDI21" s="126"/>
      <c r="JDJ21" s="126"/>
      <c r="JDK21" s="126"/>
      <c r="JDL21" s="126"/>
      <c r="JDM21" s="126"/>
      <c r="JDN21" s="126"/>
      <c r="JDO21" s="126"/>
      <c r="JDP21" s="126"/>
      <c r="JDQ21" s="126"/>
      <c r="JDR21" s="126"/>
      <c r="JDS21" s="126"/>
      <c r="JDT21" s="126"/>
      <c r="JDU21" s="126"/>
      <c r="JDV21" s="126"/>
      <c r="JDW21" s="126"/>
      <c r="JDX21" s="126"/>
      <c r="JDY21" s="126"/>
      <c r="JDZ21" s="126"/>
      <c r="JEA21" s="126"/>
      <c r="JEB21" s="126"/>
      <c r="JEC21" s="126"/>
      <c r="JED21" s="126"/>
      <c r="JEE21" s="126"/>
      <c r="JEF21" s="126"/>
      <c r="JEG21" s="126"/>
      <c r="JEH21" s="126"/>
      <c r="JEI21" s="126"/>
      <c r="JEJ21" s="126"/>
      <c r="JEK21" s="126"/>
      <c r="JEL21" s="126"/>
      <c r="JEM21" s="126"/>
      <c r="JEN21" s="126"/>
      <c r="JEO21" s="126"/>
      <c r="JEP21" s="126"/>
      <c r="JEQ21" s="126"/>
      <c r="JER21" s="126"/>
      <c r="JES21" s="126"/>
      <c r="JET21" s="126"/>
      <c r="JEU21" s="126"/>
      <c r="JEV21" s="126"/>
      <c r="JEW21" s="126"/>
      <c r="JEX21" s="126"/>
      <c r="JEY21" s="126"/>
      <c r="JEZ21" s="126"/>
      <c r="JFA21" s="126"/>
      <c r="JFB21" s="126"/>
      <c r="JFC21" s="126"/>
      <c r="JFD21" s="126"/>
      <c r="JFE21" s="126"/>
      <c r="JFF21" s="126"/>
      <c r="JFG21" s="126"/>
      <c r="JFH21" s="126"/>
      <c r="JFI21" s="126"/>
      <c r="JFJ21" s="126"/>
      <c r="JFK21" s="126"/>
      <c r="JFL21" s="126"/>
      <c r="JFM21" s="126"/>
      <c r="JFN21" s="126"/>
      <c r="JFO21" s="126"/>
      <c r="JFP21" s="126"/>
      <c r="JFQ21" s="126"/>
      <c r="JFR21" s="126"/>
      <c r="JFS21" s="126"/>
      <c r="JFT21" s="126"/>
      <c r="JFU21" s="126"/>
      <c r="JFV21" s="126"/>
      <c r="JFW21" s="126"/>
      <c r="JFX21" s="126"/>
      <c r="JFY21" s="126"/>
      <c r="JFZ21" s="126"/>
      <c r="JGA21" s="126"/>
      <c r="JGB21" s="126"/>
      <c r="JGC21" s="126"/>
      <c r="JGD21" s="126"/>
      <c r="JGE21" s="126"/>
      <c r="JGF21" s="126"/>
      <c r="JGG21" s="126"/>
      <c r="JGH21" s="126"/>
      <c r="JGI21" s="126"/>
      <c r="JGJ21" s="126"/>
      <c r="JGK21" s="126"/>
      <c r="JGL21" s="126"/>
      <c r="JGM21" s="126"/>
      <c r="JGN21" s="126"/>
      <c r="JGO21" s="126"/>
      <c r="JGP21" s="126"/>
      <c r="JGQ21" s="126"/>
      <c r="JGR21" s="126"/>
      <c r="JGS21" s="126"/>
      <c r="JGT21" s="126"/>
      <c r="JGU21" s="126"/>
      <c r="JGV21" s="126"/>
      <c r="JGW21" s="126"/>
      <c r="JGX21" s="126"/>
      <c r="JGY21" s="126"/>
      <c r="JGZ21" s="126"/>
      <c r="JHA21" s="126"/>
      <c r="JHB21" s="126"/>
      <c r="JHC21" s="126"/>
      <c r="JHD21" s="126"/>
      <c r="JHE21" s="126"/>
      <c r="JHF21" s="126"/>
      <c r="JHG21" s="126"/>
      <c r="JHH21" s="126"/>
      <c r="JHI21" s="126"/>
      <c r="JHJ21" s="126"/>
      <c r="JHK21" s="126"/>
      <c r="JHL21" s="126"/>
      <c r="JHM21" s="126"/>
      <c r="JHN21" s="126"/>
      <c r="JHO21" s="126"/>
      <c r="JHP21" s="126"/>
      <c r="JHQ21" s="126"/>
      <c r="JHR21" s="126"/>
      <c r="JHS21" s="126"/>
      <c r="JHT21" s="126"/>
      <c r="JHU21" s="126"/>
      <c r="JHV21" s="126"/>
      <c r="JHW21" s="126"/>
      <c r="JHX21" s="126"/>
      <c r="JHY21" s="126"/>
      <c r="JHZ21" s="126"/>
      <c r="JIA21" s="126"/>
      <c r="JIB21" s="126"/>
      <c r="JIC21" s="126"/>
      <c r="JID21" s="126"/>
      <c r="JIE21" s="126"/>
      <c r="JIF21" s="126"/>
      <c r="JIG21" s="126"/>
      <c r="JIH21" s="126"/>
      <c r="JII21" s="126"/>
      <c r="JIJ21" s="126"/>
      <c r="JIK21" s="126"/>
      <c r="JIL21" s="126"/>
      <c r="JIM21" s="126"/>
      <c r="JIN21" s="126"/>
      <c r="JIO21" s="126"/>
      <c r="JIP21" s="126"/>
      <c r="JIQ21" s="126"/>
      <c r="JIR21" s="126"/>
      <c r="JIS21" s="126"/>
      <c r="JIT21" s="126"/>
      <c r="JIU21" s="126"/>
      <c r="JIV21" s="126"/>
      <c r="JIW21" s="126"/>
      <c r="JIX21" s="126"/>
      <c r="JIY21" s="126"/>
      <c r="JIZ21" s="126"/>
      <c r="JJA21" s="126"/>
      <c r="JJB21" s="126"/>
      <c r="JJC21" s="126"/>
      <c r="JJD21" s="126"/>
      <c r="JJE21" s="126"/>
      <c r="JJF21" s="126"/>
      <c r="JJG21" s="126"/>
      <c r="JJH21" s="126"/>
      <c r="JJI21" s="126"/>
      <c r="JJJ21" s="126"/>
      <c r="JJK21" s="126"/>
      <c r="JJL21" s="126"/>
      <c r="JJM21" s="126"/>
      <c r="JJN21" s="126"/>
      <c r="JJO21" s="126"/>
      <c r="JJP21" s="126"/>
      <c r="JJQ21" s="126"/>
      <c r="JJR21" s="126"/>
      <c r="JJS21" s="126"/>
      <c r="JJT21" s="126"/>
      <c r="JJU21" s="126"/>
      <c r="JJV21" s="126"/>
      <c r="JJW21" s="126"/>
      <c r="JJX21" s="126"/>
      <c r="JJY21" s="126"/>
      <c r="JJZ21" s="126"/>
      <c r="JKA21" s="126"/>
      <c r="JKB21" s="126"/>
      <c r="JKC21" s="126"/>
      <c r="JKD21" s="126"/>
      <c r="JKE21" s="126"/>
      <c r="JKF21" s="126"/>
      <c r="JKG21" s="126"/>
      <c r="JKH21" s="126"/>
      <c r="JKI21" s="126"/>
      <c r="JKJ21" s="126"/>
      <c r="JKK21" s="126"/>
      <c r="JKL21" s="126"/>
      <c r="JKM21" s="126"/>
      <c r="JKN21" s="126"/>
      <c r="JKO21" s="126"/>
      <c r="JKP21" s="126"/>
      <c r="JKQ21" s="126"/>
      <c r="JKR21" s="126"/>
      <c r="JKS21" s="126"/>
      <c r="JKT21" s="126"/>
      <c r="JKU21" s="126"/>
      <c r="JKV21" s="126"/>
      <c r="JKW21" s="126"/>
      <c r="JKX21" s="126"/>
      <c r="JKY21" s="126"/>
      <c r="JKZ21" s="126"/>
      <c r="JLA21" s="126"/>
      <c r="JLB21" s="126"/>
      <c r="JLC21" s="126"/>
      <c r="JLD21" s="126"/>
      <c r="JLE21" s="126"/>
      <c r="JLF21" s="126"/>
      <c r="JLG21" s="126"/>
      <c r="JLH21" s="126"/>
      <c r="JLI21" s="126"/>
      <c r="JLJ21" s="126"/>
      <c r="JLK21" s="126"/>
      <c r="JLL21" s="126"/>
      <c r="JLM21" s="126"/>
      <c r="JLN21" s="126"/>
      <c r="JLO21" s="126"/>
      <c r="JLP21" s="126"/>
      <c r="JLQ21" s="126"/>
      <c r="JLR21" s="126"/>
      <c r="JLS21" s="126"/>
      <c r="JLT21" s="126"/>
      <c r="JLU21" s="126"/>
      <c r="JLV21" s="126"/>
      <c r="JLW21" s="126"/>
      <c r="JLX21" s="126"/>
      <c r="JLY21" s="126"/>
      <c r="JLZ21" s="126"/>
      <c r="JMA21" s="126"/>
      <c r="JMB21" s="126"/>
      <c r="JMC21" s="126"/>
      <c r="JMD21" s="126"/>
      <c r="JME21" s="126"/>
      <c r="JMF21" s="126"/>
      <c r="JMG21" s="126"/>
      <c r="JMH21" s="126"/>
      <c r="JMI21" s="126"/>
      <c r="JMJ21" s="126"/>
      <c r="JMK21" s="126"/>
      <c r="JML21" s="126"/>
      <c r="JMM21" s="126"/>
      <c r="JMN21" s="126"/>
      <c r="JMO21" s="126"/>
      <c r="JMP21" s="126"/>
      <c r="JMQ21" s="126"/>
      <c r="JMR21" s="126"/>
      <c r="JMS21" s="126"/>
      <c r="JMT21" s="126"/>
      <c r="JMU21" s="126"/>
      <c r="JMV21" s="126"/>
      <c r="JMW21" s="126"/>
      <c r="JMX21" s="126"/>
      <c r="JMY21" s="126"/>
      <c r="JMZ21" s="126"/>
      <c r="JNA21" s="126"/>
      <c r="JNB21" s="126"/>
      <c r="JNC21" s="126"/>
      <c r="JND21" s="126"/>
      <c r="JNE21" s="126"/>
      <c r="JNF21" s="126"/>
      <c r="JNG21" s="126"/>
      <c r="JNH21" s="126"/>
      <c r="JNI21" s="126"/>
      <c r="JNJ21" s="126"/>
      <c r="JNK21" s="126"/>
      <c r="JNL21" s="126"/>
      <c r="JNM21" s="126"/>
      <c r="JNN21" s="126"/>
      <c r="JNO21" s="126"/>
      <c r="JNP21" s="126"/>
      <c r="JNQ21" s="126"/>
      <c r="JNR21" s="126"/>
      <c r="JNS21" s="126"/>
      <c r="JNT21" s="126"/>
      <c r="JNU21" s="126"/>
      <c r="JNV21" s="126"/>
      <c r="JNW21" s="126"/>
      <c r="JNX21" s="126"/>
      <c r="JNY21" s="126"/>
      <c r="JNZ21" s="126"/>
      <c r="JOA21" s="126"/>
      <c r="JOB21" s="126"/>
      <c r="JOC21" s="126"/>
      <c r="JOD21" s="126"/>
      <c r="JOE21" s="126"/>
      <c r="JOF21" s="126"/>
      <c r="JOG21" s="126"/>
      <c r="JOH21" s="126"/>
      <c r="JOI21" s="126"/>
      <c r="JOJ21" s="126"/>
      <c r="JOK21" s="126"/>
      <c r="JOL21" s="126"/>
      <c r="JOM21" s="126"/>
      <c r="JON21" s="126"/>
      <c r="JOO21" s="126"/>
      <c r="JOP21" s="126"/>
      <c r="JOQ21" s="126"/>
      <c r="JOR21" s="126"/>
      <c r="JOS21" s="126"/>
      <c r="JOT21" s="126"/>
      <c r="JOU21" s="126"/>
      <c r="JOV21" s="126"/>
      <c r="JOW21" s="126"/>
      <c r="JOX21" s="126"/>
      <c r="JOY21" s="126"/>
      <c r="JOZ21" s="126"/>
      <c r="JPA21" s="126"/>
      <c r="JPB21" s="126"/>
      <c r="JPC21" s="126"/>
      <c r="JPD21" s="126"/>
      <c r="JPE21" s="126"/>
      <c r="JPF21" s="126"/>
      <c r="JPG21" s="126"/>
      <c r="JPH21" s="126"/>
      <c r="JPI21" s="126"/>
      <c r="JPJ21" s="126"/>
      <c r="JPK21" s="126"/>
      <c r="JPL21" s="126"/>
      <c r="JPM21" s="126"/>
      <c r="JPN21" s="126"/>
      <c r="JPO21" s="126"/>
      <c r="JPP21" s="126"/>
      <c r="JPQ21" s="126"/>
      <c r="JPR21" s="126"/>
      <c r="JPS21" s="126"/>
      <c r="JPT21" s="126"/>
      <c r="JPU21" s="126"/>
      <c r="JPV21" s="126"/>
      <c r="JPW21" s="126"/>
      <c r="JPX21" s="126"/>
      <c r="JPY21" s="126"/>
      <c r="JPZ21" s="126"/>
      <c r="JQA21" s="126"/>
      <c r="JQB21" s="126"/>
      <c r="JQC21" s="126"/>
      <c r="JQD21" s="126"/>
      <c r="JQE21" s="126"/>
      <c r="JQF21" s="126"/>
      <c r="JQG21" s="126"/>
      <c r="JQH21" s="126"/>
      <c r="JQI21" s="126"/>
      <c r="JQJ21" s="126"/>
      <c r="JQK21" s="126"/>
      <c r="JQL21" s="126"/>
      <c r="JQM21" s="126"/>
      <c r="JQN21" s="126"/>
      <c r="JQO21" s="126"/>
      <c r="JQP21" s="126"/>
      <c r="JQQ21" s="126"/>
      <c r="JQR21" s="126"/>
      <c r="JQS21" s="126"/>
      <c r="JQT21" s="126"/>
      <c r="JQU21" s="126"/>
      <c r="JQV21" s="126"/>
      <c r="JQW21" s="126"/>
      <c r="JQX21" s="126"/>
      <c r="JQY21" s="126"/>
      <c r="JQZ21" s="126"/>
      <c r="JRA21" s="126"/>
      <c r="JRB21" s="126"/>
      <c r="JRC21" s="126"/>
      <c r="JRD21" s="126"/>
      <c r="JRE21" s="126"/>
      <c r="JRF21" s="126"/>
      <c r="JRG21" s="126"/>
      <c r="JRH21" s="126"/>
      <c r="JRI21" s="126"/>
      <c r="JRJ21" s="126"/>
      <c r="JRK21" s="126"/>
      <c r="JRL21" s="126"/>
      <c r="JRM21" s="126"/>
      <c r="JRN21" s="126"/>
      <c r="JRO21" s="126"/>
      <c r="JRP21" s="126"/>
      <c r="JRQ21" s="126"/>
      <c r="JRR21" s="126"/>
      <c r="JRS21" s="126"/>
      <c r="JRT21" s="126"/>
      <c r="JRU21" s="126"/>
      <c r="JRV21" s="126"/>
      <c r="JRW21" s="126"/>
      <c r="JRX21" s="126"/>
      <c r="JRY21" s="126"/>
      <c r="JRZ21" s="126"/>
      <c r="JSA21" s="126"/>
      <c r="JSB21" s="126"/>
      <c r="JSC21" s="126"/>
      <c r="JSD21" s="126"/>
      <c r="JSE21" s="126"/>
      <c r="JSF21" s="126"/>
      <c r="JSG21" s="126"/>
      <c r="JSH21" s="126"/>
      <c r="JSI21" s="126"/>
      <c r="JSJ21" s="126"/>
      <c r="JSK21" s="126"/>
      <c r="JSL21" s="126"/>
      <c r="JSM21" s="126"/>
      <c r="JSN21" s="126"/>
      <c r="JSO21" s="126"/>
      <c r="JSP21" s="126"/>
      <c r="JSQ21" s="126"/>
      <c r="JSR21" s="126"/>
      <c r="JSS21" s="126"/>
      <c r="JST21" s="126"/>
      <c r="JSU21" s="126"/>
      <c r="JSV21" s="126"/>
      <c r="JSW21" s="126"/>
      <c r="JSX21" s="126"/>
      <c r="JSY21" s="126"/>
      <c r="JSZ21" s="126"/>
      <c r="JTA21" s="126"/>
      <c r="JTB21" s="126"/>
      <c r="JTC21" s="126"/>
      <c r="JTD21" s="126"/>
      <c r="JTE21" s="126"/>
      <c r="JTF21" s="126"/>
      <c r="JTG21" s="126"/>
      <c r="JTH21" s="126"/>
      <c r="JTI21" s="126"/>
      <c r="JTJ21" s="126"/>
      <c r="JTK21" s="126"/>
      <c r="JTL21" s="126"/>
      <c r="JTM21" s="126"/>
      <c r="JTN21" s="126"/>
      <c r="JTO21" s="126"/>
      <c r="JTP21" s="126"/>
      <c r="JTQ21" s="126"/>
      <c r="JTR21" s="126"/>
      <c r="JTS21" s="126"/>
      <c r="JTT21" s="126"/>
      <c r="JTU21" s="126"/>
      <c r="JTV21" s="126"/>
      <c r="JTW21" s="126"/>
      <c r="JTX21" s="126"/>
      <c r="JTY21" s="126"/>
      <c r="JTZ21" s="126"/>
      <c r="JUA21" s="126"/>
      <c r="JUB21" s="126"/>
      <c r="JUC21" s="126"/>
      <c r="JUD21" s="126"/>
      <c r="JUE21" s="126"/>
      <c r="JUF21" s="126"/>
      <c r="JUG21" s="126"/>
      <c r="JUH21" s="126"/>
      <c r="JUI21" s="126"/>
      <c r="JUJ21" s="126"/>
      <c r="JUK21" s="126"/>
      <c r="JUL21" s="126"/>
      <c r="JUM21" s="126"/>
      <c r="JUN21" s="126"/>
      <c r="JUO21" s="126"/>
      <c r="JUP21" s="126"/>
      <c r="JUQ21" s="126"/>
      <c r="JUR21" s="126"/>
      <c r="JUS21" s="126"/>
      <c r="JUT21" s="126"/>
      <c r="JUU21" s="126"/>
      <c r="JUV21" s="126"/>
      <c r="JUW21" s="126"/>
      <c r="JUX21" s="126"/>
      <c r="JUY21" s="126"/>
      <c r="JUZ21" s="126"/>
      <c r="JVA21" s="126"/>
      <c r="JVB21" s="126"/>
      <c r="JVC21" s="126"/>
      <c r="JVD21" s="126"/>
      <c r="JVE21" s="126"/>
      <c r="JVF21" s="126"/>
      <c r="JVG21" s="126"/>
      <c r="JVH21" s="126"/>
      <c r="JVI21" s="126"/>
      <c r="JVJ21" s="126"/>
      <c r="JVK21" s="126"/>
      <c r="JVL21" s="126"/>
      <c r="JVM21" s="126"/>
      <c r="JVN21" s="126"/>
      <c r="JVO21" s="126"/>
      <c r="JVP21" s="126"/>
      <c r="JVQ21" s="126"/>
      <c r="JVR21" s="126"/>
      <c r="JVS21" s="126"/>
      <c r="JVT21" s="126"/>
      <c r="JVU21" s="126"/>
      <c r="JVV21" s="126"/>
      <c r="JVW21" s="126"/>
      <c r="JVX21" s="126"/>
      <c r="JVY21" s="126"/>
      <c r="JVZ21" s="126"/>
      <c r="JWA21" s="126"/>
      <c r="JWB21" s="126"/>
      <c r="JWC21" s="126"/>
      <c r="JWD21" s="126"/>
      <c r="JWE21" s="126"/>
      <c r="JWF21" s="126"/>
      <c r="JWG21" s="126"/>
      <c r="JWH21" s="126"/>
      <c r="JWI21" s="126"/>
      <c r="JWJ21" s="126"/>
      <c r="JWK21" s="126"/>
      <c r="JWL21" s="126"/>
      <c r="JWM21" s="126"/>
      <c r="JWN21" s="126"/>
      <c r="JWO21" s="126"/>
      <c r="JWP21" s="126"/>
      <c r="JWQ21" s="126"/>
      <c r="JWR21" s="126"/>
      <c r="JWS21" s="126"/>
      <c r="JWT21" s="126"/>
      <c r="JWU21" s="126"/>
      <c r="JWV21" s="126"/>
      <c r="JWW21" s="126"/>
      <c r="JWX21" s="126"/>
      <c r="JWY21" s="126"/>
      <c r="JWZ21" s="126"/>
      <c r="JXA21" s="126"/>
      <c r="JXB21" s="126"/>
      <c r="JXC21" s="126"/>
      <c r="JXD21" s="126"/>
      <c r="JXE21" s="126"/>
      <c r="JXF21" s="126"/>
      <c r="JXG21" s="126"/>
      <c r="JXH21" s="126"/>
      <c r="JXI21" s="126"/>
      <c r="JXJ21" s="126"/>
      <c r="JXK21" s="126"/>
      <c r="JXL21" s="126"/>
      <c r="JXM21" s="126"/>
      <c r="JXN21" s="126"/>
      <c r="JXO21" s="126"/>
      <c r="JXP21" s="126"/>
      <c r="JXQ21" s="126"/>
      <c r="JXR21" s="126"/>
      <c r="JXS21" s="126"/>
      <c r="JXT21" s="126"/>
      <c r="JXU21" s="126"/>
      <c r="JXV21" s="126"/>
      <c r="JXW21" s="126"/>
      <c r="JXX21" s="126"/>
      <c r="JXY21" s="126"/>
      <c r="JXZ21" s="126"/>
      <c r="JYA21" s="126"/>
      <c r="JYB21" s="126"/>
      <c r="JYC21" s="126"/>
      <c r="JYD21" s="126"/>
      <c r="JYE21" s="126"/>
      <c r="JYF21" s="126"/>
      <c r="JYG21" s="126"/>
      <c r="JYH21" s="126"/>
      <c r="JYI21" s="126"/>
      <c r="JYJ21" s="126"/>
      <c r="JYK21" s="126"/>
      <c r="JYL21" s="126"/>
      <c r="JYM21" s="126"/>
      <c r="JYN21" s="126"/>
      <c r="JYO21" s="126"/>
      <c r="JYP21" s="126"/>
      <c r="JYQ21" s="126"/>
      <c r="JYR21" s="126"/>
      <c r="JYS21" s="126"/>
      <c r="JYT21" s="126"/>
      <c r="JYU21" s="126"/>
      <c r="JYV21" s="126"/>
      <c r="JYW21" s="126"/>
      <c r="JYX21" s="126"/>
      <c r="JYY21" s="126"/>
      <c r="JYZ21" s="126"/>
      <c r="JZA21" s="126"/>
      <c r="JZB21" s="126"/>
      <c r="JZC21" s="126"/>
      <c r="JZD21" s="126"/>
      <c r="JZE21" s="126"/>
      <c r="JZF21" s="126"/>
      <c r="JZG21" s="126"/>
      <c r="JZH21" s="126"/>
      <c r="JZI21" s="126"/>
      <c r="JZJ21" s="126"/>
      <c r="JZK21" s="126"/>
      <c r="JZL21" s="126"/>
      <c r="JZM21" s="126"/>
      <c r="JZN21" s="126"/>
      <c r="JZO21" s="126"/>
      <c r="JZP21" s="126"/>
      <c r="JZQ21" s="126"/>
      <c r="JZR21" s="126"/>
      <c r="JZS21" s="126"/>
      <c r="JZT21" s="126"/>
      <c r="JZU21" s="126"/>
      <c r="JZV21" s="126"/>
      <c r="JZW21" s="126"/>
      <c r="JZX21" s="126"/>
      <c r="JZY21" s="126"/>
      <c r="JZZ21" s="126"/>
      <c r="KAA21" s="126"/>
      <c r="KAB21" s="126"/>
      <c r="KAC21" s="126"/>
      <c r="KAD21" s="126"/>
      <c r="KAE21" s="126"/>
      <c r="KAF21" s="126"/>
      <c r="KAG21" s="126"/>
      <c r="KAH21" s="126"/>
      <c r="KAI21" s="126"/>
      <c r="KAJ21" s="126"/>
      <c r="KAK21" s="126"/>
      <c r="KAL21" s="126"/>
      <c r="KAM21" s="126"/>
      <c r="KAN21" s="126"/>
      <c r="KAO21" s="126"/>
      <c r="KAP21" s="126"/>
      <c r="KAQ21" s="126"/>
      <c r="KAR21" s="126"/>
      <c r="KAS21" s="126"/>
      <c r="KAT21" s="126"/>
      <c r="KAU21" s="126"/>
      <c r="KAV21" s="126"/>
      <c r="KAW21" s="126"/>
      <c r="KAX21" s="126"/>
      <c r="KAY21" s="126"/>
      <c r="KAZ21" s="126"/>
      <c r="KBA21" s="126"/>
      <c r="KBB21" s="126"/>
      <c r="KBC21" s="126"/>
      <c r="KBD21" s="126"/>
      <c r="KBE21" s="126"/>
      <c r="KBF21" s="126"/>
      <c r="KBG21" s="126"/>
      <c r="KBH21" s="126"/>
      <c r="KBI21" s="126"/>
      <c r="KBJ21" s="126"/>
      <c r="KBK21" s="126"/>
      <c r="KBL21" s="126"/>
      <c r="KBM21" s="126"/>
      <c r="KBN21" s="126"/>
      <c r="KBO21" s="126"/>
      <c r="KBP21" s="126"/>
      <c r="KBQ21" s="126"/>
      <c r="KBR21" s="126"/>
      <c r="KBS21" s="126"/>
      <c r="KBT21" s="126"/>
      <c r="KBU21" s="126"/>
      <c r="KBV21" s="126"/>
      <c r="KBW21" s="126"/>
      <c r="KBX21" s="126"/>
      <c r="KBY21" s="126"/>
      <c r="KBZ21" s="126"/>
      <c r="KCA21" s="126"/>
      <c r="KCB21" s="126"/>
      <c r="KCC21" s="126"/>
      <c r="KCD21" s="126"/>
      <c r="KCE21" s="126"/>
      <c r="KCF21" s="126"/>
      <c r="KCG21" s="126"/>
      <c r="KCH21" s="126"/>
      <c r="KCI21" s="126"/>
      <c r="KCJ21" s="126"/>
      <c r="KCK21" s="126"/>
      <c r="KCL21" s="126"/>
      <c r="KCM21" s="126"/>
      <c r="KCN21" s="126"/>
      <c r="KCO21" s="126"/>
      <c r="KCP21" s="126"/>
      <c r="KCQ21" s="126"/>
      <c r="KCR21" s="126"/>
      <c r="KCS21" s="126"/>
      <c r="KCT21" s="126"/>
      <c r="KCU21" s="126"/>
      <c r="KCV21" s="126"/>
      <c r="KCW21" s="126"/>
      <c r="KCX21" s="126"/>
      <c r="KCY21" s="126"/>
      <c r="KCZ21" s="126"/>
      <c r="KDA21" s="126"/>
      <c r="KDB21" s="126"/>
      <c r="KDC21" s="126"/>
      <c r="KDD21" s="126"/>
      <c r="KDE21" s="126"/>
      <c r="KDF21" s="126"/>
      <c r="KDG21" s="126"/>
      <c r="KDH21" s="126"/>
      <c r="KDI21" s="126"/>
      <c r="KDJ21" s="126"/>
      <c r="KDK21" s="126"/>
      <c r="KDL21" s="126"/>
      <c r="KDM21" s="126"/>
      <c r="KDN21" s="126"/>
      <c r="KDO21" s="126"/>
      <c r="KDP21" s="126"/>
      <c r="KDQ21" s="126"/>
      <c r="KDR21" s="126"/>
      <c r="KDS21" s="126"/>
      <c r="KDT21" s="126"/>
      <c r="KDU21" s="126"/>
      <c r="KDV21" s="126"/>
      <c r="KDW21" s="126"/>
      <c r="KDX21" s="126"/>
      <c r="KDY21" s="126"/>
      <c r="KDZ21" s="126"/>
      <c r="KEA21" s="126"/>
      <c r="KEB21" s="126"/>
      <c r="KEC21" s="126"/>
      <c r="KED21" s="126"/>
      <c r="KEE21" s="126"/>
      <c r="KEF21" s="126"/>
      <c r="KEG21" s="126"/>
      <c r="KEH21" s="126"/>
      <c r="KEI21" s="126"/>
      <c r="KEJ21" s="126"/>
      <c r="KEK21" s="126"/>
      <c r="KEL21" s="126"/>
      <c r="KEM21" s="126"/>
      <c r="KEN21" s="126"/>
      <c r="KEO21" s="126"/>
      <c r="KEP21" s="126"/>
      <c r="KEQ21" s="126"/>
      <c r="KER21" s="126"/>
      <c r="KES21" s="126"/>
      <c r="KET21" s="126"/>
      <c r="KEU21" s="126"/>
      <c r="KEV21" s="126"/>
      <c r="KEW21" s="126"/>
      <c r="KEX21" s="126"/>
      <c r="KEY21" s="126"/>
      <c r="KEZ21" s="126"/>
      <c r="KFA21" s="126"/>
      <c r="KFB21" s="126"/>
      <c r="KFC21" s="126"/>
      <c r="KFD21" s="126"/>
      <c r="KFE21" s="126"/>
      <c r="KFF21" s="126"/>
      <c r="KFG21" s="126"/>
      <c r="KFH21" s="126"/>
      <c r="KFI21" s="126"/>
      <c r="KFJ21" s="126"/>
      <c r="KFK21" s="126"/>
      <c r="KFL21" s="126"/>
      <c r="KFM21" s="126"/>
      <c r="KFN21" s="126"/>
      <c r="KFO21" s="126"/>
      <c r="KFP21" s="126"/>
      <c r="KFQ21" s="126"/>
      <c r="KFR21" s="126"/>
      <c r="KFS21" s="126"/>
      <c r="KFT21" s="126"/>
      <c r="KFU21" s="126"/>
      <c r="KFV21" s="126"/>
      <c r="KFW21" s="126"/>
      <c r="KFX21" s="126"/>
      <c r="KFY21" s="126"/>
      <c r="KFZ21" s="126"/>
      <c r="KGA21" s="126"/>
      <c r="KGB21" s="126"/>
      <c r="KGC21" s="126"/>
      <c r="KGD21" s="126"/>
      <c r="KGE21" s="126"/>
      <c r="KGF21" s="126"/>
      <c r="KGG21" s="126"/>
      <c r="KGH21" s="126"/>
      <c r="KGI21" s="126"/>
      <c r="KGJ21" s="126"/>
      <c r="KGK21" s="126"/>
      <c r="KGL21" s="126"/>
      <c r="KGM21" s="126"/>
      <c r="KGN21" s="126"/>
      <c r="KGO21" s="126"/>
      <c r="KGP21" s="126"/>
      <c r="KGQ21" s="126"/>
      <c r="KGR21" s="126"/>
      <c r="KGS21" s="126"/>
      <c r="KGT21" s="126"/>
      <c r="KGU21" s="126"/>
      <c r="KGV21" s="126"/>
      <c r="KGW21" s="126"/>
      <c r="KGX21" s="126"/>
      <c r="KGY21" s="126"/>
      <c r="KGZ21" s="126"/>
      <c r="KHA21" s="126"/>
      <c r="KHB21" s="126"/>
      <c r="KHC21" s="126"/>
      <c r="KHD21" s="126"/>
      <c r="KHE21" s="126"/>
      <c r="KHF21" s="126"/>
      <c r="KHG21" s="126"/>
      <c r="KHH21" s="126"/>
      <c r="KHI21" s="126"/>
      <c r="KHJ21" s="126"/>
      <c r="KHK21" s="126"/>
      <c r="KHL21" s="126"/>
      <c r="KHM21" s="126"/>
      <c r="KHN21" s="126"/>
      <c r="KHO21" s="126"/>
      <c r="KHP21" s="126"/>
      <c r="KHQ21" s="126"/>
      <c r="KHR21" s="126"/>
      <c r="KHS21" s="126"/>
      <c r="KHT21" s="126"/>
      <c r="KHU21" s="126"/>
      <c r="KHV21" s="126"/>
      <c r="KHW21" s="126"/>
      <c r="KHX21" s="126"/>
      <c r="KHY21" s="126"/>
      <c r="KHZ21" s="126"/>
      <c r="KIA21" s="126"/>
      <c r="KIB21" s="126"/>
      <c r="KIC21" s="126"/>
      <c r="KID21" s="126"/>
      <c r="KIE21" s="126"/>
      <c r="KIF21" s="126"/>
      <c r="KIG21" s="126"/>
      <c r="KIH21" s="126"/>
      <c r="KII21" s="126"/>
      <c r="KIJ21" s="126"/>
      <c r="KIK21" s="126"/>
      <c r="KIL21" s="126"/>
      <c r="KIM21" s="126"/>
      <c r="KIN21" s="126"/>
      <c r="KIO21" s="126"/>
      <c r="KIP21" s="126"/>
      <c r="KIQ21" s="126"/>
      <c r="KIR21" s="126"/>
      <c r="KIS21" s="126"/>
      <c r="KIT21" s="126"/>
      <c r="KIU21" s="126"/>
      <c r="KIV21" s="126"/>
      <c r="KIW21" s="126"/>
      <c r="KIX21" s="126"/>
      <c r="KIY21" s="126"/>
      <c r="KIZ21" s="126"/>
      <c r="KJA21" s="126"/>
      <c r="KJB21" s="126"/>
      <c r="KJC21" s="126"/>
      <c r="KJD21" s="126"/>
      <c r="KJE21" s="126"/>
      <c r="KJF21" s="126"/>
      <c r="KJG21" s="126"/>
      <c r="KJH21" s="126"/>
      <c r="KJI21" s="126"/>
      <c r="KJJ21" s="126"/>
      <c r="KJK21" s="126"/>
      <c r="KJL21" s="126"/>
      <c r="KJM21" s="126"/>
      <c r="KJN21" s="126"/>
      <c r="KJO21" s="126"/>
      <c r="KJP21" s="126"/>
      <c r="KJQ21" s="126"/>
      <c r="KJR21" s="126"/>
      <c r="KJS21" s="126"/>
      <c r="KJT21" s="126"/>
      <c r="KJU21" s="126"/>
      <c r="KJV21" s="126"/>
      <c r="KJW21" s="126"/>
      <c r="KJX21" s="126"/>
      <c r="KJY21" s="126"/>
      <c r="KJZ21" s="126"/>
      <c r="KKA21" s="126"/>
      <c r="KKB21" s="126"/>
      <c r="KKC21" s="126"/>
      <c r="KKD21" s="126"/>
      <c r="KKE21" s="126"/>
      <c r="KKF21" s="126"/>
      <c r="KKG21" s="126"/>
      <c r="KKH21" s="126"/>
      <c r="KKI21" s="126"/>
      <c r="KKJ21" s="126"/>
      <c r="KKK21" s="126"/>
      <c r="KKL21" s="126"/>
      <c r="KKM21" s="126"/>
      <c r="KKN21" s="126"/>
      <c r="KKO21" s="126"/>
      <c r="KKP21" s="126"/>
      <c r="KKQ21" s="126"/>
      <c r="KKR21" s="126"/>
      <c r="KKS21" s="126"/>
      <c r="KKT21" s="126"/>
      <c r="KKU21" s="126"/>
      <c r="KKV21" s="126"/>
      <c r="KKW21" s="126"/>
      <c r="KKX21" s="126"/>
      <c r="KKY21" s="126"/>
      <c r="KKZ21" s="126"/>
      <c r="KLA21" s="126"/>
      <c r="KLB21" s="126"/>
      <c r="KLC21" s="126"/>
      <c r="KLD21" s="126"/>
      <c r="KLE21" s="126"/>
      <c r="KLF21" s="126"/>
      <c r="KLG21" s="126"/>
      <c r="KLH21" s="126"/>
      <c r="KLI21" s="126"/>
      <c r="KLJ21" s="126"/>
      <c r="KLK21" s="126"/>
      <c r="KLL21" s="126"/>
      <c r="KLM21" s="126"/>
      <c r="KLN21" s="126"/>
      <c r="KLO21" s="126"/>
      <c r="KLP21" s="126"/>
      <c r="KLQ21" s="126"/>
      <c r="KLR21" s="126"/>
      <c r="KLS21" s="126"/>
      <c r="KLT21" s="126"/>
      <c r="KLU21" s="126"/>
      <c r="KLV21" s="126"/>
      <c r="KLW21" s="126"/>
      <c r="KLX21" s="126"/>
      <c r="KLY21" s="126"/>
      <c r="KLZ21" s="126"/>
      <c r="KMA21" s="126"/>
      <c r="KMB21" s="126"/>
      <c r="KMC21" s="126"/>
      <c r="KMD21" s="126"/>
      <c r="KME21" s="126"/>
      <c r="KMF21" s="126"/>
      <c r="KMG21" s="126"/>
      <c r="KMH21" s="126"/>
      <c r="KMI21" s="126"/>
      <c r="KMJ21" s="126"/>
      <c r="KMK21" s="126"/>
      <c r="KML21" s="126"/>
      <c r="KMM21" s="126"/>
      <c r="KMN21" s="126"/>
      <c r="KMO21" s="126"/>
      <c r="KMP21" s="126"/>
      <c r="KMQ21" s="126"/>
      <c r="KMR21" s="126"/>
      <c r="KMS21" s="126"/>
      <c r="KMT21" s="126"/>
      <c r="KMU21" s="126"/>
      <c r="KMV21" s="126"/>
      <c r="KMW21" s="126"/>
      <c r="KMX21" s="126"/>
      <c r="KMY21" s="126"/>
      <c r="KMZ21" s="126"/>
      <c r="KNA21" s="126"/>
      <c r="KNB21" s="126"/>
      <c r="KNC21" s="126"/>
      <c r="KND21" s="126"/>
      <c r="KNE21" s="126"/>
      <c r="KNF21" s="126"/>
      <c r="KNG21" s="126"/>
      <c r="KNH21" s="126"/>
      <c r="KNI21" s="126"/>
      <c r="KNJ21" s="126"/>
      <c r="KNK21" s="126"/>
      <c r="KNL21" s="126"/>
      <c r="KNM21" s="126"/>
      <c r="KNN21" s="126"/>
      <c r="KNO21" s="126"/>
      <c r="KNP21" s="126"/>
      <c r="KNQ21" s="126"/>
      <c r="KNR21" s="126"/>
      <c r="KNS21" s="126"/>
      <c r="KNT21" s="126"/>
      <c r="KNU21" s="126"/>
      <c r="KNV21" s="126"/>
      <c r="KNW21" s="126"/>
      <c r="KNX21" s="126"/>
      <c r="KNY21" s="126"/>
      <c r="KNZ21" s="126"/>
      <c r="KOA21" s="126"/>
      <c r="KOB21" s="126"/>
      <c r="KOC21" s="126"/>
      <c r="KOD21" s="126"/>
      <c r="KOE21" s="126"/>
      <c r="KOF21" s="126"/>
      <c r="KOG21" s="126"/>
      <c r="KOH21" s="126"/>
      <c r="KOI21" s="126"/>
      <c r="KOJ21" s="126"/>
      <c r="KOK21" s="126"/>
      <c r="KOL21" s="126"/>
      <c r="KOM21" s="126"/>
      <c r="KON21" s="126"/>
      <c r="KOO21" s="126"/>
      <c r="KOP21" s="126"/>
      <c r="KOQ21" s="126"/>
      <c r="KOR21" s="126"/>
      <c r="KOS21" s="126"/>
      <c r="KOT21" s="126"/>
      <c r="KOU21" s="126"/>
      <c r="KOV21" s="126"/>
      <c r="KOW21" s="126"/>
      <c r="KOX21" s="126"/>
      <c r="KOY21" s="126"/>
      <c r="KOZ21" s="126"/>
      <c r="KPA21" s="126"/>
      <c r="KPB21" s="126"/>
      <c r="KPC21" s="126"/>
      <c r="KPD21" s="126"/>
      <c r="KPE21" s="126"/>
      <c r="KPF21" s="126"/>
      <c r="KPG21" s="126"/>
      <c r="KPH21" s="126"/>
      <c r="KPI21" s="126"/>
      <c r="KPJ21" s="126"/>
      <c r="KPK21" s="126"/>
      <c r="KPL21" s="126"/>
      <c r="KPM21" s="126"/>
      <c r="KPN21" s="126"/>
      <c r="KPO21" s="126"/>
      <c r="KPP21" s="126"/>
      <c r="KPQ21" s="126"/>
      <c r="KPR21" s="126"/>
      <c r="KPS21" s="126"/>
      <c r="KPT21" s="126"/>
      <c r="KPU21" s="126"/>
      <c r="KPV21" s="126"/>
      <c r="KPW21" s="126"/>
      <c r="KPX21" s="126"/>
      <c r="KPY21" s="126"/>
      <c r="KPZ21" s="126"/>
      <c r="KQA21" s="126"/>
      <c r="KQB21" s="126"/>
      <c r="KQC21" s="126"/>
      <c r="KQD21" s="126"/>
      <c r="KQE21" s="126"/>
      <c r="KQF21" s="126"/>
      <c r="KQG21" s="126"/>
      <c r="KQH21" s="126"/>
      <c r="KQI21" s="126"/>
      <c r="KQJ21" s="126"/>
      <c r="KQK21" s="126"/>
      <c r="KQL21" s="126"/>
      <c r="KQM21" s="126"/>
      <c r="KQN21" s="126"/>
      <c r="KQO21" s="126"/>
      <c r="KQP21" s="126"/>
      <c r="KQQ21" s="126"/>
      <c r="KQR21" s="126"/>
      <c r="KQS21" s="126"/>
      <c r="KQT21" s="126"/>
      <c r="KQU21" s="126"/>
      <c r="KQV21" s="126"/>
      <c r="KQW21" s="126"/>
      <c r="KQX21" s="126"/>
      <c r="KQY21" s="126"/>
      <c r="KQZ21" s="126"/>
      <c r="KRA21" s="126"/>
      <c r="KRB21" s="126"/>
      <c r="KRC21" s="126"/>
      <c r="KRD21" s="126"/>
      <c r="KRE21" s="126"/>
      <c r="KRF21" s="126"/>
      <c r="KRG21" s="126"/>
      <c r="KRH21" s="126"/>
      <c r="KRI21" s="126"/>
      <c r="KRJ21" s="126"/>
      <c r="KRK21" s="126"/>
      <c r="KRL21" s="126"/>
      <c r="KRM21" s="126"/>
      <c r="KRN21" s="126"/>
      <c r="KRO21" s="126"/>
      <c r="KRP21" s="126"/>
      <c r="KRQ21" s="126"/>
      <c r="KRR21" s="126"/>
      <c r="KRS21" s="126"/>
      <c r="KRT21" s="126"/>
      <c r="KRU21" s="126"/>
      <c r="KRV21" s="126"/>
      <c r="KRW21" s="126"/>
      <c r="KRX21" s="126"/>
      <c r="KRY21" s="126"/>
      <c r="KRZ21" s="126"/>
      <c r="KSA21" s="126"/>
      <c r="KSB21" s="126"/>
      <c r="KSC21" s="126"/>
      <c r="KSD21" s="126"/>
      <c r="KSE21" s="126"/>
      <c r="KSF21" s="126"/>
      <c r="KSG21" s="126"/>
      <c r="KSH21" s="126"/>
      <c r="KSI21" s="126"/>
      <c r="KSJ21" s="126"/>
      <c r="KSK21" s="126"/>
      <c r="KSL21" s="126"/>
      <c r="KSM21" s="126"/>
      <c r="KSN21" s="126"/>
      <c r="KSO21" s="126"/>
      <c r="KSP21" s="126"/>
      <c r="KSQ21" s="126"/>
      <c r="KSR21" s="126"/>
      <c r="KSS21" s="126"/>
      <c r="KST21" s="126"/>
      <c r="KSU21" s="126"/>
      <c r="KSV21" s="126"/>
      <c r="KSW21" s="126"/>
      <c r="KSX21" s="126"/>
      <c r="KSY21" s="126"/>
      <c r="KSZ21" s="126"/>
      <c r="KTA21" s="126"/>
      <c r="KTB21" s="126"/>
      <c r="KTC21" s="126"/>
      <c r="KTD21" s="126"/>
      <c r="KTE21" s="126"/>
      <c r="KTF21" s="126"/>
      <c r="KTG21" s="126"/>
      <c r="KTH21" s="126"/>
      <c r="KTI21" s="126"/>
      <c r="KTJ21" s="126"/>
      <c r="KTK21" s="126"/>
      <c r="KTL21" s="126"/>
      <c r="KTM21" s="126"/>
      <c r="KTN21" s="126"/>
      <c r="KTO21" s="126"/>
      <c r="KTP21" s="126"/>
      <c r="KTQ21" s="126"/>
      <c r="KTR21" s="126"/>
      <c r="KTS21" s="126"/>
      <c r="KTT21" s="126"/>
      <c r="KTU21" s="126"/>
      <c r="KTV21" s="126"/>
      <c r="KTW21" s="126"/>
      <c r="KTX21" s="126"/>
      <c r="KTY21" s="126"/>
      <c r="KTZ21" s="126"/>
      <c r="KUA21" s="126"/>
      <c r="KUB21" s="126"/>
      <c r="KUC21" s="126"/>
      <c r="KUD21" s="126"/>
      <c r="KUE21" s="126"/>
      <c r="KUF21" s="126"/>
      <c r="KUG21" s="126"/>
      <c r="KUH21" s="126"/>
      <c r="KUI21" s="126"/>
      <c r="KUJ21" s="126"/>
      <c r="KUK21" s="126"/>
      <c r="KUL21" s="126"/>
      <c r="KUM21" s="126"/>
      <c r="KUN21" s="126"/>
      <c r="KUO21" s="126"/>
      <c r="KUP21" s="126"/>
      <c r="KUQ21" s="126"/>
      <c r="KUR21" s="126"/>
      <c r="KUS21" s="126"/>
      <c r="KUT21" s="126"/>
      <c r="KUU21" s="126"/>
      <c r="KUV21" s="126"/>
      <c r="KUW21" s="126"/>
      <c r="KUX21" s="126"/>
      <c r="KUY21" s="126"/>
      <c r="KUZ21" s="126"/>
      <c r="KVA21" s="126"/>
      <c r="KVB21" s="126"/>
      <c r="KVC21" s="126"/>
      <c r="KVD21" s="126"/>
      <c r="KVE21" s="126"/>
      <c r="KVF21" s="126"/>
      <c r="KVG21" s="126"/>
      <c r="KVH21" s="126"/>
      <c r="KVI21" s="126"/>
      <c r="KVJ21" s="126"/>
      <c r="KVK21" s="126"/>
      <c r="KVL21" s="126"/>
      <c r="KVM21" s="126"/>
      <c r="KVN21" s="126"/>
      <c r="KVO21" s="126"/>
      <c r="KVP21" s="126"/>
      <c r="KVQ21" s="126"/>
      <c r="KVR21" s="126"/>
      <c r="KVS21" s="126"/>
      <c r="KVT21" s="126"/>
      <c r="KVU21" s="126"/>
      <c r="KVV21" s="126"/>
      <c r="KVW21" s="126"/>
      <c r="KVX21" s="126"/>
      <c r="KVY21" s="126"/>
      <c r="KVZ21" s="126"/>
      <c r="KWA21" s="126"/>
      <c r="KWB21" s="126"/>
      <c r="KWC21" s="126"/>
      <c r="KWD21" s="126"/>
      <c r="KWE21" s="126"/>
      <c r="KWF21" s="126"/>
      <c r="KWG21" s="126"/>
      <c r="KWH21" s="126"/>
      <c r="KWI21" s="126"/>
      <c r="KWJ21" s="126"/>
      <c r="KWK21" s="126"/>
      <c r="KWL21" s="126"/>
      <c r="KWM21" s="126"/>
      <c r="KWN21" s="126"/>
      <c r="KWO21" s="126"/>
      <c r="KWP21" s="126"/>
      <c r="KWQ21" s="126"/>
      <c r="KWR21" s="126"/>
      <c r="KWS21" s="126"/>
      <c r="KWT21" s="126"/>
      <c r="KWU21" s="126"/>
      <c r="KWV21" s="126"/>
      <c r="KWW21" s="126"/>
      <c r="KWX21" s="126"/>
      <c r="KWY21" s="126"/>
      <c r="KWZ21" s="126"/>
      <c r="KXA21" s="126"/>
      <c r="KXB21" s="126"/>
      <c r="KXC21" s="126"/>
      <c r="KXD21" s="126"/>
      <c r="KXE21" s="126"/>
      <c r="KXF21" s="126"/>
      <c r="KXG21" s="126"/>
      <c r="KXH21" s="126"/>
      <c r="KXI21" s="126"/>
      <c r="KXJ21" s="126"/>
      <c r="KXK21" s="126"/>
      <c r="KXL21" s="126"/>
      <c r="KXM21" s="126"/>
      <c r="KXN21" s="126"/>
      <c r="KXO21" s="126"/>
      <c r="KXP21" s="126"/>
      <c r="KXQ21" s="126"/>
      <c r="KXR21" s="126"/>
      <c r="KXS21" s="126"/>
      <c r="KXT21" s="126"/>
      <c r="KXU21" s="126"/>
      <c r="KXV21" s="126"/>
      <c r="KXW21" s="126"/>
      <c r="KXX21" s="126"/>
      <c r="KXY21" s="126"/>
      <c r="KXZ21" s="126"/>
      <c r="KYA21" s="126"/>
      <c r="KYB21" s="126"/>
      <c r="KYC21" s="126"/>
      <c r="KYD21" s="126"/>
      <c r="KYE21" s="126"/>
      <c r="KYF21" s="126"/>
      <c r="KYG21" s="126"/>
      <c r="KYH21" s="126"/>
      <c r="KYI21" s="126"/>
      <c r="KYJ21" s="126"/>
      <c r="KYK21" s="126"/>
      <c r="KYL21" s="126"/>
      <c r="KYM21" s="126"/>
      <c r="KYN21" s="126"/>
      <c r="KYO21" s="126"/>
      <c r="KYP21" s="126"/>
      <c r="KYQ21" s="126"/>
      <c r="KYR21" s="126"/>
      <c r="KYS21" s="126"/>
      <c r="KYT21" s="126"/>
      <c r="KYU21" s="126"/>
      <c r="KYV21" s="126"/>
      <c r="KYW21" s="126"/>
      <c r="KYX21" s="126"/>
      <c r="KYY21" s="126"/>
      <c r="KYZ21" s="126"/>
      <c r="KZA21" s="126"/>
      <c r="KZB21" s="126"/>
      <c r="KZC21" s="126"/>
      <c r="KZD21" s="126"/>
      <c r="KZE21" s="126"/>
      <c r="KZF21" s="126"/>
      <c r="KZG21" s="126"/>
      <c r="KZH21" s="126"/>
      <c r="KZI21" s="126"/>
      <c r="KZJ21" s="126"/>
      <c r="KZK21" s="126"/>
      <c r="KZL21" s="126"/>
      <c r="KZM21" s="126"/>
      <c r="KZN21" s="126"/>
      <c r="KZO21" s="126"/>
      <c r="KZP21" s="126"/>
      <c r="KZQ21" s="126"/>
      <c r="KZR21" s="126"/>
      <c r="KZS21" s="126"/>
      <c r="KZT21" s="126"/>
      <c r="KZU21" s="126"/>
      <c r="KZV21" s="126"/>
      <c r="KZW21" s="126"/>
      <c r="KZX21" s="126"/>
      <c r="KZY21" s="126"/>
      <c r="KZZ21" s="126"/>
      <c r="LAA21" s="126"/>
      <c r="LAB21" s="126"/>
      <c r="LAC21" s="126"/>
      <c r="LAD21" s="126"/>
      <c r="LAE21" s="126"/>
      <c r="LAF21" s="126"/>
      <c r="LAG21" s="126"/>
      <c r="LAH21" s="126"/>
      <c r="LAI21" s="126"/>
      <c r="LAJ21" s="126"/>
      <c r="LAK21" s="126"/>
      <c r="LAL21" s="126"/>
      <c r="LAM21" s="126"/>
      <c r="LAN21" s="126"/>
      <c r="LAO21" s="126"/>
      <c r="LAP21" s="126"/>
      <c r="LAQ21" s="126"/>
      <c r="LAR21" s="126"/>
      <c r="LAS21" s="126"/>
      <c r="LAT21" s="126"/>
      <c r="LAU21" s="126"/>
      <c r="LAV21" s="126"/>
      <c r="LAW21" s="126"/>
      <c r="LAX21" s="126"/>
      <c r="LAY21" s="126"/>
      <c r="LAZ21" s="126"/>
      <c r="LBA21" s="126"/>
      <c r="LBB21" s="126"/>
      <c r="LBC21" s="126"/>
      <c r="LBD21" s="126"/>
      <c r="LBE21" s="126"/>
      <c r="LBF21" s="126"/>
      <c r="LBG21" s="126"/>
      <c r="LBH21" s="126"/>
      <c r="LBI21" s="126"/>
      <c r="LBJ21" s="126"/>
      <c r="LBK21" s="126"/>
      <c r="LBL21" s="126"/>
      <c r="LBM21" s="126"/>
      <c r="LBN21" s="126"/>
      <c r="LBO21" s="126"/>
      <c r="LBP21" s="126"/>
      <c r="LBQ21" s="126"/>
      <c r="LBR21" s="126"/>
      <c r="LBS21" s="126"/>
      <c r="LBT21" s="126"/>
      <c r="LBU21" s="126"/>
      <c r="LBV21" s="126"/>
      <c r="LBW21" s="126"/>
      <c r="LBX21" s="126"/>
      <c r="LBY21" s="126"/>
      <c r="LBZ21" s="126"/>
      <c r="LCA21" s="126"/>
      <c r="LCB21" s="126"/>
      <c r="LCC21" s="126"/>
      <c r="LCD21" s="126"/>
      <c r="LCE21" s="126"/>
      <c r="LCF21" s="126"/>
      <c r="LCG21" s="126"/>
      <c r="LCH21" s="126"/>
      <c r="LCI21" s="126"/>
      <c r="LCJ21" s="126"/>
      <c r="LCK21" s="126"/>
      <c r="LCL21" s="126"/>
      <c r="LCM21" s="126"/>
      <c r="LCN21" s="126"/>
      <c r="LCO21" s="126"/>
      <c r="LCP21" s="126"/>
      <c r="LCQ21" s="126"/>
      <c r="LCR21" s="126"/>
      <c r="LCS21" s="126"/>
      <c r="LCT21" s="126"/>
      <c r="LCU21" s="126"/>
      <c r="LCV21" s="126"/>
      <c r="LCW21" s="126"/>
      <c r="LCX21" s="126"/>
      <c r="LCY21" s="126"/>
      <c r="LCZ21" s="126"/>
      <c r="LDA21" s="126"/>
      <c r="LDB21" s="126"/>
      <c r="LDC21" s="126"/>
      <c r="LDD21" s="126"/>
      <c r="LDE21" s="126"/>
      <c r="LDF21" s="126"/>
      <c r="LDG21" s="126"/>
      <c r="LDH21" s="126"/>
      <c r="LDI21" s="126"/>
      <c r="LDJ21" s="126"/>
      <c r="LDK21" s="126"/>
      <c r="LDL21" s="126"/>
      <c r="LDM21" s="126"/>
      <c r="LDN21" s="126"/>
      <c r="LDO21" s="126"/>
      <c r="LDP21" s="126"/>
      <c r="LDQ21" s="126"/>
      <c r="LDR21" s="126"/>
      <c r="LDS21" s="126"/>
      <c r="LDT21" s="126"/>
      <c r="LDU21" s="126"/>
      <c r="LDV21" s="126"/>
      <c r="LDW21" s="126"/>
      <c r="LDX21" s="126"/>
      <c r="LDY21" s="126"/>
      <c r="LDZ21" s="126"/>
      <c r="LEA21" s="126"/>
      <c r="LEB21" s="126"/>
      <c r="LEC21" s="126"/>
      <c r="LED21" s="126"/>
      <c r="LEE21" s="126"/>
      <c r="LEF21" s="126"/>
      <c r="LEG21" s="126"/>
      <c r="LEH21" s="126"/>
      <c r="LEI21" s="126"/>
      <c r="LEJ21" s="126"/>
      <c r="LEK21" s="126"/>
      <c r="LEL21" s="126"/>
      <c r="LEM21" s="126"/>
      <c r="LEN21" s="126"/>
      <c r="LEO21" s="126"/>
      <c r="LEP21" s="126"/>
      <c r="LEQ21" s="126"/>
      <c r="LER21" s="126"/>
      <c r="LES21" s="126"/>
      <c r="LET21" s="126"/>
      <c r="LEU21" s="126"/>
      <c r="LEV21" s="126"/>
      <c r="LEW21" s="126"/>
      <c r="LEX21" s="126"/>
      <c r="LEY21" s="126"/>
      <c r="LEZ21" s="126"/>
      <c r="LFA21" s="126"/>
      <c r="LFB21" s="126"/>
      <c r="LFC21" s="126"/>
      <c r="LFD21" s="126"/>
      <c r="LFE21" s="126"/>
      <c r="LFF21" s="126"/>
      <c r="LFG21" s="126"/>
      <c r="LFH21" s="126"/>
      <c r="LFI21" s="126"/>
      <c r="LFJ21" s="126"/>
      <c r="LFK21" s="126"/>
      <c r="LFL21" s="126"/>
      <c r="LFM21" s="126"/>
      <c r="LFN21" s="126"/>
      <c r="LFO21" s="126"/>
      <c r="LFP21" s="126"/>
      <c r="LFQ21" s="126"/>
      <c r="LFR21" s="126"/>
      <c r="LFS21" s="126"/>
      <c r="LFT21" s="126"/>
      <c r="LFU21" s="126"/>
      <c r="LFV21" s="126"/>
      <c r="LFW21" s="126"/>
      <c r="LFX21" s="126"/>
      <c r="LFY21" s="126"/>
      <c r="LFZ21" s="126"/>
      <c r="LGA21" s="126"/>
      <c r="LGB21" s="126"/>
      <c r="LGC21" s="126"/>
      <c r="LGD21" s="126"/>
      <c r="LGE21" s="126"/>
      <c r="LGF21" s="126"/>
      <c r="LGG21" s="126"/>
      <c r="LGH21" s="126"/>
      <c r="LGI21" s="126"/>
      <c r="LGJ21" s="126"/>
      <c r="LGK21" s="126"/>
      <c r="LGL21" s="126"/>
      <c r="LGM21" s="126"/>
      <c r="LGN21" s="126"/>
      <c r="LGO21" s="126"/>
      <c r="LGP21" s="126"/>
      <c r="LGQ21" s="126"/>
      <c r="LGR21" s="126"/>
      <c r="LGS21" s="126"/>
      <c r="LGT21" s="126"/>
      <c r="LGU21" s="126"/>
      <c r="LGV21" s="126"/>
      <c r="LGW21" s="126"/>
      <c r="LGX21" s="126"/>
      <c r="LGY21" s="126"/>
      <c r="LGZ21" s="126"/>
      <c r="LHA21" s="126"/>
      <c r="LHB21" s="126"/>
      <c r="LHC21" s="126"/>
      <c r="LHD21" s="126"/>
      <c r="LHE21" s="126"/>
      <c r="LHF21" s="126"/>
      <c r="LHG21" s="126"/>
      <c r="LHH21" s="126"/>
      <c r="LHI21" s="126"/>
      <c r="LHJ21" s="126"/>
      <c r="LHK21" s="126"/>
      <c r="LHL21" s="126"/>
      <c r="LHM21" s="126"/>
      <c r="LHN21" s="126"/>
      <c r="LHO21" s="126"/>
      <c r="LHP21" s="126"/>
      <c r="LHQ21" s="126"/>
      <c r="LHR21" s="126"/>
      <c r="LHS21" s="126"/>
      <c r="LHT21" s="126"/>
      <c r="LHU21" s="126"/>
      <c r="LHV21" s="126"/>
      <c r="LHW21" s="126"/>
      <c r="LHX21" s="126"/>
      <c r="LHY21" s="126"/>
      <c r="LHZ21" s="126"/>
      <c r="LIA21" s="126"/>
      <c r="LIB21" s="126"/>
      <c r="LIC21" s="126"/>
      <c r="LID21" s="126"/>
      <c r="LIE21" s="126"/>
      <c r="LIF21" s="126"/>
      <c r="LIG21" s="126"/>
      <c r="LIH21" s="126"/>
      <c r="LII21" s="126"/>
      <c r="LIJ21" s="126"/>
      <c r="LIK21" s="126"/>
      <c r="LIL21" s="126"/>
      <c r="LIM21" s="126"/>
      <c r="LIN21" s="126"/>
      <c r="LIO21" s="126"/>
      <c r="LIP21" s="126"/>
      <c r="LIQ21" s="126"/>
      <c r="LIR21" s="126"/>
      <c r="LIS21" s="126"/>
      <c r="LIT21" s="126"/>
      <c r="LIU21" s="126"/>
      <c r="LIV21" s="126"/>
      <c r="LIW21" s="126"/>
      <c r="LIX21" s="126"/>
      <c r="LIY21" s="126"/>
      <c r="LIZ21" s="126"/>
      <c r="LJA21" s="126"/>
      <c r="LJB21" s="126"/>
      <c r="LJC21" s="126"/>
      <c r="LJD21" s="126"/>
      <c r="LJE21" s="126"/>
      <c r="LJF21" s="126"/>
      <c r="LJG21" s="126"/>
      <c r="LJH21" s="126"/>
      <c r="LJI21" s="126"/>
      <c r="LJJ21" s="126"/>
      <c r="LJK21" s="126"/>
      <c r="LJL21" s="126"/>
      <c r="LJM21" s="126"/>
      <c r="LJN21" s="126"/>
      <c r="LJO21" s="126"/>
      <c r="LJP21" s="126"/>
      <c r="LJQ21" s="126"/>
      <c r="LJR21" s="126"/>
      <c r="LJS21" s="126"/>
      <c r="LJT21" s="126"/>
      <c r="LJU21" s="126"/>
      <c r="LJV21" s="126"/>
      <c r="LJW21" s="126"/>
      <c r="LJX21" s="126"/>
      <c r="LJY21" s="126"/>
      <c r="LJZ21" s="126"/>
      <c r="LKA21" s="126"/>
      <c r="LKB21" s="126"/>
      <c r="LKC21" s="126"/>
      <c r="LKD21" s="126"/>
      <c r="LKE21" s="126"/>
      <c r="LKF21" s="126"/>
      <c r="LKG21" s="126"/>
      <c r="LKH21" s="126"/>
      <c r="LKI21" s="126"/>
      <c r="LKJ21" s="126"/>
      <c r="LKK21" s="126"/>
      <c r="LKL21" s="126"/>
      <c r="LKM21" s="126"/>
      <c r="LKN21" s="126"/>
      <c r="LKO21" s="126"/>
      <c r="LKP21" s="126"/>
      <c r="LKQ21" s="126"/>
      <c r="LKR21" s="126"/>
      <c r="LKS21" s="126"/>
      <c r="LKT21" s="126"/>
      <c r="LKU21" s="126"/>
      <c r="LKV21" s="126"/>
      <c r="LKW21" s="126"/>
      <c r="LKX21" s="126"/>
      <c r="LKY21" s="126"/>
      <c r="LKZ21" s="126"/>
      <c r="LLA21" s="126"/>
      <c r="LLB21" s="126"/>
      <c r="LLC21" s="126"/>
      <c r="LLD21" s="126"/>
      <c r="LLE21" s="126"/>
      <c r="LLF21" s="126"/>
      <c r="LLG21" s="126"/>
      <c r="LLH21" s="126"/>
      <c r="LLI21" s="126"/>
      <c r="LLJ21" s="126"/>
      <c r="LLK21" s="126"/>
      <c r="LLL21" s="126"/>
      <c r="LLM21" s="126"/>
      <c r="LLN21" s="126"/>
      <c r="LLO21" s="126"/>
      <c r="LLP21" s="126"/>
      <c r="LLQ21" s="126"/>
      <c r="LLR21" s="126"/>
      <c r="LLS21" s="126"/>
      <c r="LLT21" s="126"/>
      <c r="LLU21" s="126"/>
      <c r="LLV21" s="126"/>
      <c r="LLW21" s="126"/>
      <c r="LLX21" s="126"/>
      <c r="LLY21" s="126"/>
      <c r="LLZ21" s="126"/>
      <c r="LMA21" s="126"/>
      <c r="LMB21" s="126"/>
      <c r="LMC21" s="126"/>
      <c r="LMD21" s="126"/>
      <c r="LME21" s="126"/>
      <c r="LMF21" s="126"/>
      <c r="LMG21" s="126"/>
      <c r="LMH21" s="126"/>
      <c r="LMI21" s="126"/>
      <c r="LMJ21" s="126"/>
      <c r="LMK21" s="126"/>
      <c r="LML21" s="126"/>
      <c r="LMM21" s="126"/>
      <c r="LMN21" s="126"/>
      <c r="LMO21" s="126"/>
      <c r="LMP21" s="126"/>
      <c r="LMQ21" s="126"/>
      <c r="LMR21" s="126"/>
      <c r="LMS21" s="126"/>
      <c r="LMT21" s="126"/>
      <c r="LMU21" s="126"/>
      <c r="LMV21" s="126"/>
      <c r="LMW21" s="126"/>
      <c r="LMX21" s="126"/>
      <c r="LMY21" s="126"/>
      <c r="LMZ21" s="126"/>
      <c r="LNA21" s="126"/>
      <c r="LNB21" s="126"/>
      <c r="LNC21" s="126"/>
      <c r="LND21" s="126"/>
      <c r="LNE21" s="126"/>
      <c r="LNF21" s="126"/>
      <c r="LNG21" s="126"/>
      <c r="LNH21" s="126"/>
      <c r="LNI21" s="126"/>
      <c r="LNJ21" s="126"/>
      <c r="LNK21" s="126"/>
      <c r="LNL21" s="126"/>
      <c r="LNM21" s="126"/>
      <c r="LNN21" s="126"/>
      <c r="LNO21" s="126"/>
      <c r="LNP21" s="126"/>
      <c r="LNQ21" s="126"/>
      <c r="LNR21" s="126"/>
      <c r="LNS21" s="126"/>
      <c r="LNT21" s="126"/>
      <c r="LNU21" s="126"/>
      <c r="LNV21" s="126"/>
      <c r="LNW21" s="126"/>
      <c r="LNX21" s="126"/>
      <c r="LNY21" s="126"/>
      <c r="LNZ21" s="126"/>
      <c r="LOA21" s="126"/>
      <c r="LOB21" s="126"/>
      <c r="LOC21" s="126"/>
      <c r="LOD21" s="126"/>
      <c r="LOE21" s="126"/>
      <c r="LOF21" s="126"/>
      <c r="LOG21" s="126"/>
      <c r="LOH21" s="126"/>
      <c r="LOI21" s="126"/>
      <c r="LOJ21" s="126"/>
      <c r="LOK21" s="126"/>
      <c r="LOL21" s="126"/>
      <c r="LOM21" s="126"/>
      <c r="LON21" s="126"/>
      <c r="LOO21" s="126"/>
      <c r="LOP21" s="126"/>
      <c r="LOQ21" s="126"/>
      <c r="LOR21" s="126"/>
      <c r="LOS21" s="126"/>
      <c r="LOT21" s="126"/>
      <c r="LOU21" s="126"/>
      <c r="LOV21" s="126"/>
      <c r="LOW21" s="126"/>
      <c r="LOX21" s="126"/>
      <c r="LOY21" s="126"/>
      <c r="LOZ21" s="126"/>
      <c r="LPA21" s="126"/>
      <c r="LPB21" s="126"/>
      <c r="LPC21" s="126"/>
      <c r="LPD21" s="126"/>
      <c r="LPE21" s="126"/>
      <c r="LPF21" s="126"/>
      <c r="LPG21" s="126"/>
      <c r="LPH21" s="126"/>
      <c r="LPI21" s="126"/>
      <c r="LPJ21" s="126"/>
      <c r="LPK21" s="126"/>
      <c r="LPL21" s="126"/>
      <c r="LPM21" s="126"/>
      <c r="LPN21" s="126"/>
      <c r="LPO21" s="126"/>
      <c r="LPP21" s="126"/>
      <c r="LPQ21" s="126"/>
      <c r="LPR21" s="126"/>
      <c r="LPS21" s="126"/>
      <c r="LPT21" s="126"/>
      <c r="LPU21" s="126"/>
      <c r="LPV21" s="126"/>
      <c r="LPW21" s="126"/>
      <c r="LPX21" s="126"/>
      <c r="LPY21" s="126"/>
      <c r="LPZ21" s="126"/>
      <c r="LQA21" s="126"/>
      <c r="LQB21" s="126"/>
      <c r="LQC21" s="126"/>
      <c r="LQD21" s="126"/>
      <c r="LQE21" s="126"/>
      <c r="LQF21" s="126"/>
      <c r="LQG21" s="126"/>
      <c r="LQH21" s="126"/>
      <c r="LQI21" s="126"/>
      <c r="LQJ21" s="126"/>
      <c r="LQK21" s="126"/>
      <c r="LQL21" s="126"/>
      <c r="LQM21" s="126"/>
      <c r="LQN21" s="126"/>
      <c r="LQO21" s="126"/>
      <c r="LQP21" s="126"/>
      <c r="LQQ21" s="126"/>
      <c r="LQR21" s="126"/>
      <c r="LQS21" s="126"/>
      <c r="LQT21" s="126"/>
      <c r="LQU21" s="126"/>
      <c r="LQV21" s="126"/>
      <c r="LQW21" s="126"/>
      <c r="LQX21" s="126"/>
      <c r="LQY21" s="126"/>
      <c r="LQZ21" s="126"/>
      <c r="LRA21" s="126"/>
      <c r="LRB21" s="126"/>
      <c r="LRC21" s="126"/>
      <c r="LRD21" s="126"/>
      <c r="LRE21" s="126"/>
      <c r="LRF21" s="126"/>
      <c r="LRG21" s="126"/>
      <c r="LRH21" s="126"/>
      <c r="LRI21" s="126"/>
      <c r="LRJ21" s="126"/>
      <c r="LRK21" s="126"/>
      <c r="LRL21" s="126"/>
      <c r="LRM21" s="126"/>
      <c r="LRN21" s="126"/>
      <c r="LRO21" s="126"/>
      <c r="LRP21" s="126"/>
      <c r="LRQ21" s="126"/>
      <c r="LRR21" s="126"/>
      <c r="LRS21" s="126"/>
      <c r="LRT21" s="126"/>
      <c r="LRU21" s="126"/>
      <c r="LRV21" s="126"/>
      <c r="LRW21" s="126"/>
      <c r="LRX21" s="126"/>
      <c r="LRY21" s="126"/>
      <c r="LRZ21" s="126"/>
      <c r="LSA21" s="126"/>
      <c r="LSB21" s="126"/>
      <c r="LSC21" s="126"/>
      <c r="LSD21" s="126"/>
      <c r="LSE21" s="126"/>
      <c r="LSF21" s="126"/>
      <c r="LSG21" s="126"/>
      <c r="LSH21" s="126"/>
      <c r="LSI21" s="126"/>
      <c r="LSJ21" s="126"/>
      <c r="LSK21" s="126"/>
      <c r="LSL21" s="126"/>
      <c r="LSM21" s="126"/>
      <c r="LSN21" s="126"/>
      <c r="LSO21" s="126"/>
      <c r="LSP21" s="126"/>
      <c r="LSQ21" s="126"/>
      <c r="LSR21" s="126"/>
      <c r="LSS21" s="126"/>
      <c r="LST21" s="126"/>
      <c r="LSU21" s="126"/>
      <c r="LSV21" s="126"/>
      <c r="LSW21" s="126"/>
      <c r="LSX21" s="126"/>
      <c r="LSY21" s="126"/>
      <c r="LSZ21" s="126"/>
      <c r="LTA21" s="126"/>
      <c r="LTB21" s="126"/>
      <c r="LTC21" s="126"/>
      <c r="LTD21" s="126"/>
      <c r="LTE21" s="126"/>
      <c r="LTF21" s="126"/>
      <c r="LTG21" s="126"/>
      <c r="LTH21" s="126"/>
      <c r="LTI21" s="126"/>
      <c r="LTJ21" s="126"/>
      <c r="LTK21" s="126"/>
      <c r="LTL21" s="126"/>
      <c r="LTM21" s="126"/>
      <c r="LTN21" s="126"/>
      <c r="LTO21" s="126"/>
      <c r="LTP21" s="126"/>
      <c r="LTQ21" s="126"/>
      <c r="LTR21" s="126"/>
      <c r="LTS21" s="126"/>
      <c r="LTT21" s="126"/>
      <c r="LTU21" s="126"/>
      <c r="LTV21" s="126"/>
      <c r="LTW21" s="126"/>
      <c r="LTX21" s="126"/>
      <c r="LTY21" s="126"/>
      <c r="LTZ21" s="126"/>
      <c r="LUA21" s="126"/>
      <c r="LUB21" s="126"/>
      <c r="LUC21" s="126"/>
      <c r="LUD21" s="126"/>
      <c r="LUE21" s="126"/>
      <c r="LUF21" s="126"/>
      <c r="LUG21" s="126"/>
      <c r="LUH21" s="126"/>
      <c r="LUI21" s="126"/>
      <c r="LUJ21" s="126"/>
      <c r="LUK21" s="126"/>
      <c r="LUL21" s="126"/>
      <c r="LUM21" s="126"/>
      <c r="LUN21" s="126"/>
      <c r="LUO21" s="126"/>
      <c r="LUP21" s="126"/>
      <c r="LUQ21" s="126"/>
      <c r="LUR21" s="126"/>
      <c r="LUS21" s="126"/>
      <c r="LUT21" s="126"/>
      <c r="LUU21" s="126"/>
      <c r="LUV21" s="126"/>
      <c r="LUW21" s="126"/>
      <c r="LUX21" s="126"/>
      <c r="LUY21" s="126"/>
      <c r="LUZ21" s="126"/>
      <c r="LVA21" s="126"/>
      <c r="LVB21" s="126"/>
      <c r="LVC21" s="126"/>
      <c r="LVD21" s="126"/>
      <c r="LVE21" s="126"/>
      <c r="LVF21" s="126"/>
      <c r="LVG21" s="126"/>
      <c r="LVH21" s="126"/>
      <c r="LVI21" s="126"/>
      <c r="LVJ21" s="126"/>
      <c r="LVK21" s="126"/>
      <c r="LVL21" s="126"/>
      <c r="LVM21" s="126"/>
      <c r="LVN21" s="126"/>
      <c r="LVO21" s="126"/>
      <c r="LVP21" s="126"/>
      <c r="LVQ21" s="126"/>
      <c r="LVR21" s="126"/>
      <c r="LVS21" s="126"/>
      <c r="LVT21" s="126"/>
      <c r="LVU21" s="126"/>
      <c r="LVV21" s="126"/>
      <c r="LVW21" s="126"/>
      <c r="LVX21" s="126"/>
      <c r="LVY21" s="126"/>
      <c r="LVZ21" s="126"/>
      <c r="LWA21" s="126"/>
      <c r="LWB21" s="126"/>
      <c r="LWC21" s="126"/>
      <c r="LWD21" s="126"/>
      <c r="LWE21" s="126"/>
      <c r="LWF21" s="126"/>
      <c r="LWG21" s="126"/>
      <c r="LWH21" s="126"/>
      <c r="LWI21" s="126"/>
      <c r="LWJ21" s="126"/>
      <c r="LWK21" s="126"/>
      <c r="LWL21" s="126"/>
      <c r="LWM21" s="126"/>
      <c r="LWN21" s="126"/>
      <c r="LWO21" s="126"/>
      <c r="LWP21" s="126"/>
      <c r="LWQ21" s="126"/>
      <c r="LWR21" s="126"/>
      <c r="LWS21" s="126"/>
      <c r="LWT21" s="126"/>
      <c r="LWU21" s="126"/>
      <c r="LWV21" s="126"/>
      <c r="LWW21" s="126"/>
      <c r="LWX21" s="126"/>
      <c r="LWY21" s="126"/>
      <c r="LWZ21" s="126"/>
      <c r="LXA21" s="126"/>
      <c r="LXB21" s="126"/>
      <c r="LXC21" s="126"/>
      <c r="LXD21" s="126"/>
      <c r="LXE21" s="126"/>
      <c r="LXF21" s="126"/>
      <c r="LXG21" s="126"/>
      <c r="LXH21" s="126"/>
      <c r="LXI21" s="126"/>
      <c r="LXJ21" s="126"/>
      <c r="LXK21" s="126"/>
      <c r="LXL21" s="126"/>
      <c r="LXM21" s="126"/>
      <c r="LXN21" s="126"/>
      <c r="LXO21" s="126"/>
      <c r="LXP21" s="126"/>
      <c r="LXQ21" s="126"/>
      <c r="LXR21" s="126"/>
      <c r="LXS21" s="126"/>
      <c r="LXT21" s="126"/>
      <c r="LXU21" s="126"/>
      <c r="LXV21" s="126"/>
      <c r="LXW21" s="126"/>
      <c r="LXX21" s="126"/>
      <c r="LXY21" s="126"/>
      <c r="LXZ21" s="126"/>
      <c r="LYA21" s="126"/>
      <c r="LYB21" s="126"/>
      <c r="LYC21" s="126"/>
      <c r="LYD21" s="126"/>
      <c r="LYE21" s="126"/>
      <c r="LYF21" s="126"/>
      <c r="LYG21" s="126"/>
      <c r="LYH21" s="126"/>
      <c r="LYI21" s="126"/>
      <c r="LYJ21" s="126"/>
      <c r="LYK21" s="126"/>
      <c r="LYL21" s="126"/>
      <c r="LYM21" s="126"/>
      <c r="LYN21" s="126"/>
      <c r="LYO21" s="126"/>
      <c r="LYP21" s="126"/>
      <c r="LYQ21" s="126"/>
      <c r="LYR21" s="126"/>
      <c r="LYS21" s="126"/>
      <c r="LYT21" s="126"/>
      <c r="LYU21" s="126"/>
      <c r="LYV21" s="126"/>
      <c r="LYW21" s="126"/>
      <c r="LYX21" s="126"/>
      <c r="LYY21" s="126"/>
      <c r="LYZ21" s="126"/>
      <c r="LZA21" s="126"/>
      <c r="LZB21" s="126"/>
      <c r="LZC21" s="126"/>
      <c r="LZD21" s="126"/>
      <c r="LZE21" s="126"/>
      <c r="LZF21" s="126"/>
      <c r="LZG21" s="126"/>
      <c r="LZH21" s="126"/>
      <c r="LZI21" s="126"/>
      <c r="LZJ21" s="126"/>
      <c r="LZK21" s="126"/>
      <c r="LZL21" s="126"/>
      <c r="LZM21" s="126"/>
      <c r="LZN21" s="126"/>
      <c r="LZO21" s="126"/>
      <c r="LZP21" s="126"/>
      <c r="LZQ21" s="126"/>
      <c r="LZR21" s="126"/>
      <c r="LZS21" s="126"/>
      <c r="LZT21" s="126"/>
      <c r="LZU21" s="126"/>
      <c r="LZV21" s="126"/>
      <c r="LZW21" s="126"/>
      <c r="LZX21" s="126"/>
      <c r="LZY21" s="126"/>
      <c r="LZZ21" s="126"/>
      <c r="MAA21" s="126"/>
      <c r="MAB21" s="126"/>
      <c r="MAC21" s="126"/>
      <c r="MAD21" s="126"/>
      <c r="MAE21" s="126"/>
      <c r="MAF21" s="126"/>
      <c r="MAG21" s="126"/>
      <c r="MAH21" s="126"/>
      <c r="MAI21" s="126"/>
      <c r="MAJ21" s="126"/>
      <c r="MAK21" s="126"/>
      <c r="MAL21" s="126"/>
      <c r="MAM21" s="126"/>
      <c r="MAN21" s="126"/>
      <c r="MAO21" s="126"/>
      <c r="MAP21" s="126"/>
      <c r="MAQ21" s="126"/>
      <c r="MAR21" s="126"/>
      <c r="MAS21" s="126"/>
      <c r="MAT21" s="126"/>
      <c r="MAU21" s="126"/>
      <c r="MAV21" s="126"/>
      <c r="MAW21" s="126"/>
      <c r="MAX21" s="126"/>
      <c r="MAY21" s="126"/>
      <c r="MAZ21" s="126"/>
      <c r="MBA21" s="126"/>
      <c r="MBB21" s="126"/>
      <c r="MBC21" s="126"/>
      <c r="MBD21" s="126"/>
      <c r="MBE21" s="126"/>
      <c r="MBF21" s="126"/>
      <c r="MBG21" s="126"/>
      <c r="MBH21" s="126"/>
      <c r="MBI21" s="126"/>
      <c r="MBJ21" s="126"/>
      <c r="MBK21" s="126"/>
      <c r="MBL21" s="126"/>
      <c r="MBM21" s="126"/>
      <c r="MBN21" s="126"/>
      <c r="MBO21" s="126"/>
      <c r="MBP21" s="126"/>
      <c r="MBQ21" s="126"/>
      <c r="MBR21" s="126"/>
      <c r="MBS21" s="126"/>
      <c r="MBT21" s="126"/>
      <c r="MBU21" s="126"/>
      <c r="MBV21" s="126"/>
      <c r="MBW21" s="126"/>
      <c r="MBX21" s="126"/>
      <c r="MBY21" s="126"/>
      <c r="MBZ21" s="126"/>
      <c r="MCA21" s="126"/>
      <c r="MCB21" s="126"/>
      <c r="MCC21" s="126"/>
      <c r="MCD21" s="126"/>
      <c r="MCE21" s="126"/>
      <c r="MCF21" s="126"/>
      <c r="MCG21" s="126"/>
      <c r="MCH21" s="126"/>
      <c r="MCI21" s="126"/>
      <c r="MCJ21" s="126"/>
      <c r="MCK21" s="126"/>
      <c r="MCL21" s="126"/>
      <c r="MCM21" s="126"/>
      <c r="MCN21" s="126"/>
      <c r="MCO21" s="126"/>
      <c r="MCP21" s="126"/>
      <c r="MCQ21" s="126"/>
      <c r="MCR21" s="126"/>
      <c r="MCS21" s="126"/>
      <c r="MCT21" s="126"/>
      <c r="MCU21" s="126"/>
      <c r="MCV21" s="126"/>
      <c r="MCW21" s="126"/>
      <c r="MCX21" s="126"/>
      <c r="MCY21" s="126"/>
      <c r="MCZ21" s="126"/>
      <c r="MDA21" s="126"/>
      <c r="MDB21" s="126"/>
      <c r="MDC21" s="126"/>
      <c r="MDD21" s="126"/>
      <c r="MDE21" s="126"/>
      <c r="MDF21" s="126"/>
      <c r="MDG21" s="126"/>
      <c r="MDH21" s="126"/>
      <c r="MDI21" s="126"/>
      <c r="MDJ21" s="126"/>
      <c r="MDK21" s="126"/>
      <c r="MDL21" s="126"/>
      <c r="MDM21" s="126"/>
      <c r="MDN21" s="126"/>
      <c r="MDO21" s="126"/>
      <c r="MDP21" s="126"/>
      <c r="MDQ21" s="126"/>
      <c r="MDR21" s="126"/>
      <c r="MDS21" s="126"/>
      <c r="MDT21" s="126"/>
      <c r="MDU21" s="126"/>
      <c r="MDV21" s="126"/>
      <c r="MDW21" s="126"/>
      <c r="MDX21" s="126"/>
      <c r="MDY21" s="126"/>
      <c r="MDZ21" s="126"/>
      <c r="MEA21" s="126"/>
      <c r="MEB21" s="126"/>
      <c r="MEC21" s="126"/>
      <c r="MED21" s="126"/>
      <c r="MEE21" s="126"/>
      <c r="MEF21" s="126"/>
      <c r="MEG21" s="126"/>
      <c r="MEH21" s="126"/>
      <c r="MEI21" s="126"/>
      <c r="MEJ21" s="126"/>
      <c r="MEK21" s="126"/>
      <c r="MEL21" s="126"/>
      <c r="MEM21" s="126"/>
      <c r="MEN21" s="126"/>
      <c r="MEO21" s="126"/>
      <c r="MEP21" s="126"/>
      <c r="MEQ21" s="126"/>
      <c r="MER21" s="126"/>
      <c r="MES21" s="126"/>
      <c r="MET21" s="126"/>
      <c r="MEU21" s="126"/>
      <c r="MEV21" s="126"/>
      <c r="MEW21" s="126"/>
      <c r="MEX21" s="126"/>
      <c r="MEY21" s="126"/>
      <c r="MEZ21" s="126"/>
      <c r="MFA21" s="126"/>
      <c r="MFB21" s="126"/>
      <c r="MFC21" s="126"/>
      <c r="MFD21" s="126"/>
      <c r="MFE21" s="126"/>
      <c r="MFF21" s="126"/>
      <c r="MFG21" s="126"/>
      <c r="MFH21" s="126"/>
      <c r="MFI21" s="126"/>
      <c r="MFJ21" s="126"/>
      <c r="MFK21" s="126"/>
      <c r="MFL21" s="126"/>
      <c r="MFM21" s="126"/>
      <c r="MFN21" s="126"/>
      <c r="MFO21" s="126"/>
      <c r="MFP21" s="126"/>
      <c r="MFQ21" s="126"/>
      <c r="MFR21" s="126"/>
      <c r="MFS21" s="126"/>
      <c r="MFT21" s="126"/>
      <c r="MFU21" s="126"/>
      <c r="MFV21" s="126"/>
      <c r="MFW21" s="126"/>
      <c r="MFX21" s="126"/>
      <c r="MFY21" s="126"/>
      <c r="MFZ21" s="126"/>
      <c r="MGA21" s="126"/>
      <c r="MGB21" s="126"/>
      <c r="MGC21" s="126"/>
      <c r="MGD21" s="126"/>
      <c r="MGE21" s="126"/>
      <c r="MGF21" s="126"/>
      <c r="MGG21" s="126"/>
      <c r="MGH21" s="126"/>
      <c r="MGI21" s="126"/>
      <c r="MGJ21" s="126"/>
      <c r="MGK21" s="126"/>
      <c r="MGL21" s="126"/>
      <c r="MGM21" s="126"/>
      <c r="MGN21" s="126"/>
      <c r="MGO21" s="126"/>
      <c r="MGP21" s="126"/>
      <c r="MGQ21" s="126"/>
      <c r="MGR21" s="126"/>
      <c r="MGS21" s="126"/>
      <c r="MGT21" s="126"/>
      <c r="MGU21" s="126"/>
      <c r="MGV21" s="126"/>
      <c r="MGW21" s="126"/>
      <c r="MGX21" s="126"/>
      <c r="MGY21" s="126"/>
      <c r="MGZ21" s="126"/>
      <c r="MHA21" s="126"/>
      <c r="MHB21" s="126"/>
      <c r="MHC21" s="126"/>
      <c r="MHD21" s="126"/>
      <c r="MHE21" s="126"/>
      <c r="MHF21" s="126"/>
      <c r="MHG21" s="126"/>
      <c r="MHH21" s="126"/>
      <c r="MHI21" s="126"/>
      <c r="MHJ21" s="126"/>
      <c r="MHK21" s="126"/>
      <c r="MHL21" s="126"/>
      <c r="MHM21" s="126"/>
      <c r="MHN21" s="126"/>
      <c r="MHO21" s="126"/>
      <c r="MHP21" s="126"/>
      <c r="MHQ21" s="126"/>
      <c r="MHR21" s="126"/>
      <c r="MHS21" s="126"/>
      <c r="MHT21" s="126"/>
      <c r="MHU21" s="126"/>
      <c r="MHV21" s="126"/>
      <c r="MHW21" s="126"/>
      <c r="MHX21" s="126"/>
      <c r="MHY21" s="126"/>
      <c r="MHZ21" s="126"/>
      <c r="MIA21" s="126"/>
      <c r="MIB21" s="126"/>
      <c r="MIC21" s="126"/>
      <c r="MID21" s="126"/>
      <c r="MIE21" s="126"/>
      <c r="MIF21" s="126"/>
      <c r="MIG21" s="126"/>
      <c r="MIH21" s="126"/>
      <c r="MII21" s="126"/>
      <c r="MIJ21" s="126"/>
      <c r="MIK21" s="126"/>
      <c r="MIL21" s="126"/>
      <c r="MIM21" s="126"/>
      <c r="MIN21" s="126"/>
      <c r="MIO21" s="126"/>
      <c r="MIP21" s="126"/>
      <c r="MIQ21" s="126"/>
      <c r="MIR21" s="126"/>
      <c r="MIS21" s="126"/>
      <c r="MIT21" s="126"/>
      <c r="MIU21" s="126"/>
      <c r="MIV21" s="126"/>
      <c r="MIW21" s="126"/>
      <c r="MIX21" s="126"/>
      <c r="MIY21" s="126"/>
      <c r="MIZ21" s="126"/>
      <c r="MJA21" s="126"/>
      <c r="MJB21" s="126"/>
      <c r="MJC21" s="126"/>
      <c r="MJD21" s="126"/>
      <c r="MJE21" s="126"/>
      <c r="MJF21" s="126"/>
      <c r="MJG21" s="126"/>
      <c r="MJH21" s="126"/>
      <c r="MJI21" s="126"/>
      <c r="MJJ21" s="126"/>
      <c r="MJK21" s="126"/>
      <c r="MJL21" s="126"/>
      <c r="MJM21" s="126"/>
      <c r="MJN21" s="126"/>
      <c r="MJO21" s="126"/>
      <c r="MJP21" s="126"/>
      <c r="MJQ21" s="126"/>
      <c r="MJR21" s="126"/>
      <c r="MJS21" s="126"/>
      <c r="MJT21" s="126"/>
      <c r="MJU21" s="126"/>
      <c r="MJV21" s="126"/>
      <c r="MJW21" s="126"/>
      <c r="MJX21" s="126"/>
      <c r="MJY21" s="126"/>
      <c r="MJZ21" s="126"/>
      <c r="MKA21" s="126"/>
      <c r="MKB21" s="126"/>
      <c r="MKC21" s="126"/>
      <c r="MKD21" s="126"/>
      <c r="MKE21" s="126"/>
      <c r="MKF21" s="126"/>
      <c r="MKG21" s="126"/>
      <c r="MKH21" s="126"/>
      <c r="MKI21" s="126"/>
      <c r="MKJ21" s="126"/>
      <c r="MKK21" s="126"/>
      <c r="MKL21" s="126"/>
      <c r="MKM21" s="126"/>
      <c r="MKN21" s="126"/>
      <c r="MKO21" s="126"/>
      <c r="MKP21" s="126"/>
      <c r="MKQ21" s="126"/>
      <c r="MKR21" s="126"/>
      <c r="MKS21" s="126"/>
      <c r="MKT21" s="126"/>
      <c r="MKU21" s="126"/>
      <c r="MKV21" s="126"/>
      <c r="MKW21" s="126"/>
      <c r="MKX21" s="126"/>
      <c r="MKY21" s="126"/>
      <c r="MKZ21" s="126"/>
      <c r="MLA21" s="126"/>
      <c r="MLB21" s="126"/>
      <c r="MLC21" s="126"/>
      <c r="MLD21" s="126"/>
      <c r="MLE21" s="126"/>
      <c r="MLF21" s="126"/>
      <c r="MLG21" s="126"/>
      <c r="MLH21" s="126"/>
      <c r="MLI21" s="126"/>
      <c r="MLJ21" s="126"/>
      <c r="MLK21" s="126"/>
      <c r="MLL21" s="126"/>
      <c r="MLM21" s="126"/>
      <c r="MLN21" s="126"/>
      <c r="MLO21" s="126"/>
      <c r="MLP21" s="126"/>
      <c r="MLQ21" s="126"/>
      <c r="MLR21" s="126"/>
      <c r="MLS21" s="126"/>
      <c r="MLT21" s="126"/>
      <c r="MLU21" s="126"/>
      <c r="MLV21" s="126"/>
      <c r="MLW21" s="126"/>
      <c r="MLX21" s="126"/>
      <c r="MLY21" s="126"/>
      <c r="MLZ21" s="126"/>
      <c r="MMA21" s="126"/>
      <c r="MMB21" s="126"/>
      <c r="MMC21" s="126"/>
      <c r="MMD21" s="126"/>
      <c r="MME21" s="126"/>
      <c r="MMF21" s="126"/>
      <c r="MMG21" s="126"/>
      <c r="MMH21" s="126"/>
      <c r="MMI21" s="126"/>
      <c r="MMJ21" s="126"/>
      <c r="MMK21" s="126"/>
      <c r="MML21" s="126"/>
      <c r="MMM21" s="126"/>
      <c r="MMN21" s="126"/>
      <c r="MMO21" s="126"/>
      <c r="MMP21" s="126"/>
      <c r="MMQ21" s="126"/>
      <c r="MMR21" s="126"/>
      <c r="MMS21" s="126"/>
      <c r="MMT21" s="126"/>
      <c r="MMU21" s="126"/>
      <c r="MMV21" s="126"/>
      <c r="MMW21" s="126"/>
      <c r="MMX21" s="126"/>
      <c r="MMY21" s="126"/>
      <c r="MMZ21" s="126"/>
      <c r="MNA21" s="126"/>
      <c r="MNB21" s="126"/>
      <c r="MNC21" s="126"/>
      <c r="MND21" s="126"/>
      <c r="MNE21" s="126"/>
      <c r="MNF21" s="126"/>
      <c r="MNG21" s="126"/>
      <c r="MNH21" s="126"/>
      <c r="MNI21" s="126"/>
      <c r="MNJ21" s="126"/>
      <c r="MNK21" s="126"/>
      <c r="MNL21" s="126"/>
      <c r="MNM21" s="126"/>
      <c r="MNN21" s="126"/>
      <c r="MNO21" s="126"/>
      <c r="MNP21" s="126"/>
      <c r="MNQ21" s="126"/>
      <c r="MNR21" s="126"/>
      <c r="MNS21" s="126"/>
      <c r="MNT21" s="126"/>
      <c r="MNU21" s="126"/>
      <c r="MNV21" s="126"/>
      <c r="MNW21" s="126"/>
      <c r="MNX21" s="126"/>
      <c r="MNY21" s="126"/>
      <c r="MNZ21" s="126"/>
      <c r="MOA21" s="126"/>
      <c r="MOB21" s="126"/>
      <c r="MOC21" s="126"/>
      <c r="MOD21" s="126"/>
      <c r="MOE21" s="126"/>
      <c r="MOF21" s="126"/>
      <c r="MOG21" s="126"/>
      <c r="MOH21" s="126"/>
      <c r="MOI21" s="126"/>
      <c r="MOJ21" s="126"/>
      <c r="MOK21" s="126"/>
      <c r="MOL21" s="126"/>
      <c r="MOM21" s="126"/>
      <c r="MON21" s="126"/>
      <c r="MOO21" s="126"/>
      <c r="MOP21" s="126"/>
      <c r="MOQ21" s="126"/>
      <c r="MOR21" s="126"/>
      <c r="MOS21" s="126"/>
      <c r="MOT21" s="126"/>
      <c r="MOU21" s="126"/>
      <c r="MOV21" s="126"/>
      <c r="MOW21" s="126"/>
      <c r="MOX21" s="126"/>
      <c r="MOY21" s="126"/>
      <c r="MOZ21" s="126"/>
      <c r="MPA21" s="126"/>
      <c r="MPB21" s="126"/>
      <c r="MPC21" s="126"/>
      <c r="MPD21" s="126"/>
      <c r="MPE21" s="126"/>
      <c r="MPF21" s="126"/>
      <c r="MPG21" s="126"/>
      <c r="MPH21" s="126"/>
      <c r="MPI21" s="126"/>
      <c r="MPJ21" s="126"/>
      <c r="MPK21" s="126"/>
      <c r="MPL21" s="126"/>
      <c r="MPM21" s="126"/>
      <c r="MPN21" s="126"/>
      <c r="MPO21" s="126"/>
      <c r="MPP21" s="126"/>
      <c r="MPQ21" s="126"/>
      <c r="MPR21" s="126"/>
      <c r="MPS21" s="126"/>
      <c r="MPT21" s="126"/>
      <c r="MPU21" s="126"/>
      <c r="MPV21" s="126"/>
      <c r="MPW21" s="126"/>
      <c r="MPX21" s="126"/>
      <c r="MPY21" s="126"/>
      <c r="MPZ21" s="126"/>
      <c r="MQA21" s="126"/>
      <c r="MQB21" s="126"/>
      <c r="MQC21" s="126"/>
      <c r="MQD21" s="126"/>
      <c r="MQE21" s="126"/>
      <c r="MQF21" s="126"/>
      <c r="MQG21" s="126"/>
      <c r="MQH21" s="126"/>
      <c r="MQI21" s="126"/>
      <c r="MQJ21" s="126"/>
      <c r="MQK21" s="126"/>
      <c r="MQL21" s="126"/>
      <c r="MQM21" s="126"/>
      <c r="MQN21" s="126"/>
      <c r="MQO21" s="126"/>
      <c r="MQP21" s="126"/>
      <c r="MQQ21" s="126"/>
      <c r="MQR21" s="126"/>
      <c r="MQS21" s="126"/>
      <c r="MQT21" s="126"/>
      <c r="MQU21" s="126"/>
      <c r="MQV21" s="126"/>
      <c r="MQW21" s="126"/>
      <c r="MQX21" s="126"/>
      <c r="MQY21" s="126"/>
      <c r="MQZ21" s="126"/>
      <c r="MRA21" s="126"/>
      <c r="MRB21" s="126"/>
      <c r="MRC21" s="126"/>
      <c r="MRD21" s="126"/>
      <c r="MRE21" s="126"/>
      <c r="MRF21" s="126"/>
      <c r="MRG21" s="126"/>
      <c r="MRH21" s="126"/>
      <c r="MRI21" s="126"/>
      <c r="MRJ21" s="126"/>
      <c r="MRK21" s="126"/>
      <c r="MRL21" s="126"/>
      <c r="MRM21" s="126"/>
      <c r="MRN21" s="126"/>
      <c r="MRO21" s="126"/>
      <c r="MRP21" s="126"/>
      <c r="MRQ21" s="126"/>
      <c r="MRR21" s="126"/>
      <c r="MRS21" s="126"/>
      <c r="MRT21" s="126"/>
      <c r="MRU21" s="126"/>
      <c r="MRV21" s="126"/>
      <c r="MRW21" s="126"/>
      <c r="MRX21" s="126"/>
      <c r="MRY21" s="126"/>
      <c r="MRZ21" s="126"/>
      <c r="MSA21" s="126"/>
      <c r="MSB21" s="126"/>
      <c r="MSC21" s="126"/>
      <c r="MSD21" s="126"/>
      <c r="MSE21" s="126"/>
      <c r="MSF21" s="126"/>
      <c r="MSG21" s="126"/>
      <c r="MSH21" s="126"/>
      <c r="MSI21" s="126"/>
      <c r="MSJ21" s="126"/>
      <c r="MSK21" s="126"/>
      <c r="MSL21" s="126"/>
      <c r="MSM21" s="126"/>
      <c r="MSN21" s="126"/>
      <c r="MSO21" s="126"/>
      <c r="MSP21" s="126"/>
      <c r="MSQ21" s="126"/>
      <c r="MSR21" s="126"/>
      <c r="MSS21" s="126"/>
      <c r="MST21" s="126"/>
      <c r="MSU21" s="126"/>
      <c r="MSV21" s="126"/>
      <c r="MSW21" s="126"/>
      <c r="MSX21" s="126"/>
      <c r="MSY21" s="126"/>
      <c r="MSZ21" s="126"/>
      <c r="MTA21" s="126"/>
      <c r="MTB21" s="126"/>
      <c r="MTC21" s="126"/>
      <c r="MTD21" s="126"/>
      <c r="MTE21" s="126"/>
      <c r="MTF21" s="126"/>
      <c r="MTG21" s="126"/>
      <c r="MTH21" s="126"/>
      <c r="MTI21" s="126"/>
      <c r="MTJ21" s="126"/>
      <c r="MTK21" s="126"/>
      <c r="MTL21" s="126"/>
      <c r="MTM21" s="126"/>
      <c r="MTN21" s="126"/>
      <c r="MTO21" s="126"/>
      <c r="MTP21" s="126"/>
      <c r="MTQ21" s="126"/>
      <c r="MTR21" s="126"/>
      <c r="MTS21" s="126"/>
      <c r="MTT21" s="126"/>
      <c r="MTU21" s="126"/>
      <c r="MTV21" s="126"/>
      <c r="MTW21" s="126"/>
      <c r="MTX21" s="126"/>
      <c r="MTY21" s="126"/>
      <c r="MTZ21" s="126"/>
      <c r="MUA21" s="126"/>
      <c r="MUB21" s="126"/>
      <c r="MUC21" s="126"/>
      <c r="MUD21" s="126"/>
      <c r="MUE21" s="126"/>
      <c r="MUF21" s="126"/>
      <c r="MUG21" s="126"/>
      <c r="MUH21" s="126"/>
      <c r="MUI21" s="126"/>
      <c r="MUJ21" s="126"/>
      <c r="MUK21" s="126"/>
      <c r="MUL21" s="126"/>
      <c r="MUM21" s="126"/>
      <c r="MUN21" s="126"/>
      <c r="MUO21" s="126"/>
      <c r="MUP21" s="126"/>
      <c r="MUQ21" s="126"/>
      <c r="MUR21" s="126"/>
      <c r="MUS21" s="126"/>
      <c r="MUT21" s="126"/>
      <c r="MUU21" s="126"/>
      <c r="MUV21" s="126"/>
      <c r="MUW21" s="126"/>
      <c r="MUX21" s="126"/>
      <c r="MUY21" s="126"/>
      <c r="MUZ21" s="126"/>
      <c r="MVA21" s="126"/>
      <c r="MVB21" s="126"/>
      <c r="MVC21" s="126"/>
      <c r="MVD21" s="126"/>
      <c r="MVE21" s="126"/>
      <c r="MVF21" s="126"/>
      <c r="MVG21" s="126"/>
      <c r="MVH21" s="126"/>
      <c r="MVI21" s="126"/>
      <c r="MVJ21" s="126"/>
      <c r="MVK21" s="126"/>
      <c r="MVL21" s="126"/>
      <c r="MVM21" s="126"/>
      <c r="MVN21" s="126"/>
      <c r="MVO21" s="126"/>
      <c r="MVP21" s="126"/>
      <c r="MVQ21" s="126"/>
      <c r="MVR21" s="126"/>
      <c r="MVS21" s="126"/>
      <c r="MVT21" s="126"/>
      <c r="MVU21" s="126"/>
      <c r="MVV21" s="126"/>
      <c r="MVW21" s="126"/>
      <c r="MVX21" s="126"/>
      <c r="MVY21" s="126"/>
      <c r="MVZ21" s="126"/>
      <c r="MWA21" s="126"/>
      <c r="MWB21" s="126"/>
      <c r="MWC21" s="126"/>
      <c r="MWD21" s="126"/>
      <c r="MWE21" s="126"/>
      <c r="MWF21" s="126"/>
      <c r="MWG21" s="126"/>
      <c r="MWH21" s="126"/>
      <c r="MWI21" s="126"/>
      <c r="MWJ21" s="126"/>
      <c r="MWK21" s="126"/>
      <c r="MWL21" s="126"/>
      <c r="MWM21" s="126"/>
      <c r="MWN21" s="126"/>
      <c r="MWO21" s="126"/>
      <c r="MWP21" s="126"/>
      <c r="MWQ21" s="126"/>
      <c r="MWR21" s="126"/>
      <c r="MWS21" s="126"/>
      <c r="MWT21" s="126"/>
      <c r="MWU21" s="126"/>
      <c r="MWV21" s="126"/>
      <c r="MWW21" s="126"/>
      <c r="MWX21" s="126"/>
      <c r="MWY21" s="126"/>
      <c r="MWZ21" s="126"/>
      <c r="MXA21" s="126"/>
      <c r="MXB21" s="126"/>
      <c r="MXC21" s="126"/>
      <c r="MXD21" s="126"/>
      <c r="MXE21" s="126"/>
      <c r="MXF21" s="126"/>
      <c r="MXG21" s="126"/>
      <c r="MXH21" s="126"/>
      <c r="MXI21" s="126"/>
      <c r="MXJ21" s="126"/>
      <c r="MXK21" s="126"/>
      <c r="MXL21" s="126"/>
      <c r="MXM21" s="126"/>
      <c r="MXN21" s="126"/>
      <c r="MXO21" s="126"/>
      <c r="MXP21" s="126"/>
      <c r="MXQ21" s="126"/>
      <c r="MXR21" s="126"/>
      <c r="MXS21" s="126"/>
      <c r="MXT21" s="126"/>
      <c r="MXU21" s="126"/>
      <c r="MXV21" s="126"/>
      <c r="MXW21" s="126"/>
      <c r="MXX21" s="126"/>
      <c r="MXY21" s="126"/>
      <c r="MXZ21" s="126"/>
      <c r="MYA21" s="126"/>
      <c r="MYB21" s="126"/>
      <c r="MYC21" s="126"/>
      <c r="MYD21" s="126"/>
      <c r="MYE21" s="126"/>
      <c r="MYF21" s="126"/>
      <c r="MYG21" s="126"/>
      <c r="MYH21" s="126"/>
      <c r="MYI21" s="126"/>
      <c r="MYJ21" s="126"/>
      <c r="MYK21" s="126"/>
      <c r="MYL21" s="126"/>
      <c r="MYM21" s="126"/>
      <c r="MYN21" s="126"/>
      <c r="MYO21" s="126"/>
      <c r="MYP21" s="126"/>
      <c r="MYQ21" s="126"/>
      <c r="MYR21" s="126"/>
      <c r="MYS21" s="126"/>
      <c r="MYT21" s="126"/>
      <c r="MYU21" s="126"/>
      <c r="MYV21" s="126"/>
      <c r="MYW21" s="126"/>
      <c r="MYX21" s="126"/>
      <c r="MYY21" s="126"/>
      <c r="MYZ21" s="126"/>
      <c r="MZA21" s="126"/>
      <c r="MZB21" s="126"/>
      <c r="MZC21" s="126"/>
      <c r="MZD21" s="126"/>
      <c r="MZE21" s="126"/>
      <c r="MZF21" s="126"/>
      <c r="MZG21" s="126"/>
      <c r="MZH21" s="126"/>
      <c r="MZI21" s="126"/>
      <c r="MZJ21" s="126"/>
      <c r="MZK21" s="126"/>
      <c r="MZL21" s="126"/>
      <c r="MZM21" s="126"/>
      <c r="MZN21" s="126"/>
      <c r="MZO21" s="126"/>
      <c r="MZP21" s="126"/>
      <c r="MZQ21" s="126"/>
      <c r="MZR21" s="126"/>
      <c r="MZS21" s="126"/>
      <c r="MZT21" s="126"/>
      <c r="MZU21" s="126"/>
      <c r="MZV21" s="126"/>
      <c r="MZW21" s="126"/>
      <c r="MZX21" s="126"/>
      <c r="MZY21" s="126"/>
      <c r="MZZ21" s="126"/>
      <c r="NAA21" s="126"/>
      <c r="NAB21" s="126"/>
      <c r="NAC21" s="126"/>
      <c r="NAD21" s="126"/>
      <c r="NAE21" s="126"/>
      <c r="NAF21" s="126"/>
      <c r="NAG21" s="126"/>
      <c r="NAH21" s="126"/>
      <c r="NAI21" s="126"/>
      <c r="NAJ21" s="126"/>
      <c r="NAK21" s="126"/>
      <c r="NAL21" s="126"/>
      <c r="NAM21" s="126"/>
      <c r="NAN21" s="126"/>
      <c r="NAO21" s="126"/>
      <c r="NAP21" s="126"/>
      <c r="NAQ21" s="126"/>
      <c r="NAR21" s="126"/>
      <c r="NAS21" s="126"/>
      <c r="NAT21" s="126"/>
      <c r="NAU21" s="126"/>
      <c r="NAV21" s="126"/>
      <c r="NAW21" s="126"/>
      <c r="NAX21" s="126"/>
      <c r="NAY21" s="126"/>
      <c r="NAZ21" s="126"/>
      <c r="NBA21" s="126"/>
      <c r="NBB21" s="126"/>
      <c r="NBC21" s="126"/>
      <c r="NBD21" s="126"/>
      <c r="NBE21" s="126"/>
      <c r="NBF21" s="126"/>
      <c r="NBG21" s="126"/>
      <c r="NBH21" s="126"/>
      <c r="NBI21" s="126"/>
      <c r="NBJ21" s="126"/>
      <c r="NBK21" s="126"/>
      <c r="NBL21" s="126"/>
      <c r="NBM21" s="126"/>
      <c r="NBN21" s="126"/>
      <c r="NBO21" s="126"/>
      <c r="NBP21" s="126"/>
      <c r="NBQ21" s="126"/>
      <c r="NBR21" s="126"/>
      <c r="NBS21" s="126"/>
      <c r="NBT21" s="126"/>
      <c r="NBU21" s="126"/>
      <c r="NBV21" s="126"/>
      <c r="NBW21" s="126"/>
      <c r="NBX21" s="126"/>
      <c r="NBY21" s="126"/>
      <c r="NBZ21" s="126"/>
      <c r="NCA21" s="126"/>
      <c r="NCB21" s="126"/>
      <c r="NCC21" s="126"/>
      <c r="NCD21" s="126"/>
      <c r="NCE21" s="126"/>
      <c r="NCF21" s="126"/>
      <c r="NCG21" s="126"/>
      <c r="NCH21" s="126"/>
      <c r="NCI21" s="126"/>
      <c r="NCJ21" s="126"/>
      <c r="NCK21" s="126"/>
      <c r="NCL21" s="126"/>
      <c r="NCM21" s="126"/>
      <c r="NCN21" s="126"/>
      <c r="NCO21" s="126"/>
      <c r="NCP21" s="126"/>
      <c r="NCQ21" s="126"/>
      <c r="NCR21" s="126"/>
      <c r="NCS21" s="126"/>
      <c r="NCT21" s="126"/>
      <c r="NCU21" s="126"/>
      <c r="NCV21" s="126"/>
      <c r="NCW21" s="126"/>
      <c r="NCX21" s="126"/>
      <c r="NCY21" s="126"/>
      <c r="NCZ21" s="126"/>
      <c r="NDA21" s="126"/>
      <c r="NDB21" s="126"/>
      <c r="NDC21" s="126"/>
      <c r="NDD21" s="126"/>
      <c r="NDE21" s="126"/>
      <c r="NDF21" s="126"/>
      <c r="NDG21" s="126"/>
      <c r="NDH21" s="126"/>
      <c r="NDI21" s="126"/>
      <c r="NDJ21" s="126"/>
      <c r="NDK21" s="126"/>
      <c r="NDL21" s="126"/>
      <c r="NDM21" s="126"/>
      <c r="NDN21" s="126"/>
      <c r="NDO21" s="126"/>
      <c r="NDP21" s="126"/>
      <c r="NDQ21" s="126"/>
      <c r="NDR21" s="126"/>
      <c r="NDS21" s="126"/>
      <c r="NDT21" s="126"/>
      <c r="NDU21" s="126"/>
      <c r="NDV21" s="126"/>
      <c r="NDW21" s="126"/>
      <c r="NDX21" s="126"/>
      <c r="NDY21" s="126"/>
      <c r="NDZ21" s="126"/>
      <c r="NEA21" s="126"/>
      <c r="NEB21" s="126"/>
      <c r="NEC21" s="126"/>
      <c r="NED21" s="126"/>
      <c r="NEE21" s="126"/>
      <c r="NEF21" s="126"/>
      <c r="NEG21" s="126"/>
      <c r="NEH21" s="126"/>
      <c r="NEI21" s="126"/>
      <c r="NEJ21" s="126"/>
      <c r="NEK21" s="126"/>
      <c r="NEL21" s="126"/>
      <c r="NEM21" s="126"/>
      <c r="NEN21" s="126"/>
      <c r="NEO21" s="126"/>
      <c r="NEP21" s="126"/>
      <c r="NEQ21" s="126"/>
      <c r="NER21" s="126"/>
      <c r="NES21" s="126"/>
      <c r="NET21" s="126"/>
      <c r="NEU21" s="126"/>
      <c r="NEV21" s="126"/>
      <c r="NEW21" s="126"/>
      <c r="NEX21" s="126"/>
      <c r="NEY21" s="126"/>
      <c r="NEZ21" s="126"/>
      <c r="NFA21" s="126"/>
      <c r="NFB21" s="126"/>
      <c r="NFC21" s="126"/>
      <c r="NFD21" s="126"/>
      <c r="NFE21" s="126"/>
      <c r="NFF21" s="126"/>
      <c r="NFG21" s="126"/>
      <c r="NFH21" s="126"/>
      <c r="NFI21" s="126"/>
      <c r="NFJ21" s="126"/>
      <c r="NFK21" s="126"/>
      <c r="NFL21" s="126"/>
      <c r="NFM21" s="126"/>
      <c r="NFN21" s="126"/>
      <c r="NFO21" s="126"/>
      <c r="NFP21" s="126"/>
      <c r="NFQ21" s="126"/>
      <c r="NFR21" s="126"/>
      <c r="NFS21" s="126"/>
      <c r="NFT21" s="126"/>
      <c r="NFU21" s="126"/>
      <c r="NFV21" s="126"/>
      <c r="NFW21" s="126"/>
      <c r="NFX21" s="126"/>
      <c r="NFY21" s="126"/>
      <c r="NFZ21" s="126"/>
      <c r="NGA21" s="126"/>
      <c r="NGB21" s="126"/>
      <c r="NGC21" s="126"/>
      <c r="NGD21" s="126"/>
      <c r="NGE21" s="126"/>
      <c r="NGF21" s="126"/>
      <c r="NGG21" s="126"/>
      <c r="NGH21" s="126"/>
      <c r="NGI21" s="126"/>
      <c r="NGJ21" s="126"/>
      <c r="NGK21" s="126"/>
      <c r="NGL21" s="126"/>
      <c r="NGM21" s="126"/>
      <c r="NGN21" s="126"/>
      <c r="NGO21" s="126"/>
      <c r="NGP21" s="126"/>
      <c r="NGQ21" s="126"/>
      <c r="NGR21" s="126"/>
      <c r="NGS21" s="126"/>
      <c r="NGT21" s="126"/>
      <c r="NGU21" s="126"/>
      <c r="NGV21" s="126"/>
      <c r="NGW21" s="126"/>
      <c r="NGX21" s="126"/>
      <c r="NGY21" s="126"/>
      <c r="NGZ21" s="126"/>
      <c r="NHA21" s="126"/>
      <c r="NHB21" s="126"/>
      <c r="NHC21" s="126"/>
      <c r="NHD21" s="126"/>
      <c r="NHE21" s="126"/>
      <c r="NHF21" s="126"/>
      <c r="NHG21" s="126"/>
      <c r="NHH21" s="126"/>
      <c r="NHI21" s="126"/>
      <c r="NHJ21" s="126"/>
      <c r="NHK21" s="126"/>
      <c r="NHL21" s="126"/>
      <c r="NHM21" s="126"/>
      <c r="NHN21" s="126"/>
      <c r="NHO21" s="126"/>
      <c r="NHP21" s="126"/>
      <c r="NHQ21" s="126"/>
      <c r="NHR21" s="126"/>
      <c r="NHS21" s="126"/>
      <c r="NHT21" s="126"/>
      <c r="NHU21" s="126"/>
      <c r="NHV21" s="126"/>
      <c r="NHW21" s="126"/>
      <c r="NHX21" s="126"/>
      <c r="NHY21" s="126"/>
      <c r="NHZ21" s="126"/>
      <c r="NIA21" s="126"/>
      <c r="NIB21" s="126"/>
      <c r="NIC21" s="126"/>
      <c r="NID21" s="126"/>
      <c r="NIE21" s="126"/>
      <c r="NIF21" s="126"/>
      <c r="NIG21" s="126"/>
      <c r="NIH21" s="126"/>
      <c r="NII21" s="126"/>
      <c r="NIJ21" s="126"/>
      <c r="NIK21" s="126"/>
      <c r="NIL21" s="126"/>
      <c r="NIM21" s="126"/>
      <c r="NIN21" s="126"/>
      <c r="NIO21" s="126"/>
      <c r="NIP21" s="126"/>
      <c r="NIQ21" s="126"/>
      <c r="NIR21" s="126"/>
      <c r="NIS21" s="126"/>
      <c r="NIT21" s="126"/>
      <c r="NIU21" s="126"/>
      <c r="NIV21" s="126"/>
      <c r="NIW21" s="126"/>
      <c r="NIX21" s="126"/>
      <c r="NIY21" s="126"/>
      <c r="NIZ21" s="126"/>
      <c r="NJA21" s="126"/>
      <c r="NJB21" s="126"/>
      <c r="NJC21" s="126"/>
      <c r="NJD21" s="126"/>
      <c r="NJE21" s="126"/>
      <c r="NJF21" s="126"/>
      <c r="NJG21" s="126"/>
      <c r="NJH21" s="126"/>
      <c r="NJI21" s="126"/>
      <c r="NJJ21" s="126"/>
      <c r="NJK21" s="126"/>
      <c r="NJL21" s="126"/>
      <c r="NJM21" s="126"/>
      <c r="NJN21" s="126"/>
      <c r="NJO21" s="126"/>
      <c r="NJP21" s="126"/>
      <c r="NJQ21" s="126"/>
      <c r="NJR21" s="126"/>
      <c r="NJS21" s="126"/>
      <c r="NJT21" s="126"/>
      <c r="NJU21" s="126"/>
      <c r="NJV21" s="126"/>
      <c r="NJW21" s="126"/>
      <c r="NJX21" s="126"/>
      <c r="NJY21" s="126"/>
      <c r="NJZ21" s="126"/>
      <c r="NKA21" s="126"/>
      <c r="NKB21" s="126"/>
      <c r="NKC21" s="126"/>
      <c r="NKD21" s="126"/>
      <c r="NKE21" s="126"/>
      <c r="NKF21" s="126"/>
      <c r="NKG21" s="126"/>
      <c r="NKH21" s="126"/>
      <c r="NKI21" s="126"/>
      <c r="NKJ21" s="126"/>
      <c r="NKK21" s="126"/>
      <c r="NKL21" s="126"/>
      <c r="NKM21" s="126"/>
      <c r="NKN21" s="126"/>
      <c r="NKO21" s="126"/>
      <c r="NKP21" s="126"/>
      <c r="NKQ21" s="126"/>
      <c r="NKR21" s="126"/>
      <c r="NKS21" s="126"/>
      <c r="NKT21" s="126"/>
      <c r="NKU21" s="126"/>
      <c r="NKV21" s="126"/>
      <c r="NKW21" s="126"/>
      <c r="NKX21" s="126"/>
      <c r="NKY21" s="126"/>
      <c r="NKZ21" s="126"/>
      <c r="NLA21" s="126"/>
      <c r="NLB21" s="126"/>
      <c r="NLC21" s="126"/>
      <c r="NLD21" s="126"/>
      <c r="NLE21" s="126"/>
      <c r="NLF21" s="126"/>
      <c r="NLG21" s="126"/>
      <c r="NLH21" s="126"/>
      <c r="NLI21" s="126"/>
      <c r="NLJ21" s="126"/>
      <c r="NLK21" s="126"/>
      <c r="NLL21" s="126"/>
      <c r="NLM21" s="126"/>
      <c r="NLN21" s="126"/>
      <c r="NLO21" s="126"/>
      <c r="NLP21" s="126"/>
      <c r="NLQ21" s="126"/>
      <c r="NLR21" s="126"/>
      <c r="NLS21" s="126"/>
      <c r="NLT21" s="126"/>
      <c r="NLU21" s="126"/>
      <c r="NLV21" s="126"/>
      <c r="NLW21" s="126"/>
      <c r="NLX21" s="126"/>
      <c r="NLY21" s="126"/>
      <c r="NLZ21" s="126"/>
      <c r="NMA21" s="126"/>
      <c r="NMB21" s="126"/>
      <c r="NMC21" s="126"/>
      <c r="NMD21" s="126"/>
      <c r="NME21" s="126"/>
      <c r="NMF21" s="126"/>
      <c r="NMG21" s="126"/>
      <c r="NMH21" s="126"/>
      <c r="NMI21" s="126"/>
      <c r="NMJ21" s="126"/>
      <c r="NMK21" s="126"/>
      <c r="NML21" s="126"/>
      <c r="NMM21" s="126"/>
      <c r="NMN21" s="126"/>
      <c r="NMO21" s="126"/>
      <c r="NMP21" s="126"/>
      <c r="NMQ21" s="126"/>
      <c r="NMR21" s="126"/>
      <c r="NMS21" s="126"/>
      <c r="NMT21" s="126"/>
      <c r="NMU21" s="126"/>
      <c r="NMV21" s="126"/>
      <c r="NMW21" s="126"/>
      <c r="NMX21" s="126"/>
      <c r="NMY21" s="126"/>
      <c r="NMZ21" s="126"/>
      <c r="NNA21" s="126"/>
      <c r="NNB21" s="126"/>
      <c r="NNC21" s="126"/>
      <c r="NND21" s="126"/>
      <c r="NNE21" s="126"/>
      <c r="NNF21" s="126"/>
      <c r="NNG21" s="126"/>
      <c r="NNH21" s="126"/>
      <c r="NNI21" s="126"/>
      <c r="NNJ21" s="126"/>
      <c r="NNK21" s="126"/>
      <c r="NNL21" s="126"/>
      <c r="NNM21" s="126"/>
      <c r="NNN21" s="126"/>
      <c r="NNO21" s="126"/>
      <c r="NNP21" s="126"/>
      <c r="NNQ21" s="126"/>
      <c r="NNR21" s="126"/>
      <c r="NNS21" s="126"/>
      <c r="NNT21" s="126"/>
      <c r="NNU21" s="126"/>
      <c r="NNV21" s="126"/>
      <c r="NNW21" s="126"/>
      <c r="NNX21" s="126"/>
      <c r="NNY21" s="126"/>
      <c r="NNZ21" s="126"/>
      <c r="NOA21" s="126"/>
      <c r="NOB21" s="126"/>
      <c r="NOC21" s="126"/>
      <c r="NOD21" s="126"/>
      <c r="NOE21" s="126"/>
      <c r="NOF21" s="126"/>
      <c r="NOG21" s="126"/>
      <c r="NOH21" s="126"/>
      <c r="NOI21" s="126"/>
      <c r="NOJ21" s="126"/>
      <c r="NOK21" s="126"/>
      <c r="NOL21" s="126"/>
      <c r="NOM21" s="126"/>
      <c r="NON21" s="126"/>
      <c r="NOO21" s="126"/>
      <c r="NOP21" s="126"/>
      <c r="NOQ21" s="126"/>
      <c r="NOR21" s="126"/>
      <c r="NOS21" s="126"/>
      <c r="NOT21" s="126"/>
      <c r="NOU21" s="126"/>
      <c r="NOV21" s="126"/>
      <c r="NOW21" s="126"/>
      <c r="NOX21" s="126"/>
      <c r="NOY21" s="126"/>
      <c r="NOZ21" s="126"/>
      <c r="NPA21" s="126"/>
      <c r="NPB21" s="126"/>
      <c r="NPC21" s="126"/>
      <c r="NPD21" s="126"/>
      <c r="NPE21" s="126"/>
      <c r="NPF21" s="126"/>
      <c r="NPG21" s="126"/>
      <c r="NPH21" s="126"/>
      <c r="NPI21" s="126"/>
      <c r="NPJ21" s="126"/>
      <c r="NPK21" s="126"/>
      <c r="NPL21" s="126"/>
      <c r="NPM21" s="126"/>
      <c r="NPN21" s="126"/>
      <c r="NPO21" s="126"/>
      <c r="NPP21" s="126"/>
      <c r="NPQ21" s="126"/>
      <c r="NPR21" s="126"/>
      <c r="NPS21" s="126"/>
      <c r="NPT21" s="126"/>
      <c r="NPU21" s="126"/>
      <c r="NPV21" s="126"/>
      <c r="NPW21" s="126"/>
      <c r="NPX21" s="126"/>
      <c r="NPY21" s="126"/>
      <c r="NPZ21" s="126"/>
      <c r="NQA21" s="126"/>
      <c r="NQB21" s="126"/>
      <c r="NQC21" s="126"/>
      <c r="NQD21" s="126"/>
      <c r="NQE21" s="126"/>
      <c r="NQF21" s="126"/>
      <c r="NQG21" s="126"/>
      <c r="NQH21" s="126"/>
      <c r="NQI21" s="126"/>
      <c r="NQJ21" s="126"/>
      <c r="NQK21" s="126"/>
      <c r="NQL21" s="126"/>
      <c r="NQM21" s="126"/>
      <c r="NQN21" s="126"/>
      <c r="NQO21" s="126"/>
      <c r="NQP21" s="126"/>
      <c r="NQQ21" s="126"/>
      <c r="NQR21" s="126"/>
      <c r="NQS21" s="126"/>
      <c r="NQT21" s="126"/>
      <c r="NQU21" s="126"/>
      <c r="NQV21" s="126"/>
      <c r="NQW21" s="126"/>
      <c r="NQX21" s="126"/>
      <c r="NQY21" s="126"/>
      <c r="NQZ21" s="126"/>
      <c r="NRA21" s="126"/>
      <c r="NRB21" s="126"/>
      <c r="NRC21" s="126"/>
      <c r="NRD21" s="126"/>
      <c r="NRE21" s="126"/>
      <c r="NRF21" s="126"/>
      <c r="NRG21" s="126"/>
      <c r="NRH21" s="126"/>
      <c r="NRI21" s="126"/>
      <c r="NRJ21" s="126"/>
      <c r="NRK21" s="126"/>
      <c r="NRL21" s="126"/>
      <c r="NRM21" s="126"/>
      <c r="NRN21" s="126"/>
      <c r="NRO21" s="126"/>
      <c r="NRP21" s="126"/>
      <c r="NRQ21" s="126"/>
      <c r="NRR21" s="126"/>
      <c r="NRS21" s="126"/>
      <c r="NRT21" s="126"/>
      <c r="NRU21" s="126"/>
      <c r="NRV21" s="126"/>
      <c r="NRW21" s="126"/>
      <c r="NRX21" s="126"/>
      <c r="NRY21" s="126"/>
      <c r="NRZ21" s="126"/>
      <c r="NSA21" s="126"/>
      <c r="NSB21" s="126"/>
      <c r="NSC21" s="126"/>
      <c r="NSD21" s="126"/>
      <c r="NSE21" s="126"/>
      <c r="NSF21" s="126"/>
      <c r="NSG21" s="126"/>
      <c r="NSH21" s="126"/>
      <c r="NSI21" s="126"/>
      <c r="NSJ21" s="126"/>
      <c r="NSK21" s="126"/>
      <c r="NSL21" s="126"/>
      <c r="NSM21" s="126"/>
      <c r="NSN21" s="126"/>
      <c r="NSO21" s="126"/>
      <c r="NSP21" s="126"/>
      <c r="NSQ21" s="126"/>
      <c r="NSR21" s="126"/>
      <c r="NSS21" s="126"/>
      <c r="NST21" s="126"/>
      <c r="NSU21" s="126"/>
      <c r="NSV21" s="126"/>
      <c r="NSW21" s="126"/>
      <c r="NSX21" s="126"/>
      <c r="NSY21" s="126"/>
      <c r="NSZ21" s="126"/>
      <c r="NTA21" s="126"/>
      <c r="NTB21" s="126"/>
      <c r="NTC21" s="126"/>
      <c r="NTD21" s="126"/>
      <c r="NTE21" s="126"/>
      <c r="NTF21" s="126"/>
      <c r="NTG21" s="126"/>
      <c r="NTH21" s="126"/>
      <c r="NTI21" s="126"/>
      <c r="NTJ21" s="126"/>
      <c r="NTK21" s="126"/>
      <c r="NTL21" s="126"/>
      <c r="NTM21" s="126"/>
      <c r="NTN21" s="126"/>
      <c r="NTO21" s="126"/>
      <c r="NTP21" s="126"/>
      <c r="NTQ21" s="126"/>
      <c r="NTR21" s="126"/>
      <c r="NTS21" s="126"/>
      <c r="NTT21" s="126"/>
      <c r="NTU21" s="126"/>
      <c r="NTV21" s="126"/>
      <c r="NTW21" s="126"/>
      <c r="NTX21" s="126"/>
      <c r="NTY21" s="126"/>
      <c r="NTZ21" s="126"/>
      <c r="NUA21" s="126"/>
      <c r="NUB21" s="126"/>
      <c r="NUC21" s="126"/>
      <c r="NUD21" s="126"/>
      <c r="NUE21" s="126"/>
      <c r="NUF21" s="126"/>
      <c r="NUG21" s="126"/>
      <c r="NUH21" s="126"/>
      <c r="NUI21" s="126"/>
      <c r="NUJ21" s="126"/>
      <c r="NUK21" s="126"/>
      <c r="NUL21" s="126"/>
      <c r="NUM21" s="126"/>
      <c r="NUN21" s="126"/>
      <c r="NUO21" s="126"/>
      <c r="NUP21" s="126"/>
      <c r="NUQ21" s="126"/>
      <c r="NUR21" s="126"/>
      <c r="NUS21" s="126"/>
      <c r="NUT21" s="126"/>
      <c r="NUU21" s="126"/>
      <c r="NUV21" s="126"/>
      <c r="NUW21" s="126"/>
      <c r="NUX21" s="126"/>
      <c r="NUY21" s="126"/>
      <c r="NUZ21" s="126"/>
      <c r="NVA21" s="126"/>
      <c r="NVB21" s="126"/>
      <c r="NVC21" s="126"/>
      <c r="NVD21" s="126"/>
      <c r="NVE21" s="126"/>
      <c r="NVF21" s="126"/>
      <c r="NVG21" s="126"/>
      <c r="NVH21" s="126"/>
      <c r="NVI21" s="126"/>
      <c r="NVJ21" s="126"/>
      <c r="NVK21" s="126"/>
      <c r="NVL21" s="126"/>
      <c r="NVM21" s="126"/>
      <c r="NVN21" s="126"/>
      <c r="NVO21" s="126"/>
      <c r="NVP21" s="126"/>
      <c r="NVQ21" s="126"/>
      <c r="NVR21" s="126"/>
      <c r="NVS21" s="126"/>
      <c r="NVT21" s="126"/>
      <c r="NVU21" s="126"/>
      <c r="NVV21" s="126"/>
      <c r="NVW21" s="126"/>
      <c r="NVX21" s="126"/>
      <c r="NVY21" s="126"/>
      <c r="NVZ21" s="126"/>
      <c r="NWA21" s="126"/>
      <c r="NWB21" s="126"/>
      <c r="NWC21" s="126"/>
      <c r="NWD21" s="126"/>
      <c r="NWE21" s="126"/>
      <c r="NWF21" s="126"/>
      <c r="NWG21" s="126"/>
      <c r="NWH21" s="126"/>
      <c r="NWI21" s="126"/>
      <c r="NWJ21" s="126"/>
      <c r="NWK21" s="126"/>
      <c r="NWL21" s="126"/>
      <c r="NWM21" s="126"/>
      <c r="NWN21" s="126"/>
      <c r="NWO21" s="126"/>
      <c r="NWP21" s="126"/>
      <c r="NWQ21" s="126"/>
      <c r="NWR21" s="126"/>
      <c r="NWS21" s="126"/>
      <c r="NWT21" s="126"/>
      <c r="NWU21" s="126"/>
      <c r="NWV21" s="126"/>
      <c r="NWW21" s="126"/>
      <c r="NWX21" s="126"/>
      <c r="NWY21" s="126"/>
      <c r="NWZ21" s="126"/>
      <c r="NXA21" s="126"/>
      <c r="NXB21" s="126"/>
      <c r="NXC21" s="126"/>
      <c r="NXD21" s="126"/>
      <c r="NXE21" s="126"/>
      <c r="NXF21" s="126"/>
      <c r="NXG21" s="126"/>
      <c r="NXH21" s="126"/>
      <c r="NXI21" s="126"/>
      <c r="NXJ21" s="126"/>
      <c r="NXK21" s="126"/>
      <c r="NXL21" s="126"/>
      <c r="NXM21" s="126"/>
      <c r="NXN21" s="126"/>
      <c r="NXO21" s="126"/>
      <c r="NXP21" s="126"/>
      <c r="NXQ21" s="126"/>
      <c r="NXR21" s="126"/>
      <c r="NXS21" s="126"/>
      <c r="NXT21" s="126"/>
      <c r="NXU21" s="126"/>
      <c r="NXV21" s="126"/>
      <c r="NXW21" s="126"/>
      <c r="NXX21" s="126"/>
      <c r="NXY21" s="126"/>
      <c r="NXZ21" s="126"/>
      <c r="NYA21" s="126"/>
      <c r="NYB21" s="126"/>
      <c r="NYC21" s="126"/>
      <c r="NYD21" s="126"/>
      <c r="NYE21" s="126"/>
      <c r="NYF21" s="126"/>
      <c r="NYG21" s="126"/>
      <c r="NYH21" s="126"/>
      <c r="NYI21" s="126"/>
      <c r="NYJ21" s="126"/>
      <c r="NYK21" s="126"/>
      <c r="NYL21" s="126"/>
      <c r="NYM21" s="126"/>
      <c r="NYN21" s="126"/>
      <c r="NYO21" s="126"/>
      <c r="NYP21" s="126"/>
      <c r="NYQ21" s="126"/>
      <c r="NYR21" s="126"/>
      <c r="NYS21" s="126"/>
      <c r="NYT21" s="126"/>
      <c r="NYU21" s="126"/>
      <c r="NYV21" s="126"/>
      <c r="NYW21" s="126"/>
      <c r="NYX21" s="126"/>
      <c r="NYY21" s="126"/>
      <c r="NYZ21" s="126"/>
      <c r="NZA21" s="126"/>
      <c r="NZB21" s="126"/>
      <c r="NZC21" s="126"/>
      <c r="NZD21" s="126"/>
      <c r="NZE21" s="126"/>
      <c r="NZF21" s="126"/>
      <c r="NZG21" s="126"/>
      <c r="NZH21" s="126"/>
      <c r="NZI21" s="126"/>
      <c r="NZJ21" s="126"/>
      <c r="NZK21" s="126"/>
      <c r="NZL21" s="126"/>
      <c r="NZM21" s="126"/>
      <c r="NZN21" s="126"/>
      <c r="NZO21" s="126"/>
      <c r="NZP21" s="126"/>
      <c r="NZQ21" s="126"/>
      <c r="NZR21" s="126"/>
      <c r="NZS21" s="126"/>
      <c r="NZT21" s="126"/>
      <c r="NZU21" s="126"/>
      <c r="NZV21" s="126"/>
      <c r="NZW21" s="126"/>
      <c r="NZX21" s="126"/>
      <c r="NZY21" s="126"/>
      <c r="NZZ21" s="126"/>
      <c r="OAA21" s="126"/>
      <c r="OAB21" s="126"/>
      <c r="OAC21" s="126"/>
      <c r="OAD21" s="126"/>
      <c r="OAE21" s="126"/>
      <c r="OAF21" s="126"/>
      <c r="OAG21" s="126"/>
      <c r="OAH21" s="126"/>
      <c r="OAI21" s="126"/>
      <c r="OAJ21" s="126"/>
      <c r="OAK21" s="126"/>
      <c r="OAL21" s="126"/>
      <c r="OAM21" s="126"/>
      <c r="OAN21" s="126"/>
      <c r="OAO21" s="126"/>
      <c r="OAP21" s="126"/>
      <c r="OAQ21" s="126"/>
      <c r="OAR21" s="126"/>
      <c r="OAS21" s="126"/>
      <c r="OAT21" s="126"/>
      <c r="OAU21" s="126"/>
      <c r="OAV21" s="126"/>
      <c r="OAW21" s="126"/>
      <c r="OAX21" s="126"/>
      <c r="OAY21" s="126"/>
      <c r="OAZ21" s="126"/>
      <c r="OBA21" s="126"/>
      <c r="OBB21" s="126"/>
      <c r="OBC21" s="126"/>
      <c r="OBD21" s="126"/>
      <c r="OBE21" s="126"/>
      <c r="OBF21" s="126"/>
      <c r="OBG21" s="126"/>
      <c r="OBH21" s="126"/>
      <c r="OBI21" s="126"/>
      <c r="OBJ21" s="126"/>
      <c r="OBK21" s="126"/>
      <c r="OBL21" s="126"/>
      <c r="OBM21" s="126"/>
      <c r="OBN21" s="126"/>
      <c r="OBO21" s="126"/>
      <c r="OBP21" s="126"/>
      <c r="OBQ21" s="126"/>
      <c r="OBR21" s="126"/>
      <c r="OBS21" s="126"/>
      <c r="OBT21" s="126"/>
      <c r="OBU21" s="126"/>
      <c r="OBV21" s="126"/>
      <c r="OBW21" s="126"/>
      <c r="OBX21" s="126"/>
      <c r="OBY21" s="126"/>
      <c r="OBZ21" s="126"/>
      <c r="OCA21" s="126"/>
      <c r="OCB21" s="126"/>
      <c r="OCC21" s="126"/>
      <c r="OCD21" s="126"/>
      <c r="OCE21" s="126"/>
      <c r="OCF21" s="126"/>
      <c r="OCG21" s="126"/>
      <c r="OCH21" s="126"/>
      <c r="OCI21" s="126"/>
      <c r="OCJ21" s="126"/>
      <c r="OCK21" s="126"/>
      <c r="OCL21" s="126"/>
      <c r="OCM21" s="126"/>
      <c r="OCN21" s="126"/>
      <c r="OCO21" s="126"/>
      <c r="OCP21" s="126"/>
      <c r="OCQ21" s="126"/>
      <c r="OCR21" s="126"/>
      <c r="OCS21" s="126"/>
      <c r="OCT21" s="126"/>
      <c r="OCU21" s="126"/>
      <c r="OCV21" s="126"/>
      <c r="OCW21" s="126"/>
      <c r="OCX21" s="126"/>
      <c r="OCY21" s="126"/>
      <c r="OCZ21" s="126"/>
      <c r="ODA21" s="126"/>
      <c r="ODB21" s="126"/>
      <c r="ODC21" s="126"/>
      <c r="ODD21" s="126"/>
      <c r="ODE21" s="126"/>
      <c r="ODF21" s="126"/>
      <c r="ODG21" s="126"/>
      <c r="ODH21" s="126"/>
      <c r="ODI21" s="126"/>
      <c r="ODJ21" s="126"/>
      <c r="ODK21" s="126"/>
      <c r="ODL21" s="126"/>
      <c r="ODM21" s="126"/>
      <c r="ODN21" s="126"/>
      <c r="ODO21" s="126"/>
      <c r="ODP21" s="126"/>
      <c r="ODQ21" s="126"/>
      <c r="ODR21" s="126"/>
      <c r="ODS21" s="126"/>
      <c r="ODT21" s="126"/>
      <c r="ODU21" s="126"/>
      <c r="ODV21" s="126"/>
      <c r="ODW21" s="126"/>
      <c r="ODX21" s="126"/>
      <c r="ODY21" s="126"/>
      <c r="ODZ21" s="126"/>
      <c r="OEA21" s="126"/>
      <c r="OEB21" s="126"/>
      <c r="OEC21" s="126"/>
      <c r="OED21" s="126"/>
      <c r="OEE21" s="126"/>
      <c r="OEF21" s="126"/>
      <c r="OEG21" s="126"/>
      <c r="OEH21" s="126"/>
      <c r="OEI21" s="126"/>
      <c r="OEJ21" s="126"/>
      <c r="OEK21" s="126"/>
      <c r="OEL21" s="126"/>
      <c r="OEM21" s="126"/>
      <c r="OEN21" s="126"/>
      <c r="OEO21" s="126"/>
      <c r="OEP21" s="126"/>
      <c r="OEQ21" s="126"/>
      <c r="OER21" s="126"/>
      <c r="OES21" s="126"/>
      <c r="OET21" s="126"/>
      <c r="OEU21" s="126"/>
      <c r="OEV21" s="126"/>
      <c r="OEW21" s="126"/>
      <c r="OEX21" s="126"/>
      <c r="OEY21" s="126"/>
      <c r="OEZ21" s="126"/>
      <c r="OFA21" s="126"/>
      <c r="OFB21" s="126"/>
      <c r="OFC21" s="126"/>
      <c r="OFD21" s="126"/>
      <c r="OFE21" s="126"/>
      <c r="OFF21" s="126"/>
      <c r="OFG21" s="126"/>
      <c r="OFH21" s="126"/>
      <c r="OFI21" s="126"/>
      <c r="OFJ21" s="126"/>
      <c r="OFK21" s="126"/>
      <c r="OFL21" s="126"/>
      <c r="OFM21" s="126"/>
      <c r="OFN21" s="126"/>
      <c r="OFO21" s="126"/>
      <c r="OFP21" s="126"/>
      <c r="OFQ21" s="126"/>
      <c r="OFR21" s="126"/>
      <c r="OFS21" s="126"/>
      <c r="OFT21" s="126"/>
      <c r="OFU21" s="126"/>
      <c r="OFV21" s="126"/>
      <c r="OFW21" s="126"/>
      <c r="OFX21" s="126"/>
      <c r="OFY21" s="126"/>
      <c r="OFZ21" s="126"/>
      <c r="OGA21" s="126"/>
      <c r="OGB21" s="126"/>
      <c r="OGC21" s="126"/>
      <c r="OGD21" s="126"/>
      <c r="OGE21" s="126"/>
      <c r="OGF21" s="126"/>
      <c r="OGG21" s="126"/>
      <c r="OGH21" s="126"/>
      <c r="OGI21" s="126"/>
      <c r="OGJ21" s="126"/>
      <c r="OGK21" s="126"/>
      <c r="OGL21" s="126"/>
      <c r="OGM21" s="126"/>
      <c r="OGN21" s="126"/>
      <c r="OGO21" s="126"/>
      <c r="OGP21" s="126"/>
      <c r="OGQ21" s="126"/>
      <c r="OGR21" s="126"/>
      <c r="OGS21" s="126"/>
      <c r="OGT21" s="126"/>
      <c r="OGU21" s="126"/>
      <c r="OGV21" s="126"/>
      <c r="OGW21" s="126"/>
      <c r="OGX21" s="126"/>
      <c r="OGY21" s="126"/>
      <c r="OGZ21" s="126"/>
      <c r="OHA21" s="126"/>
      <c r="OHB21" s="126"/>
      <c r="OHC21" s="126"/>
      <c r="OHD21" s="126"/>
      <c r="OHE21" s="126"/>
      <c r="OHF21" s="126"/>
      <c r="OHG21" s="126"/>
      <c r="OHH21" s="126"/>
      <c r="OHI21" s="126"/>
      <c r="OHJ21" s="126"/>
      <c r="OHK21" s="126"/>
      <c r="OHL21" s="126"/>
      <c r="OHM21" s="126"/>
      <c r="OHN21" s="126"/>
      <c r="OHO21" s="126"/>
      <c r="OHP21" s="126"/>
      <c r="OHQ21" s="126"/>
      <c r="OHR21" s="126"/>
      <c r="OHS21" s="126"/>
      <c r="OHT21" s="126"/>
      <c r="OHU21" s="126"/>
      <c r="OHV21" s="126"/>
      <c r="OHW21" s="126"/>
      <c r="OHX21" s="126"/>
      <c r="OHY21" s="126"/>
      <c r="OHZ21" s="126"/>
      <c r="OIA21" s="126"/>
      <c r="OIB21" s="126"/>
      <c r="OIC21" s="126"/>
      <c r="OID21" s="126"/>
      <c r="OIE21" s="126"/>
      <c r="OIF21" s="126"/>
      <c r="OIG21" s="126"/>
      <c r="OIH21" s="126"/>
      <c r="OII21" s="126"/>
      <c r="OIJ21" s="126"/>
      <c r="OIK21" s="126"/>
      <c r="OIL21" s="126"/>
      <c r="OIM21" s="126"/>
      <c r="OIN21" s="126"/>
      <c r="OIO21" s="126"/>
      <c r="OIP21" s="126"/>
      <c r="OIQ21" s="126"/>
      <c r="OIR21" s="126"/>
      <c r="OIS21" s="126"/>
      <c r="OIT21" s="126"/>
      <c r="OIU21" s="126"/>
      <c r="OIV21" s="126"/>
      <c r="OIW21" s="126"/>
      <c r="OIX21" s="126"/>
      <c r="OIY21" s="126"/>
      <c r="OIZ21" s="126"/>
      <c r="OJA21" s="126"/>
      <c r="OJB21" s="126"/>
      <c r="OJC21" s="126"/>
      <c r="OJD21" s="126"/>
      <c r="OJE21" s="126"/>
      <c r="OJF21" s="126"/>
      <c r="OJG21" s="126"/>
      <c r="OJH21" s="126"/>
      <c r="OJI21" s="126"/>
      <c r="OJJ21" s="126"/>
      <c r="OJK21" s="126"/>
      <c r="OJL21" s="126"/>
      <c r="OJM21" s="126"/>
      <c r="OJN21" s="126"/>
      <c r="OJO21" s="126"/>
      <c r="OJP21" s="126"/>
      <c r="OJQ21" s="126"/>
      <c r="OJR21" s="126"/>
      <c r="OJS21" s="126"/>
      <c r="OJT21" s="126"/>
      <c r="OJU21" s="126"/>
      <c r="OJV21" s="126"/>
      <c r="OJW21" s="126"/>
      <c r="OJX21" s="126"/>
      <c r="OJY21" s="126"/>
      <c r="OJZ21" s="126"/>
      <c r="OKA21" s="126"/>
      <c r="OKB21" s="126"/>
      <c r="OKC21" s="126"/>
      <c r="OKD21" s="126"/>
      <c r="OKE21" s="126"/>
      <c r="OKF21" s="126"/>
      <c r="OKG21" s="126"/>
      <c r="OKH21" s="126"/>
      <c r="OKI21" s="126"/>
      <c r="OKJ21" s="126"/>
      <c r="OKK21" s="126"/>
      <c r="OKL21" s="126"/>
      <c r="OKM21" s="126"/>
      <c r="OKN21" s="126"/>
      <c r="OKO21" s="126"/>
      <c r="OKP21" s="126"/>
      <c r="OKQ21" s="126"/>
      <c r="OKR21" s="126"/>
      <c r="OKS21" s="126"/>
      <c r="OKT21" s="126"/>
      <c r="OKU21" s="126"/>
      <c r="OKV21" s="126"/>
      <c r="OKW21" s="126"/>
      <c r="OKX21" s="126"/>
      <c r="OKY21" s="126"/>
      <c r="OKZ21" s="126"/>
      <c r="OLA21" s="126"/>
      <c r="OLB21" s="126"/>
      <c r="OLC21" s="126"/>
      <c r="OLD21" s="126"/>
      <c r="OLE21" s="126"/>
      <c r="OLF21" s="126"/>
      <c r="OLG21" s="126"/>
      <c r="OLH21" s="126"/>
      <c r="OLI21" s="126"/>
      <c r="OLJ21" s="126"/>
      <c r="OLK21" s="126"/>
      <c r="OLL21" s="126"/>
      <c r="OLM21" s="126"/>
      <c r="OLN21" s="126"/>
      <c r="OLO21" s="126"/>
      <c r="OLP21" s="126"/>
      <c r="OLQ21" s="126"/>
      <c r="OLR21" s="126"/>
      <c r="OLS21" s="126"/>
      <c r="OLT21" s="126"/>
      <c r="OLU21" s="126"/>
      <c r="OLV21" s="126"/>
      <c r="OLW21" s="126"/>
      <c r="OLX21" s="126"/>
      <c r="OLY21" s="126"/>
      <c r="OLZ21" s="126"/>
      <c r="OMA21" s="126"/>
      <c r="OMB21" s="126"/>
      <c r="OMC21" s="126"/>
      <c r="OMD21" s="126"/>
      <c r="OME21" s="126"/>
      <c r="OMF21" s="126"/>
      <c r="OMG21" s="126"/>
      <c r="OMH21" s="126"/>
      <c r="OMI21" s="126"/>
      <c r="OMJ21" s="126"/>
      <c r="OMK21" s="126"/>
      <c r="OML21" s="126"/>
      <c r="OMM21" s="126"/>
      <c r="OMN21" s="126"/>
      <c r="OMO21" s="126"/>
      <c r="OMP21" s="126"/>
      <c r="OMQ21" s="126"/>
      <c r="OMR21" s="126"/>
      <c r="OMS21" s="126"/>
      <c r="OMT21" s="126"/>
      <c r="OMU21" s="126"/>
      <c r="OMV21" s="126"/>
      <c r="OMW21" s="126"/>
      <c r="OMX21" s="126"/>
      <c r="OMY21" s="126"/>
      <c r="OMZ21" s="126"/>
      <c r="ONA21" s="126"/>
      <c r="ONB21" s="126"/>
      <c r="ONC21" s="126"/>
      <c r="OND21" s="126"/>
      <c r="ONE21" s="126"/>
      <c r="ONF21" s="126"/>
      <c r="ONG21" s="126"/>
      <c r="ONH21" s="126"/>
      <c r="ONI21" s="126"/>
      <c r="ONJ21" s="126"/>
      <c r="ONK21" s="126"/>
      <c r="ONL21" s="126"/>
      <c r="ONM21" s="126"/>
      <c r="ONN21" s="126"/>
      <c r="ONO21" s="126"/>
      <c r="ONP21" s="126"/>
      <c r="ONQ21" s="126"/>
      <c r="ONR21" s="126"/>
      <c r="ONS21" s="126"/>
      <c r="ONT21" s="126"/>
      <c r="ONU21" s="126"/>
      <c r="ONV21" s="126"/>
      <c r="ONW21" s="126"/>
      <c r="ONX21" s="126"/>
      <c r="ONY21" s="126"/>
      <c r="ONZ21" s="126"/>
      <c r="OOA21" s="126"/>
      <c r="OOB21" s="126"/>
      <c r="OOC21" s="126"/>
      <c r="OOD21" s="126"/>
      <c r="OOE21" s="126"/>
      <c r="OOF21" s="126"/>
      <c r="OOG21" s="126"/>
      <c r="OOH21" s="126"/>
      <c r="OOI21" s="126"/>
      <c r="OOJ21" s="126"/>
      <c r="OOK21" s="126"/>
      <c r="OOL21" s="126"/>
      <c r="OOM21" s="126"/>
      <c r="OON21" s="126"/>
      <c r="OOO21" s="126"/>
      <c r="OOP21" s="126"/>
      <c r="OOQ21" s="126"/>
      <c r="OOR21" s="126"/>
      <c r="OOS21" s="126"/>
      <c r="OOT21" s="126"/>
      <c r="OOU21" s="126"/>
      <c r="OOV21" s="126"/>
      <c r="OOW21" s="126"/>
      <c r="OOX21" s="126"/>
      <c r="OOY21" s="126"/>
      <c r="OOZ21" s="126"/>
      <c r="OPA21" s="126"/>
      <c r="OPB21" s="126"/>
      <c r="OPC21" s="126"/>
      <c r="OPD21" s="126"/>
      <c r="OPE21" s="126"/>
      <c r="OPF21" s="126"/>
      <c r="OPG21" s="126"/>
      <c r="OPH21" s="126"/>
      <c r="OPI21" s="126"/>
      <c r="OPJ21" s="126"/>
      <c r="OPK21" s="126"/>
      <c r="OPL21" s="126"/>
      <c r="OPM21" s="126"/>
      <c r="OPN21" s="126"/>
      <c r="OPO21" s="126"/>
      <c r="OPP21" s="126"/>
      <c r="OPQ21" s="126"/>
      <c r="OPR21" s="126"/>
      <c r="OPS21" s="126"/>
      <c r="OPT21" s="126"/>
      <c r="OPU21" s="126"/>
      <c r="OPV21" s="126"/>
      <c r="OPW21" s="126"/>
      <c r="OPX21" s="126"/>
      <c r="OPY21" s="126"/>
      <c r="OPZ21" s="126"/>
      <c r="OQA21" s="126"/>
      <c r="OQB21" s="126"/>
      <c r="OQC21" s="126"/>
      <c r="OQD21" s="126"/>
      <c r="OQE21" s="126"/>
      <c r="OQF21" s="126"/>
      <c r="OQG21" s="126"/>
      <c r="OQH21" s="126"/>
      <c r="OQI21" s="126"/>
      <c r="OQJ21" s="126"/>
      <c r="OQK21" s="126"/>
      <c r="OQL21" s="126"/>
      <c r="OQM21" s="126"/>
      <c r="OQN21" s="126"/>
      <c r="OQO21" s="126"/>
      <c r="OQP21" s="126"/>
      <c r="OQQ21" s="126"/>
      <c r="OQR21" s="126"/>
      <c r="OQS21" s="126"/>
      <c r="OQT21" s="126"/>
      <c r="OQU21" s="126"/>
      <c r="OQV21" s="126"/>
      <c r="OQW21" s="126"/>
      <c r="OQX21" s="126"/>
      <c r="OQY21" s="126"/>
      <c r="OQZ21" s="126"/>
      <c r="ORA21" s="126"/>
      <c r="ORB21" s="126"/>
      <c r="ORC21" s="126"/>
      <c r="ORD21" s="126"/>
      <c r="ORE21" s="126"/>
      <c r="ORF21" s="126"/>
      <c r="ORG21" s="126"/>
      <c r="ORH21" s="126"/>
      <c r="ORI21" s="126"/>
      <c r="ORJ21" s="126"/>
      <c r="ORK21" s="126"/>
      <c r="ORL21" s="126"/>
      <c r="ORM21" s="126"/>
      <c r="ORN21" s="126"/>
      <c r="ORO21" s="126"/>
      <c r="ORP21" s="126"/>
      <c r="ORQ21" s="126"/>
      <c r="ORR21" s="126"/>
      <c r="ORS21" s="126"/>
      <c r="ORT21" s="126"/>
      <c r="ORU21" s="126"/>
      <c r="ORV21" s="126"/>
      <c r="ORW21" s="126"/>
      <c r="ORX21" s="126"/>
      <c r="ORY21" s="126"/>
      <c r="ORZ21" s="126"/>
      <c r="OSA21" s="126"/>
      <c r="OSB21" s="126"/>
      <c r="OSC21" s="126"/>
      <c r="OSD21" s="126"/>
      <c r="OSE21" s="126"/>
      <c r="OSF21" s="126"/>
      <c r="OSG21" s="126"/>
      <c r="OSH21" s="126"/>
      <c r="OSI21" s="126"/>
      <c r="OSJ21" s="126"/>
      <c r="OSK21" s="126"/>
      <c r="OSL21" s="126"/>
      <c r="OSM21" s="126"/>
      <c r="OSN21" s="126"/>
      <c r="OSO21" s="126"/>
      <c r="OSP21" s="126"/>
      <c r="OSQ21" s="126"/>
      <c r="OSR21" s="126"/>
      <c r="OSS21" s="126"/>
      <c r="OST21" s="126"/>
      <c r="OSU21" s="126"/>
      <c r="OSV21" s="126"/>
      <c r="OSW21" s="126"/>
      <c r="OSX21" s="126"/>
      <c r="OSY21" s="126"/>
      <c r="OSZ21" s="126"/>
      <c r="OTA21" s="126"/>
      <c r="OTB21" s="126"/>
      <c r="OTC21" s="126"/>
      <c r="OTD21" s="126"/>
      <c r="OTE21" s="126"/>
      <c r="OTF21" s="126"/>
      <c r="OTG21" s="126"/>
      <c r="OTH21" s="126"/>
      <c r="OTI21" s="126"/>
      <c r="OTJ21" s="126"/>
      <c r="OTK21" s="126"/>
      <c r="OTL21" s="126"/>
      <c r="OTM21" s="126"/>
      <c r="OTN21" s="126"/>
      <c r="OTO21" s="126"/>
      <c r="OTP21" s="126"/>
      <c r="OTQ21" s="126"/>
      <c r="OTR21" s="126"/>
      <c r="OTS21" s="126"/>
      <c r="OTT21" s="126"/>
      <c r="OTU21" s="126"/>
      <c r="OTV21" s="126"/>
      <c r="OTW21" s="126"/>
      <c r="OTX21" s="126"/>
      <c r="OTY21" s="126"/>
      <c r="OTZ21" s="126"/>
      <c r="OUA21" s="126"/>
      <c r="OUB21" s="126"/>
      <c r="OUC21" s="126"/>
      <c r="OUD21" s="126"/>
      <c r="OUE21" s="126"/>
      <c r="OUF21" s="126"/>
      <c r="OUG21" s="126"/>
      <c r="OUH21" s="126"/>
      <c r="OUI21" s="126"/>
      <c r="OUJ21" s="126"/>
      <c r="OUK21" s="126"/>
      <c r="OUL21" s="126"/>
      <c r="OUM21" s="126"/>
      <c r="OUN21" s="126"/>
      <c r="OUO21" s="126"/>
      <c r="OUP21" s="126"/>
      <c r="OUQ21" s="126"/>
      <c r="OUR21" s="126"/>
      <c r="OUS21" s="126"/>
      <c r="OUT21" s="126"/>
      <c r="OUU21" s="126"/>
      <c r="OUV21" s="126"/>
      <c r="OUW21" s="126"/>
      <c r="OUX21" s="126"/>
      <c r="OUY21" s="126"/>
      <c r="OUZ21" s="126"/>
      <c r="OVA21" s="126"/>
      <c r="OVB21" s="126"/>
      <c r="OVC21" s="126"/>
      <c r="OVD21" s="126"/>
      <c r="OVE21" s="126"/>
      <c r="OVF21" s="126"/>
      <c r="OVG21" s="126"/>
      <c r="OVH21" s="126"/>
      <c r="OVI21" s="126"/>
      <c r="OVJ21" s="126"/>
      <c r="OVK21" s="126"/>
      <c r="OVL21" s="126"/>
      <c r="OVM21" s="126"/>
      <c r="OVN21" s="126"/>
      <c r="OVO21" s="126"/>
      <c r="OVP21" s="126"/>
      <c r="OVQ21" s="126"/>
      <c r="OVR21" s="126"/>
      <c r="OVS21" s="126"/>
      <c r="OVT21" s="126"/>
      <c r="OVU21" s="126"/>
      <c r="OVV21" s="126"/>
      <c r="OVW21" s="126"/>
      <c r="OVX21" s="126"/>
      <c r="OVY21" s="126"/>
      <c r="OVZ21" s="126"/>
      <c r="OWA21" s="126"/>
      <c r="OWB21" s="126"/>
      <c r="OWC21" s="126"/>
      <c r="OWD21" s="126"/>
      <c r="OWE21" s="126"/>
      <c r="OWF21" s="126"/>
      <c r="OWG21" s="126"/>
      <c r="OWH21" s="126"/>
      <c r="OWI21" s="126"/>
      <c r="OWJ21" s="126"/>
      <c r="OWK21" s="126"/>
      <c r="OWL21" s="126"/>
      <c r="OWM21" s="126"/>
      <c r="OWN21" s="126"/>
      <c r="OWO21" s="126"/>
      <c r="OWP21" s="126"/>
      <c r="OWQ21" s="126"/>
      <c r="OWR21" s="126"/>
      <c r="OWS21" s="126"/>
      <c r="OWT21" s="126"/>
      <c r="OWU21" s="126"/>
      <c r="OWV21" s="126"/>
      <c r="OWW21" s="126"/>
      <c r="OWX21" s="126"/>
      <c r="OWY21" s="126"/>
      <c r="OWZ21" s="126"/>
      <c r="OXA21" s="126"/>
      <c r="OXB21" s="126"/>
      <c r="OXC21" s="126"/>
      <c r="OXD21" s="126"/>
      <c r="OXE21" s="126"/>
      <c r="OXF21" s="126"/>
      <c r="OXG21" s="126"/>
      <c r="OXH21" s="126"/>
      <c r="OXI21" s="126"/>
      <c r="OXJ21" s="126"/>
      <c r="OXK21" s="126"/>
      <c r="OXL21" s="126"/>
      <c r="OXM21" s="126"/>
      <c r="OXN21" s="126"/>
      <c r="OXO21" s="126"/>
      <c r="OXP21" s="126"/>
      <c r="OXQ21" s="126"/>
      <c r="OXR21" s="126"/>
      <c r="OXS21" s="126"/>
      <c r="OXT21" s="126"/>
      <c r="OXU21" s="126"/>
      <c r="OXV21" s="126"/>
      <c r="OXW21" s="126"/>
      <c r="OXX21" s="126"/>
      <c r="OXY21" s="126"/>
      <c r="OXZ21" s="126"/>
      <c r="OYA21" s="126"/>
      <c r="OYB21" s="126"/>
      <c r="OYC21" s="126"/>
      <c r="OYD21" s="126"/>
      <c r="OYE21" s="126"/>
      <c r="OYF21" s="126"/>
      <c r="OYG21" s="126"/>
      <c r="OYH21" s="126"/>
      <c r="OYI21" s="126"/>
      <c r="OYJ21" s="126"/>
      <c r="OYK21" s="126"/>
      <c r="OYL21" s="126"/>
      <c r="OYM21" s="126"/>
      <c r="OYN21" s="126"/>
      <c r="OYO21" s="126"/>
      <c r="OYP21" s="126"/>
      <c r="OYQ21" s="126"/>
      <c r="OYR21" s="126"/>
      <c r="OYS21" s="126"/>
      <c r="OYT21" s="126"/>
      <c r="OYU21" s="126"/>
      <c r="OYV21" s="126"/>
      <c r="OYW21" s="126"/>
      <c r="OYX21" s="126"/>
      <c r="OYY21" s="126"/>
      <c r="OYZ21" s="126"/>
      <c r="OZA21" s="126"/>
      <c r="OZB21" s="126"/>
      <c r="OZC21" s="126"/>
      <c r="OZD21" s="126"/>
      <c r="OZE21" s="126"/>
      <c r="OZF21" s="126"/>
      <c r="OZG21" s="126"/>
      <c r="OZH21" s="126"/>
      <c r="OZI21" s="126"/>
      <c r="OZJ21" s="126"/>
      <c r="OZK21" s="126"/>
      <c r="OZL21" s="126"/>
      <c r="OZM21" s="126"/>
      <c r="OZN21" s="126"/>
      <c r="OZO21" s="126"/>
      <c r="OZP21" s="126"/>
      <c r="OZQ21" s="126"/>
      <c r="OZR21" s="126"/>
      <c r="OZS21" s="126"/>
      <c r="OZT21" s="126"/>
      <c r="OZU21" s="126"/>
      <c r="OZV21" s="126"/>
      <c r="OZW21" s="126"/>
      <c r="OZX21" s="126"/>
      <c r="OZY21" s="126"/>
      <c r="OZZ21" s="126"/>
      <c r="PAA21" s="126"/>
      <c r="PAB21" s="126"/>
      <c r="PAC21" s="126"/>
      <c r="PAD21" s="126"/>
      <c r="PAE21" s="126"/>
      <c r="PAF21" s="126"/>
      <c r="PAG21" s="126"/>
      <c r="PAH21" s="126"/>
      <c r="PAI21" s="126"/>
      <c r="PAJ21" s="126"/>
      <c r="PAK21" s="126"/>
      <c r="PAL21" s="126"/>
      <c r="PAM21" s="126"/>
      <c r="PAN21" s="126"/>
      <c r="PAO21" s="126"/>
      <c r="PAP21" s="126"/>
      <c r="PAQ21" s="126"/>
      <c r="PAR21" s="126"/>
      <c r="PAS21" s="126"/>
      <c r="PAT21" s="126"/>
      <c r="PAU21" s="126"/>
      <c r="PAV21" s="126"/>
      <c r="PAW21" s="126"/>
      <c r="PAX21" s="126"/>
      <c r="PAY21" s="126"/>
      <c r="PAZ21" s="126"/>
      <c r="PBA21" s="126"/>
      <c r="PBB21" s="126"/>
      <c r="PBC21" s="126"/>
      <c r="PBD21" s="126"/>
      <c r="PBE21" s="126"/>
      <c r="PBF21" s="126"/>
      <c r="PBG21" s="126"/>
      <c r="PBH21" s="126"/>
      <c r="PBI21" s="126"/>
      <c r="PBJ21" s="126"/>
      <c r="PBK21" s="126"/>
      <c r="PBL21" s="126"/>
      <c r="PBM21" s="126"/>
      <c r="PBN21" s="126"/>
      <c r="PBO21" s="126"/>
      <c r="PBP21" s="126"/>
      <c r="PBQ21" s="126"/>
      <c r="PBR21" s="126"/>
      <c r="PBS21" s="126"/>
      <c r="PBT21" s="126"/>
      <c r="PBU21" s="126"/>
      <c r="PBV21" s="126"/>
      <c r="PBW21" s="126"/>
      <c r="PBX21" s="126"/>
      <c r="PBY21" s="126"/>
      <c r="PBZ21" s="126"/>
      <c r="PCA21" s="126"/>
      <c r="PCB21" s="126"/>
      <c r="PCC21" s="126"/>
      <c r="PCD21" s="126"/>
      <c r="PCE21" s="126"/>
      <c r="PCF21" s="126"/>
      <c r="PCG21" s="126"/>
      <c r="PCH21" s="126"/>
      <c r="PCI21" s="126"/>
      <c r="PCJ21" s="126"/>
      <c r="PCK21" s="126"/>
      <c r="PCL21" s="126"/>
      <c r="PCM21" s="126"/>
      <c r="PCN21" s="126"/>
      <c r="PCO21" s="126"/>
      <c r="PCP21" s="126"/>
      <c r="PCQ21" s="126"/>
      <c r="PCR21" s="126"/>
      <c r="PCS21" s="126"/>
      <c r="PCT21" s="126"/>
      <c r="PCU21" s="126"/>
      <c r="PCV21" s="126"/>
      <c r="PCW21" s="126"/>
      <c r="PCX21" s="126"/>
      <c r="PCY21" s="126"/>
      <c r="PCZ21" s="126"/>
      <c r="PDA21" s="126"/>
      <c r="PDB21" s="126"/>
      <c r="PDC21" s="126"/>
      <c r="PDD21" s="126"/>
      <c r="PDE21" s="126"/>
      <c r="PDF21" s="126"/>
      <c r="PDG21" s="126"/>
      <c r="PDH21" s="126"/>
      <c r="PDI21" s="126"/>
      <c r="PDJ21" s="126"/>
      <c r="PDK21" s="126"/>
      <c r="PDL21" s="126"/>
      <c r="PDM21" s="126"/>
      <c r="PDN21" s="126"/>
      <c r="PDO21" s="126"/>
      <c r="PDP21" s="126"/>
      <c r="PDQ21" s="126"/>
      <c r="PDR21" s="126"/>
      <c r="PDS21" s="126"/>
      <c r="PDT21" s="126"/>
      <c r="PDU21" s="126"/>
      <c r="PDV21" s="126"/>
      <c r="PDW21" s="126"/>
      <c r="PDX21" s="126"/>
      <c r="PDY21" s="126"/>
      <c r="PDZ21" s="126"/>
      <c r="PEA21" s="126"/>
      <c r="PEB21" s="126"/>
      <c r="PEC21" s="126"/>
      <c r="PED21" s="126"/>
      <c r="PEE21" s="126"/>
      <c r="PEF21" s="126"/>
      <c r="PEG21" s="126"/>
      <c r="PEH21" s="126"/>
      <c r="PEI21" s="126"/>
      <c r="PEJ21" s="126"/>
      <c r="PEK21" s="126"/>
      <c r="PEL21" s="126"/>
      <c r="PEM21" s="126"/>
      <c r="PEN21" s="126"/>
      <c r="PEO21" s="126"/>
      <c r="PEP21" s="126"/>
      <c r="PEQ21" s="126"/>
      <c r="PER21" s="126"/>
      <c r="PES21" s="126"/>
      <c r="PET21" s="126"/>
      <c r="PEU21" s="126"/>
      <c r="PEV21" s="126"/>
      <c r="PEW21" s="126"/>
      <c r="PEX21" s="126"/>
      <c r="PEY21" s="126"/>
      <c r="PEZ21" s="126"/>
      <c r="PFA21" s="126"/>
      <c r="PFB21" s="126"/>
      <c r="PFC21" s="126"/>
      <c r="PFD21" s="126"/>
      <c r="PFE21" s="126"/>
      <c r="PFF21" s="126"/>
      <c r="PFG21" s="126"/>
      <c r="PFH21" s="126"/>
      <c r="PFI21" s="126"/>
      <c r="PFJ21" s="126"/>
      <c r="PFK21" s="126"/>
      <c r="PFL21" s="126"/>
      <c r="PFM21" s="126"/>
      <c r="PFN21" s="126"/>
      <c r="PFO21" s="126"/>
      <c r="PFP21" s="126"/>
      <c r="PFQ21" s="126"/>
      <c r="PFR21" s="126"/>
      <c r="PFS21" s="126"/>
      <c r="PFT21" s="126"/>
      <c r="PFU21" s="126"/>
      <c r="PFV21" s="126"/>
      <c r="PFW21" s="126"/>
      <c r="PFX21" s="126"/>
      <c r="PFY21" s="126"/>
      <c r="PFZ21" s="126"/>
      <c r="PGA21" s="126"/>
      <c r="PGB21" s="126"/>
      <c r="PGC21" s="126"/>
      <c r="PGD21" s="126"/>
      <c r="PGE21" s="126"/>
      <c r="PGF21" s="126"/>
      <c r="PGG21" s="126"/>
      <c r="PGH21" s="126"/>
      <c r="PGI21" s="126"/>
      <c r="PGJ21" s="126"/>
      <c r="PGK21" s="126"/>
      <c r="PGL21" s="126"/>
      <c r="PGM21" s="126"/>
      <c r="PGN21" s="126"/>
      <c r="PGO21" s="126"/>
      <c r="PGP21" s="126"/>
      <c r="PGQ21" s="126"/>
      <c r="PGR21" s="126"/>
      <c r="PGS21" s="126"/>
      <c r="PGT21" s="126"/>
      <c r="PGU21" s="126"/>
      <c r="PGV21" s="126"/>
      <c r="PGW21" s="126"/>
      <c r="PGX21" s="126"/>
      <c r="PGY21" s="126"/>
      <c r="PGZ21" s="126"/>
      <c r="PHA21" s="126"/>
      <c r="PHB21" s="126"/>
      <c r="PHC21" s="126"/>
      <c r="PHD21" s="126"/>
      <c r="PHE21" s="126"/>
      <c r="PHF21" s="126"/>
      <c r="PHG21" s="126"/>
      <c r="PHH21" s="126"/>
      <c r="PHI21" s="126"/>
      <c r="PHJ21" s="126"/>
      <c r="PHK21" s="126"/>
      <c r="PHL21" s="126"/>
      <c r="PHM21" s="126"/>
      <c r="PHN21" s="126"/>
      <c r="PHO21" s="126"/>
      <c r="PHP21" s="126"/>
      <c r="PHQ21" s="126"/>
      <c r="PHR21" s="126"/>
      <c r="PHS21" s="126"/>
      <c r="PHT21" s="126"/>
      <c r="PHU21" s="126"/>
      <c r="PHV21" s="126"/>
      <c r="PHW21" s="126"/>
      <c r="PHX21" s="126"/>
      <c r="PHY21" s="126"/>
      <c r="PHZ21" s="126"/>
      <c r="PIA21" s="126"/>
      <c r="PIB21" s="126"/>
      <c r="PIC21" s="126"/>
      <c r="PID21" s="126"/>
      <c r="PIE21" s="126"/>
      <c r="PIF21" s="126"/>
      <c r="PIG21" s="126"/>
      <c r="PIH21" s="126"/>
      <c r="PII21" s="126"/>
      <c r="PIJ21" s="126"/>
      <c r="PIK21" s="126"/>
      <c r="PIL21" s="126"/>
      <c r="PIM21" s="126"/>
      <c r="PIN21" s="126"/>
      <c r="PIO21" s="126"/>
      <c r="PIP21" s="126"/>
      <c r="PIQ21" s="126"/>
      <c r="PIR21" s="126"/>
      <c r="PIS21" s="126"/>
      <c r="PIT21" s="126"/>
      <c r="PIU21" s="126"/>
      <c r="PIV21" s="126"/>
      <c r="PIW21" s="126"/>
      <c r="PIX21" s="126"/>
      <c r="PIY21" s="126"/>
      <c r="PIZ21" s="126"/>
      <c r="PJA21" s="126"/>
      <c r="PJB21" s="126"/>
      <c r="PJC21" s="126"/>
      <c r="PJD21" s="126"/>
      <c r="PJE21" s="126"/>
      <c r="PJF21" s="126"/>
      <c r="PJG21" s="126"/>
      <c r="PJH21" s="126"/>
      <c r="PJI21" s="126"/>
      <c r="PJJ21" s="126"/>
      <c r="PJK21" s="126"/>
      <c r="PJL21" s="126"/>
      <c r="PJM21" s="126"/>
      <c r="PJN21" s="126"/>
      <c r="PJO21" s="126"/>
      <c r="PJP21" s="126"/>
      <c r="PJQ21" s="126"/>
      <c r="PJR21" s="126"/>
      <c r="PJS21" s="126"/>
      <c r="PJT21" s="126"/>
      <c r="PJU21" s="126"/>
      <c r="PJV21" s="126"/>
      <c r="PJW21" s="126"/>
      <c r="PJX21" s="126"/>
      <c r="PJY21" s="126"/>
      <c r="PJZ21" s="126"/>
      <c r="PKA21" s="126"/>
      <c r="PKB21" s="126"/>
      <c r="PKC21" s="126"/>
      <c r="PKD21" s="126"/>
      <c r="PKE21" s="126"/>
      <c r="PKF21" s="126"/>
      <c r="PKG21" s="126"/>
      <c r="PKH21" s="126"/>
      <c r="PKI21" s="126"/>
      <c r="PKJ21" s="126"/>
      <c r="PKK21" s="126"/>
      <c r="PKL21" s="126"/>
      <c r="PKM21" s="126"/>
      <c r="PKN21" s="126"/>
      <c r="PKO21" s="126"/>
      <c r="PKP21" s="126"/>
      <c r="PKQ21" s="126"/>
      <c r="PKR21" s="126"/>
      <c r="PKS21" s="126"/>
      <c r="PKT21" s="126"/>
      <c r="PKU21" s="126"/>
      <c r="PKV21" s="126"/>
      <c r="PKW21" s="126"/>
      <c r="PKX21" s="126"/>
      <c r="PKY21" s="126"/>
      <c r="PKZ21" s="126"/>
      <c r="PLA21" s="126"/>
      <c r="PLB21" s="126"/>
      <c r="PLC21" s="126"/>
      <c r="PLD21" s="126"/>
      <c r="PLE21" s="126"/>
      <c r="PLF21" s="126"/>
      <c r="PLG21" s="126"/>
      <c r="PLH21" s="126"/>
      <c r="PLI21" s="126"/>
      <c r="PLJ21" s="126"/>
      <c r="PLK21" s="126"/>
      <c r="PLL21" s="126"/>
      <c r="PLM21" s="126"/>
      <c r="PLN21" s="126"/>
      <c r="PLO21" s="126"/>
      <c r="PLP21" s="126"/>
      <c r="PLQ21" s="126"/>
      <c r="PLR21" s="126"/>
      <c r="PLS21" s="126"/>
      <c r="PLT21" s="126"/>
      <c r="PLU21" s="126"/>
      <c r="PLV21" s="126"/>
      <c r="PLW21" s="126"/>
      <c r="PLX21" s="126"/>
      <c r="PLY21" s="126"/>
      <c r="PLZ21" s="126"/>
      <c r="PMA21" s="126"/>
      <c r="PMB21" s="126"/>
      <c r="PMC21" s="126"/>
      <c r="PMD21" s="126"/>
      <c r="PME21" s="126"/>
      <c r="PMF21" s="126"/>
      <c r="PMG21" s="126"/>
      <c r="PMH21" s="126"/>
      <c r="PMI21" s="126"/>
      <c r="PMJ21" s="126"/>
      <c r="PMK21" s="126"/>
      <c r="PML21" s="126"/>
      <c r="PMM21" s="126"/>
      <c r="PMN21" s="126"/>
      <c r="PMO21" s="126"/>
      <c r="PMP21" s="126"/>
      <c r="PMQ21" s="126"/>
      <c r="PMR21" s="126"/>
      <c r="PMS21" s="126"/>
      <c r="PMT21" s="126"/>
      <c r="PMU21" s="126"/>
      <c r="PMV21" s="126"/>
      <c r="PMW21" s="126"/>
      <c r="PMX21" s="126"/>
      <c r="PMY21" s="126"/>
      <c r="PMZ21" s="126"/>
      <c r="PNA21" s="126"/>
      <c r="PNB21" s="126"/>
      <c r="PNC21" s="126"/>
      <c r="PND21" s="126"/>
      <c r="PNE21" s="126"/>
      <c r="PNF21" s="126"/>
      <c r="PNG21" s="126"/>
      <c r="PNH21" s="126"/>
      <c r="PNI21" s="126"/>
      <c r="PNJ21" s="126"/>
      <c r="PNK21" s="126"/>
      <c r="PNL21" s="126"/>
      <c r="PNM21" s="126"/>
      <c r="PNN21" s="126"/>
      <c r="PNO21" s="126"/>
      <c r="PNP21" s="126"/>
      <c r="PNQ21" s="126"/>
      <c r="PNR21" s="126"/>
      <c r="PNS21" s="126"/>
      <c r="PNT21" s="126"/>
      <c r="PNU21" s="126"/>
      <c r="PNV21" s="126"/>
      <c r="PNW21" s="126"/>
      <c r="PNX21" s="126"/>
      <c r="PNY21" s="126"/>
      <c r="PNZ21" s="126"/>
      <c r="POA21" s="126"/>
      <c r="POB21" s="126"/>
      <c r="POC21" s="126"/>
      <c r="POD21" s="126"/>
      <c r="POE21" s="126"/>
      <c r="POF21" s="126"/>
      <c r="POG21" s="126"/>
      <c r="POH21" s="126"/>
      <c r="POI21" s="126"/>
      <c r="POJ21" s="126"/>
      <c r="POK21" s="126"/>
      <c r="POL21" s="126"/>
      <c r="POM21" s="126"/>
      <c r="PON21" s="126"/>
      <c r="POO21" s="126"/>
      <c r="POP21" s="126"/>
      <c r="POQ21" s="126"/>
      <c r="POR21" s="126"/>
      <c r="POS21" s="126"/>
      <c r="POT21" s="126"/>
      <c r="POU21" s="126"/>
      <c r="POV21" s="126"/>
      <c r="POW21" s="126"/>
      <c r="POX21" s="126"/>
      <c r="POY21" s="126"/>
      <c r="POZ21" s="126"/>
      <c r="PPA21" s="126"/>
      <c r="PPB21" s="126"/>
      <c r="PPC21" s="126"/>
      <c r="PPD21" s="126"/>
      <c r="PPE21" s="126"/>
      <c r="PPF21" s="126"/>
      <c r="PPG21" s="126"/>
      <c r="PPH21" s="126"/>
      <c r="PPI21" s="126"/>
      <c r="PPJ21" s="126"/>
      <c r="PPK21" s="126"/>
      <c r="PPL21" s="126"/>
      <c r="PPM21" s="126"/>
      <c r="PPN21" s="126"/>
      <c r="PPO21" s="126"/>
      <c r="PPP21" s="126"/>
      <c r="PPQ21" s="126"/>
      <c r="PPR21" s="126"/>
      <c r="PPS21" s="126"/>
      <c r="PPT21" s="126"/>
      <c r="PPU21" s="126"/>
      <c r="PPV21" s="126"/>
      <c r="PPW21" s="126"/>
      <c r="PPX21" s="126"/>
      <c r="PPY21" s="126"/>
      <c r="PPZ21" s="126"/>
      <c r="PQA21" s="126"/>
      <c r="PQB21" s="126"/>
      <c r="PQC21" s="126"/>
      <c r="PQD21" s="126"/>
      <c r="PQE21" s="126"/>
      <c r="PQF21" s="126"/>
      <c r="PQG21" s="126"/>
      <c r="PQH21" s="126"/>
      <c r="PQI21" s="126"/>
      <c r="PQJ21" s="126"/>
      <c r="PQK21" s="126"/>
      <c r="PQL21" s="126"/>
      <c r="PQM21" s="126"/>
      <c r="PQN21" s="126"/>
      <c r="PQO21" s="126"/>
      <c r="PQP21" s="126"/>
      <c r="PQQ21" s="126"/>
      <c r="PQR21" s="126"/>
      <c r="PQS21" s="126"/>
      <c r="PQT21" s="126"/>
      <c r="PQU21" s="126"/>
      <c r="PQV21" s="126"/>
      <c r="PQW21" s="126"/>
      <c r="PQX21" s="126"/>
      <c r="PQY21" s="126"/>
      <c r="PQZ21" s="126"/>
      <c r="PRA21" s="126"/>
      <c r="PRB21" s="126"/>
      <c r="PRC21" s="126"/>
      <c r="PRD21" s="126"/>
      <c r="PRE21" s="126"/>
      <c r="PRF21" s="126"/>
      <c r="PRG21" s="126"/>
      <c r="PRH21" s="126"/>
      <c r="PRI21" s="126"/>
      <c r="PRJ21" s="126"/>
      <c r="PRK21" s="126"/>
      <c r="PRL21" s="126"/>
      <c r="PRM21" s="126"/>
      <c r="PRN21" s="126"/>
      <c r="PRO21" s="126"/>
      <c r="PRP21" s="126"/>
      <c r="PRQ21" s="126"/>
      <c r="PRR21" s="126"/>
      <c r="PRS21" s="126"/>
      <c r="PRT21" s="126"/>
      <c r="PRU21" s="126"/>
      <c r="PRV21" s="126"/>
      <c r="PRW21" s="126"/>
      <c r="PRX21" s="126"/>
      <c r="PRY21" s="126"/>
      <c r="PRZ21" s="126"/>
      <c r="PSA21" s="126"/>
      <c r="PSB21" s="126"/>
      <c r="PSC21" s="126"/>
      <c r="PSD21" s="126"/>
      <c r="PSE21" s="126"/>
      <c r="PSF21" s="126"/>
      <c r="PSG21" s="126"/>
      <c r="PSH21" s="126"/>
      <c r="PSI21" s="126"/>
      <c r="PSJ21" s="126"/>
      <c r="PSK21" s="126"/>
      <c r="PSL21" s="126"/>
      <c r="PSM21" s="126"/>
      <c r="PSN21" s="126"/>
      <c r="PSO21" s="126"/>
      <c r="PSP21" s="126"/>
      <c r="PSQ21" s="126"/>
      <c r="PSR21" s="126"/>
      <c r="PSS21" s="126"/>
      <c r="PST21" s="126"/>
      <c r="PSU21" s="126"/>
      <c r="PSV21" s="126"/>
      <c r="PSW21" s="126"/>
      <c r="PSX21" s="126"/>
      <c r="PSY21" s="126"/>
      <c r="PSZ21" s="126"/>
      <c r="PTA21" s="126"/>
      <c r="PTB21" s="126"/>
      <c r="PTC21" s="126"/>
      <c r="PTD21" s="126"/>
      <c r="PTE21" s="126"/>
      <c r="PTF21" s="126"/>
      <c r="PTG21" s="126"/>
      <c r="PTH21" s="126"/>
      <c r="PTI21" s="126"/>
      <c r="PTJ21" s="126"/>
      <c r="PTK21" s="126"/>
      <c r="PTL21" s="126"/>
      <c r="PTM21" s="126"/>
      <c r="PTN21" s="126"/>
      <c r="PTO21" s="126"/>
      <c r="PTP21" s="126"/>
      <c r="PTQ21" s="126"/>
      <c r="PTR21" s="126"/>
      <c r="PTS21" s="126"/>
      <c r="PTT21" s="126"/>
      <c r="PTU21" s="126"/>
      <c r="PTV21" s="126"/>
      <c r="PTW21" s="126"/>
      <c r="PTX21" s="126"/>
      <c r="PTY21" s="126"/>
      <c r="PTZ21" s="126"/>
      <c r="PUA21" s="126"/>
      <c r="PUB21" s="126"/>
      <c r="PUC21" s="126"/>
      <c r="PUD21" s="126"/>
      <c r="PUE21" s="126"/>
      <c r="PUF21" s="126"/>
      <c r="PUG21" s="126"/>
      <c r="PUH21" s="126"/>
      <c r="PUI21" s="126"/>
      <c r="PUJ21" s="126"/>
      <c r="PUK21" s="126"/>
      <c r="PUL21" s="126"/>
      <c r="PUM21" s="126"/>
      <c r="PUN21" s="126"/>
      <c r="PUO21" s="126"/>
      <c r="PUP21" s="126"/>
      <c r="PUQ21" s="126"/>
      <c r="PUR21" s="126"/>
      <c r="PUS21" s="126"/>
      <c r="PUT21" s="126"/>
      <c r="PUU21" s="126"/>
      <c r="PUV21" s="126"/>
      <c r="PUW21" s="126"/>
      <c r="PUX21" s="126"/>
      <c r="PUY21" s="126"/>
      <c r="PUZ21" s="126"/>
      <c r="PVA21" s="126"/>
      <c r="PVB21" s="126"/>
      <c r="PVC21" s="126"/>
      <c r="PVD21" s="126"/>
      <c r="PVE21" s="126"/>
      <c r="PVF21" s="126"/>
      <c r="PVG21" s="126"/>
      <c r="PVH21" s="126"/>
      <c r="PVI21" s="126"/>
      <c r="PVJ21" s="126"/>
      <c r="PVK21" s="126"/>
      <c r="PVL21" s="126"/>
      <c r="PVM21" s="126"/>
      <c r="PVN21" s="126"/>
      <c r="PVO21" s="126"/>
      <c r="PVP21" s="126"/>
      <c r="PVQ21" s="126"/>
      <c r="PVR21" s="126"/>
      <c r="PVS21" s="126"/>
      <c r="PVT21" s="126"/>
      <c r="PVU21" s="126"/>
      <c r="PVV21" s="126"/>
      <c r="PVW21" s="126"/>
      <c r="PVX21" s="126"/>
      <c r="PVY21" s="126"/>
      <c r="PVZ21" s="126"/>
      <c r="PWA21" s="126"/>
      <c r="PWB21" s="126"/>
      <c r="PWC21" s="126"/>
      <c r="PWD21" s="126"/>
      <c r="PWE21" s="126"/>
      <c r="PWF21" s="126"/>
      <c r="PWG21" s="126"/>
      <c r="PWH21" s="126"/>
      <c r="PWI21" s="126"/>
      <c r="PWJ21" s="126"/>
      <c r="PWK21" s="126"/>
      <c r="PWL21" s="126"/>
      <c r="PWM21" s="126"/>
      <c r="PWN21" s="126"/>
      <c r="PWO21" s="126"/>
      <c r="PWP21" s="126"/>
      <c r="PWQ21" s="126"/>
      <c r="PWR21" s="126"/>
      <c r="PWS21" s="126"/>
      <c r="PWT21" s="126"/>
      <c r="PWU21" s="126"/>
      <c r="PWV21" s="126"/>
      <c r="PWW21" s="126"/>
      <c r="PWX21" s="126"/>
      <c r="PWY21" s="126"/>
      <c r="PWZ21" s="126"/>
      <c r="PXA21" s="126"/>
      <c r="PXB21" s="126"/>
      <c r="PXC21" s="126"/>
      <c r="PXD21" s="126"/>
      <c r="PXE21" s="126"/>
      <c r="PXF21" s="126"/>
      <c r="PXG21" s="126"/>
      <c r="PXH21" s="126"/>
      <c r="PXI21" s="126"/>
      <c r="PXJ21" s="126"/>
      <c r="PXK21" s="126"/>
      <c r="PXL21" s="126"/>
      <c r="PXM21" s="126"/>
      <c r="PXN21" s="126"/>
      <c r="PXO21" s="126"/>
      <c r="PXP21" s="126"/>
      <c r="PXQ21" s="126"/>
      <c r="PXR21" s="126"/>
      <c r="PXS21" s="126"/>
      <c r="PXT21" s="126"/>
      <c r="PXU21" s="126"/>
      <c r="PXV21" s="126"/>
      <c r="PXW21" s="126"/>
      <c r="PXX21" s="126"/>
      <c r="PXY21" s="126"/>
      <c r="PXZ21" s="126"/>
      <c r="PYA21" s="126"/>
      <c r="PYB21" s="126"/>
      <c r="PYC21" s="126"/>
      <c r="PYD21" s="126"/>
      <c r="PYE21" s="126"/>
      <c r="PYF21" s="126"/>
      <c r="PYG21" s="126"/>
      <c r="PYH21" s="126"/>
      <c r="PYI21" s="126"/>
      <c r="PYJ21" s="126"/>
      <c r="PYK21" s="126"/>
      <c r="PYL21" s="126"/>
      <c r="PYM21" s="126"/>
      <c r="PYN21" s="126"/>
      <c r="PYO21" s="126"/>
      <c r="PYP21" s="126"/>
      <c r="PYQ21" s="126"/>
      <c r="PYR21" s="126"/>
      <c r="PYS21" s="126"/>
      <c r="PYT21" s="126"/>
      <c r="PYU21" s="126"/>
      <c r="PYV21" s="126"/>
      <c r="PYW21" s="126"/>
      <c r="PYX21" s="126"/>
      <c r="PYY21" s="126"/>
      <c r="PYZ21" s="126"/>
      <c r="PZA21" s="126"/>
      <c r="PZB21" s="126"/>
      <c r="PZC21" s="126"/>
      <c r="PZD21" s="126"/>
      <c r="PZE21" s="126"/>
      <c r="PZF21" s="126"/>
      <c r="PZG21" s="126"/>
      <c r="PZH21" s="126"/>
      <c r="PZI21" s="126"/>
      <c r="PZJ21" s="126"/>
      <c r="PZK21" s="126"/>
      <c r="PZL21" s="126"/>
      <c r="PZM21" s="126"/>
      <c r="PZN21" s="126"/>
      <c r="PZO21" s="126"/>
      <c r="PZP21" s="126"/>
      <c r="PZQ21" s="126"/>
      <c r="PZR21" s="126"/>
      <c r="PZS21" s="126"/>
      <c r="PZT21" s="126"/>
      <c r="PZU21" s="126"/>
      <c r="PZV21" s="126"/>
      <c r="PZW21" s="126"/>
      <c r="PZX21" s="126"/>
      <c r="PZY21" s="126"/>
      <c r="PZZ21" s="126"/>
      <c r="QAA21" s="126"/>
      <c r="QAB21" s="126"/>
      <c r="QAC21" s="126"/>
      <c r="QAD21" s="126"/>
      <c r="QAE21" s="126"/>
      <c r="QAF21" s="126"/>
      <c r="QAG21" s="126"/>
      <c r="QAH21" s="126"/>
      <c r="QAI21" s="126"/>
      <c r="QAJ21" s="126"/>
      <c r="QAK21" s="126"/>
      <c r="QAL21" s="126"/>
      <c r="QAM21" s="126"/>
      <c r="QAN21" s="126"/>
      <c r="QAO21" s="126"/>
      <c r="QAP21" s="126"/>
      <c r="QAQ21" s="126"/>
      <c r="QAR21" s="126"/>
      <c r="QAS21" s="126"/>
      <c r="QAT21" s="126"/>
      <c r="QAU21" s="126"/>
      <c r="QAV21" s="126"/>
      <c r="QAW21" s="126"/>
      <c r="QAX21" s="126"/>
      <c r="QAY21" s="126"/>
      <c r="QAZ21" s="126"/>
      <c r="QBA21" s="126"/>
      <c r="QBB21" s="126"/>
      <c r="QBC21" s="126"/>
      <c r="QBD21" s="126"/>
      <c r="QBE21" s="126"/>
      <c r="QBF21" s="126"/>
      <c r="QBG21" s="126"/>
      <c r="QBH21" s="126"/>
      <c r="QBI21" s="126"/>
      <c r="QBJ21" s="126"/>
      <c r="QBK21" s="126"/>
      <c r="QBL21" s="126"/>
      <c r="QBM21" s="126"/>
      <c r="QBN21" s="126"/>
      <c r="QBO21" s="126"/>
      <c r="QBP21" s="126"/>
      <c r="QBQ21" s="126"/>
      <c r="QBR21" s="126"/>
      <c r="QBS21" s="126"/>
      <c r="QBT21" s="126"/>
      <c r="QBU21" s="126"/>
      <c r="QBV21" s="126"/>
      <c r="QBW21" s="126"/>
      <c r="QBX21" s="126"/>
      <c r="QBY21" s="126"/>
      <c r="QBZ21" s="126"/>
      <c r="QCA21" s="126"/>
      <c r="QCB21" s="126"/>
      <c r="QCC21" s="126"/>
      <c r="QCD21" s="126"/>
      <c r="QCE21" s="126"/>
      <c r="QCF21" s="126"/>
      <c r="QCG21" s="126"/>
      <c r="QCH21" s="126"/>
      <c r="QCI21" s="126"/>
      <c r="QCJ21" s="126"/>
      <c r="QCK21" s="126"/>
      <c r="QCL21" s="126"/>
      <c r="QCM21" s="126"/>
      <c r="QCN21" s="126"/>
      <c r="QCO21" s="126"/>
      <c r="QCP21" s="126"/>
      <c r="QCQ21" s="126"/>
      <c r="QCR21" s="126"/>
      <c r="QCS21" s="126"/>
      <c r="QCT21" s="126"/>
      <c r="QCU21" s="126"/>
      <c r="QCV21" s="126"/>
      <c r="QCW21" s="126"/>
      <c r="QCX21" s="126"/>
      <c r="QCY21" s="126"/>
      <c r="QCZ21" s="126"/>
      <c r="QDA21" s="126"/>
      <c r="QDB21" s="126"/>
      <c r="QDC21" s="126"/>
      <c r="QDD21" s="126"/>
      <c r="QDE21" s="126"/>
      <c r="QDF21" s="126"/>
      <c r="QDG21" s="126"/>
      <c r="QDH21" s="126"/>
      <c r="QDI21" s="126"/>
      <c r="QDJ21" s="126"/>
      <c r="QDK21" s="126"/>
      <c r="QDL21" s="126"/>
      <c r="QDM21" s="126"/>
      <c r="QDN21" s="126"/>
      <c r="QDO21" s="126"/>
      <c r="QDP21" s="126"/>
      <c r="QDQ21" s="126"/>
      <c r="QDR21" s="126"/>
      <c r="QDS21" s="126"/>
      <c r="QDT21" s="126"/>
      <c r="QDU21" s="126"/>
      <c r="QDV21" s="126"/>
      <c r="QDW21" s="126"/>
      <c r="QDX21" s="126"/>
      <c r="QDY21" s="126"/>
      <c r="QDZ21" s="126"/>
      <c r="QEA21" s="126"/>
      <c r="QEB21" s="126"/>
      <c r="QEC21" s="126"/>
      <c r="QED21" s="126"/>
      <c r="QEE21" s="126"/>
      <c r="QEF21" s="126"/>
      <c r="QEG21" s="126"/>
      <c r="QEH21" s="126"/>
      <c r="QEI21" s="126"/>
      <c r="QEJ21" s="126"/>
      <c r="QEK21" s="126"/>
      <c r="QEL21" s="126"/>
      <c r="QEM21" s="126"/>
      <c r="QEN21" s="126"/>
      <c r="QEO21" s="126"/>
      <c r="QEP21" s="126"/>
      <c r="QEQ21" s="126"/>
      <c r="QER21" s="126"/>
      <c r="QES21" s="126"/>
      <c r="QET21" s="126"/>
      <c r="QEU21" s="126"/>
      <c r="QEV21" s="126"/>
      <c r="QEW21" s="126"/>
      <c r="QEX21" s="126"/>
      <c r="QEY21" s="126"/>
      <c r="QEZ21" s="126"/>
      <c r="QFA21" s="126"/>
      <c r="QFB21" s="126"/>
      <c r="QFC21" s="126"/>
      <c r="QFD21" s="126"/>
      <c r="QFE21" s="126"/>
      <c r="QFF21" s="126"/>
      <c r="QFG21" s="126"/>
      <c r="QFH21" s="126"/>
      <c r="QFI21" s="126"/>
      <c r="QFJ21" s="126"/>
      <c r="QFK21" s="126"/>
      <c r="QFL21" s="126"/>
      <c r="QFM21" s="126"/>
      <c r="QFN21" s="126"/>
      <c r="QFO21" s="126"/>
      <c r="QFP21" s="126"/>
      <c r="QFQ21" s="126"/>
      <c r="QFR21" s="126"/>
      <c r="QFS21" s="126"/>
      <c r="QFT21" s="126"/>
      <c r="QFU21" s="126"/>
      <c r="QFV21" s="126"/>
      <c r="QFW21" s="126"/>
      <c r="QFX21" s="126"/>
      <c r="QFY21" s="126"/>
      <c r="QFZ21" s="126"/>
      <c r="QGA21" s="126"/>
      <c r="QGB21" s="126"/>
      <c r="QGC21" s="126"/>
      <c r="QGD21" s="126"/>
      <c r="QGE21" s="126"/>
      <c r="QGF21" s="126"/>
      <c r="QGG21" s="126"/>
      <c r="QGH21" s="126"/>
      <c r="QGI21" s="126"/>
      <c r="QGJ21" s="126"/>
      <c r="QGK21" s="126"/>
      <c r="QGL21" s="126"/>
      <c r="QGM21" s="126"/>
      <c r="QGN21" s="126"/>
      <c r="QGO21" s="126"/>
      <c r="QGP21" s="126"/>
      <c r="QGQ21" s="126"/>
      <c r="QGR21" s="126"/>
      <c r="QGS21" s="126"/>
      <c r="QGT21" s="126"/>
      <c r="QGU21" s="126"/>
      <c r="QGV21" s="126"/>
      <c r="QGW21" s="126"/>
      <c r="QGX21" s="126"/>
      <c r="QGY21" s="126"/>
      <c r="QGZ21" s="126"/>
      <c r="QHA21" s="126"/>
      <c r="QHB21" s="126"/>
      <c r="QHC21" s="126"/>
      <c r="QHD21" s="126"/>
      <c r="QHE21" s="126"/>
      <c r="QHF21" s="126"/>
      <c r="QHG21" s="126"/>
      <c r="QHH21" s="126"/>
      <c r="QHI21" s="126"/>
      <c r="QHJ21" s="126"/>
      <c r="QHK21" s="126"/>
      <c r="QHL21" s="126"/>
      <c r="QHM21" s="126"/>
      <c r="QHN21" s="126"/>
      <c r="QHO21" s="126"/>
      <c r="QHP21" s="126"/>
      <c r="QHQ21" s="126"/>
      <c r="QHR21" s="126"/>
      <c r="QHS21" s="126"/>
      <c r="QHT21" s="126"/>
      <c r="QHU21" s="126"/>
      <c r="QHV21" s="126"/>
      <c r="QHW21" s="126"/>
      <c r="QHX21" s="126"/>
      <c r="QHY21" s="126"/>
      <c r="QHZ21" s="126"/>
      <c r="QIA21" s="126"/>
      <c r="QIB21" s="126"/>
      <c r="QIC21" s="126"/>
      <c r="QID21" s="126"/>
      <c r="QIE21" s="126"/>
      <c r="QIF21" s="126"/>
      <c r="QIG21" s="126"/>
      <c r="QIH21" s="126"/>
      <c r="QII21" s="126"/>
      <c r="QIJ21" s="126"/>
      <c r="QIK21" s="126"/>
      <c r="QIL21" s="126"/>
      <c r="QIM21" s="126"/>
      <c r="QIN21" s="126"/>
      <c r="QIO21" s="126"/>
      <c r="QIP21" s="126"/>
      <c r="QIQ21" s="126"/>
      <c r="QIR21" s="126"/>
      <c r="QIS21" s="126"/>
      <c r="QIT21" s="126"/>
      <c r="QIU21" s="126"/>
      <c r="QIV21" s="126"/>
      <c r="QIW21" s="126"/>
      <c r="QIX21" s="126"/>
      <c r="QIY21" s="126"/>
      <c r="QIZ21" s="126"/>
      <c r="QJA21" s="126"/>
      <c r="QJB21" s="126"/>
      <c r="QJC21" s="126"/>
      <c r="QJD21" s="126"/>
      <c r="QJE21" s="126"/>
      <c r="QJF21" s="126"/>
      <c r="QJG21" s="126"/>
      <c r="QJH21" s="126"/>
      <c r="QJI21" s="126"/>
      <c r="QJJ21" s="126"/>
      <c r="QJK21" s="126"/>
      <c r="QJL21" s="126"/>
      <c r="QJM21" s="126"/>
      <c r="QJN21" s="126"/>
      <c r="QJO21" s="126"/>
      <c r="QJP21" s="126"/>
      <c r="QJQ21" s="126"/>
      <c r="QJR21" s="126"/>
      <c r="QJS21" s="126"/>
      <c r="QJT21" s="126"/>
      <c r="QJU21" s="126"/>
      <c r="QJV21" s="126"/>
      <c r="QJW21" s="126"/>
      <c r="QJX21" s="126"/>
      <c r="QJY21" s="126"/>
      <c r="QJZ21" s="126"/>
      <c r="QKA21" s="126"/>
      <c r="QKB21" s="126"/>
      <c r="QKC21" s="126"/>
      <c r="QKD21" s="126"/>
      <c r="QKE21" s="126"/>
      <c r="QKF21" s="126"/>
      <c r="QKG21" s="126"/>
      <c r="QKH21" s="126"/>
      <c r="QKI21" s="126"/>
      <c r="QKJ21" s="126"/>
      <c r="QKK21" s="126"/>
      <c r="QKL21" s="126"/>
      <c r="QKM21" s="126"/>
      <c r="QKN21" s="126"/>
      <c r="QKO21" s="126"/>
      <c r="QKP21" s="126"/>
      <c r="QKQ21" s="126"/>
      <c r="QKR21" s="126"/>
      <c r="QKS21" s="126"/>
      <c r="QKT21" s="126"/>
      <c r="QKU21" s="126"/>
      <c r="QKV21" s="126"/>
      <c r="QKW21" s="126"/>
      <c r="QKX21" s="126"/>
      <c r="QKY21" s="126"/>
      <c r="QKZ21" s="126"/>
      <c r="QLA21" s="126"/>
      <c r="QLB21" s="126"/>
      <c r="QLC21" s="126"/>
      <c r="QLD21" s="126"/>
      <c r="QLE21" s="126"/>
      <c r="QLF21" s="126"/>
      <c r="QLG21" s="126"/>
      <c r="QLH21" s="126"/>
      <c r="QLI21" s="126"/>
      <c r="QLJ21" s="126"/>
      <c r="QLK21" s="126"/>
      <c r="QLL21" s="126"/>
      <c r="QLM21" s="126"/>
      <c r="QLN21" s="126"/>
      <c r="QLO21" s="126"/>
      <c r="QLP21" s="126"/>
      <c r="QLQ21" s="126"/>
      <c r="QLR21" s="126"/>
      <c r="QLS21" s="126"/>
      <c r="QLT21" s="126"/>
      <c r="QLU21" s="126"/>
      <c r="QLV21" s="126"/>
      <c r="QLW21" s="126"/>
      <c r="QLX21" s="126"/>
      <c r="QLY21" s="126"/>
      <c r="QLZ21" s="126"/>
      <c r="QMA21" s="126"/>
      <c r="QMB21" s="126"/>
      <c r="QMC21" s="126"/>
      <c r="QMD21" s="126"/>
      <c r="QME21" s="126"/>
      <c r="QMF21" s="126"/>
      <c r="QMG21" s="126"/>
      <c r="QMH21" s="126"/>
      <c r="QMI21" s="126"/>
      <c r="QMJ21" s="126"/>
      <c r="QMK21" s="126"/>
      <c r="QML21" s="126"/>
      <c r="QMM21" s="126"/>
      <c r="QMN21" s="126"/>
      <c r="QMO21" s="126"/>
      <c r="QMP21" s="126"/>
      <c r="QMQ21" s="126"/>
      <c r="QMR21" s="126"/>
      <c r="QMS21" s="126"/>
      <c r="QMT21" s="126"/>
      <c r="QMU21" s="126"/>
      <c r="QMV21" s="126"/>
      <c r="QMW21" s="126"/>
      <c r="QMX21" s="126"/>
      <c r="QMY21" s="126"/>
      <c r="QMZ21" s="126"/>
      <c r="QNA21" s="126"/>
      <c r="QNB21" s="126"/>
      <c r="QNC21" s="126"/>
      <c r="QND21" s="126"/>
      <c r="QNE21" s="126"/>
      <c r="QNF21" s="126"/>
      <c r="QNG21" s="126"/>
      <c r="QNH21" s="126"/>
      <c r="QNI21" s="126"/>
      <c r="QNJ21" s="126"/>
      <c r="QNK21" s="126"/>
      <c r="QNL21" s="126"/>
      <c r="QNM21" s="126"/>
      <c r="QNN21" s="126"/>
      <c r="QNO21" s="126"/>
      <c r="QNP21" s="126"/>
      <c r="QNQ21" s="126"/>
      <c r="QNR21" s="126"/>
      <c r="QNS21" s="126"/>
      <c r="QNT21" s="126"/>
      <c r="QNU21" s="126"/>
      <c r="QNV21" s="126"/>
      <c r="QNW21" s="126"/>
      <c r="QNX21" s="126"/>
      <c r="QNY21" s="126"/>
      <c r="QNZ21" s="126"/>
      <c r="QOA21" s="126"/>
      <c r="QOB21" s="126"/>
      <c r="QOC21" s="126"/>
      <c r="QOD21" s="126"/>
      <c r="QOE21" s="126"/>
      <c r="QOF21" s="126"/>
      <c r="QOG21" s="126"/>
      <c r="QOH21" s="126"/>
      <c r="QOI21" s="126"/>
      <c r="QOJ21" s="126"/>
      <c r="QOK21" s="126"/>
      <c r="QOL21" s="126"/>
      <c r="QOM21" s="126"/>
      <c r="QON21" s="126"/>
      <c r="QOO21" s="126"/>
      <c r="QOP21" s="126"/>
      <c r="QOQ21" s="126"/>
      <c r="QOR21" s="126"/>
      <c r="QOS21" s="126"/>
      <c r="QOT21" s="126"/>
      <c r="QOU21" s="126"/>
      <c r="QOV21" s="126"/>
      <c r="QOW21" s="126"/>
      <c r="QOX21" s="126"/>
      <c r="QOY21" s="126"/>
      <c r="QOZ21" s="126"/>
      <c r="QPA21" s="126"/>
      <c r="QPB21" s="126"/>
      <c r="QPC21" s="126"/>
      <c r="QPD21" s="126"/>
      <c r="QPE21" s="126"/>
      <c r="QPF21" s="126"/>
      <c r="QPG21" s="126"/>
      <c r="QPH21" s="126"/>
      <c r="QPI21" s="126"/>
      <c r="QPJ21" s="126"/>
      <c r="QPK21" s="126"/>
      <c r="QPL21" s="126"/>
      <c r="QPM21" s="126"/>
      <c r="QPN21" s="126"/>
      <c r="QPO21" s="126"/>
      <c r="QPP21" s="126"/>
      <c r="QPQ21" s="126"/>
      <c r="QPR21" s="126"/>
      <c r="QPS21" s="126"/>
      <c r="QPT21" s="126"/>
      <c r="QPU21" s="126"/>
      <c r="QPV21" s="126"/>
      <c r="QPW21" s="126"/>
      <c r="QPX21" s="126"/>
      <c r="QPY21" s="126"/>
      <c r="QPZ21" s="126"/>
      <c r="QQA21" s="126"/>
      <c r="QQB21" s="126"/>
      <c r="QQC21" s="126"/>
      <c r="QQD21" s="126"/>
      <c r="QQE21" s="126"/>
      <c r="QQF21" s="126"/>
      <c r="QQG21" s="126"/>
      <c r="QQH21" s="126"/>
      <c r="QQI21" s="126"/>
      <c r="QQJ21" s="126"/>
      <c r="QQK21" s="126"/>
      <c r="QQL21" s="126"/>
      <c r="QQM21" s="126"/>
      <c r="QQN21" s="126"/>
      <c r="QQO21" s="126"/>
      <c r="QQP21" s="126"/>
      <c r="QQQ21" s="126"/>
      <c r="QQR21" s="126"/>
      <c r="QQS21" s="126"/>
      <c r="QQT21" s="126"/>
      <c r="QQU21" s="126"/>
      <c r="QQV21" s="126"/>
      <c r="QQW21" s="126"/>
      <c r="QQX21" s="126"/>
      <c r="QQY21" s="126"/>
      <c r="QQZ21" s="126"/>
      <c r="QRA21" s="126"/>
      <c r="QRB21" s="126"/>
      <c r="QRC21" s="126"/>
      <c r="QRD21" s="126"/>
      <c r="QRE21" s="126"/>
      <c r="QRF21" s="126"/>
      <c r="QRG21" s="126"/>
      <c r="QRH21" s="126"/>
      <c r="QRI21" s="126"/>
      <c r="QRJ21" s="126"/>
      <c r="QRK21" s="126"/>
      <c r="QRL21" s="126"/>
      <c r="QRM21" s="126"/>
      <c r="QRN21" s="126"/>
      <c r="QRO21" s="126"/>
      <c r="QRP21" s="126"/>
      <c r="QRQ21" s="126"/>
      <c r="QRR21" s="126"/>
      <c r="QRS21" s="126"/>
      <c r="QRT21" s="126"/>
      <c r="QRU21" s="126"/>
      <c r="QRV21" s="126"/>
      <c r="QRW21" s="126"/>
      <c r="QRX21" s="126"/>
      <c r="QRY21" s="126"/>
      <c r="QRZ21" s="126"/>
      <c r="QSA21" s="126"/>
      <c r="QSB21" s="126"/>
      <c r="QSC21" s="126"/>
      <c r="QSD21" s="126"/>
      <c r="QSE21" s="126"/>
      <c r="QSF21" s="126"/>
      <c r="QSG21" s="126"/>
      <c r="QSH21" s="126"/>
      <c r="QSI21" s="126"/>
      <c r="QSJ21" s="126"/>
      <c r="QSK21" s="126"/>
      <c r="QSL21" s="126"/>
      <c r="QSM21" s="126"/>
      <c r="QSN21" s="126"/>
      <c r="QSO21" s="126"/>
      <c r="QSP21" s="126"/>
      <c r="QSQ21" s="126"/>
      <c r="QSR21" s="126"/>
      <c r="QSS21" s="126"/>
      <c r="QST21" s="126"/>
      <c r="QSU21" s="126"/>
      <c r="QSV21" s="126"/>
      <c r="QSW21" s="126"/>
      <c r="QSX21" s="126"/>
      <c r="QSY21" s="126"/>
      <c r="QSZ21" s="126"/>
      <c r="QTA21" s="126"/>
      <c r="QTB21" s="126"/>
      <c r="QTC21" s="126"/>
      <c r="QTD21" s="126"/>
      <c r="QTE21" s="126"/>
      <c r="QTF21" s="126"/>
      <c r="QTG21" s="126"/>
      <c r="QTH21" s="126"/>
      <c r="QTI21" s="126"/>
      <c r="QTJ21" s="126"/>
      <c r="QTK21" s="126"/>
      <c r="QTL21" s="126"/>
      <c r="QTM21" s="126"/>
      <c r="QTN21" s="126"/>
      <c r="QTO21" s="126"/>
      <c r="QTP21" s="126"/>
      <c r="QTQ21" s="126"/>
      <c r="QTR21" s="126"/>
      <c r="QTS21" s="126"/>
      <c r="QTT21" s="126"/>
      <c r="QTU21" s="126"/>
      <c r="QTV21" s="126"/>
      <c r="QTW21" s="126"/>
      <c r="QTX21" s="126"/>
      <c r="QTY21" s="126"/>
      <c r="QTZ21" s="126"/>
      <c r="QUA21" s="126"/>
      <c r="QUB21" s="126"/>
      <c r="QUC21" s="126"/>
      <c r="QUD21" s="126"/>
      <c r="QUE21" s="126"/>
      <c r="QUF21" s="126"/>
      <c r="QUG21" s="126"/>
      <c r="QUH21" s="126"/>
      <c r="QUI21" s="126"/>
      <c r="QUJ21" s="126"/>
      <c r="QUK21" s="126"/>
      <c r="QUL21" s="126"/>
      <c r="QUM21" s="126"/>
      <c r="QUN21" s="126"/>
      <c r="QUO21" s="126"/>
      <c r="QUP21" s="126"/>
      <c r="QUQ21" s="126"/>
      <c r="QUR21" s="126"/>
      <c r="QUS21" s="126"/>
      <c r="QUT21" s="126"/>
      <c r="QUU21" s="126"/>
      <c r="QUV21" s="126"/>
      <c r="QUW21" s="126"/>
      <c r="QUX21" s="126"/>
      <c r="QUY21" s="126"/>
      <c r="QUZ21" s="126"/>
      <c r="QVA21" s="126"/>
      <c r="QVB21" s="126"/>
      <c r="QVC21" s="126"/>
      <c r="QVD21" s="126"/>
      <c r="QVE21" s="126"/>
      <c r="QVF21" s="126"/>
      <c r="QVG21" s="126"/>
      <c r="QVH21" s="126"/>
      <c r="QVI21" s="126"/>
      <c r="QVJ21" s="126"/>
      <c r="QVK21" s="126"/>
      <c r="QVL21" s="126"/>
      <c r="QVM21" s="126"/>
      <c r="QVN21" s="126"/>
      <c r="QVO21" s="126"/>
      <c r="QVP21" s="126"/>
      <c r="QVQ21" s="126"/>
      <c r="QVR21" s="126"/>
      <c r="QVS21" s="126"/>
      <c r="QVT21" s="126"/>
      <c r="QVU21" s="126"/>
      <c r="QVV21" s="126"/>
      <c r="QVW21" s="126"/>
      <c r="QVX21" s="126"/>
      <c r="QVY21" s="126"/>
      <c r="QVZ21" s="126"/>
      <c r="QWA21" s="126"/>
      <c r="QWB21" s="126"/>
      <c r="QWC21" s="126"/>
      <c r="QWD21" s="126"/>
      <c r="QWE21" s="126"/>
      <c r="QWF21" s="126"/>
      <c r="QWG21" s="126"/>
      <c r="QWH21" s="126"/>
      <c r="QWI21" s="126"/>
      <c r="QWJ21" s="126"/>
      <c r="QWK21" s="126"/>
      <c r="QWL21" s="126"/>
      <c r="QWM21" s="126"/>
      <c r="QWN21" s="126"/>
      <c r="QWO21" s="126"/>
      <c r="QWP21" s="126"/>
      <c r="QWQ21" s="126"/>
      <c r="QWR21" s="126"/>
      <c r="QWS21" s="126"/>
      <c r="QWT21" s="126"/>
      <c r="QWU21" s="126"/>
      <c r="QWV21" s="126"/>
      <c r="QWW21" s="126"/>
      <c r="QWX21" s="126"/>
      <c r="QWY21" s="126"/>
      <c r="QWZ21" s="126"/>
      <c r="QXA21" s="126"/>
      <c r="QXB21" s="126"/>
      <c r="QXC21" s="126"/>
      <c r="QXD21" s="126"/>
      <c r="QXE21" s="126"/>
      <c r="QXF21" s="126"/>
      <c r="QXG21" s="126"/>
      <c r="QXH21" s="126"/>
      <c r="QXI21" s="126"/>
      <c r="QXJ21" s="126"/>
      <c r="QXK21" s="126"/>
      <c r="QXL21" s="126"/>
      <c r="QXM21" s="126"/>
      <c r="QXN21" s="126"/>
      <c r="QXO21" s="126"/>
      <c r="QXP21" s="126"/>
      <c r="QXQ21" s="126"/>
      <c r="QXR21" s="126"/>
      <c r="QXS21" s="126"/>
      <c r="QXT21" s="126"/>
      <c r="QXU21" s="126"/>
      <c r="QXV21" s="126"/>
      <c r="QXW21" s="126"/>
      <c r="QXX21" s="126"/>
      <c r="QXY21" s="126"/>
      <c r="QXZ21" s="126"/>
      <c r="QYA21" s="126"/>
      <c r="QYB21" s="126"/>
      <c r="QYC21" s="126"/>
      <c r="QYD21" s="126"/>
      <c r="QYE21" s="126"/>
      <c r="QYF21" s="126"/>
      <c r="QYG21" s="126"/>
      <c r="QYH21" s="126"/>
      <c r="QYI21" s="126"/>
      <c r="QYJ21" s="126"/>
      <c r="QYK21" s="126"/>
      <c r="QYL21" s="126"/>
      <c r="QYM21" s="126"/>
      <c r="QYN21" s="126"/>
      <c r="QYO21" s="126"/>
      <c r="QYP21" s="126"/>
      <c r="QYQ21" s="126"/>
      <c r="QYR21" s="126"/>
      <c r="QYS21" s="126"/>
      <c r="QYT21" s="126"/>
      <c r="QYU21" s="126"/>
      <c r="QYV21" s="126"/>
      <c r="QYW21" s="126"/>
      <c r="QYX21" s="126"/>
      <c r="QYY21" s="126"/>
      <c r="QYZ21" s="126"/>
      <c r="QZA21" s="126"/>
      <c r="QZB21" s="126"/>
      <c r="QZC21" s="126"/>
      <c r="QZD21" s="126"/>
      <c r="QZE21" s="126"/>
      <c r="QZF21" s="126"/>
      <c r="QZG21" s="126"/>
      <c r="QZH21" s="126"/>
      <c r="QZI21" s="126"/>
      <c r="QZJ21" s="126"/>
      <c r="QZK21" s="126"/>
      <c r="QZL21" s="126"/>
      <c r="QZM21" s="126"/>
      <c r="QZN21" s="126"/>
      <c r="QZO21" s="126"/>
      <c r="QZP21" s="126"/>
      <c r="QZQ21" s="126"/>
      <c r="QZR21" s="126"/>
      <c r="QZS21" s="126"/>
      <c r="QZT21" s="126"/>
      <c r="QZU21" s="126"/>
      <c r="QZV21" s="126"/>
      <c r="QZW21" s="126"/>
      <c r="QZX21" s="126"/>
      <c r="QZY21" s="126"/>
      <c r="QZZ21" s="126"/>
      <c r="RAA21" s="126"/>
      <c r="RAB21" s="126"/>
      <c r="RAC21" s="126"/>
      <c r="RAD21" s="126"/>
      <c r="RAE21" s="126"/>
      <c r="RAF21" s="126"/>
      <c r="RAG21" s="126"/>
      <c r="RAH21" s="126"/>
      <c r="RAI21" s="126"/>
      <c r="RAJ21" s="126"/>
      <c r="RAK21" s="126"/>
      <c r="RAL21" s="126"/>
      <c r="RAM21" s="126"/>
      <c r="RAN21" s="126"/>
      <c r="RAO21" s="126"/>
      <c r="RAP21" s="126"/>
      <c r="RAQ21" s="126"/>
      <c r="RAR21" s="126"/>
      <c r="RAS21" s="126"/>
      <c r="RAT21" s="126"/>
      <c r="RAU21" s="126"/>
      <c r="RAV21" s="126"/>
      <c r="RAW21" s="126"/>
      <c r="RAX21" s="126"/>
      <c r="RAY21" s="126"/>
      <c r="RAZ21" s="126"/>
      <c r="RBA21" s="126"/>
      <c r="RBB21" s="126"/>
      <c r="RBC21" s="126"/>
      <c r="RBD21" s="126"/>
      <c r="RBE21" s="126"/>
      <c r="RBF21" s="126"/>
      <c r="RBG21" s="126"/>
      <c r="RBH21" s="126"/>
      <c r="RBI21" s="126"/>
      <c r="RBJ21" s="126"/>
      <c r="RBK21" s="126"/>
      <c r="RBL21" s="126"/>
      <c r="RBM21" s="126"/>
      <c r="RBN21" s="126"/>
      <c r="RBO21" s="126"/>
      <c r="RBP21" s="126"/>
      <c r="RBQ21" s="126"/>
      <c r="RBR21" s="126"/>
      <c r="RBS21" s="126"/>
      <c r="RBT21" s="126"/>
      <c r="RBU21" s="126"/>
      <c r="RBV21" s="126"/>
      <c r="RBW21" s="126"/>
      <c r="RBX21" s="126"/>
      <c r="RBY21" s="126"/>
      <c r="RBZ21" s="126"/>
      <c r="RCA21" s="126"/>
      <c r="RCB21" s="126"/>
      <c r="RCC21" s="126"/>
      <c r="RCD21" s="126"/>
      <c r="RCE21" s="126"/>
      <c r="RCF21" s="126"/>
      <c r="RCG21" s="126"/>
      <c r="RCH21" s="126"/>
      <c r="RCI21" s="126"/>
      <c r="RCJ21" s="126"/>
      <c r="RCK21" s="126"/>
      <c r="RCL21" s="126"/>
      <c r="RCM21" s="126"/>
      <c r="RCN21" s="126"/>
      <c r="RCO21" s="126"/>
      <c r="RCP21" s="126"/>
      <c r="RCQ21" s="126"/>
      <c r="RCR21" s="126"/>
      <c r="RCS21" s="126"/>
      <c r="RCT21" s="126"/>
      <c r="RCU21" s="126"/>
      <c r="RCV21" s="126"/>
      <c r="RCW21" s="126"/>
      <c r="RCX21" s="126"/>
      <c r="RCY21" s="126"/>
      <c r="RCZ21" s="126"/>
      <c r="RDA21" s="126"/>
      <c r="RDB21" s="126"/>
      <c r="RDC21" s="126"/>
      <c r="RDD21" s="126"/>
      <c r="RDE21" s="126"/>
      <c r="RDF21" s="126"/>
      <c r="RDG21" s="126"/>
      <c r="RDH21" s="126"/>
      <c r="RDI21" s="126"/>
      <c r="RDJ21" s="126"/>
      <c r="RDK21" s="126"/>
      <c r="RDL21" s="126"/>
      <c r="RDM21" s="126"/>
      <c r="RDN21" s="126"/>
      <c r="RDO21" s="126"/>
      <c r="RDP21" s="126"/>
      <c r="RDQ21" s="126"/>
      <c r="RDR21" s="126"/>
      <c r="RDS21" s="126"/>
      <c r="RDT21" s="126"/>
      <c r="RDU21" s="126"/>
      <c r="RDV21" s="126"/>
      <c r="RDW21" s="126"/>
      <c r="RDX21" s="126"/>
      <c r="RDY21" s="126"/>
      <c r="RDZ21" s="126"/>
      <c r="REA21" s="126"/>
      <c r="REB21" s="126"/>
      <c r="REC21" s="126"/>
      <c r="RED21" s="126"/>
      <c r="REE21" s="126"/>
      <c r="REF21" s="126"/>
      <c r="REG21" s="126"/>
      <c r="REH21" s="126"/>
      <c r="REI21" s="126"/>
      <c r="REJ21" s="126"/>
      <c r="REK21" s="126"/>
      <c r="REL21" s="126"/>
      <c r="REM21" s="126"/>
      <c r="REN21" s="126"/>
      <c r="REO21" s="126"/>
      <c r="REP21" s="126"/>
      <c r="REQ21" s="126"/>
      <c r="RER21" s="126"/>
      <c r="RES21" s="126"/>
      <c r="RET21" s="126"/>
      <c r="REU21" s="126"/>
      <c r="REV21" s="126"/>
      <c r="REW21" s="126"/>
      <c r="REX21" s="126"/>
      <c r="REY21" s="126"/>
      <c r="REZ21" s="126"/>
      <c r="RFA21" s="126"/>
      <c r="RFB21" s="126"/>
      <c r="RFC21" s="126"/>
      <c r="RFD21" s="126"/>
      <c r="RFE21" s="126"/>
      <c r="RFF21" s="126"/>
      <c r="RFG21" s="126"/>
      <c r="RFH21" s="126"/>
      <c r="RFI21" s="126"/>
      <c r="RFJ21" s="126"/>
      <c r="RFK21" s="126"/>
      <c r="RFL21" s="126"/>
      <c r="RFM21" s="126"/>
      <c r="RFN21" s="126"/>
      <c r="RFO21" s="126"/>
      <c r="RFP21" s="126"/>
      <c r="RFQ21" s="126"/>
      <c r="RFR21" s="126"/>
      <c r="RFS21" s="126"/>
      <c r="RFT21" s="126"/>
      <c r="RFU21" s="126"/>
      <c r="RFV21" s="126"/>
      <c r="RFW21" s="126"/>
      <c r="RFX21" s="126"/>
      <c r="RFY21" s="126"/>
      <c r="RFZ21" s="126"/>
      <c r="RGA21" s="126"/>
      <c r="RGB21" s="126"/>
      <c r="RGC21" s="126"/>
      <c r="RGD21" s="126"/>
      <c r="RGE21" s="126"/>
      <c r="RGF21" s="126"/>
      <c r="RGG21" s="126"/>
      <c r="RGH21" s="126"/>
      <c r="RGI21" s="126"/>
      <c r="RGJ21" s="126"/>
      <c r="RGK21" s="126"/>
      <c r="RGL21" s="126"/>
      <c r="RGM21" s="126"/>
      <c r="RGN21" s="126"/>
      <c r="RGO21" s="126"/>
      <c r="RGP21" s="126"/>
      <c r="RGQ21" s="126"/>
      <c r="RGR21" s="126"/>
      <c r="RGS21" s="126"/>
      <c r="RGT21" s="126"/>
      <c r="RGU21" s="126"/>
      <c r="RGV21" s="126"/>
      <c r="RGW21" s="126"/>
      <c r="RGX21" s="126"/>
      <c r="RGY21" s="126"/>
      <c r="RGZ21" s="126"/>
      <c r="RHA21" s="126"/>
      <c r="RHB21" s="126"/>
      <c r="RHC21" s="126"/>
      <c r="RHD21" s="126"/>
      <c r="RHE21" s="126"/>
      <c r="RHF21" s="126"/>
      <c r="RHG21" s="126"/>
      <c r="RHH21" s="126"/>
      <c r="RHI21" s="126"/>
      <c r="RHJ21" s="126"/>
      <c r="RHK21" s="126"/>
      <c r="RHL21" s="126"/>
      <c r="RHM21" s="126"/>
      <c r="RHN21" s="126"/>
      <c r="RHO21" s="126"/>
      <c r="RHP21" s="126"/>
      <c r="RHQ21" s="126"/>
      <c r="RHR21" s="126"/>
      <c r="RHS21" s="126"/>
      <c r="RHT21" s="126"/>
      <c r="RHU21" s="126"/>
      <c r="RHV21" s="126"/>
      <c r="RHW21" s="126"/>
      <c r="RHX21" s="126"/>
      <c r="RHY21" s="126"/>
      <c r="RHZ21" s="126"/>
      <c r="RIA21" s="126"/>
      <c r="RIB21" s="126"/>
      <c r="RIC21" s="126"/>
      <c r="RID21" s="126"/>
      <c r="RIE21" s="126"/>
      <c r="RIF21" s="126"/>
      <c r="RIG21" s="126"/>
      <c r="RIH21" s="126"/>
      <c r="RII21" s="126"/>
      <c r="RIJ21" s="126"/>
      <c r="RIK21" s="126"/>
      <c r="RIL21" s="126"/>
      <c r="RIM21" s="126"/>
      <c r="RIN21" s="126"/>
      <c r="RIO21" s="126"/>
      <c r="RIP21" s="126"/>
      <c r="RIQ21" s="126"/>
      <c r="RIR21" s="126"/>
      <c r="RIS21" s="126"/>
      <c r="RIT21" s="126"/>
      <c r="RIU21" s="126"/>
      <c r="RIV21" s="126"/>
      <c r="RIW21" s="126"/>
      <c r="RIX21" s="126"/>
      <c r="RIY21" s="126"/>
      <c r="RIZ21" s="126"/>
      <c r="RJA21" s="126"/>
      <c r="RJB21" s="126"/>
      <c r="RJC21" s="126"/>
      <c r="RJD21" s="126"/>
      <c r="RJE21" s="126"/>
      <c r="RJF21" s="126"/>
      <c r="RJG21" s="126"/>
      <c r="RJH21" s="126"/>
      <c r="RJI21" s="126"/>
      <c r="RJJ21" s="126"/>
      <c r="RJK21" s="126"/>
      <c r="RJL21" s="126"/>
      <c r="RJM21" s="126"/>
      <c r="RJN21" s="126"/>
      <c r="RJO21" s="126"/>
      <c r="RJP21" s="126"/>
      <c r="RJQ21" s="126"/>
      <c r="RJR21" s="126"/>
      <c r="RJS21" s="126"/>
      <c r="RJT21" s="126"/>
      <c r="RJU21" s="126"/>
      <c r="RJV21" s="126"/>
      <c r="RJW21" s="126"/>
      <c r="RJX21" s="126"/>
      <c r="RJY21" s="126"/>
      <c r="RJZ21" s="126"/>
      <c r="RKA21" s="126"/>
      <c r="RKB21" s="126"/>
      <c r="RKC21" s="126"/>
      <c r="RKD21" s="126"/>
      <c r="RKE21" s="126"/>
      <c r="RKF21" s="126"/>
      <c r="RKG21" s="126"/>
      <c r="RKH21" s="126"/>
      <c r="RKI21" s="126"/>
      <c r="RKJ21" s="126"/>
      <c r="RKK21" s="126"/>
      <c r="RKL21" s="126"/>
      <c r="RKM21" s="126"/>
      <c r="RKN21" s="126"/>
      <c r="RKO21" s="126"/>
      <c r="RKP21" s="126"/>
      <c r="RKQ21" s="126"/>
      <c r="RKR21" s="126"/>
      <c r="RKS21" s="126"/>
      <c r="RKT21" s="126"/>
      <c r="RKU21" s="126"/>
      <c r="RKV21" s="126"/>
      <c r="RKW21" s="126"/>
      <c r="RKX21" s="126"/>
      <c r="RKY21" s="126"/>
      <c r="RKZ21" s="126"/>
      <c r="RLA21" s="126"/>
      <c r="RLB21" s="126"/>
      <c r="RLC21" s="126"/>
      <c r="RLD21" s="126"/>
      <c r="RLE21" s="126"/>
      <c r="RLF21" s="126"/>
      <c r="RLG21" s="126"/>
      <c r="RLH21" s="126"/>
      <c r="RLI21" s="126"/>
      <c r="RLJ21" s="126"/>
      <c r="RLK21" s="126"/>
      <c r="RLL21" s="126"/>
      <c r="RLM21" s="126"/>
      <c r="RLN21" s="126"/>
      <c r="RLO21" s="126"/>
      <c r="RLP21" s="126"/>
      <c r="RLQ21" s="126"/>
      <c r="RLR21" s="126"/>
      <c r="RLS21" s="126"/>
      <c r="RLT21" s="126"/>
      <c r="RLU21" s="126"/>
      <c r="RLV21" s="126"/>
      <c r="RLW21" s="126"/>
      <c r="RLX21" s="126"/>
      <c r="RLY21" s="126"/>
      <c r="RLZ21" s="126"/>
      <c r="RMA21" s="126"/>
      <c r="RMB21" s="126"/>
      <c r="RMC21" s="126"/>
      <c r="RMD21" s="126"/>
      <c r="RME21" s="126"/>
      <c r="RMF21" s="126"/>
      <c r="RMG21" s="126"/>
      <c r="RMH21" s="126"/>
      <c r="RMI21" s="126"/>
      <c r="RMJ21" s="126"/>
      <c r="RMK21" s="126"/>
      <c r="RML21" s="126"/>
      <c r="RMM21" s="126"/>
      <c r="RMN21" s="126"/>
      <c r="RMO21" s="126"/>
      <c r="RMP21" s="126"/>
      <c r="RMQ21" s="126"/>
      <c r="RMR21" s="126"/>
      <c r="RMS21" s="126"/>
      <c r="RMT21" s="126"/>
      <c r="RMU21" s="126"/>
      <c r="RMV21" s="126"/>
      <c r="RMW21" s="126"/>
      <c r="RMX21" s="126"/>
      <c r="RMY21" s="126"/>
      <c r="RMZ21" s="126"/>
      <c r="RNA21" s="126"/>
      <c r="RNB21" s="126"/>
      <c r="RNC21" s="126"/>
      <c r="RND21" s="126"/>
      <c r="RNE21" s="126"/>
      <c r="RNF21" s="126"/>
      <c r="RNG21" s="126"/>
      <c r="RNH21" s="126"/>
      <c r="RNI21" s="126"/>
      <c r="RNJ21" s="126"/>
      <c r="RNK21" s="126"/>
      <c r="RNL21" s="126"/>
      <c r="RNM21" s="126"/>
      <c r="RNN21" s="126"/>
      <c r="RNO21" s="126"/>
      <c r="RNP21" s="126"/>
      <c r="RNQ21" s="126"/>
      <c r="RNR21" s="126"/>
      <c r="RNS21" s="126"/>
      <c r="RNT21" s="126"/>
      <c r="RNU21" s="126"/>
      <c r="RNV21" s="126"/>
      <c r="RNW21" s="126"/>
      <c r="RNX21" s="126"/>
      <c r="RNY21" s="126"/>
      <c r="RNZ21" s="126"/>
      <c r="ROA21" s="126"/>
      <c r="ROB21" s="126"/>
      <c r="ROC21" s="126"/>
      <c r="ROD21" s="126"/>
      <c r="ROE21" s="126"/>
      <c r="ROF21" s="126"/>
      <c r="ROG21" s="126"/>
      <c r="ROH21" s="126"/>
      <c r="ROI21" s="126"/>
      <c r="ROJ21" s="126"/>
      <c r="ROK21" s="126"/>
      <c r="ROL21" s="126"/>
      <c r="ROM21" s="126"/>
      <c r="RON21" s="126"/>
      <c r="ROO21" s="126"/>
      <c r="ROP21" s="126"/>
      <c r="ROQ21" s="126"/>
      <c r="ROR21" s="126"/>
      <c r="ROS21" s="126"/>
      <c r="ROT21" s="126"/>
      <c r="ROU21" s="126"/>
      <c r="ROV21" s="126"/>
      <c r="ROW21" s="126"/>
      <c r="ROX21" s="126"/>
      <c r="ROY21" s="126"/>
      <c r="ROZ21" s="126"/>
      <c r="RPA21" s="126"/>
      <c r="RPB21" s="126"/>
      <c r="RPC21" s="126"/>
      <c r="RPD21" s="126"/>
      <c r="RPE21" s="126"/>
      <c r="RPF21" s="126"/>
      <c r="RPG21" s="126"/>
      <c r="RPH21" s="126"/>
      <c r="RPI21" s="126"/>
      <c r="RPJ21" s="126"/>
      <c r="RPK21" s="126"/>
      <c r="RPL21" s="126"/>
      <c r="RPM21" s="126"/>
      <c r="RPN21" s="126"/>
      <c r="RPO21" s="126"/>
      <c r="RPP21" s="126"/>
      <c r="RPQ21" s="126"/>
      <c r="RPR21" s="126"/>
      <c r="RPS21" s="126"/>
      <c r="RPT21" s="126"/>
      <c r="RPU21" s="126"/>
      <c r="RPV21" s="126"/>
      <c r="RPW21" s="126"/>
      <c r="RPX21" s="126"/>
      <c r="RPY21" s="126"/>
      <c r="RPZ21" s="126"/>
      <c r="RQA21" s="126"/>
      <c r="RQB21" s="126"/>
      <c r="RQC21" s="126"/>
      <c r="RQD21" s="126"/>
      <c r="RQE21" s="126"/>
      <c r="RQF21" s="126"/>
      <c r="RQG21" s="126"/>
      <c r="RQH21" s="126"/>
      <c r="RQI21" s="126"/>
      <c r="RQJ21" s="126"/>
      <c r="RQK21" s="126"/>
      <c r="RQL21" s="126"/>
      <c r="RQM21" s="126"/>
      <c r="RQN21" s="126"/>
      <c r="RQO21" s="126"/>
      <c r="RQP21" s="126"/>
      <c r="RQQ21" s="126"/>
      <c r="RQR21" s="126"/>
      <c r="RQS21" s="126"/>
      <c r="RQT21" s="126"/>
      <c r="RQU21" s="126"/>
      <c r="RQV21" s="126"/>
      <c r="RQW21" s="126"/>
      <c r="RQX21" s="126"/>
      <c r="RQY21" s="126"/>
      <c r="RQZ21" s="126"/>
      <c r="RRA21" s="126"/>
      <c r="RRB21" s="126"/>
      <c r="RRC21" s="126"/>
      <c r="RRD21" s="126"/>
      <c r="RRE21" s="126"/>
      <c r="RRF21" s="126"/>
      <c r="RRG21" s="126"/>
      <c r="RRH21" s="126"/>
      <c r="RRI21" s="126"/>
      <c r="RRJ21" s="126"/>
      <c r="RRK21" s="126"/>
      <c r="RRL21" s="126"/>
      <c r="RRM21" s="126"/>
      <c r="RRN21" s="126"/>
      <c r="RRO21" s="126"/>
      <c r="RRP21" s="126"/>
      <c r="RRQ21" s="126"/>
      <c r="RRR21" s="126"/>
      <c r="RRS21" s="126"/>
      <c r="RRT21" s="126"/>
      <c r="RRU21" s="126"/>
      <c r="RRV21" s="126"/>
      <c r="RRW21" s="126"/>
      <c r="RRX21" s="126"/>
      <c r="RRY21" s="126"/>
      <c r="RRZ21" s="126"/>
      <c r="RSA21" s="126"/>
      <c r="RSB21" s="126"/>
      <c r="RSC21" s="126"/>
      <c r="RSD21" s="126"/>
      <c r="RSE21" s="126"/>
      <c r="RSF21" s="126"/>
      <c r="RSG21" s="126"/>
      <c r="RSH21" s="126"/>
      <c r="RSI21" s="126"/>
      <c r="RSJ21" s="126"/>
      <c r="RSK21" s="126"/>
      <c r="RSL21" s="126"/>
      <c r="RSM21" s="126"/>
      <c r="RSN21" s="126"/>
      <c r="RSO21" s="126"/>
      <c r="RSP21" s="126"/>
      <c r="RSQ21" s="126"/>
      <c r="RSR21" s="126"/>
      <c r="RSS21" s="126"/>
      <c r="RST21" s="126"/>
      <c r="RSU21" s="126"/>
      <c r="RSV21" s="126"/>
      <c r="RSW21" s="126"/>
      <c r="RSX21" s="126"/>
      <c r="RSY21" s="126"/>
      <c r="RSZ21" s="126"/>
      <c r="RTA21" s="126"/>
      <c r="RTB21" s="126"/>
      <c r="RTC21" s="126"/>
      <c r="RTD21" s="126"/>
      <c r="RTE21" s="126"/>
      <c r="RTF21" s="126"/>
      <c r="RTG21" s="126"/>
      <c r="RTH21" s="126"/>
      <c r="RTI21" s="126"/>
      <c r="RTJ21" s="126"/>
      <c r="RTK21" s="126"/>
      <c r="RTL21" s="126"/>
      <c r="RTM21" s="126"/>
      <c r="RTN21" s="126"/>
      <c r="RTO21" s="126"/>
      <c r="RTP21" s="126"/>
      <c r="RTQ21" s="126"/>
      <c r="RTR21" s="126"/>
      <c r="RTS21" s="126"/>
      <c r="RTT21" s="126"/>
      <c r="RTU21" s="126"/>
      <c r="RTV21" s="126"/>
      <c r="RTW21" s="126"/>
      <c r="RTX21" s="126"/>
      <c r="RTY21" s="126"/>
      <c r="RTZ21" s="126"/>
      <c r="RUA21" s="126"/>
      <c r="RUB21" s="126"/>
      <c r="RUC21" s="126"/>
      <c r="RUD21" s="126"/>
      <c r="RUE21" s="126"/>
      <c r="RUF21" s="126"/>
      <c r="RUG21" s="126"/>
      <c r="RUH21" s="126"/>
      <c r="RUI21" s="126"/>
      <c r="RUJ21" s="126"/>
      <c r="RUK21" s="126"/>
      <c r="RUL21" s="126"/>
      <c r="RUM21" s="126"/>
      <c r="RUN21" s="126"/>
      <c r="RUO21" s="126"/>
      <c r="RUP21" s="126"/>
      <c r="RUQ21" s="126"/>
      <c r="RUR21" s="126"/>
      <c r="RUS21" s="126"/>
      <c r="RUT21" s="126"/>
      <c r="RUU21" s="126"/>
      <c r="RUV21" s="126"/>
      <c r="RUW21" s="126"/>
      <c r="RUX21" s="126"/>
      <c r="RUY21" s="126"/>
      <c r="RUZ21" s="126"/>
      <c r="RVA21" s="126"/>
      <c r="RVB21" s="126"/>
      <c r="RVC21" s="126"/>
      <c r="RVD21" s="126"/>
      <c r="RVE21" s="126"/>
      <c r="RVF21" s="126"/>
      <c r="RVG21" s="126"/>
      <c r="RVH21" s="126"/>
      <c r="RVI21" s="126"/>
      <c r="RVJ21" s="126"/>
      <c r="RVK21" s="126"/>
      <c r="RVL21" s="126"/>
      <c r="RVM21" s="126"/>
      <c r="RVN21" s="126"/>
      <c r="RVO21" s="126"/>
      <c r="RVP21" s="126"/>
      <c r="RVQ21" s="126"/>
      <c r="RVR21" s="126"/>
      <c r="RVS21" s="126"/>
      <c r="RVT21" s="126"/>
      <c r="RVU21" s="126"/>
      <c r="RVV21" s="126"/>
      <c r="RVW21" s="126"/>
      <c r="RVX21" s="126"/>
      <c r="RVY21" s="126"/>
      <c r="RVZ21" s="126"/>
      <c r="RWA21" s="126"/>
      <c r="RWB21" s="126"/>
      <c r="RWC21" s="126"/>
      <c r="RWD21" s="126"/>
      <c r="RWE21" s="126"/>
      <c r="RWF21" s="126"/>
      <c r="RWG21" s="126"/>
      <c r="RWH21" s="126"/>
      <c r="RWI21" s="126"/>
      <c r="RWJ21" s="126"/>
      <c r="RWK21" s="126"/>
      <c r="RWL21" s="126"/>
      <c r="RWM21" s="126"/>
      <c r="RWN21" s="126"/>
      <c r="RWO21" s="126"/>
      <c r="RWP21" s="126"/>
      <c r="RWQ21" s="126"/>
      <c r="RWR21" s="126"/>
      <c r="RWS21" s="126"/>
      <c r="RWT21" s="126"/>
      <c r="RWU21" s="126"/>
      <c r="RWV21" s="126"/>
      <c r="RWW21" s="126"/>
      <c r="RWX21" s="126"/>
      <c r="RWY21" s="126"/>
      <c r="RWZ21" s="126"/>
      <c r="RXA21" s="126"/>
      <c r="RXB21" s="126"/>
      <c r="RXC21" s="126"/>
      <c r="RXD21" s="126"/>
      <c r="RXE21" s="126"/>
      <c r="RXF21" s="126"/>
      <c r="RXG21" s="126"/>
      <c r="RXH21" s="126"/>
      <c r="RXI21" s="126"/>
      <c r="RXJ21" s="126"/>
      <c r="RXK21" s="126"/>
      <c r="RXL21" s="126"/>
      <c r="RXM21" s="126"/>
      <c r="RXN21" s="126"/>
      <c r="RXO21" s="126"/>
      <c r="RXP21" s="126"/>
      <c r="RXQ21" s="126"/>
      <c r="RXR21" s="126"/>
      <c r="RXS21" s="126"/>
      <c r="RXT21" s="126"/>
      <c r="RXU21" s="126"/>
      <c r="RXV21" s="126"/>
      <c r="RXW21" s="126"/>
      <c r="RXX21" s="126"/>
      <c r="RXY21" s="126"/>
      <c r="RXZ21" s="126"/>
      <c r="RYA21" s="126"/>
      <c r="RYB21" s="126"/>
      <c r="RYC21" s="126"/>
      <c r="RYD21" s="126"/>
      <c r="RYE21" s="126"/>
      <c r="RYF21" s="126"/>
      <c r="RYG21" s="126"/>
      <c r="RYH21" s="126"/>
      <c r="RYI21" s="126"/>
      <c r="RYJ21" s="126"/>
      <c r="RYK21" s="126"/>
      <c r="RYL21" s="126"/>
      <c r="RYM21" s="126"/>
      <c r="RYN21" s="126"/>
      <c r="RYO21" s="126"/>
      <c r="RYP21" s="126"/>
      <c r="RYQ21" s="126"/>
      <c r="RYR21" s="126"/>
      <c r="RYS21" s="126"/>
      <c r="RYT21" s="126"/>
      <c r="RYU21" s="126"/>
      <c r="RYV21" s="126"/>
      <c r="RYW21" s="126"/>
      <c r="RYX21" s="126"/>
      <c r="RYY21" s="126"/>
      <c r="RYZ21" s="126"/>
      <c r="RZA21" s="126"/>
      <c r="RZB21" s="126"/>
      <c r="RZC21" s="126"/>
      <c r="RZD21" s="126"/>
      <c r="RZE21" s="126"/>
      <c r="RZF21" s="126"/>
      <c r="RZG21" s="126"/>
      <c r="RZH21" s="126"/>
      <c r="RZI21" s="126"/>
      <c r="RZJ21" s="126"/>
      <c r="RZK21" s="126"/>
      <c r="RZL21" s="126"/>
      <c r="RZM21" s="126"/>
      <c r="RZN21" s="126"/>
      <c r="RZO21" s="126"/>
      <c r="RZP21" s="126"/>
      <c r="RZQ21" s="126"/>
      <c r="RZR21" s="126"/>
      <c r="RZS21" s="126"/>
      <c r="RZT21" s="126"/>
      <c r="RZU21" s="126"/>
      <c r="RZV21" s="126"/>
      <c r="RZW21" s="126"/>
      <c r="RZX21" s="126"/>
      <c r="RZY21" s="126"/>
      <c r="RZZ21" s="126"/>
      <c r="SAA21" s="126"/>
      <c r="SAB21" s="126"/>
      <c r="SAC21" s="126"/>
      <c r="SAD21" s="126"/>
      <c r="SAE21" s="126"/>
      <c r="SAF21" s="126"/>
      <c r="SAG21" s="126"/>
      <c r="SAH21" s="126"/>
      <c r="SAI21" s="126"/>
      <c r="SAJ21" s="126"/>
      <c r="SAK21" s="126"/>
      <c r="SAL21" s="126"/>
      <c r="SAM21" s="126"/>
      <c r="SAN21" s="126"/>
      <c r="SAO21" s="126"/>
      <c r="SAP21" s="126"/>
      <c r="SAQ21" s="126"/>
      <c r="SAR21" s="126"/>
      <c r="SAS21" s="126"/>
      <c r="SAT21" s="126"/>
      <c r="SAU21" s="126"/>
      <c r="SAV21" s="126"/>
      <c r="SAW21" s="126"/>
      <c r="SAX21" s="126"/>
      <c r="SAY21" s="126"/>
      <c r="SAZ21" s="126"/>
      <c r="SBA21" s="126"/>
      <c r="SBB21" s="126"/>
      <c r="SBC21" s="126"/>
      <c r="SBD21" s="126"/>
      <c r="SBE21" s="126"/>
      <c r="SBF21" s="126"/>
      <c r="SBG21" s="126"/>
      <c r="SBH21" s="126"/>
      <c r="SBI21" s="126"/>
      <c r="SBJ21" s="126"/>
      <c r="SBK21" s="126"/>
      <c r="SBL21" s="126"/>
      <c r="SBM21" s="126"/>
      <c r="SBN21" s="126"/>
      <c r="SBO21" s="126"/>
      <c r="SBP21" s="126"/>
      <c r="SBQ21" s="126"/>
      <c r="SBR21" s="126"/>
      <c r="SBS21" s="126"/>
      <c r="SBT21" s="126"/>
      <c r="SBU21" s="126"/>
      <c r="SBV21" s="126"/>
      <c r="SBW21" s="126"/>
      <c r="SBX21" s="126"/>
      <c r="SBY21" s="126"/>
      <c r="SBZ21" s="126"/>
      <c r="SCA21" s="126"/>
      <c r="SCB21" s="126"/>
      <c r="SCC21" s="126"/>
      <c r="SCD21" s="126"/>
      <c r="SCE21" s="126"/>
      <c r="SCF21" s="126"/>
      <c r="SCG21" s="126"/>
      <c r="SCH21" s="126"/>
      <c r="SCI21" s="126"/>
      <c r="SCJ21" s="126"/>
      <c r="SCK21" s="126"/>
      <c r="SCL21" s="126"/>
      <c r="SCM21" s="126"/>
      <c r="SCN21" s="126"/>
      <c r="SCO21" s="126"/>
      <c r="SCP21" s="126"/>
      <c r="SCQ21" s="126"/>
      <c r="SCR21" s="126"/>
      <c r="SCS21" s="126"/>
      <c r="SCT21" s="126"/>
      <c r="SCU21" s="126"/>
      <c r="SCV21" s="126"/>
      <c r="SCW21" s="126"/>
      <c r="SCX21" s="126"/>
      <c r="SCY21" s="126"/>
      <c r="SCZ21" s="126"/>
      <c r="SDA21" s="126"/>
      <c r="SDB21" s="126"/>
      <c r="SDC21" s="126"/>
      <c r="SDD21" s="126"/>
      <c r="SDE21" s="126"/>
      <c r="SDF21" s="126"/>
      <c r="SDG21" s="126"/>
      <c r="SDH21" s="126"/>
      <c r="SDI21" s="126"/>
      <c r="SDJ21" s="126"/>
      <c r="SDK21" s="126"/>
      <c r="SDL21" s="126"/>
      <c r="SDM21" s="126"/>
      <c r="SDN21" s="126"/>
      <c r="SDO21" s="126"/>
      <c r="SDP21" s="126"/>
      <c r="SDQ21" s="126"/>
      <c r="SDR21" s="126"/>
      <c r="SDS21" s="126"/>
      <c r="SDT21" s="126"/>
      <c r="SDU21" s="126"/>
      <c r="SDV21" s="126"/>
      <c r="SDW21" s="126"/>
      <c r="SDX21" s="126"/>
      <c r="SDY21" s="126"/>
      <c r="SDZ21" s="126"/>
      <c r="SEA21" s="126"/>
      <c r="SEB21" s="126"/>
      <c r="SEC21" s="126"/>
      <c r="SED21" s="126"/>
      <c r="SEE21" s="126"/>
      <c r="SEF21" s="126"/>
      <c r="SEG21" s="126"/>
      <c r="SEH21" s="126"/>
      <c r="SEI21" s="126"/>
      <c r="SEJ21" s="126"/>
      <c r="SEK21" s="126"/>
      <c r="SEL21" s="126"/>
      <c r="SEM21" s="126"/>
      <c r="SEN21" s="126"/>
      <c r="SEO21" s="126"/>
      <c r="SEP21" s="126"/>
      <c r="SEQ21" s="126"/>
      <c r="SER21" s="126"/>
      <c r="SES21" s="126"/>
      <c r="SET21" s="126"/>
      <c r="SEU21" s="126"/>
      <c r="SEV21" s="126"/>
      <c r="SEW21" s="126"/>
      <c r="SEX21" s="126"/>
      <c r="SEY21" s="126"/>
      <c r="SEZ21" s="126"/>
      <c r="SFA21" s="126"/>
      <c r="SFB21" s="126"/>
      <c r="SFC21" s="126"/>
      <c r="SFD21" s="126"/>
      <c r="SFE21" s="126"/>
      <c r="SFF21" s="126"/>
      <c r="SFG21" s="126"/>
      <c r="SFH21" s="126"/>
      <c r="SFI21" s="126"/>
      <c r="SFJ21" s="126"/>
      <c r="SFK21" s="126"/>
      <c r="SFL21" s="126"/>
      <c r="SFM21" s="126"/>
      <c r="SFN21" s="126"/>
      <c r="SFO21" s="126"/>
      <c r="SFP21" s="126"/>
      <c r="SFQ21" s="126"/>
      <c r="SFR21" s="126"/>
      <c r="SFS21" s="126"/>
      <c r="SFT21" s="126"/>
      <c r="SFU21" s="126"/>
      <c r="SFV21" s="126"/>
      <c r="SFW21" s="126"/>
      <c r="SFX21" s="126"/>
      <c r="SFY21" s="126"/>
      <c r="SFZ21" s="126"/>
      <c r="SGA21" s="126"/>
      <c r="SGB21" s="126"/>
      <c r="SGC21" s="126"/>
      <c r="SGD21" s="126"/>
      <c r="SGE21" s="126"/>
      <c r="SGF21" s="126"/>
      <c r="SGG21" s="126"/>
      <c r="SGH21" s="126"/>
      <c r="SGI21" s="126"/>
      <c r="SGJ21" s="126"/>
      <c r="SGK21" s="126"/>
      <c r="SGL21" s="126"/>
      <c r="SGM21" s="126"/>
      <c r="SGN21" s="126"/>
      <c r="SGO21" s="126"/>
      <c r="SGP21" s="126"/>
      <c r="SGQ21" s="126"/>
      <c r="SGR21" s="126"/>
      <c r="SGS21" s="126"/>
      <c r="SGT21" s="126"/>
      <c r="SGU21" s="126"/>
      <c r="SGV21" s="126"/>
      <c r="SGW21" s="126"/>
      <c r="SGX21" s="126"/>
      <c r="SGY21" s="126"/>
      <c r="SGZ21" s="126"/>
      <c r="SHA21" s="126"/>
      <c r="SHB21" s="126"/>
      <c r="SHC21" s="126"/>
      <c r="SHD21" s="126"/>
      <c r="SHE21" s="126"/>
      <c r="SHF21" s="126"/>
      <c r="SHG21" s="126"/>
      <c r="SHH21" s="126"/>
      <c r="SHI21" s="126"/>
      <c r="SHJ21" s="126"/>
      <c r="SHK21" s="126"/>
      <c r="SHL21" s="126"/>
      <c r="SHM21" s="126"/>
      <c r="SHN21" s="126"/>
      <c r="SHO21" s="126"/>
      <c r="SHP21" s="126"/>
      <c r="SHQ21" s="126"/>
      <c r="SHR21" s="126"/>
      <c r="SHS21" s="126"/>
      <c r="SHT21" s="126"/>
      <c r="SHU21" s="126"/>
      <c r="SHV21" s="126"/>
      <c r="SHW21" s="126"/>
      <c r="SHX21" s="126"/>
      <c r="SHY21" s="126"/>
      <c r="SHZ21" s="126"/>
      <c r="SIA21" s="126"/>
      <c r="SIB21" s="126"/>
      <c r="SIC21" s="126"/>
      <c r="SID21" s="126"/>
      <c r="SIE21" s="126"/>
      <c r="SIF21" s="126"/>
      <c r="SIG21" s="126"/>
      <c r="SIH21" s="126"/>
      <c r="SII21" s="126"/>
      <c r="SIJ21" s="126"/>
      <c r="SIK21" s="126"/>
      <c r="SIL21" s="126"/>
      <c r="SIM21" s="126"/>
      <c r="SIN21" s="126"/>
      <c r="SIO21" s="126"/>
      <c r="SIP21" s="126"/>
      <c r="SIQ21" s="126"/>
      <c r="SIR21" s="126"/>
      <c r="SIS21" s="126"/>
      <c r="SIT21" s="126"/>
      <c r="SIU21" s="126"/>
      <c r="SIV21" s="126"/>
      <c r="SIW21" s="126"/>
      <c r="SIX21" s="126"/>
      <c r="SIY21" s="126"/>
      <c r="SIZ21" s="126"/>
      <c r="SJA21" s="126"/>
      <c r="SJB21" s="126"/>
      <c r="SJC21" s="126"/>
      <c r="SJD21" s="126"/>
      <c r="SJE21" s="126"/>
      <c r="SJF21" s="126"/>
      <c r="SJG21" s="126"/>
      <c r="SJH21" s="126"/>
      <c r="SJI21" s="126"/>
      <c r="SJJ21" s="126"/>
      <c r="SJK21" s="126"/>
      <c r="SJL21" s="126"/>
      <c r="SJM21" s="126"/>
      <c r="SJN21" s="126"/>
      <c r="SJO21" s="126"/>
      <c r="SJP21" s="126"/>
      <c r="SJQ21" s="126"/>
      <c r="SJR21" s="126"/>
      <c r="SJS21" s="126"/>
      <c r="SJT21" s="126"/>
      <c r="SJU21" s="126"/>
      <c r="SJV21" s="126"/>
      <c r="SJW21" s="126"/>
      <c r="SJX21" s="126"/>
      <c r="SJY21" s="126"/>
      <c r="SJZ21" s="126"/>
      <c r="SKA21" s="126"/>
      <c r="SKB21" s="126"/>
      <c r="SKC21" s="126"/>
      <c r="SKD21" s="126"/>
      <c r="SKE21" s="126"/>
      <c r="SKF21" s="126"/>
      <c r="SKG21" s="126"/>
      <c r="SKH21" s="126"/>
      <c r="SKI21" s="126"/>
      <c r="SKJ21" s="126"/>
      <c r="SKK21" s="126"/>
      <c r="SKL21" s="126"/>
      <c r="SKM21" s="126"/>
      <c r="SKN21" s="126"/>
      <c r="SKO21" s="126"/>
      <c r="SKP21" s="126"/>
      <c r="SKQ21" s="126"/>
      <c r="SKR21" s="126"/>
      <c r="SKS21" s="126"/>
      <c r="SKT21" s="126"/>
      <c r="SKU21" s="126"/>
      <c r="SKV21" s="126"/>
      <c r="SKW21" s="126"/>
      <c r="SKX21" s="126"/>
      <c r="SKY21" s="126"/>
      <c r="SKZ21" s="126"/>
      <c r="SLA21" s="126"/>
      <c r="SLB21" s="126"/>
      <c r="SLC21" s="126"/>
      <c r="SLD21" s="126"/>
      <c r="SLE21" s="126"/>
      <c r="SLF21" s="126"/>
      <c r="SLG21" s="126"/>
      <c r="SLH21" s="126"/>
      <c r="SLI21" s="126"/>
      <c r="SLJ21" s="126"/>
      <c r="SLK21" s="126"/>
      <c r="SLL21" s="126"/>
      <c r="SLM21" s="126"/>
      <c r="SLN21" s="126"/>
      <c r="SLO21" s="126"/>
      <c r="SLP21" s="126"/>
      <c r="SLQ21" s="126"/>
      <c r="SLR21" s="126"/>
      <c r="SLS21" s="126"/>
      <c r="SLT21" s="126"/>
      <c r="SLU21" s="126"/>
      <c r="SLV21" s="126"/>
      <c r="SLW21" s="126"/>
      <c r="SLX21" s="126"/>
      <c r="SLY21" s="126"/>
      <c r="SLZ21" s="126"/>
      <c r="SMA21" s="126"/>
      <c r="SMB21" s="126"/>
      <c r="SMC21" s="126"/>
      <c r="SMD21" s="126"/>
      <c r="SME21" s="126"/>
      <c r="SMF21" s="126"/>
      <c r="SMG21" s="126"/>
      <c r="SMH21" s="126"/>
      <c r="SMI21" s="126"/>
      <c r="SMJ21" s="126"/>
      <c r="SMK21" s="126"/>
      <c r="SML21" s="126"/>
      <c r="SMM21" s="126"/>
      <c r="SMN21" s="126"/>
      <c r="SMO21" s="126"/>
      <c r="SMP21" s="126"/>
      <c r="SMQ21" s="126"/>
      <c r="SMR21" s="126"/>
      <c r="SMS21" s="126"/>
      <c r="SMT21" s="126"/>
      <c r="SMU21" s="126"/>
      <c r="SMV21" s="126"/>
      <c r="SMW21" s="126"/>
      <c r="SMX21" s="126"/>
      <c r="SMY21" s="126"/>
      <c r="SMZ21" s="126"/>
      <c r="SNA21" s="126"/>
      <c r="SNB21" s="126"/>
      <c r="SNC21" s="126"/>
      <c r="SND21" s="126"/>
      <c r="SNE21" s="126"/>
      <c r="SNF21" s="126"/>
      <c r="SNG21" s="126"/>
      <c r="SNH21" s="126"/>
      <c r="SNI21" s="126"/>
      <c r="SNJ21" s="126"/>
      <c r="SNK21" s="126"/>
      <c r="SNL21" s="126"/>
      <c r="SNM21" s="126"/>
      <c r="SNN21" s="126"/>
      <c r="SNO21" s="126"/>
      <c r="SNP21" s="126"/>
      <c r="SNQ21" s="126"/>
      <c r="SNR21" s="126"/>
      <c r="SNS21" s="126"/>
      <c r="SNT21" s="126"/>
      <c r="SNU21" s="126"/>
      <c r="SNV21" s="126"/>
      <c r="SNW21" s="126"/>
      <c r="SNX21" s="126"/>
      <c r="SNY21" s="126"/>
      <c r="SNZ21" s="126"/>
      <c r="SOA21" s="126"/>
      <c r="SOB21" s="126"/>
      <c r="SOC21" s="126"/>
      <c r="SOD21" s="126"/>
      <c r="SOE21" s="126"/>
      <c r="SOF21" s="126"/>
      <c r="SOG21" s="126"/>
      <c r="SOH21" s="126"/>
      <c r="SOI21" s="126"/>
      <c r="SOJ21" s="126"/>
      <c r="SOK21" s="126"/>
      <c r="SOL21" s="126"/>
      <c r="SOM21" s="126"/>
      <c r="SON21" s="126"/>
      <c r="SOO21" s="126"/>
      <c r="SOP21" s="126"/>
      <c r="SOQ21" s="126"/>
      <c r="SOR21" s="126"/>
      <c r="SOS21" s="126"/>
      <c r="SOT21" s="126"/>
      <c r="SOU21" s="126"/>
      <c r="SOV21" s="126"/>
      <c r="SOW21" s="126"/>
      <c r="SOX21" s="126"/>
      <c r="SOY21" s="126"/>
      <c r="SOZ21" s="126"/>
      <c r="SPA21" s="126"/>
      <c r="SPB21" s="126"/>
      <c r="SPC21" s="126"/>
      <c r="SPD21" s="126"/>
      <c r="SPE21" s="126"/>
      <c r="SPF21" s="126"/>
      <c r="SPG21" s="126"/>
      <c r="SPH21" s="126"/>
      <c r="SPI21" s="126"/>
      <c r="SPJ21" s="126"/>
      <c r="SPK21" s="126"/>
      <c r="SPL21" s="126"/>
      <c r="SPM21" s="126"/>
      <c r="SPN21" s="126"/>
      <c r="SPO21" s="126"/>
      <c r="SPP21" s="126"/>
      <c r="SPQ21" s="126"/>
      <c r="SPR21" s="126"/>
      <c r="SPS21" s="126"/>
      <c r="SPT21" s="126"/>
      <c r="SPU21" s="126"/>
      <c r="SPV21" s="126"/>
      <c r="SPW21" s="126"/>
      <c r="SPX21" s="126"/>
      <c r="SPY21" s="126"/>
      <c r="SPZ21" s="126"/>
      <c r="SQA21" s="126"/>
      <c r="SQB21" s="126"/>
      <c r="SQC21" s="126"/>
      <c r="SQD21" s="126"/>
      <c r="SQE21" s="126"/>
      <c r="SQF21" s="126"/>
      <c r="SQG21" s="126"/>
      <c r="SQH21" s="126"/>
      <c r="SQI21" s="126"/>
      <c r="SQJ21" s="126"/>
      <c r="SQK21" s="126"/>
      <c r="SQL21" s="126"/>
      <c r="SQM21" s="126"/>
      <c r="SQN21" s="126"/>
      <c r="SQO21" s="126"/>
      <c r="SQP21" s="126"/>
      <c r="SQQ21" s="126"/>
      <c r="SQR21" s="126"/>
      <c r="SQS21" s="126"/>
      <c r="SQT21" s="126"/>
      <c r="SQU21" s="126"/>
      <c r="SQV21" s="126"/>
      <c r="SQW21" s="126"/>
      <c r="SQX21" s="126"/>
      <c r="SQY21" s="126"/>
      <c r="SQZ21" s="126"/>
      <c r="SRA21" s="126"/>
      <c r="SRB21" s="126"/>
      <c r="SRC21" s="126"/>
      <c r="SRD21" s="126"/>
      <c r="SRE21" s="126"/>
      <c r="SRF21" s="126"/>
      <c r="SRG21" s="126"/>
      <c r="SRH21" s="126"/>
      <c r="SRI21" s="126"/>
      <c r="SRJ21" s="126"/>
      <c r="SRK21" s="126"/>
      <c r="SRL21" s="126"/>
      <c r="SRM21" s="126"/>
      <c r="SRN21" s="126"/>
      <c r="SRO21" s="126"/>
      <c r="SRP21" s="126"/>
      <c r="SRQ21" s="126"/>
      <c r="SRR21" s="126"/>
      <c r="SRS21" s="126"/>
      <c r="SRT21" s="126"/>
      <c r="SRU21" s="126"/>
      <c r="SRV21" s="126"/>
      <c r="SRW21" s="126"/>
      <c r="SRX21" s="126"/>
      <c r="SRY21" s="126"/>
      <c r="SRZ21" s="126"/>
      <c r="SSA21" s="126"/>
      <c r="SSB21" s="126"/>
      <c r="SSC21" s="126"/>
      <c r="SSD21" s="126"/>
      <c r="SSE21" s="126"/>
      <c r="SSF21" s="126"/>
      <c r="SSG21" s="126"/>
      <c r="SSH21" s="126"/>
      <c r="SSI21" s="126"/>
      <c r="SSJ21" s="126"/>
      <c r="SSK21" s="126"/>
      <c r="SSL21" s="126"/>
      <c r="SSM21" s="126"/>
      <c r="SSN21" s="126"/>
      <c r="SSO21" s="126"/>
      <c r="SSP21" s="126"/>
      <c r="SSQ21" s="126"/>
      <c r="SSR21" s="126"/>
      <c r="SSS21" s="126"/>
      <c r="SST21" s="126"/>
      <c r="SSU21" s="126"/>
      <c r="SSV21" s="126"/>
      <c r="SSW21" s="126"/>
      <c r="SSX21" s="126"/>
      <c r="SSY21" s="126"/>
      <c r="SSZ21" s="126"/>
      <c r="STA21" s="126"/>
      <c r="STB21" s="126"/>
      <c r="STC21" s="126"/>
      <c r="STD21" s="126"/>
      <c r="STE21" s="126"/>
      <c r="STF21" s="126"/>
      <c r="STG21" s="126"/>
      <c r="STH21" s="126"/>
      <c r="STI21" s="126"/>
      <c r="STJ21" s="126"/>
      <c r="STK21" s="126"/>
      <c r="STL21" s="126"/>
      <c r="STM21" s="126"/>
      <c r="STN21" s="126"/>
      <c r="STO21" s="126"/>
      <c r="STP21" s="126"/>
      <c r="STQ21" s="126"/>
      <c r="STR21" s="126"/>
      <c r="STS21" s="126"/>
      <c r="STT21" s="126"/>
      <c r="STU21" s="126"/>
      <c r="STV21" s="126"/>
      <c r="STW21" s="126"/>
      <c r="STX21" s="126"/>
      <c r="STY21" s="126"/>
      <c r="STZ21" s="126"/>
      <c r="SUA21" s="126"/>
      <c r="SUB21" s="126"/>
      <c r="SUC21" s="126"/>
      <c r="SUD21" s="126"/>
      <c r="SUE21" s="126"/>
      <c r="SUF21" s="126"/>
      <c r="SUG21" s="126"/>
      <c r="SUH21" s="126"/>
      <c r="SUI21" s="126"/>
      <c r="SUJ21" s="126"/>
      <c r="SUK21" s="126"/>
      <c r="SUL21" s="126"/>
      <c r="SUM21" s="126"/>
      <c r="SUN21" s="126"/>
      <c r="SUO21" s="126"/>
      <c r="SUP21" s="126"/>
      <c r="SUQ21" s="126"/>
      <c r="SUR21" s="126"/>
      <c r="SUS21" s="126"/>
      <c r="SUT21" s="126"/>
      <c r="SUU21" s="126"/>
      <c r="SUV21" s="126"/>
      <c r="SUW21" s="126"/>
      <c r="SUX21" s="126"/>
      <c r="SUY21" s="126"/>
      <c r="SUZ21" s="126"/>
      <c r="SVA21" s="126"/>
      <c r="SVB21" s="126"/>
      <c r="SVC21" s="126"/>
      <c r="SVD21" s="126"/>
      <c r="SVE21" s="126"/>
      <c r="SVF21" s="126"/>
      <c r="SVG21" s="126"/>
      <c r="SVH21" s="126"/>
      <c r="SVI21" s="126"/>
      <c r="SVJ21" s="126"/>
      <c r="SVK21" s="126"/>
      <c r="SVL21" s="126"/>
      <c r="SVM21" s="126"/>
      <c r="SVN21" s="126"/>
      <c r="SVO21" s="126"/>
      <c r="SVP21" s="126"/>
      <c r="SVQ21" s="126"/>
      <c r="SVR21" s="126"/>
      <c r="SVS21" s="126"/>
      <c r="SVT21" s="126"/>
      <c r="SVU21" s="126"/>
      <c r="SVV21" s="126"/>
      <c r="SVW21" s="126"/>
      <c r="SVX21" s="126"/>
      <c r="SVY21" s="126"/>
      <c r="SVZ21" s="126"/>
      <c r="SWA21" s="126"/>
      <c r="SWB21" s="126"/>
      <c r="SWC21" s="126"/>
      <c r="SWD21" s="126"/>
      <c r="SWE21" s="126"/>
      <c r="SWF21" s="126"/>
      <c r="SWG21" s="126"/>
      <c r="SWH21" s="126"/>
      <c r="SWI21" s="126"/>
      <c r="SWJ21" s="126"/>
      <c r="SWK21" s="126"/>
      <c r="SWL21" s="126"/>
      <c r="SWM21" s="126"/>
      <c r="SWN21" s="126"/>
      <c r="SWO21" s="126"/>
      <c r="SWP21" s="126"/>
      <c r="SWQ21" s="126"/>
      <c r="SWR21" s="126"/>
      <c r="SWS21" s="126"/>
      <c r="SWT21" s="126"/>
      <c r="SWU21" s="126"/>
      <c r="SWV21" s="126"/>
      <c r="SWW21" s="126"/>
      <c r="SWX21" s="126"/>
      <c r="SWY21" s="126"/>
      <c r="SWZ21" s="126"/>
      <c r="SXA21" s="126"/>
      <c r="SXB21" s="126"/>
      <c r="SXC21" s="126"/>
      <c r="SXD21" s="126"/>
      <c r="SXE21" s="126"/>
      <c r="SXF21" s="126"/>
      <c r="SXG21" s="126"/>
      <c r="SXH21" s="126"/>
      <c r="SXI21" s="126"/>
      <c r="SXJ21" s="126"/>
      <c r="SXK21" s="126"/>
      <c r="SXL21" s="126"/>
      <c r="SXM21" s="126"/>
      <c r="SXN21" s="126"/>
      <c r="SXO21" s="126"/>
      <c r="SXP21" s="126"/>
      <c r="SXQ21" s="126"/>
      <c r="SXR21" s="126"/>
      <c r="SXS21" s="126"/>
      <c r="SXT21" s="126"/>
      <c r="SXU21" s="126"/>
      <c r="SXV21" s="126"/>
      <c r="SXW21" s="126"/>
      <c r="SXX21" s="126"/>
      <c r="SXY21" s="126"/>
      <c r="SXZ21" s="126"/>
      <c r="SYA21" s="126"/>
      <c r="SYB21" s="126"/>
      <c r="SYC21" s="126"/>
      <c r="SYD21" s="126"/>
      <c r="SYE21" s="126"/>
      <c r="SYF21" s="126"/>
      <c r="SYG21" s="126"/>
      <c r="SYH21" s="126"/>
      <c r="SYI21" s="126"/>
      <c r="SYJ21" s="126"/>
      <c r="SYK21" s="126"/>
      <c r="SYL21" s="126"/>
      <c r="SYM21" s="126"/>
      <c r="SYN21" s="126"/>
      <c r="SYO21" s="126"/>
      <c r="SYP21" s="126"/>
      <c r="SYQ21" s="126"/>
      <c r="SYR21" s="126"/>
      <c r="SYS21" s="126"/>
      <c r="SYT21" s="126"/>
      <c r="SYU21" s="126"/>
      <c r="SYV21" s="126"/>
      <c r="SYW21" s="126"/>
      <c r="SYX21" s="126"/>
      <c r="SYY21" s="126"/>
      <c r="SYZ21" s="126"/>
      <c r="SZA21" s="126"/>
      <c r="SZB21" s="126"/>
      <c r="SZC21" s="126"/>
      <c r="SZD21" s="126"/>
      <c r="SZE21" s="126"/>
      <c r="SZF21" s="126"/>
      <c r="SZG21" s="126"/>
      <c r="SZH21" s="126"/>
      <c r="SZI21" s="126"/>
      <c r="SZJ21" s="126"/>
      <c r="SZK21" s="126"/>
      <c r="SZL21" s="126"/>
      <c r="SZM21" s="126"/>
      <c r="SZN21" s="126"/>
      <c r="SZO21" s="126"/>
      <c r="SZP21" s="126"/>
      <c r="SZQ21" s="126"/>
      <c r="SZR21" s="126"/>
      <c r="SZS21" s="126"/>
      <c r="SZT21" s="126"/>
      <c r="SZU21" s="126"/>
      <c r="SZV21" s="126"/>
      <c r="SZW21" s="126"/>
      <c r="SZX21" s="126"/>
      <c r="SZY21" s="126"/>
      <c r="SZZ21" s="126"/>
      <c r="TAA21" s="126"/>
      <c r="TAB21" s="126"/>
      <c r="TAC21" s="126"/>
      <c r="TAD21" s="126"/>
      <c r="TAE21" s="126"/>
      <c r="TAF21" s="126"/>
      <c r="TAG21" s="126"/>
      <c r="TAH21" s="126"/>
      <c r="TAI21" s="126"/>
      <c r="TAJ21" s="126"/>
      <c r="TAK21" s="126"/>
      <c r="TAL21" s="126"/>
      <c r="TAM21" s="126"/>
      <c r="TAN21" s="126"/>
      <c r="TAO21" s="126"/>
      <c r="TAP21" s="126"/>
      <c r="TAQ21" s="126"/>
      <c r="TAR21" s="126"/>
      <c r="TAS21" s="126"/>
      <c r="TAT21" s="126"/>
      <c r="TAU21" s="126"/>
      <c r="TAV21" s="126"/>
      <c r="TAW21" s="126"/>
      <c r="TAX21" s="126"/>
      <c r="TAY21" s="126"/>
      <c r="TAZ21" s="126"/>
      <c r="TBA21" s="126"/>
      <c r="TBB21" s="126"/>
      <c r="TBC21" s="126"/>
      <c r="TBD21" s="126"/>
      <c r="TBE21" s="126"/>
      <c r="TBF21" s="126"/>
      <c r="TBG21" s="126"/>
      <c r="TBH21" s="126"/>
      <c r="TBI21" s="126"/>
      <c r="TBJ21" s="126"/>
      <c r="TBK21" s="126"/>
      <c r="TBL21" s="126"/>
      <c r="TBM21" s="126"/>
      <c r="TBN21" s="126"/>
      <c r="TBO21" s="126"/>
      <c r="TBP21" s="126"/>
      <c r="TBQ21" s="126"/>
      <c r="TBR21" s="126"/>
      <c r="TBS21" s="126"/>
      <c r="TBT21" s="126"/>
      <c r="TBU21" s="126"/>
      <c r="TBV21" s="126"/>
      <c r="TBW21" s="126"/>
      <c r="TBX21" s="126"/>
      <c r="TBY21" s="126"/>
      <c r="TBZ21" s="126"/>
      <c r="TCA21" s="126"/>
      <c r="TCB21" s="126"/>
      <c r="TCC21" s="126"/>
      <c r="TCD21" s="126"/>
      <c r="TCE21" s="126"/>
      <c r="TCF21" s="126"/>
      <c r="TCG21" s="126"/>
      <c r="TCH21" s="126"/>
      <c r="TCI21" s="126"/>
      <c r="TCJ21" s="126"/>
      <c r="TCK21" s="126"/>
      <c r="TCL21" s="126"/>
      <c r="TCM21" s="126"/>
      <c r="TCN21" s="126"/>
      <c r="TCO21" s="126"/>
      <c r="TCP21" s="126"/>
      <c r="TCQ21" s="126"/>
      <c r="TCR21" s="126"/>
      <c r="TCS21" s="126"/>
      <c r="TCT21" s="126"/>
      <c r="TCU21" s="126"/>
      <c r="TCV21" s="126"/>
      <c r="TCW21" s="126"/>
      <c r="TCX21" s="126"/>
      <c r="TCY21" s="126"/>
      <c r="TCZ21" s="126"/>
      <c r="TDA21" s="126"/>
      <c r="TDB21" s="126"/>
      <c r="TDC21" s="126"/>
      <c r="TDD21" s="126"/>
      <c r="TDE21" s="126"/>
      <c r="TDF21" s="126"/>
      <c r="TDG21" s="126"/>
      <c r="TDH21" s="126"/>
      <c r="TDI21" s="126"/>
      <c r="TDJ21" s="126"/>
      <c r="TDK21" s="126"/>
      <c r="TDL21" s="126"/>
      <c r="TDM21" s="126"/>
      <c r="TDN21" s="126"/>
      <c r="TDO21" s="126"/>
      <c r="TDP21" s="126"/>
      <c r="TDQ21" s="126"/>
      <c r="TDR21" s="126"/>
      <c r="TDS21" s="126"/>
      <c r="TDT21" s="126"/>
      <c r="TDU21" s="126"/>
      <c r="TDV21" s="126"/>
      <c r="TDW21" s="126"/>
      <c r="TDX21" s="126"/>
      <c r="TDY21" s="126"/>
      <c r="TDZ21" s="126"/>
      <c r="TEA21" s="126"/>
      <c r="TEB21" s="126"/>
      <c r="TEC21" s="126"/>
      <c r="TED21" s="126"/>
      <c r="TEE21" s="126"/>
      <c r="TEF21" s="126"/>
      <c r="TEG21" s="126"/>
      <c r="TEH21" s="126"/>
      <c r="TEI21" s="126"/>
      <c r="TEJ21" s="126"/>
      <c r="TEK21" s="126"/>
      <c r="TEL21" s="126"/>
      <c r="TEM21" s="126"/>
      <c r="TEN21" s="126"/>
      <c r="TEO21" s="126"/>
      <c r="TEP21" s="126"/>
      <c r="TEQ21" s="126"/>
      <c r="TER21" s="126"/>
      <c r="TES21" s="126"/>
      <c r="TET21" s="126"/>
      <c r="TEU21" s="126"/>
      <c r="TEV21" s="126"/>
      <c r="TEW21" s="126"/>
      <c r="TEX21" s="126"/>
      <c r="TEY21" s="126"/>
      <c r="TEZ21" s="126"/>
      <c r="TFA21" s="126"/>
      <c r="TFB21" s="126"/>
      <c r="TFC21" s="126"/>
      <c r="TFD21" s="126"/>
      <c r="TFE21" s="126"/>
      <c r="TFF21" s="126"/>
      <c r="TFG21" s="126"/>
      <c r="TFH21" s="126"/>
      <c r="TFI21" s="126"/>
      <c r="TFJ21" s="126"/>
      <c r="TFK21" s="126"/>
      <c r="TFL21" s="126"/>
      <c r="TFM21" s="126"/>
      <c r="TFN21" s="126"/>
      <c r="TFO21" s="126"/>
      <c r="TFP21" s="126"/>
      <c r="TFQ21" s="126"/>
      <c r="TFR21" s="126"/>
      <c r="TFS21" s="126"/>
      <c r="TFT21" s="126"/>
      <c r="TFU21" s="126"/>
      <c r="TFV21" s="126"/>
      <c r="TFW21" s="126"/>
      <c r="TFX21" s="126"/>
      <c r="TFY21" s="126"/>
      <c r="TFZ21" s="126"/>
      <c r="TGA21" s="126"/>
      <c r="TGB21" s="126"/>
      <c r="TGC21" s="126"/>
      <c r="TGD21" s="126"/>
      <c r="TGE21" s="126"/>
      <c r="TGF21" s="126"/>
      <c r="TGG21" s="126"/>
      <c r="TGH21" s="126"/>
      <c r="TGI21" s="126"/>
      <c r="TGJ21" s="126"/>
      <c r="TGK21" s="126"/>
      <c r="TGL21" s="126"/>
      <c r="TGM21" s="126"/>
      <c r="TGN21" s="126"/>
      <c r="TGO21" s="126"/>
      <c r="TGP21" s="126"/>
      <c r="TGQ21" s="126"/>
      <c r="TGR21" s="126"/>
      <c r="TGS21" s="126"/>
      <c r="TGT21" s="126"/>
      <c r="TGU21" s="126"/>
      <c r="TGV21" s="126"/>
      <c r="TGW21" s="126"/>
      <c r="TGX21" s="126"/>
      <c r="TGY21" s="126"/>
      <c r="TGZ21" s="126"/>
      <c r="THA21" s="126"/>
      <c r="THB21" s="126"/>
      <c r="THC21" s="126"/>
      <c r="THD21" s="126"/>
      <c r="THE21" s="126"/>
      <c r="THF21" s="126"/>
      <c r="THG21" s="126"/>
      <c r="THH21" s="126"/>
      <c r="THI21" s="126"/>
      <c r="THJ21" s="126"/>
      <c r="THK21" s="126"/>
      <c r="THL21" s="126"/>
      <c r="THM21" s="126"/>
      <c r="THN21" s="126"/>
      <c r="THO21" s="126"/>
      <c r="THP21" s="126"/>
      <c r="THQ21" s="126"/>
      <c r="THR21" s="126"/>
      <c r="THS21" s="126"/>
      <c r="THT21" s="126"/>
      <c r="THU21" s="126"/>
      <c r="THV21" s="126"/>
      <c r="THW21" s="126"/>
      <c r="THX21" s="126"/>
      <c r="THY21" s="126"/>
      <c r="THZ21" s="126"/>
      <c r="TIA21" s="126"/>
      <c r="TIB21" s="126"/>
      <c r="TIC21" s="126"/>
      <c r="TID21" s="126"/>
      <c r="TIE21" s="126"/>
      <c r="TIF21" s="126"/>
      <c r="TIG21" s="126"/>
      <c r="TIH21" s="126"/>
      <c r="TII21" s="126"/>
      <c r="TIJ21" s="126"/>
      <c r="TIK21" s="126"/>
      <c r="TIL21" s="126"/>
      <c r="TIM21" s="126"/>
      <c r="TIN21" s="126"/>
      <c r="TIO21" s="126"/>
      <c r="TIP21" s="126"/>
      <c r="TIQ21" s="126"/>
      <c r="TIR21" s="126"/>
      <c r="TIS21" s="126"/>
      <c r="TIT21" s="126"/>
      <c r="TIU21" s="126"/>
      <c r="TIV21" s="126"/>
      <c r="TIW21" s="126"/>
      <c r="TIX21" s="126"/>
      <c r="TIY21" s="126"/>
      <c r="TIZ21" s="126"/>
      <c r="TJA21" s="126"/>
      <c r="TJB21" s="126"/>
      <c r="TJC21" s="126"/>
      <c r="TJD21" s="126"/>
      <c r="TJE21" s="126"/>
      <c r="TJF21" s="126"/>
      <c r="TJG21" s="126"/>
      <c r="TJH21" s="126"/>
      <c r="TJI21" s="126"/>
      <c r="TJJ21" s="126"/>
      <c r="TJK21" s="126"/>
      <c r="TJL21" s="126"/>
      <c r="TJM21" s="126"/>
      <c r="TJN21" s="126"/>
      <c r="TJO21" s="126"/>
      <c r="TJP21" s="126"/>
      <c r="TJQ21" s="126"/>
      <c r="TJR21" s="126"/>
      <c r="TJS21" s="126"/>
      <c r="TJT21" s="126"/>
      <c r="TJU21" s="126"/>
      <c r="TJV21" s="126"/>
      <c r="TJW21" s="126"/>
      <c r="TJX21" s="126"/>
      <c r="TJY21" s="126"/>
      <c r="TJZ21" s="126"/>
      <c r="TKA21" s="126"/>
      <c r="TKB21" s="126"/>
      <c r="TKC21" s="126"/>
      <c r="TKD21" s="126"/>
      <c r="TKE21" s="126"/>
      <c r="TKF21" s="126"/>
      <c r="TKG21" s="126"/>
      <c r="TKH21" s="126"/>
      <c r="TKI21" s="126"/>
      <c r="TKJ21" s="126"/>
      <c r="TKK21" s="126"/>
      <c r="TKL21" s="126"/>
      <c r="TKM21" s="126"/>
      <c r="TKN21" s="126"/>
      <c r="TKO21" s="126"/>
      <c r="TKP21" s="126"/>
      <c r="TKQ21" s="126"/>
      <c r="TKR21" s="126"/>
      <c r="TKS21" s="126"/>
      <c r="TKT21" s="126"/>
      <c r="TKU21" s="126"/>
      <c r="TKV21" s="126"/>
      <c r="TKW21" s="126"/>
      <c r="TKX21" s="126"/>
      <c r="TKY21" s="126"/>
      <c r="TKZ21" s="126"/>
      <c r="TLA21" s="126"/>
      <c r="TLB21" s="126"/>
      <c r="TLC21" s="126"/>
      <c r="TLD21" s="126"/>
      <c r="TLE21" s="126"/>
      <c r="TLF21" s="126"/>
      <c r="TLG21" s="126"/>
      <c r="TLH21" s="126"/>
      <c r="TLI21" s="126"/>
      <c r="TLJ21" s="126"/>
      <c r="TLK21" s="126"/>
      <c r="TLL21" s="126"/>
      <c r="TLM21" s="126"/>
      <c r="TLN21" s="126"/>
      <c r="TLO21" s="126"/>
      <c r="TLP21" s="126"/>
      <c r="TLQ21" s="126"/>
      <c r="TLR21" s="126"/>
      <c r="TLS21" s="126"/>
      <c r="TLT21" s="126"/>
      <c r="TLU21" s="126"/>
      <c r="TLV21" s="126"/>
      <c r="TLW21" s="126"/>
      <c r="TLX21" s="126"/>
      <c r="TLY21" s="126"/>
      <c r="TLZ21" s="126"/>
      <c r="TMA21" s="126"/>
      <c r="TMB21" s="126"/>
      <c r="TMC21" s="126"/>
      <c r="TMD21" s="126"/>
      <c r="TME21" s="126"/>
      <c r="TMF21" s="126"/>
      <c r="TMG21" s="126"/>
      <c r="TMH21" s="126"/>
      <c r="TMI21" s="126"/>
      <c r="TMJ21" s="126"/>
      <c r="TMK21" s="126"/>
      <c r="TML21" s="126"/>
      <c r="TMM21" s="126"/>
      <c r="TMN21" s="126"/>
      <c r="TMO21" s="126"/>
      <c r="TMP21" s="126"/>
      <c r="TMQ21" s="126"/>
      <c r="TMR21" s="126"/>
      <c r="TMS21" s="126"/>
      <c r="TMT21" s="126"/>
      <c r="TMU21" s="126"/>
      <c r="TMV21" s="126"/>
      <c r="TMW21" s="126"/>
      <c r="TMX21" s="126"/>
      <c r="TMY21" s="126"/>
      <c r="TMZ21" s="126"/>
      <c r="TNA21" s="126"/>
      <c r="TNB21" s="126"/>
      <c r="TNC21" s="126"/>
      <c r="TND21" s="126"/>
      <c r="TNE21" s="126"/>
      <c r="TNF21" s="126"/>
      <c r="TNG21" s="126"/>
      <c r="TNH21" s="126"/>
      <c r="TNI21" s="126"/>
      <c r="TNJ21" s="126"/>
      <c r="TNK21" s="126"/>
      <c r="TNL21" s="126"/>
      <c r="TNM21" s="126"/>
      <c r="TNN21" s="126"/>
      <c r="TNO21" s="126"/>
      <c r="TNP21" s="126"/>
      <c r="TNQ21" s="126"/>
      <c r="TNR21" s="126"/>
      <c r="TNS21" s="126"/>
      <c r="TNT21" s="126"/>
      <c r="TNU21" s="126"/>
      <c r="TNV21" s="126"/>
      <c r="TNW21" s="126"/>
      <c r="TNX21" s="126"/>
      <c r="TNY21" s="126"/>
      <c r="TNZ21" s="126"/>
      <c r="TOA21" s="126"/>
      <c r="TOB21" s="126"/>
      <c r="TOC21" s="126"/>
      <c r="TOD21" s="126"/>
      <c r="TOE21" s="126"/>
      <c r="TOF21" s="126"/>
      <c r="TOG21" s="126"/>
      <c r="TOH21" s="126"/>
      <c r="TOI21" s="126"/>
      <c r="TOJ21" s="126"/>
      <c r="TOK21" s="126"/>
      <c r="TOL21" s="126"/>
      <c r="TOM21" s="126"/>
      <c r="TON21" s="126"/>
      <c r="TOO21" s="126"/>
      <c r="TOP21" s="126"/>
      <c r="TOQ21" s="126"/>
      <c r="TOR21" s="126"/>
      <c r="TOS21" s="126"/>
      <c r="TOT21" s="126"/>
      <c r="TOU21" s="126"/>
      <c r="TOV21" s="126"/>
      <c r="TOW21" s="126"/>
      <c r="TOX21" s="126"/>
      <c r="TOY21" s="126"/>
      <c r="TOZ21" s="126"/>
      <c r="TPA21" s="126"/>
      <c r="TPB21" s="126"/>
      <c r="TPC21" s="126"/>
      <c r="TPD21" s="126"/>
      <c r="TPE21" s="126"/>
      <c r="TPF21" s="126"/>
      <c r="TPG21" s="126"/>
      <c r="TPH21" s="126"/>
      <c r="TPI21" s="126"/>
      <c r="TPJ21" s="126"/>
      <c r="TPK21" s="126"/>
      <c r="TPL21" s="126"/>
      <c r="TPM21" s="126"/>
      <c r="TPN21" s="126"/>
      <c r="TPO21" s="126"/>
      <c r="TPP21" s="126"/>
      <c r="TPQ21" s="126"/>
      <c r="TPR21" s="126"/>
      <c r="TPS21" s="126"/>
      <c r="TPT21" s="126"/>
      <c r="TPU21" s="126"/>
      <c r="TPV21" s="126"/>
      <c r="TPW21" s="126"/>
      <c r="TPX21" s="126"/>
      <c r="TPY21" s="126"/>
      <c r="TPZ21" s="126"/>
      <c r="TQA21" s="126"/>
      <c r="TQB21" s="126"/>
      <c r="TQC21" s="126"/>
      <c r="TQD21" s="126"/>
      <c r="TQE21" s="126"/>
      <c r="TQF21" s="126"/>
      <c r="TQG21" s="126"/>
      <c r="TQH21" s="126"/>
      <c r="TQI21" s="126"/>
      <c r="TQJ21" s="126"/>
      <c r="TQK21" s="126"/>
      <c r="TQL21" s="126"/>
      <c r="TQM21" s="126"/>
      <c r="TQN21" s="126"/>
      <c r="TQO21" s="126"/>
      <c r="TQP21" s="126"/>
      <c r="TQQ21" s="126"/>
      <c r="TQR21" s="126"/>
      <c r="TQS21" s="126"/>
      <c r="TQT21" s="126"/>
      <c r="TQU21" s="126"/>
      <c r="TQV21" s="126"/>
      <c r="TQW21" s="126"/>
      <c r="TQX21" s="126"/>
      <c r="TQY21" s="126"/>
      <c r="TQZ21" s="126"/>
      <c r="TRA21" s="126"/>
      <c r="TRB21" s="126"/>
      <c r="TRC21" s="126"/>
      <c r="TRD21" s="126"/>
      <c r="TRE21" s="126"/>
      <c r="TRF21" s="126"/>
      <c r="TRG21" s="126"/>
      <c r="TRH21" s="126"/>
      <c r="TRI21" s="126"/>
      <c r="TRJ21" s="126"/>
      <c r="TRK21" s="126"/>
      <c r="TRL21" s="126"/>
      <c r="TRM21" s="126"/>
      <c r="TRN21" s="126"/>
      <c r="TRO21" s="126"/>
      <c r="TRP21" s="126"/>
      <c r="TRQ21" s="126"/>
      <c r="TRR21" s="126"/>
      <c r="TRS21" s="126"/>
      <c r="TRT21" s="126"/>
      <c r="TRU21" s="126"/>
      <c r="TRV21" s="126"/>
      <c r="TRW21" s="126"/>
      <c r="TRX21" s="126"/>
      <c r="TRY21" s="126"/>
      <c r="TRZ21" s="126"/>
      <c r="TSA21" s="126"/>
      <c r="TSB21" s="126"/>
      <c r="TSC21" s="126"/>
      <c r="TSD21" s="126"/>
      <c r="TSE21" s="126"/>
      <c r="TSF21" s="126"/>
      <c r="TSG21" s="126"/>
      <c r="TSH21" s="126"/>
      <c r="TSI21" s="126"/>
      <c r="TSJ21" s="126"/>
      <c r="TSK21" s="126"/>
      <c r="TSL21" s="126"/>
      <c r="TSM21" s="126"/>
      <c r="TSN21" s="126"/>
      <c r="TSO21" s="126"/>
      <c r="TSP21" s="126"/>
      <c r="TSQ21" s="126"/>
      <c r="TSR21" s="126"/>
      <c r="TSS21" s="126"/>
      <c r="TST21" s="126"/>
      <c r="TSU21" s="126"/>
      <c r="TSV21" s="126"/>
      <c r="TSW21" s="126"/>
      <c r="TSX21" s="126"/>
      <c r="TSY21" s="126"/>
      <c r="TSZ21" s="126"/>
      <c r="TTA21" s="126"/>
      <c r="TTB21" s="126"/>
      <c r="TTC21" s="126"/>
      <c r="TTD21" s="126"/>
      <c r="TTE21" s="126"/>
      <c r="TTF21" s="126"/>
      <c r="TTG21" s="126"/>
      <c r="TTH21" s="126"/>
      <c r="TTI21" s="126"/>
      <c r="TTJ21" s="126"/>
      <c r="TTK21" s="126"/>
      <c r="TTL21" s="126"/>
      <c r="TTM21" s="126"/>
      <c r="TTN21" s="126"/>
      <c r="TTO21" s="126"/>
      <c r="TTP21" s="126"/>
      <c r="TTQ21" s="126"/>
      <c r="TTR21" s="126"/>
      <c r="TTS21" s="126"/>
      <c r="TTT21" s="126"/>
      <c r="TTU21" s="126"/>
      <c r="TTV21" s="126"/>
      <c r="TTW21" s="126"/>
      <c r="TTX21" s="126"/>
      <c r="TTY21" s="126"/>
      <c r="TTZ21" s="126"/>
      <c r="TUA21" s="126"/>
      <c r="TUB21" s="126"/>
      <c r="TUC21" s="126"/>
      <c r="TUD21" s="126"/>
      <c r="TUE21" s="126"/>
      <c r="TUF21" s="126"/>
      <c r="TUG21" s="126"/>
      <c r="TUH21" s="126"/>
      <c r="TUI21" s="126"/>
      <c r="TUJ21" s="126"/>
      <c r="TUK21" s="126"/>
      <c r="TUL21" s="126"/>
      <c r="TUM21" s="126"/>
      <c r="TUN21" s="126"/>
      <c r="TUO21" s="126"/>
      <c r="TUP21" s="126"/>
      <c r="TUQ21" s="126"/>
      <c r="TUR21" s="126"/>
      <c r="TUS21" s="126"/>
      <c r="TUT21" s="126"/>
      <c r="TUU21" s="126"/>
      <c r="TUV21" s="126"/>
      <c r="TUW21" s="126"/>
      <c r="TUX21" s="126"/>
      <c r="TUY21" s="126"/>
      <c r="TUZ21" s="126"/>
      <c r="TVA21" s="126"/>
      <c r="TVB21" s="126"/>
      <c r="TVC21" s="126"/>
      <c r="TVD21" s="126"/>
      <c r="TVE21" s="126"/>
      <c r="TVF21" s="126"/>
      <c r="TVG21" s="126"/>
      <c r="TVH21" s="126"/>
      <c r="TVI21" s="126"/>
      <c r="TVJ21" s="126"/>
      <c r="TVK21" s="126"/>
      <c r="TVL21" s="126"/>
      <c r="TVM21" s="126"/>
      <c r="TVN21" s="126"/>
      <c r="TVO21" s="126"/>
      <c r="TVP21" s="126"/>
      <c r="TVQ21" s="126"/>
      <c r="TVR21" s="126"/>
      <c r="TVS21" s="126"/>
      <c r="TVT21" s="126"/>
      <c r="TVU21" s="126"/>
      <c r="TVV21" s="126"/>
      <c r="TVW21" s="126"/>
      <c r="TVX21" s="126"/>
      <c r="TVY21" s="126"/>
      <c r="TVZ21" s="126"/>
      <c r="TWA21" s="126"/>
      <c r="TWB21" s="126"/>
      <c r="TWC21" s="126"/>
      <c r="TWD21" s="126"/>
      <c r="TWE21" s="126"/>
      <c r="TWF21" s="126"/>
      <c r="TWG21" s="126"/>
      <c r="TWH21" s="126"/>
      <c r="TWI21" s="126"/>
      <c r="TWJ21" s="126"/>
      <c r="TWK21" s="126"/>
      <c r="TWL21" s="126"/>
      <c r="TWM21" s="126"/>
      <c r="TWN21" s="126"/>
      <c r="TWO21" s="126"/>
      <c r="TWP21" s="126"/>
      <c r="TWQ21" s="126"/>
      <c r="TWR21" s="126"/>
      <c r="TWS21" s="126"/>
      <c r="TWT21" s="126"/>
      <c r="TWU21" s="126"/>
      <c r="TWV21" s="126"/>
      <c r="TWW21" s="126"/>
      <c r="TWX21" s="126"/>
      <c r="TWY21" s="126"/>
      <c r="TWZ21" s="126"/>
      <c r="TXA21" s="126"/>
      <c r="TXB21" s="126"/>
      <c r="TXC21" s="126"/>
      <c r="TXD21" s="126"/>
      <c r="TXE21" s="126"/>
      <c r="TXF21" s="126"/>
      <c r="TXG21" s="126"/>
      <c r="TXH21" s="126"/>
      <c r="TXI21" s="126"/>
      <c r="TXJ21" s="126"/>
      <c r="TXK21" s="126"/>
      <c r="TXL21" s="126"/>
      <c r="TXM21" s="126"/>
      <c r="TXN21" s="126"/>
      <c r="TXO21" s="126"/>
      <c r="TXP21" s="126"/>
      <c r="TXQ21" s="126"/>
      <c r="TXR21" s="126"/>
      <c r="TXS21" s="126"/>
      <c r="TXT21" s="126"/>
      <c r="TXU21" s="126"/>
      <c r="TXV21" s="126"/>
      <c r="TXW21" s="126"/>
      <c r="TXX21" s="126"/>
      <c r="TXY21" s="126"/>
      <c r="TXZ21" s="126"/>
      <c r="TYA21" s="126"/>
      <c r="TYB21" s="126"/>
      <c r="TYC21" s="126"/>
      <c r="TYD21" s="126"/>
      <c r="TYE21" s="126"/>
      <c r="TYF21" s="126"/>
      <c r="TYG21" s="126"/>
      <c r="TYH21" s="126"/>
      <c r="TYI21" s="126"/>
      <c r="TYJ21" s="126"/>
      <c r="TYK21" s="126"/>
      <c r="TYL21" s="126"/>
      <c r="TYM21" s="126"/>
      <c r="TYN21" s="126"/>
      <c r="TYO21" s="126"/>
      <c r="TYP21" s="126"/>
      <c r="TYQ21" s="126"/>
      <c r="TYR21" s="126"/>
      <c r="TYS21" s="126"/>
      <c r="TYT21" s="126"/>
      <c r="TYU21" s="126"/>
      <c r="TYV21" s="126"/>
      <c r="TYW21" s="126"/>
      <c r="TYX21" s="126"/>
      <c r="TYY21" s="126"/>
      <c r="TYZ21" s="126"/>
      <c r="TZA21" s="126"/>
      <c r="TZB21" s="126"/>
      <c r="TZC21" s="126"/>
      <c r="TZD21" s="126"/>
      <c r="TZE21" s="126"/>
      <c r="TZF21" s="126"/>
      <c r="TZG21" s="126"/>
      <c r="TZH21" s="126"/>
      <c r="TZI21" s="126"/>
      <c r="TZJ21" s="126"/>
      <c r="TZK21" s="126"/>
      <c r="TZL21" s="126"/>
      <c r="TZM21" s="126"/>
      <c r="TZN21" s="126"/>
      <c r="TZO21" s="126"/>
      <c r="TZP21" s="126"/>
      <c r="TZQ21" s="126"/>
      <c r="TZR21" s="126"/>
      <c r="TZS21" s="126"/>
      <c r="TZT21" s="126"/>
      <c r="TZU21" s="126"/>
      <c r="TZV21" s="126"/>
      <c r="TZW21" s="126"/>
      <c r="TZX21" s="126"/>
      <c r="TZY21" s="126"/>
      <c r="TZZ21" s="126"/>
      <c r="UAA21" s="126"/>
      <c r="UAB21" s="126"/>
      <c r="UAC21" s="126"/>
      <c r="UAD21" s="126"/>
      <c r="UAE21" s="126"/>
      <c r="UAF21" s="126"/>
      <c r="UAG21" s="126"/>
      <c r="UAH21" s="126"/>
      <c r="UAI21" s="126"/>
      <c r="UAJ21" s="126"/>
      <c r="UAK21" s="126"/>
      <c r="UAL21" s="126"/>
      <c r="UAM21" s="126"/>
      <c r="UAN21" s="126"/>
      <c r="UAO21" s="126"/>
      <c r="UAP21" s="126"/>
      <c r="UAQ21" s="126"/>
      <c r="UAR21" s="126"/>
      <c r="UAS21" s="126"/>
      <c r="UAT21" s="126"/>
      <c r="UAU21" s="126"/>
      <c r="UAV21" s="126"/>
      <c r="UAW21" s="126"/>
      <c r="UAX21" s="126"/>
      <c r="UAY21" s="126"/>
      <c r="UAZ21" s="126"/>
      <c r="UBA21" s="126"/>
      <c r="UBB21" s="126"/>
      <c r="UBC21" s="126"/>
      <c r="UBD21" s="126"/>
      <c r="UBE21" s="126"/>
      <c r="UBF21" s="126"/>
      <c r="UBG21" s="126"/>
      <c r="UBH21" s="126"/>
      <c r="UBI21" s="126"/>
      <c r="UBJ21" s="126"/>
      <c r="UBK21" s="126"/>
      <c r="UBL21" s="126"/>
      <c r="UBM21" s="126"/>
      <c r="UBN21" s="126"/>
      <c r="UBO21" s="126"/>
      <c r="UBP21" s="126"/>
      <c r="UBQ21" s="126"/>
      <c r="UBR21" s="126"/>
      <c r="UBS21" s="126"/>
      <c r="UBT21" s="126"/>
      <c r="UBU21" s="126"/>
      <c r="UBV21" s="126"/>
      <c r="UBW21" s="126"/>
      <c r="UBX21" s="126"/>
      <c r="UBY21" s="126"/>
      <c r="UBZ21" s="126"/>
      <c r="UCA21" s="126"/>
      <c r="UCB21" s="126"/>
      <c r="UCC21" s="126"/>
      <c r="UCD21" s="126"/>
      <c r="UCE21" s="126"/>
      <c r="UCF21" s="126"/>
      <c r="UCG21" s="126"/>
      <c r="UCH21" s="126"/>
      <c r="UCI21" s="126"/>
      <c r="UCJ21" s="126"/>
      <c r="UCK21" s="126"/>
      <c r="UCL21" s="126"/>
      <c r="UCM21" s="126"/>
      <c r="UCN21" s="126"/>
      <c r="UCO21" s="126"/>
      <c r="UCP21" s="126"/>
      <c r="UCQ21" s="126"/>
      <c r="UCR21" s="126"/>
      <c r="UCS21" s="126"/>
      <c r="UCT21" s="126"/>
      <c r="UCU21" s="126"/>
      <c r="UCV21" s="126"/>
      <c r="UCW21" s="126"/>
      <c r="UCX21" s="126"/>
      <c r="UCY21" s="126"/>
      <c r="UCZ21" s="126"/>
      <c r="UDA21" s="126"/>
      <c r="UDB21" s="126"/>
      <c r="UDC21" s="126"/>
      <c r="UDD21" s="126"/>
      <c r="UDE21" s="126"/>
      <c r="UDF21" s="126"/>
      <c r="UDG21" s="126"/>
      <c r="UDH21" s="126"/>
      <c r="UDI21" s="126"/>
      <c r="UDJ21" s="126"/>
      <c r="UDK21" s="126"/>
      <c r="UDL21" s="126"/>
      <c r="UDM21" s="126"/>
      <c r="UDN21" s="126"/>
      <c r="UDO21" s="126"/>
      <c r="UDP21" s="126"/>
      <c r="UDQ21" s="126"/>
      <c r="UDR21" s="126"/>
      <c r="UDS21" s="126"/>
      <c r="UDT21" s="126"/>
      <c r="UDU21" s="126"/>
      <c r="UDV21" s="126"/>
      <c r="UDW21" s="126"/>
      <c r="UDX21" s="126"/>
      <c r="UDY21" s="126"/>
      <c r="UDZ21" s="126"/>
      <c r="UEA21" s="126"/>
      <c r="UEB21" s="126"/>
      <c r="UEC21" s="126"/>
      <c r="UED21" s="126"/>
      <c r="UEE21" s="126"/>
      <c r="UEF21" s="126"/>
      <c r="UEG21" s="126"/>
      <c r="UEH21" s="126"/>
      <c r="UEI21" s="126"/>
      <c r="UEJ21" s="126"/>
      <c r="UEK21" s="126"/>
      <c r="UEL21" s="126"/>
      <c r="UEM21" s="126"/>
      <c r="UEN21" s="126"/>
      <c r="UEO21" s="126"/>
      <c r="UEP21" s="126"/>
      <c r="UEQ21" s="126"/>
      <c r="UER21" s="126"/>
      <c r="UES21" s="126"/>
      <c r="UET21" s="126"/>
      <c r="UEU21" s="126"/>
      <c r="UEV21" s="126"/>
      <c r="UEW21" s="126"/>
      <c r="UEX21" s="126"/>
      <c r="UEY21" s="126"/>
      <c r="UEZ21" s="126"/>
      <c r="UFA21" s="126"/>
      <c r="UFB21" s="126"/>
      <c r="UFC21" s="126"/>
      <c r="UFD21" s="126"/>
      <c r="UFE21" s="126"/>
      <c r="UFF21" s="126"/>
      <c r="UFG21" s="126"/>
      <c r="UFH21" s="126"/>
      <c r="UFI21" s="126"/>
      <c r="UFJ21" s="126"/>
      <c r="UFK21" s="126"/>
      <c r="UFL21" s="126"/>
      <c r="UFM21" s="126"/>
      <c r="UFN21" s="126"/>
      <c r="UFO21" s="126"/>
      <c r="UFP21" s="126"/>
      <c r="UFQ21" s="126"/>
      <c r="UFR21" s="126"/>
      <c r="UFS21" s="126"/>
      <c r="UFT21" s="126"/>
      <c r="UFU21" s="126"/>
      <c r="UFV21" s="126"/>
      <c r="UFW21" s="126"/>
      <c r="UFX21" s="126"/>
      <c r="UFY21" s="126"/>
      <c r="UFZ21" s="126"/>
      <c r="UGA21" s="126"/>
      <c r="UGB21" s="126"/>
      <c r="UGC21" s="126"/>
      <c r="UGD21" s="126"/>
      <c r="UGE21" s="126"/>
      <c r="UGF21" s="126"/>
      <c r="UGG21" s="126"/>
      <c r="UGH21" s="126"/>
      <c r="UGI21" s="126"/>
      <c r="UGJ21" s="126"/>
      <c r="UGK21" s="126"/>
      <c r="UGL21" s="126"/>
      <c r="UGM21" s="126"/>
      <c r="UGN21" s="126"/>
      <c r="UGO21" s="126"/>
      <c r="UGP21" s="126"/>
      <c r="UGQ21" s="126"/>
      <c r="UGR21" s="126"/>
      <c r="UGS21" s="126"/>
      <c r="UGT21" s="126"/>
      <c r="UGU21" s="126"/>
      <c r="UGV21" s="126"/>
      <c r="UGW21" s="126"/>
      <c r="UGX21" s="126"/>
      <c r="UGY21" s="126"/>
      <c r="UGZ21" s="126"/>
      <c r="UHA21" s="126"/>
      <c r="UHB21" s="126"/>
      <c r="UHC21" s="126"/>
      <c r="UHD21" s="126"/>
      <c r="UHE21" s="126"/>
      <c r="UHF21" s="126"/>
      <c r="UHG21" s="126"/>
      <c r="UHH21" s="126"/>
      <c r="UHI21" s="126"/>
      <c r="UHJ21" s="126"/>
      <c r="UHK21" s="126"/>
      <c r="UHL21" s="126"/>
      <c r="UHM21" s="126"/>
      <c r="UHN21" s="126"/>
      <c r="UHO21" s="126"/>
      <c r="UHP21" s="126"/>
      <c r="UHQ21" s="126"/>
      <c r="UHR21" s="126"/>
      <c r="UHS21" s="126"/>
      <c r="UHT21" s="126"/>
      <c r="UHU21" s="126"/>
      <c r="UHV21" s="126"/>
      <c r="UHW21" s="126"/>
      <c r="UHX21" s="126"/>
      <c r="UHY21" s="126"/>
      <c r="UHZ21" s="126"/>
      <c r="UIA21" s="126"/>
      <c r="UIB21" s="126"/>
      <c r="UIC21" s="126"/>
      <c r="UID21" s="126"/>
      <c r="UIE21" s="126"/>
      <c r="UIF21" s="126"/>
      <c r="UIG21" s="126"/>
      <c r="UIH21" s="126"/>
      <c r="UII21" s="126"/>
      <c r="UIJ21" s="126"/>
      <c r="UIK21" s="126"/>
      <c r="UIL21" s="126"/>
      <c r="UIM21" s="126"/>
      <c r="UIN21" s="126"/>
      <c r="UIO21" s="126"/>
      <c r="UIP21" s="126"/>
      <c r="UIQ21" s="126"/>
      <c r="UIR21" s="126"/>
      <c r="UIS21" s="126"/>
      <c r="UIT21" s="126"/>
      <c r="UIU21" s="126"/>
      <c r="UIV21" s="126"/>
      <c r="UIW21" s="126"/>
      <c r="UIX21" s="126"/>
      <c r="UIY21" s="126"/>
      <c r="UIZ21" s="126"/>
      <c r="UJA21" s="126"/>
      <c r="UJB21" s="126"/>
      <c r="UJC21" s="126"/>
      <c r="UJD21" s="126"/>
      <c r="UJE21" s="126"/>
      <c r="UJF21" s="126"/>
      <c r="UJG21" s="126"/>
      <c r="UJH21" s="126"/>
      <c r="UJI21" s="126"/>
      <c r="UJJ21" s="126"/>
      <c r="UJK21" s="126"/>
      <c r="UJL21" s="126"/>
      <c r="UJM21" s="126"/>
      <c r="UJN21" s="126"/>
      <c r="UJO21" s="126"/>
      <c r="UJP21" s="126"/>
      <c r="UJQ21" s="126"/>
      <c r="UJR21" s="126"/>
      <c r="UJS21" s="126"/>
      <c r="UJT21" s="126"/>
      <c r="UJU21" s="126"/>
      <c r="UJV21" s="126"/>
      <c r="UJW21" s="126"/>
      <c r="UJX21" s="126"/>
      <c r="UJY21" s="126"/>
      <c r="UJZ21" s="126"/>
      <c r="UKA21" s="126"/>
      <c r="UKB21" s="126"/>
      <c r="UKC21" s="126"/>
      <c r="UKD21" s="126"/>
      <c r="UKE21" s="126"/>
      <c r="UKF21" s="126"/>
      <c r="UKG21" s="126"/>
      <c r="UKH21" s="126"/>
      <c r="UKI21" s="126"/>
      <c r="UKJ21" s="126"/>
      <c r="UKK21" s="126"/>
      <c r="UKL21" s="126"/>
      <c r="UKM21" s="126"/>
      <c r="UKN21" s="126"/>
      <c r="UKO21" s="126"/>
      <c r="UKP21" s="126"/>
      <c r="UKQ21" s="126"/>
      <c r="UKR21" s="126"/>
      <c r="UKS21" s="126"/>
      <c r="UKT21" s="126"/>
      <c r="UKU21" s="126"/>
      <c r="UKV21" s="126"/>
      <c r="UKW21" s="126"/>
      <c r="UKX21" s="126"/>
      <c r="UKY21" s="126"/>
      <c r="UKZ21" s="126"/>
      <c r="ULA21" s="126"/>
      <c r="ULB21" s="126"/>
      <c r="ULC21" s="126"/>
      <c r="ULD21" s="126"/>
      <c r="ULE21" s="126"/>
      <c r="ULF21" s="126"/>
      <c r="ULG21" s="126"/>
      <c r="ULH21" s="126"/>
      <c r="ULI21" s="126"/>
      <c r="ULJ21" s="126"/>
      <c r="ULK21" s="126"/>
      <c r="ULL21" s="126"/>
      <c r="ULM21" s="126"/>
      <c r="ULN21" s="126"/>
      <c r="ULO21" s="126"/>
      <c r="ULP21" s="126"/>
      <c r="ULQ21" s="126"/>
      <c r="ULR21" s="126"/>
      <c r="ULS21" s="126"/>
      <c r="ULT21" s="126"/>
      <c r="ULU21" s="126"/>
      <c r="ULV21" s="126"/>
      <c r="ULW21" s="126"/>
      <c r="ULX21" s="126"/>
      <c r="ULY21" s="126"/>
      <c r="ULZ21" s="126"/>
      <c r="UMA21" s="126"/>
      <c r="UMB21" s="126"/>
      <c r="UMC21" s="126"/>
      <c r="UMD21" s="126"/>
      <c r="UME21" s="126"/>
      <c r="UMF21" s="126"/>
      <c r="UMG21" s="126"/>
      <c r="UMH21" s="126"/>
      <c r="UMI21" s="126"/>
      <c r="UMJ21" s="126"/>
      <c r="UMK21" s="126"/>
      <c r="UML21" s="126"/>
      <c r="UMM21" s="126"/>
      <c r="UMN21" s="126"/>
      <c r="UMO21" s="126"/>
      <c r="UMP21" s="126"/>
      <c r="UMQ21" s="126"/>
      <c r="UMR21" s="126"/>
      <c r="UMS21" s="126"/>
      <c r="UMT21" s="126"/>
      <c r="UMU21" s="126"/>
      <c r="UMV21" s="126"/>
      <c r="UMW21" s="126"/>
      <c r="UMX21" s="126"/>
      <c r="UMY21" s="126"/>
      <c r="UMZ21" s="126"/>
      <c r="UNA21" s="126"/>
      <c r="UNB21" s="126"/>
      <c r="UNC21" s="126"/>
      <c r="UND21" s="126"/>
      <c r="UNE21" s="126"/>
      <c r="UNF21" s="126"/>
      <c r="UNG21" s="126"/>
      <c r="UNH21" s="126"/>
      <c r="UNI21" s="126"/>
      <c r="UNJ21" s="126"/>
      <c r="UNK21" s="126"/>
      <c r="UNL21" s="126"/>
      <c r="UNM21" s="126"/>
      <c r="UNN21" s="126"/>
      <c r="UNO21" s="126"/>
      <c r="UNP21" s="126"/>
      <c r="UNQ21" s="126"/>
      <c r="UNR21" s="126"/>
      <c r="UNS21" s="126"/>
      <c r="UNT21" s="126"/>
      <c r="UNU21" s="126"/>
      <c r="UNV21" s="126"/>
      <c r="UNW21" s="126"/>
      <c r="UNX21" s="126"/>
      <c r="UNY21" s="126"/>
      <c r="UNZ21" s="126"/>
      <c r="UOA21" s="126"/>
      <c r="UOB21" s="126"/>
      <c r="UOC21" s="126"/>
      <c r="UOD21" s="126"/>
      <c r="UOE21" s="126"/>
      <c r="UOF21" s="126"/>
      <c r="UOG21" s="126"/>
      <c r="UOH21" s="126"/>
      <c r="UOI21" s="126"/>
      <c r="UOJ21" s="126"/>
      <c r="UOK21" s="126"/>
      <c r="UOL21" s="126"/>
      <c r="UOM21" s="126"/>
      <c r="UON21" s="126"/>
      <c r="UOO21" s="126"/>
      <c r="UOP21" s="126"/>
      <c r="UOQ21" s="126"/>
      <c r="UOR21" s="126"/>
      <c r="UOS21" s="126"/>
      <c r="UOT21" s="126"/>
      <c r="UOU21" s="126"/>
      <c r="UOV21" s="126"/>
      <c r="UOW21" s="126"/>
      <c r="UOX21" s="126"/>
      <c r="UOY21" s="126"/>
      <c r="UOZ21" s="126"/>
      <c r="UPA21" s="126"/>
      <c r="UPB21" s="126"/>
      <c r="UPC21" s="126"/>
      <c r="UPD21" s="126"/>
      <c r="UPE21" s="126"/>
      <c r="UPF21" s="126"/>
      <c r="UPG21" s="126"/>
      <c r="UPH21" s="126"/>
      <c r="UPI21" s="126"/>
      <c r="UPJ21" s="126"/>
      <c r="UPK21" s="126"/>
      <c r="UPL21" s="126"/>
      <c r="UPM21" s="126"/>
      <c r="UPN21" s="126"/>
      <c r="UPO21" s="126"/>
      <c r="UPP21" s="126"/>
      <c r="UPQ21" s="126"/>
      <c r="UPR21" s="126"/>
      <c r="UPS21" s="126"/>
      <c r="UPT21" s="126"/>
      <c r="UPU21" s="126"/>
      <c r="UPV21" s="126"/>
      <c r="UPW21" s="126"/>
      <c r="UPX21" s="126"/>
      <c r="UPY21" s="126"/>
      <c r="UPZ21" s="126"/>
      <c r="UQA21" s="126"/>
      <c r="UQB21" s="126"/>
      <c r="UQC21" s="126"/>
      <c r="UQD21" s="126"/>
      <c r="UQE21" s="126"/>
      <c r="UQF21" s="126"/>
      <c r="UQG21" s="126"/>
      <c r="UQH21" s="126"/>
      <c r="UQI21" s="126"/>
      <c r="UQJ21" s="126"/>
      <c r="UQK21" s="126"/>
      <c r="UQL21" s="126"/>
      <c r="UQM21" s="126"/>
      <c r="UQN21" s="126"/>
      <c r="UQO21" s="126"/>
      <c r="UQP21" s="126"/>
      <c r="UQQ21" s="126"/>
      <c r="UQR21" s="126"/>
      <c r="UQS21" s="126"/>
      <c r="UQT21" s="126"/>
      <c r="UQU21" s="126"/>
      <c r="UQV21" s="126"/>
      <c r="UQW21" s="126"/>
      <c r="UQX21" s="126"/>
      <c r="UQY21" s="126"/>
      <c r="UQZ21" s="126"/>
      <c r="URA21" s="126"/>
      <c r="URB21" s="126"/>
      <c r="URC21" s="126"/>
      <c r="URD21" s="126"/>
      <c r="URE21" s="126"/>
      <c r="URF21" s="126"/>
      <c r="URG21" s="126"/>
      <c r="URH21" s="126"/>
      <c r="URI21" s="126"/>
      <c r="URJ21" s="126"/>
      <c r="URK21" s="126"/>
      <c r="URL21" s="126"/>
      <c r="URM21" s="126"/>
      <c r="URN21" s="126"/>
      <c r="URO21" s="126"/>
      <c r="URP21" s="126"/>
      <c r="URQ21" s="126"/>
      <c r="URR21" s="126"/>
      <c r="URS21" s="126"/>
      <c r="URT21" s="126"/>
      <c r="URU21" s="126"/>
      <c r="URV21" s="126"/>
      <c r="URW21" s="126"/>
      <c r="URX21" s="126"/>
      <c r="URY21" s="126"/>
      <c r="URZ21" s="126"/>
      <c r="USA21" s="126"/>
      <c r="USB21" s="126"/>
      <c r="USC21" s="126"/>
      <c r="USD21" s="126"/>
      <c r="USE21" s="126"/>
      <c r="USF21" s="126"/>
      <c r="USG21" s="126"/>
      <c r="USH21" s="126"/>
      <c r="USI21" s="126"/>
      <c r="USJ21" s="126"/>
      <c r="USK21" s="126"/>
      <c r="USL21" s="126"/>
      <c r="USM21" s="126"/>
      <c r="USN21" s="126"/>
      <c r="USO21" s="126"/>
      <c r="USP21" s="126"/>
      <c r="USQ21" s="126"/>
      <c r="USR21" s="126"/>
      <c r="USS21" s="126"/>
      <c r="UST21" s="126"/>
      <c r="USU21" s="126"/>
      <c r="USV21" s="126"/>
      <c r="USW21" s="126"/>
      <c r="USX21" s="126"/>
      <c r="USY21" s="126"/>
      <c r="USZ21" s="126"/>
      <c r="UTA21" s="126"/>
      <c r="UTB21" s="126"/>
      <c r="UTC21" s="126"/>
      <c r="UTD21" s="126"/>
      <c r="UTE21" s="126"/>
      <c r="UTF21" s="126"/>
      <c r="UTG21" s="126"/>
      <c r="UTH21" s="126"/>
      <c r="UTI21" s="126"/>
      <c r="UTJ21" s="126"/>
      <c r="UTK21" s="126"/>
      <c r="UTL21" s="126"/>
      <c r="UTM21" s="126"/>
      <c r="UTN21" s="126"/>
      <c r="UTO21" s="126"/>
      <c r="UTP21" s="126"/>
      <c r="UTQ21" s="126"/>
      <c r="UTR21" s="126"/>
      <c r="UTS21" s="126"/>
      <c r="UTT21" s="126"/>
      <c r="UTU21" s="126"/>
      <c r="UTV21" s="126"/>
      <c r="UTW21" s="126"/>
      <c r="UTX21" s="126"/>
      <c r="UTY21" s="126"/>
      <c r="UTZ21" s="126"/>
      <c r="UUA21" s="126"/>
      <c r="UUB21" s="126"/>
      <c r="UUC21" s="126"/>
      <c r="UUD21" s="126"/>
      <c r="UUE21" s="126"/>
      <c r="UUF21" s="126"/>
      <c r="UUG21" s="126"/>
      <c r="UUH21" s="126"/>
      <c r="UUI21" s="126"/>
      <c r="UUJ21" s="126"/>
      <c r="UUK21" s="126"/>
      <c r="UUL21" s="126"/>
      <c r="UUM21" s="126"/>
      <c r="UUN21" s="126"/>
      <c r="UUO21" s="126"/>
      <c r="UUP21" s="126"/>
      <c r="UUQ21" s="126"/>
      <c r="UUR21" s="126"/>
      <c r="UUS21" s="126"/>
      <c r="UUT21" s="126"/>
      <c r="UUU21" s="126"/>
      <c r="UUV21" s="126"/>
      <c r="UUW21" s="126"/>
      <c r="UUX21" s="126"/>
      <c r="UUY21" s="126"/>
      <c r="UUZ21" s="126"/>
      <c r="UVA21" s="126"/>
      <c r="UVB21" s="126"/>
      <c r="UVC21" s="126"/>
      <c r="UVD21" s="126"/>
      <c r="UVE21" s="126"/>
      <c r="UVF21" s="126"/>
      <c r="UVG21" s="126"/>
      <c r="UVH21" s="126"/>
      <c r="UVI21" s="126"/>
      <c r="UVJ21" s="126"/>
      <c r="UVK21" s="126"/>
      <c r="UVL21" s="126"/>
      <c r="UVM21" s="126"/>
      <c r="UVN21" s="126"/>
      <c r="UVO21" s="126"/>
      <c r="UVP21" s="126"/>
      <c r="UVQ21" s="126"/>
      <c r="UVR21" s="126"/>
      <c r="UVS21" s="126"/>
      <c r="UVT21" s="126"/>
      <c r="UVU21" s="126"/>
      <c r="UVV21" s="126"/>
      <c r="UVW21" s="126"/>
      <c r="UVX21" s="126"/>
      <c r="UVY21" s="126"/>
      <c r="UVZ21" s="126"/>
      <c r="UWA21" s="126"/>
      <c r="UWB21" s="126"/>
      <c r="UWC21" s="126"/>
      <c r="UWD21" s="126"/>
      <c r="UWE21" s="126"/>
      <c r="UWF21" s="126"/>
      <c r="UWG21" s="126"/>
      <c r="UWH21" s="126"/>
      <c r="UWI21" s="126"/>
      <c r="UWJ21" s="126"/>
      <c r="UWK21" s="126"/>
      <c r="UWL21" s="126"/>
      <c r="UWM21" s="126"/>
      <c r="UWN21" s="126"/>
      <c r="UWO21" s="126"/>
      <c r="UWP21" s="126"/>
      <c r="UWQ21" s="126"/>
      <c r="UWR21" s="126"/>
      <c r="UWS21" s="126"/>
      <c r="UWT21" s="126"/>
      <c r="UWU21" s="126"/>
      <c r="UWV21" s="126"/>
      <c r="UWW21" s="126"/>
      <c r="UWX21" s="126"/>
      <c r="UWY21" s="126"/>
      <c r="UWZ21" s="126"/>
      <c r="UXA21" s="126"/>
      <c r="UXB21" s="126"/>
      <c r="UXC21" s="126"/>
      <c r="UXD21" s="126"/>
      <c r="UXE21" s="126"/>
      <c r="UXF21" s="126"/>
      <c r="UXG21" s="126"/>
      <c r="UXH21" s="126"/>
      <c r="UXI21" s="126"/>
      <c r="UXJ21" s="126"/>
      <c r="UXK21" s="126"/>
      <c r="UXL21" s="126"/>
      <c r="UXM21" s="126"/>
      <c r="UXN21" s="126"/>
      <c r="UXO21" s="126"/>
      <c r="UXP21" s="126"/>
      <c r="UXQ21" s="126"/>
      <c r="UXR21" s="126"/>
      <c r="UXS21" s="126"/>
      <c r="UXT21" s="126"/>
      <c r="UXU21" s="126"/>
      <c r="UXV21" s="126"/>
      <c r="UXW21" s="126"/>
      <c r="UXX21" s="126"/>
      <c r="UXY21" s="126"/>
      <c r="UXZ21" s="126"/>
      <c r="UYA21" s="126"/>
      <c r="UYB21" s="126"/>
      <c r="UYC21" s="126"/>
      <c r="UYD21" s="126"/>
      <c r="UYE21" s="126"/>
      <c r="UYF21" s="126"/>
      <c r="UYG21" s="126"/>
      <c r="UYH21" s="126"/>
      <c r="UYI21" s="126"/>
      <c r="UYJ21" s="126"/>
      <c r="UYK21" s="126"/>
      <c r="UYL21" s="126"/>
      <c r="UYM21" s="126"/>
      <c r="UYN21" s="126"/>
      <c r="UYO21" s="126"/>
      <c r="UYP21" s="126"/>
      <c r="UYQ21" s="126"/>
      <c r="UYR21" s="126"/>
      <c r="UYS21" s="126"/>
      <c r="UYT21" s="126"/>
      <c r="UYU21" s="126"/>
      <c r="UYV21" s="126"/>
      <c r="UYW21" s="126"/>
      <c r="UYX21" s="126"/>
      <c r="UYY21" s="126"/>
      <c r="UYZ21" s="126"/>
      <c r="UZA21" s="126"/>
      <c r="UZB21" s="126"/>
      <c r="UZC21" s="126"/>
      <c r="UZD21" s="126"/>
      <c r="UZE21" s="126"/>
      <c r="UZF21" s="126"/>
      <c r="UZG21" s="126"/>
      <c r="UZH21" s="126"/>
      <c r="UZI21" s="126"/>
      <c r="UZJ21" s="126"/>
      <c r="UZK21" s="126"/>
      <c r="UZL21" s="126"/>
      <c r="UZM21" s="126"/>
      <c r="UZN21" s="126"/>
      <c r="UZO21" s="126"/>
      <c r="UZP21" s="126"/>
      <c r="UZQ21" s="126"/>
      <c r="UZR21" s="126"/>
      <c r="UZS21" s="126"/>
      <c r="UZT21" s="126"/>
      <c r="UZU21" s="126"/>
      <c r="UZV21" s="126"/>
      <c r="UZW21" s="126"/>
      <c r="UZX21" s="126"/>
      <c r="UZY21" s="126"/>
      <c r="UZZ21" s="126"/>
      <c r="VAA21" s="126"/>
      <c r="VAB21" s="126"/>
      <c r="VAC21" s="126"/>
      <c r="VAD21" s="126"/>
      <c r="VAE21" s="126"/>
      <c r="VAF21" s="126"/>
      <c r="VAG21" s="126"/>
      <c r="VAH21" s="126"/>
      <c r="VAI21" s="126"/>
      <c r="VAJ21" s="126"/>
      <c r="VAK21" s="126"/>
      <c r="VAL21" s="126"/>
      <c r="VAM21" s="126"/>
      <c r="VAN21" s="126"/>
      <c r="VAO21" s="126"/>
      <c r="VAP21" s="126"/>
      <c r="VAQ21" s="126"/>
      <c r="VAR21" s="126"/>
      <c r="VAS21" s="126"/>
      <c r="VAT21" s="126"/>
      <c r="VAU21" s="126"/>
      <c r="VAV21" s="126"/>
      <c r="VAW21" s="126"/>
      <c r="VAX21" s="126"/>
      <c r="VAY21" s="126"/>
      <c r="VAZ21" s="126"/>
      <c r="VBA21" s="126"/>
      <c r="VBB21" s="126"/>
      <c r="VBC21" s="126"/>
      <c r="VBD21" s="126"/>
      <c r="VBE21" s="126"/>
      <c r="VBF21" s="126"/>
      <c r="VBG21" s="126"/>
      <c r="VBH21" s="126"/>
      <c r="VBI21" s="126"/>
      <c r="VBJ21" s="126"/>
      <c r="VBK21" s="126"/>
      <c r="VBL21" s="126"/>
      <c r="VBM21" s="126"/>
      <c r="VBN21" s="126"/>
      <c r="VBO21" s="126"/>
      <c r="VBP21" s="126"/>
      <c r="VBQ21" s="126"/>
      <c r="VBR21" s="126"/>
      <c r="VBS21" s="126"/>
      <c r="VBT21" s="126"/>
      <c r="VBU21" s="126"/>
      <c r="VBV21" s="126"/>
      <c r="VBW21" s="126"/>
      <c r="VBX21" s="126"/>
      <c r="VBY21" s="126"/>
      <c r="VBZ21" s="126"/>
      <c r="VCA21" s="126"/>
      <c r="VCB21" s="126"/>
      <c r="VCC21" s="126"/>
      <c r="VCD21" s="126"/>
      <c r="VCE21" s="126"/>
      <c r="VCF21" s="126"/>
      <c r="VCG21" s="126"/>
      <c r="VCH21" s="126"/>
      <c r="VCI21" s="126"/>
      <c r="VCJ21" s="126"/>
      <c r="VCK21" s="126"/>
      <c r="VCL21" s="126"/>
      <c r="VCM21" s="126"/>
      <c r="VCN21" s="126"/>
      <c r="VCO21" s="126"/>
      <c r="VCP21" s="126"/>
      <c r="VCQ21" s="126"/>
      <c r="VCR21" s="126"/>
      <c r="VCS21" s="126"/>
      <c r="VCT21" s="126"/>
      <c r="VCU21" s="126"/>
      <c r="VCV21" s="126"/>
      <c r="VCW21" s="126"/>
      <c r="VCX21" s="126"/>
      <c r="VCY21" s="126"/>
      <c r="VCZ21" s="126"/>
      <c r="VDA21" s="126"/>
      <c r="VDB21" s="126"/>
      <c r="VDC21" s="126"/>
      <c r="VDD21" s="126"/>
      <c r="VDE21" s="126"/>
      <c r="VDF21" s="126"/>
      <c r="VDG21" s="126"/>
      <c r="VDH21" s="126"/>
      <c r="VDI21" s="126"/>
      <c r="VDJ21" s="126"/>
      <c r="VDK21" s="126"/>
      <c r="VDL21" s="126"/>
      <c r="VDM21" s="126"/>
      <c r="VDN21" s="126"/>
      <c r="VDO21" s="126"/>
      <c r="VDP21" s="126"/>
      <c r="VDQ21" s="126"/>
      <c r="VDR21" s="126"/>
      <c r="VDS21" s="126"/>
      <c r="VDT21" s="126"/>
      <c r="VDU21" s="126"/>
      <c r="VDV21" s="126"/>
      <c r="VDW21" s="126"/>
      <c r="VDX21" s="126"/>
      <c r="VDY21" s="126"/>
      <c r="VDZ21" s="126"/>
      <c r="VEA21" s="126"/>
      <c r="VEB21" s="126"/>
      <c r="VEC21" s="126"/>
      <c r="VED21" s="126"/>
      <c r="VEE21" s="126"/>
      <c r="VEF21" s="126"/>
      <c r="VEG21" s="126"/>
      <c r="VEH21" s="126"/>
      <c r="VEI21" s="126"/>
      <c r="VEJ21" s="126"/>
      <c r="VEK21" s="126"/>
      <c r="VEL21" s="126"/>
      <c r="VEM21" s="126"/>
      <c r="VEN21" s="126"/>
      <c r="VEO21" s="126"/>
      <c r="VEP21" s="126"/>
      <c r="VEQ21" s="126"/>
      <c r="VER21" s="126"/>
      <c r="VES21" s="126"/>
      <c r="VET21" s="126"/>
      <c r="VEU21" s="126"/>
      <c r="VEV21" s="126"/>
      <c r="VEW21" s="126"/>
      <c r="VEX21" s="126"/>
      <c r="VEY21" s="126"/>
      <c r="VEZ21" s="126"/>
      <c r="VFA21" s="126"/>
      <c r="VFB21" s="126"/>
      <c r="VFC21" s="126"/>
      <c r="VFD21" s="126"/>
      <c r="VFE21" s="126"/>
      <c r="VFF21" s="126"/>
      <c r="VFG21" s="126"/>
      <c r="VFH21" s="126"/>
      <c r="VFI21" s="126"/>
      <c r="VFJ21" s="126"/>
      <c r="VFK21" s="126"/>
      <c r="VFL21" s="126"/>
      <c r="VFM21" s="126"/>
      <c r="VFN21" s="126"/>
      <c r="VFO21" s="126"/>
      <c r="VFP21" s="126"/>
      <c r="VFQ21" s="126"/>
      <c r="VFR21" s="126"/>
      <c r="VFS21" s="126"/>
      <c r="VFT21" s="126"/>
      <c r="VFU21" s="126"/>
      <c r="VFV21" s="126"/>
      <c r="VFW21" s="126"/>
      <c r="VFX21" s="126"/>
      <c r="VFY21" s="126"/>
      <c r="VFZ21" s="126"/>
      <c r="VGA21" s="126"/>
      <c r="VGB21" s="126"/>
      <c r="VGC21" s="126"/>
      <c r="VGD21" s="126"/>
      <c r="VGE21" s="126"/>
      <c r="VGF21" s="126"/>
      <c r="VGG21" s="126"/>
      <c r="VGH21" s="126"/>
      <c r="VGI21" s="126"/>
      <c r="VGJ21" s="126"/>
      <c r="VGK21" s="126"/>
      <c r="VGL21" s="126"/>
      <c r="VGM21" s="126"/>
      <c r="VGN21" s="126"/>
      <c r="VGO21" s="126"/>
      <c r="VGP21" s="126"/>
      <c r="VGQ21" s="126"/>
      <c r="VGR21" s="126"/>
      <c r="VGS21" s="126"/>
      <c r="VGT21" s="126"/>
      <c r="VGU21" s="126"/>
      <c r="VGV21" s="126"/>
      <c r="VGW21" s="126"/>
      <c r="VGX21" s="126"/>
      <c r="VGY21" s="126"/>
      <c r="VGZ21" s="126"/>
      <c r="VHA21" s="126"/>
      <c r="VHB21" s="126"/>
      <c r="VHC21" s="126"/>
      <c r="VHD21" s="126"/>
      <c r="VHE21" s="126"/>
      <c r="VHF21" s="126"/>
      <c r="VHG21" s="126"/>
      <c r="VHH21" s="126"/>
      <c r="VHI21" s="126"/>
      <c r="VHJ21" s="126"/>
      <c r="VHK21" s="126"/>
      <c r="VHL21" s="126"/>
      <c r="VHM21" s="126"/>
      <c r="VHN21" s="126"/>
      <c r="VHO21" s="126"/>
      <c r="VHP21" s="126"/>
      <c r="VHQ21" s="126"/>
      <c r="VHR21" s="126"/>
      <c r="VHS21" s="126"/>
      <c r="VHT21" s="126"/>
      <c r="VHU21" s="126"/>
      <c r="VHV21" s="126"/>
      <c r="VHW21" s="126"/>
      <c r="VHX21" s="126"/>
      <c r="VHY21" s="126"/>
      <c r="VHZ21" s="126"/>
      <c r="VIA21" s="126"/>
      <c r="VIB21" s="126"/>
      <c r="VIC21" s="126"/>
      <c r="VID21" s="126"/>
      <c r="VIE21" s="126"/>
      <c r="VIF21" s="126"/>
      <c r="VIG21" s="126"/>
      <c r="VIH21" s="126"/>
      <c r="VII21" s="126"/>
      <c r="VIJ21" s="126"/>
      <c r="VIK21" s="126"/>
      <c r="VIL21" s="126"/>
      <c r="VIM21" s="126"/>
      <c r="VIN21" s="126"/>
      <c r="VIO21" s="126"/>
      <c r="VIP21" s="126"/>
      <c r="VIQ21" s="126"/>
      <c r="VIR21" s="126"/>
      <c r="VIS21" s="126"/>
      <c r="VIT21" s="126"/>
      <c r="VIU21" s="126"/>
      <c r="VIV21" s="126"/>
      <c r="VIW21" s="126"/>
      <c r="VIX21" s="126"/>
      <c r="VIY21" s="126"/>
      <c r="VIZ21" s="126"/>
      <c r="VJA21" s="126"/>
      <c r="VJB21" s="126"/>
      <c r="VJC21" s="126"/>
      <c r="VJD21" s="126"/>
      <c r="VJE21" s="126"/>
      <c r="VJF21" s="126"/>
      <c r="VJG21" s="126"/>
      <c r="VJH21" s="126"/>
      <c r="VJI21" s="126"/>
      <c r="VJJ21" s="126"/>
      <c r="VJK21" s="126"/>
      <c r="VJL21" s="126"/>
      <c r="VJM21" s="126"/>
      <c r="VJN21" s="126"/>
      <c r="VJO21" s="126"/>
      <c r="VJP21" s="126"/>
      <c r="VJQ21" s="126"/>
      <c r="VJR21" s="126"/>
      <c r="VJS21" s="126"/>
      <c r="VJT21" s="126"/>
      <c r="VJU21" s="126"/>
      <c r="VJV21" s="126"/>
      <c r="VJW21" s="126"/>
      <c r="VJX21" s="126"/>
      <c r="VJY21" s="126"/>
      <c r="VJZ21" s="126"/>
      <c r="VKA21" s="126"/>
      <c r="VKB21" s="126"/>
      <c r="VKC21" s="126"/>
      <c r="VKD21" s="126"/>
      <c r="VKE21" s="126"/>
      <c r="VKF21" s="126"/>
      <c r="VKG21" s="126"/>
      <c r="VKH21" s="126"/>
      <c r="VKI21" s="126"/>
      <c r="VKJ21" s="126"/>
      <c r="VKK21" s="126"/>
      <c r="VKL21" s="126"/>
      <c r="VKM21" s="126"/>
      <c r="VKN21" s="126"/>
      <c r="VKO21" s="126"/>
      <c r="VKP21" s="126"/>
      <c r="VKQ21" s="126"/>
      <c r="VKR21" s="126"/>
      <c r="VKS21" s="126"/>
      <c r="VKT21" s="126"/>
      <c r="VKU21" s="126"/>
      <c r="VKV21" s="126"/>
      <c r="VKW21" s="126"/>
      <c r="VKX21" s="126"/>
      <c r="VKY21" s="126"/>
      <c r="VKZ21" s="126"/>
      <c r="VLA21" s="126"/>
      <c r="VLB21" s="126"/>
      <c r="VLC21" s="126"/>
      <c r="VLD21" s="126"/>
      <c r="VLE21" s="126"/>
      <c r="VLF21" s="126"/>
      <c r="VLG21" s="126"/>
      <c r="VLH21" s="126"/>
      <c r="VLI21" s="126"/>
      <c r="VLJ21" s="126"/>
      <c r="VLK21" s="126"/>
      <c r="VLL21" s="126"/>
      <c r="VLM21" s="126"/>
      <c r="VLN21" s="126"/>
      <c r="VLO21" s="126"/>
      <c r="VLP21" s="126"/>
      <c r="VLQ21" s="126"/>
      <c r="VLR21" s="126"/>
      <c r="VLS21" s="126"/>
      <c r="VLT21" s="126"/>
      <c r="VLU21" s="126"/>
      <c r="VLV21" s="126"/>
      <c r="VLW21" s="126"/>
      <c r="VLX21" s="126"/>
      <c r="VLY21" s="126"/>
      <c r="VLZ21" s="126"/>
      <c r="VMA21" s="126"/>
      <c r="VMB21" s="126"/>
      <c r="VMC21" s="126"/>
      <c r="VMD21" s="126"/>
      <c r="VME21" s="126"/>
      <c r="VMF21" s="126"/>
      <c r="VMG21" s="126"/>
      <c r="VMH21" s="126"/>
      <c r="VMI21" s="126"/>
      <c r="VMJ21" s="126"/>
      <c r="VMK21" s="126"/>
      <c r="VML21" s="126"/>
      <c r="VMM21" s="126"/>
      <c r="VMN21" s="126"/>
      <c r="VMO21" s="126"/>
      <c r="VMP21" s="126"/>
      <c r="VMQ21" s="126"/>
      <c r="VMR21" s="126"/>
      <c r="VMS21" s="126"/>
      <c r="VMT21" s="126"/>
      <c r="VMU21" s="126"/>
      <c r="VMV21" s="126"/>
      <c r="VMW21" s="126"/>
      <c r="VMX21" s="126"/>
      <c r="VMY21" s="126"/>
      <c r="VMZ21" s="126"/>
      <c r="VNA21" s="126"/>
      <c r="VNB21" s="126"/>
      <c r="VNC21" s="126"/>
      <c r="VND21" s="126"/>
      <c r="VNE21" s="126"/>
      <c r="VNF21" s="126"/>
      <c r="VNG21" s="126"/>
      <c r="VNH21" s="126"/>
      <c r="VNI21" s="126"/>
      <c r="VNJ21" s="126"/>
      <c r="VNK21" s="126"/>
      <c r="VNL21" s="126"/>
      <c r="VNM21" s="126"/>
      <c r="VNN21" s="126"/>
      <c r="VNO21" s="126"/>
      <c r="VNP21" s="126"/>
      <c r="VNQ21" s="126"/>
      <c r="VNR21" s="126"/>
      <c r="VNS21" s="126"/>
      <c r="VNT21" s="126"/>
      <c r="VNU21" s="126"/>
      <c r="VNV21" s="126"/>
      <c r="VNW21" s="126"/>
      <c r="VNX21" s="126"/>
      <c r="VNY21" s="126"/>
      <c r="VNZ21" s="126"/>
      <c r="VOA21" s="126"/>
      <c r="VOB21" s="126"/>
      <c r="VOC21" s="126"/>
      <c r="VOD21" s="126"/>
      <c r="VOE21" s="126"/>
      <c r="VOF21" s="126"/>
      <c r="VOG21" s="126"/>
      <c r="VOH21" s="126"/>
      <c r="VOI21" s="126"/>
      <c r="VOJ21" s="126"/>
      <c r="VOK21" s="126"/>
      <c r="VOL21" s="126"/>
      <c r="VOM21" s="126"/>
      <c r="VON21" s="126"/>
      <c r="VOO21" s="126"/>
      <c r="VOP21" s="126"/>
      <c r="VOQ21" s="126"/>
      <c r="VOR21" s="126"/>
      <c r="VOS21" s="126"/>
      <c r="VOT21" s="126"/>
      <c r="VOU21" s="126"/>
      <c r="VOV21" s="126"/>
      <c r="VOW21" s="126"/>
      <c r="VOX21" s="126"/>
      <c r="VOY21" s="126"/>
      <c r="VOZ21" s="126"/>
      <c r="VPA21" s="126"/>
      <c r="VPB21" s="126"/>
      <c r="VPC21" s="126"/>
      <c r="VPD21" s="126"/>
      <c r="VPE21" s="126"/>
      <c r="VPF21" s="126"/>
      <c r="VPG21" s="126"/>
      <c r="VPH21" s="126"/>
      <c r="VPI21" s="126"/>
      <c r="VPJ21" s="126"/>
      <c r="VPK21" s="126"/>
      <c r="VPL21" s="126"/>
      <c r="VPM21" s="126"/>
      <c r="VPN21" s="126"/>
      <c r="VPO21" s="126"/>
      <c r="VPP21" s="126"/>
      <c r="VPQ21" s="126"/>
      <c r="VPR21" s="126"/>
      <c r="VPS21" s="126"/>
      <c r="VPT21" s="126"/>
      <c r="VPU21" s="126"/>
      <c r="VPV21" s="126"/>
      <c r="VPW21" s="126"/>
      <c r="VPX21" s="126"/>
      <c r="VPY21" s="126"/>
      <c r="VPZ21" s="126"/>
      <c r="VQA21" s="126"/>
      <c r="VQB21" s="126"/>
      <c r="VQC21" s="126"/>
      <c r="VQD21" s="126"/>
      <c r="VQE21" s="126"/>
      <c r="VQF21" s="126"/>
      <c r="VQG21" s="126"/>
      <c r="VQH21" s="126"/>
      <c r="VQI21" s="126"/>
      <c r="VQJ21" s="126"/>
      <c r="VQK21" s="126"/>
      <c r="VQL21" s="126"/>
      <c r="VQM21" s="126"/>
      <c r="VQN21" s="126"/>
      <c r="VQO21" s="126"/>
      <c r="VQP21" s="126"/>
      <c r="VQQ21" s="126"/>
      <c r="VQR21" s="126"/>
      <c r="VQS21" s="126"/>
      <c r="VQT21" s="126"/>
      <c r="VQU21" s="126"/>
      <c r="VQV21" s="126"/>
      <c r="VQW21" s="126"/>
      <c r="VQX21" s="126"/>
      <c r="VQY21" s="126"/>
      <c r="VQZ21" s="126"/>
      <c r="VRA21" s="126"/>
      <c r="VRB21" s="126"/>
      <c r="VRC21" s="126"/>
      <c r="VRD21" s="126"/>
      <c r="VRE21" s="126"/>
      <c r="VRF21" s="126"/>
      <c r="VRG21" s="126"/>
      <c r="VRH21" s="126"/>
      <c r="VRI21" s="126"/>
      <c r="VRJ21" s="126"/>
      <c r="VRK21" s="126"/>
      <c r="VRL21" s="126"/>
      <c r="VRM21" s="126"/>
      <c r="VRN21" s="126"/>
      <c r="VRO21" s="126"/>
      <c r="VRP21" s="126"/>
      <c r="VRQ21" s="126"/>
      <c r="VRR21" s="126"/>
      <c r="VRS21" s="126"/>
      <c r="VRT21" s="126"/>
      <c r="VRU21" s="126"/>
      <c r="VRV21" s="126"/>
      <c r="VRW21" s="126"/>
      <c r="VRX21" s="126"/>
      <c r="VRY21" s="126"/>
      <c r="VRZ21" s="126"/>
      <c r="VSA21" s="126"/>
      <c r="VSB21" s="126"/>
      <c r="VSC21" s="126"/>
      <c r="VSD21" s="126"/>
      <c r="VSE21" s="126"/>
      <c r="VSF21" s="126"/>
      <c r="VSG21" s="126"/>
      <c r="VSH21" s="126"/>
      <c r="VSI21" s="126"/>
      <c r="VSJ21" s="126"/>
      <c r="VSK21" s="126"/>
      <c r="VSL21" s="126"/>
      <c r="VSM21" s="126"/>
      <c r="VSN21" s="126"/>
      <c r="VSO21" s="126"/>
      <c r="VSP21" s="126"/>
      <c r="VSQ21" s="126"/>
      <c r="VSR21" s="126"/>
      <c r="VSS21" s="126"/>
      <c r="VST21" s="126"/>
      <c r="VSU21" s="126"/>
      <c r="VSV21" s="126"/>
      <c r="VSW21" s="126"/>
      <c r="VSX21" s="126"/>
      <c r="VSY21" s="126"/>
      <c r="VSZ21" s="126"/>
      <c r="VTA21" s="126"/>
      <c r="VTB21" s="126"/>
      <c r="VTC21" s="126"/>
      <c r="VTD21" s="126"/>
      <c r="VTE21" s="126"/>
      <c r="VTF21" s="126"/>
      <c r="VTG21" s="126"/>
      <c r="VTH21" s="126"/>
      <c r="VTI21" s="126"/>
      <c r="VTJ21" s="126"/>
      <c r="VTK21" s="126"/>
      <c r="VTL21" s="126"/>
      <c r="VTM21" s="126"/>
      <c r="VTN21" s="126"/>
      <c r="VTO21" s="126"/>
      <c r="VTP21" s="126"/>
      <c r="VTQ21" s="126"/>
      <c r="VTR21" s="126"/>
      <c r="VTS21" s="126"/>
      <c r="VTT21" s="126"/>
      <c r="VTU21" s="126"/>
      <c r="VTV21" s="126"/>
      <c r="VTW21" s="126"/>
      <c r="VTX21" s="126"/>
      <c r="VTY21" s="126"/>
      <c r="VTZ21" s="126"/>
      <c r="VUA21" s="126"/>
      <c r="VUB21" s="126"/>
      <c r="VUC21" s="126"/>
      <c r="VUD21" s="126"/>
      <c r="VUE21" s="126"/>
      <c r="VUF21" s="126"/>
      <c r="VUG21" s="126"/>
      <c r="VUH21" s="126"/>
      <c r="VUI21" s="126"/>
      <c r="VUJ21" s="126"/>
      <c r="VUK21" s="126"/>
      <c r="VUL21" s="126"/>
      <c r="VUM21" s="126"/>
      <c r="VUN21" s="126"/>
      <c r="VUO21" s="126"/>
      <c r="VUP21" s="126"/>
      <c r="VUQ21" s="126"/>
      <c r="VUR21" s="126"/>
      <c r="VUS21" s="126"/>
      <c r="VUT21" s="126"/>
      <c r="VUU21" s="126"/>
      <c r="VUV21" s="126"/>
      <c r="VUW21" s="126"/>
      <c r="VUX21" s="126"/>
      <c r="VUY21" s="126"/>
      <c r="VUZ21" s="126"/>
      <c r="VVA21" s="126"/>
      <c r="VVB21" s="126"/>
      <c r="VVC21" s="126"/>
      <c r="VVD21" s="126"/>
      <c r="VVE21" s="126"/>
      <c r="VVF21" s="126"/>
      <c r="VVG21" s="126"/>
      <c r="VVH21" s="126"/>
      <c r="VVI21" s="126"/>
      <c r="VVJ21" s="126"/>
      <c r="VVK21" s="126"/>
      <c r="VVL21" s="126"/>
      <c r="VVM21" s="126"/>
      <c r="VVN21" s="126"/>
      <c r="VVO21" s="126"/>
      <c r="VVP21" s="126"/>
      <c r="VVQ21" s="126"/>
      <c r="VVR21" s="126"/>
      <c r="VVS21" s="126"/>
      <c r="VVT21" s="126"/>
      <c r="VVU21" s="126"/>
      <c r="VVV21" s="126"/>
      <c r="VVW21" s="126"/>
      <c r="VVX21" s="126"/>
      <c r="VVY21" s="126"/>
      <c r="VVZ21" s="126"/>
      <c r="VWA21" s="126"/>
      <c r="VWB21" s="126"/>
      <c r="VWC21" s="126"/>
      <c r="VWD21" s="126"/>
      <c r="VWE21" s="126"/>
      <c r="VWF21" s="126"/>
      <c r="VWG21" s="126"/>
      <c r="VWH21" s="126"/>
      <c r="VWI21" s="126"/>
      <c r="VWJ21" s="126"/>
      <c r="VWK21" s="126"/>
      <c r="VWL21" s="126"/>
      <c r="VWM21" s="126"/>
      <c r="VWN21" s="126"/>
      <c r="VWO21" s="126"/>
      <c r="VWP21" s="126"/>
      <c r="VWQ21" s="126"/>
      <c r="VWR21" s="126"/>
      <c r="VWS21" s="126"/>
      <c r="VWT21" s="126"/>
      <c r="VWU21" s="126"/>
      <c r="VWV21" s="126"/>
      <c r="VWW21" s="126"/>
      <c r="VWX21" s="126"/>
      <c r="VWY21" s="126"/>
      <c r="VWZ21" s="126"/>
      <c r="VXA21" s="126"/>
      <c r="VXB21" s="126"/>
      <c r="VXC21" s="126"/>
      <c r="VXD21" s="126"/>
      <c r="VXE21" s="126"/>
      <c r="VXF21" s="126"/>
      <c r="VXG21" s="126"/>
      <c r="VXH21" s="126"/>
      <c r="VXI21" s="126"/>
      <c r="VXJ21" s="126"/>
      <c r="VXK21" s="126"/>
      <c r="VXL21" s="126"/>
      <c r="VXM21" s="126"/>
      <c r="VXN21" s="126"/>
      <c r="VXO21" s="126"/>
      <c r="VXP21" s="126"/>
      <c r="VXQ21" s="126"/>
      <c r="VXR21" s="126"/>
      <c r="VXS21" s="126"/>
      <c r="VXT21" s="126"/>
      <c r="VXU21" s="126"/>
      <c r="VXV21" s="126"/>
      <c r="VXW21" s="126"/>
      <c r="VXX21" s="126"/>
      <c r="VXY21" s="126"/>
      <c r="VXZ21" s="126"/>
      <c r="VYA21" s="126"/>
      <c r="VYB21" s="126"/>
      <c r="VYC21" s="126"/>
      <c r="VYD21" s="126"/>
      <c r="VYE21" s="126"/>
      <c r="VYF21" s="126"/>
      <c r="VYG21" s="126"/>
      <c r="VYH21" s="126"/>
      <c r="VYI21" s="126"/>
      <c r="VYJ21" s="126"/>
      <c r="VYK21" s="126"/>
      <c r="VYL21" s="126"/>
      <c r="VYM21" s="126"/>
      <c r="VYN21" s="126"/>
      <c r="VYO21" s="126"/>
      <c r="VYP21" s="126"/>
      <c r="VYQ21" s="126"/>
      <c r="VYR21" s="126"/>
      <c r="VYS21" s="126"/>
      <c r="VYT21" s="126"/>
      <c r="VYU21" s="126"/>
      <c r="VYV21" s="126"/>
      <c r="VYW21" s="126"/>
      <c r="VYX21" s="126"/>
      <c r="VYY21" s="126"/>
      <c r="VYZ21" s="126"/>
      <c r="VZA21" s="126"/>
      <c r="VZB21" s="126"/>
      <c r="VZC21" s="126"/>
      <c r="VZD21" s="126"/>
      <c r="VZE21" s="126"/>
      <c r="VZF21" s="126"/>
      <c r="VZG21" s="126"/>
      <c r="VZH21" s="126"/>
      <c r="VZI21" s="126"/>
      <c r="VZJ21" s="126"/>
      <c r="VZK21" s="126"/>
      <c r="VZL21" s="126"/>
      <c r="VZM21" s="126"/>
      <c r="VZN21" s="126"/>
      <c r="VZO21" s="126"/>
      <c r="VZP21" s="126"/>
      <c r="VZQ21" s="126"/>
      <c r="VZR21" s="126"/>
      <c r="VZS21" s="126"/>
      <c r="VZT21" s="126"/>
      <c r="VZU21" s="126"/>
      <c r="VZV21" s="126"/>
      <c r="VZW21" s="126"/>
      <c r="VZX21" s="126"/>
      <c r="VZY21" s="126"/>
      <c r="VZZ21" s="126"/>
      <c r="WAA21" s="126"/>
      <c r="WAB21" s="126"/>
      <c r="WAC21" s="126"/>
      <c r="WAD21" s="126"/>
      <c r="WAE21" s="126"/>
      <c r="WAF21" s="126"/>
      <c r="WAG21" s="126"/>
      <c r="WAH21" s="126"/>
      <c r="WAI21" s="126"/>
      <c r="WAJ21" s="126"/>
      <c r="WAK21" s="126"/>
      <c r="WAL21" s="126"/>
      <c r="WAM21" s="126"/>
      <c r="WAN21" s="126"/>
      <c r="WAO21" s="126"/>
      <c r="WAP21" s="126"/>
      <c r="WAQ21" s="126"/>
      <c r="WAR21" s="126"/>
      <c r="WAS21" s="126"/>
      <c r="WAT21" s="126"/>
      <c r="WAU21" s="126"/>
      <c r="WAV21" s="126"/>
      <c r="WAW21" s="126"/>
      <c r="WAX21" s="126"/>
      <c r="WAY21" s="126"/>
      <c r="WAZ21" s="126"/>
      <c r="WBA21" s="126"/>
      <c r="WBB21" s="126"/>
      <c r="WBC21" s="126"/>
      <c r="WBD21" s="126"/>
      <c r="WBE21" s="126"/>
      <c r="WBF21" s="126"/>
      <c r="WBG21" s="126"/>
      <c r="WBH21" s="126"/>
      <c r="WBI21" s="126"/>
      <c r="WBJ21" s="126"/>
      <c r="WBK21" s="126"/>
      <c r="WBL21" s="126"/>
      <c r="WBM21" s="126"/>
      <c r="WBN21" s="126"/>
      <c r="WBO21" s="126"/>
      <c r="WBP21" s="126"/>
      <c r="WBQ21" s="126"/>
      <c r="WBR21" s="126"/>
      <c r="WBS21" s="126"/>
      <c r="WBT21" s="126"/>
      <c r="WBU21" s="126"/>
      <c r="WBV21" s="126"/>
      <c r="WBW21" s="126"/>
      <c r="WBX21" s="126"/>
      <c r="WBY21" s="126"/>
      <c r="WBZ21" s="126"/>
      <c r="WCA21" s="126"/>
      <c r="WCB21" s="126"/>
      <c r="WCC21" s="126"/>
      <c r="WCD21" s="126"/>
      <c r="WCE21" s="126"/>
      <c r="WCF21" s="126"/>
      <c r="WCG21" s="126"/>
      <c r="WCH21" s="126"/>
      <c r="WCI21" s="126"/>
      <c r="WCJ21" s="126"/>
      <c r="WCK21" s="126"/>
      <c r="WCL21" s="126"/>
      <c r="WCM21" s="126"/>
      <c r="WCN21" s="126"/>
      <c r="WCO21" s="126"/>
      <c r="WCP21" s="126"/>
      <c r="WCQ21" s="126"/>
      <c r="WCR21" s="126"/>
      <c r="WCS21" s="126"/>
      <c r="WCT21" s="126"/>
      <c r="WCU21" s="126"/>
      <c r="WCV21" s="126"/>
      <c r="WCW21" s="126"/>
      <c r="WCX21" s="126"/>
      <c r="WCY21" s="126"/>
      <c r="WCZ21" s="126"/>
      <c r="WDA21" s="126"/>
      <c r="WDB21" s="126"/>
      <c r="WDC21" s="126"/>
      <c r="WDD21" s="126"/>
      <c r="WDE21" s="126"/>
      <c r="WDF21" s="126"/>
      <c r="WDG21" s="126"/>
      <c r="WDH21" s="126"/>
      <c r="WDI21" s="126"/>
      <c r="WDJ21" s="126"/>
      <c r="WDK21" s="126"/>
      <c r="WDL21" s="126"/>
      <c r="WDM21" s="126"/>
      <c r="WDN21" s="126"/>
      <c r="WDO21" s="126"/>
      <c r="WDP21" s="126"/>
      <c r="WDQ21" s="126"/>
      <c r="WDR21" s="126"/>
      <c r="WDS21" s="126"/>
      <c r="WDT21" s="126"/>
      <c r="WDU21" s="126"/>
      <c r="WDV21" s="126"/>
      <c r="WDW21" s="126"/>
      <c r="WDX21" s="126"/>
      <c r="WDY21" s="126"/>
      <c r="WDZ21" s="126"/>
      <c r="WEA21" s="126"/>
      <c r="WEB21" s="126"/>
      <c r="WEC21" s="126"/>
      <c r="WED21" s="126"/>
      <c r="WEE21" s="126"/>
      <c r="WEF21" s="126"/>
      <c r="WEG21" s="126"/>
      <c r="WEH21" s="126"/>
      <c r="WEI21" s="126"/>
      <c r="WEJ21" s="126"/>
      <c r="WEK21" s="126"/>
      <c r="WEL21" s="126"/>
      <c r="WEM21" s="126"/>
      <c r="WEN21" s="126"/>
      <c r="WEO21" s="126"/>
      <c r="WEP21" s="126"/>
      <c r="WEQ21" s="126"/>
      <c r="WER21" s="126"/>
      <c r="WES21" s="126"/>
      <c r="WET21" s="126"/>
      <c r="WEU21" s="126"/>
      <c r="WEV21" s="126"/>
      <c r="WEW21" s="126"/>
      <c r="WEX21" s="126"/>
      <c r="WEY21" s="126"/>
      <c r="WEZ21" s="126"/>
      <c r="WFA21" s="126"/>
      <c r="WFB21" s="126"/>
      <c r="WFC21" s="126"/>
      <c r="WFD21" s="126"/>
      <c r="WFE21" s="126"/>
      <c r="WFF21" s="126"/>
      <c r="WFG21" s="126"/>
      <c r="WFH21" s="126"/>
      <c r="WFI21" s="126"/>
      <c r="WFJ21" s="126"/>
      <c r="WFK21" s="126"/>
      <c r="WFL21" s="126"/>
      <c r="WFM21" s="126"/>
      <c r="WFN21" s="126"/>
      <c r="WFO21" s="126"/>
      <c r="WFP21" s="126"/>
      <c r="WFQ21" s="126"/>
      <c r="WFR21" s="126"/>
      <c r="WFS21" s="126"/>
      <c r="WFT21" s="126"/>
      <c r="WFU21" s="126"/>
      <c r="WFV21" s="126"/>
      <c r="WFW21" s="126"/>
      <c r="WFX21" s="126"/>
      <c r="WFY21" s="126"/>
      <c r="WFZ21" s="126"/>
      <c r="WGA21" s="126"/>
      <c r="WGB21" s="126"/>
      <c r="WGC21" s="126"/>
      <c r="WGD21" s="126"/>
      <c r="WGE21" s="126"/>
      <c r="WGF21" s="126"/>
      <c r="WGG21" s="126"/>
      <c r="WGH21" s="126"/>
      <c r="WGI21" s="126"/>
      <c r="WGJ21" s="126"/>
      <c r="WGK21" s="126"/>
      <c r="WGL21" s="126"/>
      <c r="WGM21" s="126"/>
      <c r="WGN21" s="126"/>
      <c r="WGO21" s="126"/>
      <c r="WGP21" s="126"/>
      <c r="WGQ21" s="126"/>
      <c r="WGR21" s="126"/>
      <c r="WGS21" s="126"/>
      <c r="WGT21" s="126"/>
      <c r="WGU21" s="126"/>
      <c r="WGV21" s="126"/>
      <c r="WGW21" s="126"/>
      <c r="WGX21" s="126"/>
      <c r="WGY21" s="126"/>
      <c r="WGZ21" s="126"/>
      <c r="WHA21" s="126"/>
      <c r="WHB21" s="126"/>
      <c r="WHC21" s="126"/>
      <c r="WHD21" s="126"/>
      <c r="WHE21" s="126"/>
      <c r="WHF21" s="126"/>
      <c r="WHG21" s="126"/>
      <c r="WHH21" s="126"/>
      <c r="WHI21" s="126"/>
      <c r="WHJ21" s="126"/>
      <c r="WHK21" s="126"/>
      <c r="WHL21" s="126"/>
      <c r="WHM21" s="126"/>
      <c r="WHN21" s="126"/>
      <c r="WHO21" s="126"/>
      <c r="WHP21" s="126"/>
      <c r="WHQ21" s="126"/>
      <c r="WHR21" s="126"/>
      <c r="WHS21" s="126"/>
      <c r="WHT21" s="126"/>
      <c r="WHU21" s="126"/>
      <c r="WHV21" s="126"/>
      <c r="WHW21" s="126"/>
      <c r="WHX21" s="126"/>
      <c r="WHY21" s="126"/>
      <c r="WHZ21" s="126"/>
      <c r="WIA21" s="126"/>
      <c r="WIB21" s="126"/>
      <c r="WIC21" s="126"/>
      <c r="WID21" s="126"/>
      <c r="WIE21" s="126"/>
      <c r="WIF21" s="126"/>
      <c r="WIG21" s="126"/>
      <c r="WIH21" s="126"/>
      <c r="WII21" s="126"/>
      <c r="WIJ21" s="126"/>
      <c r="WIK21" s="126"/>
      <c r="WIL21" s="126"/>
      <c r="WIM21" s="126"/>
      <c r="WIN21" s="126"/>
      <c r="WIO21" s="126"/>
      <c r="WIP21" s="126"/>
      <c r="WIQ21" s="126"/>
      <c r="WIR21" s="126"/>
      <c r="WIS21" s="126"/>
      <c r="WIT21" s="126"/>
      <c r="WIU21" s="126"/>
      <c r="WIV21" s="126"/>
      <c r="WIW21" s="126"/>
      <c r="WIX21" s="126"/>
      <c r="WIY21" s="126"/>
      <c r="WIZ21" s="126"/>
      <c r="WJA21" s="126"/>
      <c r="WJB21" s="126"/>
      <c r="WJC21" s="126"/>
      <c r="WJD21" s="126"/>
      <c r="WJE21" s="126"/>
      <c r="WJF21" s="126"/>
      <c r="WJG21" s="126"/>
      <c r="WJH21" s="126"/>
      <c r="WJI21" s="126"/>
      <c r="WJJ21" s="126"/>
      <c r="WJK21" s="126"/>
      <c r="WJL21" s="126"/>
      <c r="WJM21" s="126"/>
      <c r="WJN21" s="126"/>
      <c r="WJO21" s="126"/>
      <c r="WJP21" s="126"/>
      <c r="WJQ21" s="126"/>
      <c r="WJR21" s="126"/>
      <c r="WJS21" s="126"/>
      <c r="WJT21" s="126"/>
      <c r="WJU21" s="126"/>
      <c r="WJV21" s="126"/>
      <c r="WJW21" s="126"/>
      <c r="WJX21" s="126"/>
      <c r="WJY21" s="126"/>
      <c r="WJZ21" s="126"/>
      <c r="WKA21" s="126"/>
      <c r="WKB21" s="126"/>
      <c r="WKC21" s="126"/>
      <c r="WKD21" s="126"/>
      <c r="WKE21" s="126"/>
      <c r="WKF21" s="126"/>
      <c r="WKG21" s="126"/>
      <c r="WKH21" s="126"/>
      <c r="WKI21" s="126"/>
      <c r="WKJ21" s="126"/>
      <c r="WKK21" s="126"/>
      <c r="WKL21" s="126"/>
      <c r="WKM21" s="126"/>
      <c r="WKN21" s="126"/>
      <c r="WKO21" s="126"/>
      <c r="WKP21" s="126"/>
      <c r="WKQ21" s="126"/>
      <c r="WKR21" s="126"/>
      <c r="WKS21" s="126"/>
      <c r="WKT21" s="126"/>
      <c r="WKU21" s="126"/>
      <c r="WKV21" s="126"/>
      <c r="WKW21" s="126"/>
      <c r="WKX21" s="126"/>
      <c r="WKY21" s="126"/>
      <c r="WKZ21" s="126"/>
      <c r="WLA21" s="126"/>
      <c r="WLB21" s="126"/>
      <c r="WLC21" s="126"/>
      <c r="WLD21" s="126"/>
      <c r="WLE21" s="126"/>
      <c r="WLF21" s="126"/>
      <c r="WLG21" s="126"/>
      <c r="WLH21" s="126"/>
      <c r="WLI21" s="126"/>
      <c r="WLJ21" s="126"/>
      <c r="WLK21" s="126"/>
      <c r="WLL21" s="126"/>
      <c r="WLM21" s="126"/>
      <c r="WLN21" s="126"/>
      <c r="WLO21" s="126"/>
      <c r="WLP21" s="126"/>
      <c r="WLQ21" s="126"/>
      <c r="WLR21" s="126"/>
      <c r="WLS21" s="126"/>
      <c r="WLT21" s="126"/>
      <c r="WLU21" s="126"/>
      <c r="WLV21" s="126"/>
      <c r="WLW21" s="126"/>
      <c r="WLX21" s="126"/>
      <c r="WLY21" s="126"/>
      <c r="WLZ21" s="126"/>
      <c r="WMA21" s="126"/>
      <c r="WMB21" s="126"/>
      <c r="WMC21" s="126"/>
      <c r="WMD21" s="126"/>
      <c r="WME21" s="126"/>
      <c r="WMF21" s="126"/>
      <c r="WMG21" s="126"/>
      <c r="WMH21" s="126"/>
      <c r="WMI21" s="126"/>
      <c r="WMJ21" s="126"/>
      <c r="WMK21" s="126"/>
      <c r="WML21" s="126"/>
      <c r="WMM21" s="126"/>
      <c r="WMN21" s="126"/>
      <c r="WMO21" s="126"/>
      <c r="WMP21" s="126"/>
      <c r="WMQ21" s="126"/>
      <c r="WMR21" s="126"/>
      <c r="WMS21" s="126"/>
      <c r="WMT21" s="126"/>
      <c r="WMU21" s="126"/>
      <c r="WMV21" s="126"/>
      <c r="WMW21" s="126"/>
      <c r="WMX21" s="126"/>
      <c r="WMY21" s="126"/>
      <c r="WMZ21" s="126"/>
      <c r="WNA21" s="126"/>
      <c r="WNB21" s="126"/>
      <c r="WNC21" s="126"/>
      <c r="WND21" s="126"/>
      <c r="WNE21" s="126"/>
      <c r="WNF21" s="126"/>
      <c r="WNG21" s="126"/>
      <c r="WNH21" s="126"/>
      <c r="WNI21" s="126"/>
      <c r="WNJ21" s="126"/>
      <c r="WNK21" s="126"/>
      <c r="WNL21" s="126"/>
      <c r="WNM21" s="126"/>
      <c r="WNN21" s="126"/>
      <c r="WNO21" s="126"/>
      <c r="WNP21" s="126"/>
      <c r="WNQ21" s="126"/>
      <c r="WNR21" s="126"/>
      <c r="WNS21" s="126"/>
      <c r="WNT21" s="126"/>
      <c r="WNU21" s="126"/>
      <c r="WNV21" s="126"/>
      <c r="WNW21" s="126"/>
      <c r="WNX21" s="126"/>
      <c r="WNY21" s="126"/>
      <c r="WNZ21" s="126"/>
      <c r="WOA21" s="126"/>
      <c r="WOB21" s="126"/>
      <c r="WOC21" s="126"/>
      <c r="WOD21" s="126"/>
      <c r="WOE21" s="126"/>
      <c r="WOF21" s="126"/>
      <c r="WOG21" s="126"/>
      <c r="WOH21" s="126"/>
      <c r="WOI21" s="126"/>
      <c r="WOJ21" s="126"/>
      <c r="WOK21" s="126"/>
      <c r="WOL21" s="126"/>
      <c r="WOM21" s="126"/>
      <c r="WON21" s="126"/>
      <c r="WOO21" s="126"/>
      <c r="WOP21" s="126"/>
      <c r="WOQ21" s="126"/>
      <c r="WOR21" s="126"/>
      <c r="WOS21" s="126"/>
      <c r="WOT21" s="126"/>
      <c r="WOU21" s="126"/>
      <c r="WOV21" s="126"/>
      <c r="WOW21" s="126"/>
      <c r="WOX21" s="126"/>
      <c r="WOY21" s="126"/>
      <c r="WOZ21" s="126"/>
      <c r="WPA21" s="126"/>
      <c r="WPB21" s="126"/>
      <c r="WPC21" s="126"/>
      <c r="WPD21" s="126"/>
      <c r="WPE21" s="126"/>
      <c r="WPF21" s="126"/>
      <c r="WPG21" s="126"/>
      <c r="WPH21" s="126"/>
      <c r="WPI21" s="126"/>
      <c r="WPJ21" s="126"/>
      <c r="WPK21" s="126"/>
      <c r="WPL21" s="126"/>
      <c r="WPM21" s="126"/>
      <c r="WPN21" s="126"/>
      <c r="WPO21" s="126"/>
      <c r="WPP21" s="126"/>
      <c r="WPQ21" s="126"/>
      <c r="WPR21" s="126"/>
      <c r="WPS21" s="126"/>
      <c r="WPT21" s="126"/>
      <c r="WPU21" s="126"/>
      <c r="WPV21" s="126"/>
      <c r="WPW21" s="126"/>
      <c r="WPX21" s="126"/>
      <c r="WPY21" s="126"/>
      <c r="WPZ21" s="126"/>
      <c r="WQA21" s="126"/>
      <c r="WQB21" s="126"/>
      <c r="WQC21" s="126"/>
      <c r="WQD21" s="126"/>
      <c r="WQE21" s="126"/>
      <c r="WQF21" s="126"/>
      <c r="WQG21" s="126"/>
      <c r="WQH21" s="126"/>
      <c r="WQI21" s="126"/>
      <c r="WQJ21" s="126"/>
      <c r="WQK21" s="126"/>
      <c r="WQL21" s="126"/>
      <c r="WQM21" s="126"/>
      <c r="WQN21" s="126"/>
      <c r="WQO21" s="126"/>
      <c r="WQP21" s="126"/>
      <c r="WQQ21" s="126"/>
      <c r="WQR21" s="126"/>
      <c r="WQS21" s="126"/>
      <c r="WQT21" s="126"/>
      <c r="WQU21" s="126"/>
      <c r="WQV21" s="126"/>
      <c r="WQW21" s="126"/>
      <c r="WQX21" s="126"/>
      <c r="WQY21" s="126"/>
      <c r="WQZ21" s="126"/>
      <c r="WRA21" s="126"/>
      <c r="WRB21" s="126"/>
      <c r="WRC21" s="126"/>
      <c r="WRD21" s="126"/>
      <c r="WRE21" s="126"/>
      <c r="WRF21" s="126"/>
      <c r="WRG21" s="126"/>
      <c r="WRH21" s="126"/>
      <c r="WRI21" s="126"/>
      <c r="WRJ21" s="126"/>
      <c r="WRK21" s="126"/>
      <c r="WRL21" s="126"/>
      <c r="WRM21" s="126"/>
      <c r="WRN21" s="126"/>
      <c r="WRO21" s="126"/>
      <c r="WRP21" s="126"/>
      <c r="WRQ21" s="126"/>
      <c r="WRR21" s="126"/>
      <c r="WRS21" s="126"/>
      <c r="WRT21" s="126"/>
      <c r="WRU21" s="126"/>
      <c r="WRV21" s="126"/>
      <c r="WRW21" s="126"/>
      <c r="WRX21" s="126"/>
      <c r="WRY21" s="126"/>
      <c r="WRZ21" s="126"/>
      <c r="WSA21" s="126"/>
      <c r="WSB21" s="126"/>
      <c r="WSC21" s="126"/>
      <c r="WSD21" s="126"/>
      <c r="WSE21" s="126"/>
      <c r="WSF21" s="126"/>
      <c r="WSG21" s="126"/>
      <c r="WSH21" s="126"/>
      <c r="WSI21" s="126"/>
      <c r="WSJ21" s="126"/>
      <c r="WSK21" s="126"/>
      <c r="WSL21" s="126"/>
      <c r="WSM21" s="126"/>
      <c r="WSN21" s="126"/>
      <c r="WSO21" s="126"/>
      <c r="WSP21" s="126"/>
      <c r="WSQ21" s="126"/>
      <c r="WSR21" s="126"/>
      <c r="WSS21" s="126"/>
      <c r="WST21" s="126"/>
      <c r="WSU21" s="126"/>
      <c r="WSV21" s="126"/>
      <c r="WSW21" s="126"/>
      <c r="WSX21" s="126"/>
      <c r="WSY21" s="126"/>
      <c r="WSZ21" s="126"/>
      <c r="WTA21" s="126"/>
      <c r="WTB21" s="126"/>
      <c r="WTC21" s="126"/>
      <c r="WTD21" s="126"/>
      <c r="WTE21" s="126"/>
      <c r="WTF21" s="126"/>
      <c r="WTG21" s="126"/>
      <c r="WTH21" s="126"/>
      <c r="WTI21" s="126"/>
      <c r="WTJ21" s="126"/>
      <c r="WTK21" s="126"/>
      <c r="WTL21" s="126"/>
      <c r="WTM21" s="126"/>
      <c r="WTN21" s="126"/>
      <c r="WTO21" s="126"/>
      <c r="WTP21" s="126"/>
      <c r="WTQ21" s="126"/>
      <c r="WTR21" s="126"/>
      <c r="WTS21" s="126"/>
      <c r="WTT21" s="126"/>
      <c r="WTU21" s="126"/>
      <c r="WTV21" s="126"/>
      <c r="WTW21" s="126"/>
      <c r="WTX21" s="126"/>
      <c r="WTY21" s="126"/>
      <c r="WTZ21" s="126"/>
      <c r="WUA21" s="126"/>
      <c r="WUB21" s="126"/>
      <c r="WUC21" s="126"/>
      <c r="WUD21" s="126"/>
      <c r="WUE21" s="126"/>
      <c r="WUF21" s="126"/>
      <c r="WUG21" s="126"/>
      <c r="WUH21" s="126"/>
      <c r="WUI21" s="126"/>
      <c r="WUJ21" s="126"/>
      <c r="WUK21" s="126"/>
      <c r="WUL21" s="126"/>
      <c r="WUM21" s="126"/>
      <c r="WUN21" s="126"/>
      <c r="WUO21" s="126"/>
      <c r="WUP21" s="126"/>
      <c r="WUQ21" s="126"/>
      <c r="WUR21" s="126"/>
      <c r="WUS21" s="126"/>
      <c r="WUT21" s="126"/>
      <c r="WUU21" s="126"/>
      <c r="WUV21" s="126"/>
      <c r="WUW21" s="126"/>
      <c r="WUX21" s="126"/>
      <c r="WUY21" s="126"/>
      <c r="WUZ21" s="126"/>
      <c r="WVA21" s="126"/>
      <c r="WVB21" s="126"/>
      <c r="WVC21" s="126"/>
      <c r="WVD21" s="126"/>
      <c r="WVE21" s="126"/>
      <c r="WVF21" s="126"/>
      <c r="WVG21" s="126"/>
      <c r="WVH21" s="126"/>
      <c r="WVI21" s="126"/>
      <c r="WVJ21" s="126"/>
      <c r="WVK21" s="126"/>
      <c r="WVL21" s="126"/>
      <c r="WVM21" s="126"/>
      <c r="WVN21" s="126"/>
      <c r="WVO21" s="126"/>
      <c r="WVP21" s="126"/>
      <c r="WVQ21" s="126"/>
      <c r="WVR21" s="126"/>
      <c r="WVS21" s="126"/>
      <c r="WVT21" s="126"/>
      <c r="WVU21" s="126"/>
      <c r="WVV21" s="126"/>
      <c r="WVW21" s="126"/>
      <c r="WVX21" s="126"/>
      <c r="WVY21" s="126"/>
      <c r="WVZ21" s="126"/>
      <c r="WWA21" s="126"/>
      <c r="WWB21" s="126"/>
      <c r="WWC21" s="126"/>
      <c r="WWD21" s="126"/>
      <c r="WWE21" s="126"/>
      <c r="WWF21" s="126"/>
      <c r="WWG21" s="126"/>
      <c r="WWH21" s="126"/>
      <c r="WWI21" s="126"/>
      <c r="WWJ21" s="126"/>
      <c r="WWK21" s="126"/>
      <c r="WWL21" s="126"/>
      <c r="WWM21" s="126"/>
      <c r="WWN21" s="126"/>
      <c r="WWO21" s="126"/>
      <c r="WWP21" s="126"/>
      <c r="WWQ21" s="126"/>
      <c r="WWR21" s="126"/>
      <c r="WWS21" s="126"/>
      <c r="WWT21" s="126"/>
      <c r="WWU21" s="126"/>
      <c r="WWV21" s="126"/>
      <c r="WWW21" s="126"/>
      <c r="WWX21" s="126"/>
      <c r="WWY21" s="126"/>
      <c r="WWZ21" s="126"/>
      <c r="WXA21" s="126"/>
      <c r="WXB21" s="126"/>
      <c r="WXC21" s="126"/>
      <c r="WXD21" s="126"/>
      <c r="WXE21" s="126"/>
      <c r="WXF21" s="126"/>
      <c r="WXG21" s="126"/>
      <c r="WXH21" s="126"/>
      <c r="WXI21" s="126"/>
      <c r="WXJ21" s="126"/>
      <c r="WXK21" s="126"/>
      <c r="WXL21" s="126"/>
      <c r="WXM21" s="126"/>
      <c r="WXN21" s="126"/>
      <c r="WXO21" s="126"/>
      <c r="WXP21" s="126"/>
      <c r="WXQ21" s="126"/>
      <c r="WXR21" s="126"/>
      <c r="WXS21" s="126"/>
      <c r="WXT21" s="126"/>
      <c r="WXU21" s="126"/>
      <c r="WXV21" s="126"/>
      <c r="WXW21" s="126"/>
      <c r="WXX21" s="126"/>
      <c r="WXY21" s="126"/>
      <c r="WXZ21" s="126"/>
      <c r="WYA21" s="126"/>
      <c r="WYB21" s="126"/>
      <c r="WYC21" s="126"/>
      <c r="WYD21" s="126"/>
      <c r="WYE21" s="126"/>
      <c r="WYF21" s="126"/>
      <c r="WYG21" s="126"/>
      <c r="WYH21" s="126"/>
      <c r="WYI21" s="126"/>
      <c r="WYJ21" s="126"/>
      <c r="WYK21" s="126"/>
      <c r="WYL21" s="126"/>
      <c r="WYM21" s="126"/>
      <c r="WYN21" s="126"/>
      <c r="WYO21" s="126"/>
      <c r="WYP21" s="126"/>
      <c r="WYQ21" s="126"/>
      <c r="WYR21" s="126"/>
      <c r="WYS21" s="126"/>
      <c r="WYT21" s="126"/>
      <c r="WYU21" s="126"/>
      <c r="WYV21" s="126"/>
      <c r="WYW21" s="126"/>
      <c r="WYX21" s="126"/>
      <c r="WYY21" s="126"/>
      <c r="WYZ21" s="126"/>
      <c r="WZA21" s="126"/>
      <c r="WZB21" s="126"/>
      <c r="WZC21" s="126"/>
      <c r="WZD21" s="126"/>
      <c r="WZE21" s="126"/>
      <c r="WZF21" s="126"/>
      <c r="WZG21" s="126"/>
      <c r="WZH21" s="126"/>
      <c r="WZI21" s="126"/>
      <c r="WZJ21" s="126"/>
      <c r="WZK21" s="126"/>
      <c r="WZL21" s="126"/>
      <c r="WZM21" s="126"/>
      <c r="WZN21" s="126"/>
      <c r="WZO21" s="126"/>
      <c r="WZP21" s="126"/>
      <c r="WZQ21" s="126"/>
      <c r="WZR21" s="126"/>
      <c r="WZS21" s="126"/>
      <c r="WZT21" s="126"/>
      <c r="WZU21" s="126"/>
      <c r="WZV21" s="126"/>
      <c r="WZW21" s="126"/>
      <c r="WZX21" s="126"/>
      <c r="WZY21" s="126"/>
      <c r="WZZ21" s="126"/>
      <c r="XAA21" s="126"/>
      <c r="XAB21" s="126"/>
      <c r="XAC21" s="126"/>
      <c r="XAD21" s="126"/>
      <c r="XAE21" s="126"/>
      <c r="XAF21" s="126"/>
      <c r="XAG21" s="126"/>
      <c r="XAH21" s="126"/>
      <c r="XAI21" s="126"/>
      <c r="XAJ21" s="126"/>
      <c r="XAK21" s="126"/>
      <c r="XAL21" s="126"/>
      <c r="XAM21" s="126"/>
      <c r="XAN21" s="126"/>
      <c r="XAO21" s="126"/>
      <c r="XAP21" s="126"/>
      <c r="XAQ21" s="126"/>
      <c r="XAR21" s="126"/>
      <c r="XAS21" s="126"/>
      <c r="XAT21" s="126"/>
      <c r="XAU21" s="126"/>
      <c r="XAV21" s="126"/>
      <c r="XAW21" s="126"/>
      <c r="XAX21" s="126"/>
      <c r="XAY21" s="126"/>
      <c r="XAZ21" s="126"/>
      <c r="XBA21" s="126"/>
      <c r="XBB21" s="126"/>
      <c r="XBC21" s="126"/>
      <c r="XBD21" s="126"/>
      <c r="XBE21" s="126"/>
      <c r="XBF21" s="126"/>
      <c r="XBG21" s="126"/>
      <c r="XBH21" s="126"/>
      <c r="XBI21" s="126"/>
      <c r="XBJ21" s="126"/>
      <c r="XBK21" s="126"/>
      <c r="XBL21" s="126"/>
      <c r="XBM21" s="126"/>
      <c r="XBN21" s="126"/>
      <c r="XBO21" s="126"/>
      <c r="XBP21" s="126"/>
      <c r="XBQ21" s="126"/>
      <c r="XBR21" s="126"/>
      <c r="XBS21" s="126"/>
      <c r="XBT21" s="126"/>
      <c r="XBU21" s="126"/>
      <c r="XBV21" s="126"/>
      <c r="XBW21" s="126"/>
      <c r="XBX21" s="126"/>
      <c r="XBY21" s="126"/>
      <c r="XBZ21" s="126"/>
      <c r="XCA21" s="126"/>
      <c r="XCB21" s="126"/>
      <c r="XCC21" s="126"/>
      <c r="XCD21" s="126"/>
      <c r="XCE21" s="126"/>
      <c r="XCF21" s="126"/>
      <c r="XCG21" s="126"/>
      <c r="XCH21" s="126"/>
      <c r="XCI21" s="126"/>
      <c r="XCJ21" s="126"/>
      <c r="XCK21" s="126"/>
      <c r="XCL21" s="126"/>
      <c r="XCM21" s="126"/>
      <c r="XCN21" s="126"/>
      <c r="XCO21" s="126"/>
      <c r="XCP21" s="126"/>
      <c r="XCQ21" s="126"/>
      <c r="XCR21" s="126"/>
      <c r="XCS21" s="126"/>
      <c r="XCT21" s="126"/>
      <c r="XCU21" s="126"/>
      <c r="XCV21" s="126"/>
      <c r="XCW21" s="126"/>
      <c r="XCX21" s="126"/>
      <c r="XCY21" s="126"/>
      <c r="XCZ21" s="126"/>
      <c r="XDA21" s="126"/>
      <c r="XDB21" s="126"/>
      <c r="XDC21" s="126"/>
      <c r="XDD21" s="126"/>
      <c r="XDE21" s="126"/>
      <c r="XDF21" s="126"/>
      <c r="XDG21" s="126"/>
      <c r="XDH21" s="126"/>
      <c r="XDI21" s="126"/>
      <c r="XDJ21" s="126"/>
      <c r="XDK21" s="126"/>
      <c r="XDL21" s="126"/>
      <c r="XDM21" s="126"/>
      <c r="XDN21" s="126"/>
      <c r="XDO21" s="126"/>
      <c r="XDP21" s="126"/>
      <c r="XDQ21" s="126"/>
      <c r="XDR21" s="126"/>
      <c r="XDS21" s="126"/>
      <c r="XDT21" s="126"/>
      <c r="XDU21" s="126"/>
      <c r="XDV21" s="126"/>
      <c r="XDW21" s="126"/>
      <c r="XDX21" s="126"/>
      <c r="XDY21" s="126"/>
      <c r="XDZ21" s="126"/>
      <c r="XEA21" s="126"/>
      <c r="XEB21" s="126"/>
      <c r="XEC21" s="126"/>
      <c r="XED21" s="126"/>
      <c r="XEE21" s="126"/>
      <c r="XEF21" s="126"/>
      <c r="XEG21" s="126"/>
      <c r="XEH21" s="126"/>
      <c r="XEI21" s="126"/>
      <c r="XEJ21" s="126"/>
      <c r="XEK21" s="126"/>
      <c r="XEL21" s="126"/>
      <c r="XEM21" s="126"/>
      <c r="XEN21" s="126"/>
      <c r="XEO21" s="126"/>
      <c r="XEP21" s="126"/>
      <c r="XEQ21" s="126"/>
      <c r="XER21" s="126"/>
      <c r="XES21" s="126"/>
      <c r="XET21" s="126"/>
      <c r="XEU21" s="126"/>
      <c r="XEV21" s="126"/>
      <c r="XEW21" s="126"/>
      <c r="XEX21" s="126"/>
    </row>
    <row r="22" s="92" customFormat="1" ht="22.8" customHeight="1" spans="1:8">
      <c r="A22" s="123" t="s">
        <v>331</v>
      </c>
      <c r="B22" s="122" t="s">
        <v>333</v>
      </c>
      <c r="C22" s="123" t="s">
        <v>334</v>
      </c>
      <c r="D22" s="115" t="s">
        <v>335</v>
      </c>
      <c r="E22" s="121">
        <v>0.1</v>
      </c>
      <c r="F22" s="121"/>
      <c r="G22" s="121"/>
      <c r="H22" s="121">
        <v>0.1</v>
      </c>
    </row>
    <row r="23" s="92" customFormat="1" ht="22.8" customHeight="1" spans="1:8">
      <c r="A23" s="123" t="s">
        <v>331</v>
      </c>
      <c r="B23" s="122" t="s">
        <v>181</v>
      </c>
      <c r="C23" s="123" t="s">
        <v>336</v>
      </c>
      <c r="D23" s="115" t="s">
        <v>337</v>
      </c>
      <c r="E23" s="121">
        <v>0.1</v>
      </c>
      <c r="F23" s="121"/>
      <c r="G23" s="121"/>
      <c r="H23" s="121">
        <v>0.1</v>
      </c>
    </row>
    <row r="24" s="92" customFormat="1" ht="22.8" customHeight="1" spans="1:8">
      <c r="A24" s="123" t="s">
        <v>331</v>
      </c>
      <c r="B24" s="122" t="s">
        <v>338</v>
      </c>
      <c r="C24" s="123" t="s">
        <v>339</v>
      </c>
      <c r="D24" s="115" t="s">
        <v>340</v>
      </c>
      <c r="E24" s="121">
        <v>2.34</v>
      </c>
      <c r="F24" s="121"/>
      <c r="G24" s="121"/>
      <c r="H24" s="121">
        <v>2.34</v>
      </c>
    </row>
    <row r="25" s="92" customFormat="1" ht="22.8" customHeight="1" spans="1:8">
      <c r="A25" s="123" t="s">
        <v>331</v>
      </c>
      <c r="B25" s="122" t="s">
        <v>190</v>
      </c>
      <c r="C25" s="123" t="s">
        <v>341</v>
      </c>
      <c r="D25" s="115" t="s">
        <v>342</v>
      </c>
      <c r="E25" s="121">
        <v>0.3</v>
      </c>
      <c r="F25" s="121"/>
      <c r="G25" s="121"/>
      <c r="H25" s="121">
        <v>0.3</v>
      </c>
    </row>
    <row r="26" s="92" customFormat="1" ht="22.8" customHeight="1" spans="1:8">
      <c r="A26" s="123" t="s">
        <v>331</v>
      </c>
      <c r="B26" s="122" t="s">
        <v>343</v>
      </c>
      <c r="C26" s="123" t="s">
        <v>344</v>
      </c>
      <c r="D26" s="115" t="s">
        <v>345</v>
      </c>
      <c r="E26" s="121">
        <v>0.01</v>
      </c>
      <c r="F26" s="121"/>
      <c r="G26" s="121"/>
      <c r="H26" s="121">
        <v>0.01</v>
      </c>
    </row>
    <row r="27" s="92" customFormat="1" ht="22.8" customHeight="1" spans="1:8">
      <c r="A27" s="123" t="s">
        <v>331</v>
      </c>
      <c r="B27" s="122" t="s">
        <v>346</v>
      </c>
      <c r="C27" s="123" t="s">
        <v>347</v>
      </c>
      <c r="D27" s="115" t="s">
        <v>348</v>
      </c>
      <c r="E27" s="121">
        <v>0.05</v>
      </c>
      <c r="F27" s="121"/>
      <c r="G27" s="121"/>
      <c r="H27" s="121">
        <v>0.05</v>
      </c>
    </row>
    <row r="28" s="92" customFormat="1" ht="22.8" customHeight="1" spans="1:8">
      <c r="A28" s="123" t="s">
        <v>331</v>
      </c>
      <c r="B28" s="122" t="s">
        <v>187</v>
      </c>
      <c r="C28" s="123" t="s">
        <v>349</v>
      </c>
      <c r="D28" s="115" t="s">
        <v>350</v>
      </c>
      <c r="E28" s="121">
        <v>0.67</v>
      </c>
      <c r="F28" s="121"/>
      <c r="G28" s="121"/>
      <c r="H28" s="121">
        <v>0.67</v>
      </c>
    </row>
    <row r="29" s="92" customFormat="1" ht="22.8" customHeight="1" spans="1:8">
      <c r="A29" s="123" t="s">
        <v>331</v>
      </c>
      <c r="B29" s="122" t="s">
        <v>206</v>
      </c>
      <c r="C29" s="123" t="s">
        <v>351</v>
      </c>
      <c r="D29" s="115" t="s">
        <v>352</v>
      </c>
      <c r="E29" s="121">
        <v>1</v>
      </c>
      <c r="F29" s="121"/>
      <c r="G29" s="121"/>
      <c r="H29" s="121">
        <v>1</v>
      </c>
    </row>
    <row r="30" s="92" customFormat="1" ht="22.8" customHeight="1" spans="1:8">
      <c r="A30" s="123" t="s">
        <v>331</v>
      </c>
      <c r="B30" s="122" t="s">
        <v>176</v>
      </c>
      <c r="C30" s="123" t="s">
        <v>353</v>
      </c>
      <c r="D30" s="115" t="s">
        <v>354</v>
      </c>
      <c r="E30" s="121">
        <v>0.1</v>
      </c>
      <c r="F30" s="121"/>
      <c r="G30" s="121"/>
      <c r="H30" s="121">
        <v>0.1</v>
      </c>
    </row>
    <row r="31" s="92" customFormat="1" ht="22.8" customHeight="1" spans="1:8">
      <c r="A31" s="123" t="s">
        <v>331</v>
      </c>
      <c r="B31" s="122" t="s">
        <v>193</v>
      </c>
      <c r="C31" s="123" t="s">
        <v>355</v>
      </c>
      <c r="D31" s="115" t="s">
        <v>356</v>
      </c>
      <c r="E31" s="121">
        <v>0.01</v>
      </c>
      <c r="F31" s="121"/>
      <c r="G31" s="121"/>
      <c r="H31" s="121">
        <v>0.01</v>
      </c>
    </row>
    <row r="32" s="92" customFormat="1" ht="22.8" customHeight="1" spans="1:8">
      <c r="A32" s="123" t="s">
        <v>331</v>
      </c>
      <c r="B32" s="122" t="s">
        <v>357</v>
      </c>
      <c r="C32" s="123" t="s">
        <v>358</v>
      </c>
      <c r="D32" s="115" t="s">
        <v>359</v>
      </c>
      <c r="E32" s="121">
        <v>0.05</v>
      </c>
      <c r="F32" s="121"/>
      <c r="G32" s="121"/>
      <c r="H32" s="121">
        <v>0.05</v>
      </c>
    </row>
    <row r="33" s="92" customFormat="1" ht="22.8" customHeight="1" spans="1:8">
      <c r="A33" s="123" t="s">
        <v>331</v>
      </c>
      <c r="B33" s="122" t="s">
        <v>317</v>
      </c>
      <c r="C33" s="123" t="s">
        <v>360</v>
      </c>
      <c r="D33" s="115" t="s">
        <v>361</v>
      </c>
      <c r="E33" s="121">
        <v>0.1</v>
      </c>
      <c r="F33" s="121"/>
      <c r="G33" s="121"/>
      <c r="H33" s="121">
        <v>0.1</v>
      </c>
    </row>
    <row r="34" s="92" customFormat="1" ht="22.8" customHeight="1" spans="1:8">
      <c r="A34" s="123" t="s">
        <v>331</v>
      </c>
      <c r="B34" s="122" t="s">
        <v>362</v>
      </c>
      <c r="C34" s="123" t="s">
        <v>363</v>
      </c>
      <c r="D34" s="115" t="s">
        <v>364</v>
      </c>
      <c r="E34" s="121">
        <v>0.03</v>
      </c>
      <c r="F34" s="121"/>
      <c r="G34" s="121"/>
      <c r="H34" s="121">
        <v>0.03</v>
      </c>
    </row>
    <row r="35" s="92" customFormat="1" ht="22.8" customHeight="1" spans="1:8">
      <c r="A35" s="123" t="s">
        <v>331</v>
      </c>
      <c r="B35" s="122" t="s">
        <v>365</v>
      </c>
      <c r="C35" s="123" t="s">
        <v>366</v>
      </c>
      <c r="D35" s="115" t="s">
        <v>367</v>
      </c>
      <c r="E35" s="121">
        <v>0.05</v>
      </c>
      <c r="F35" s="121"/>
      <c r="G35" s="121"/>
      <c r="H35" s="121">
        <v>0.05</v>
      </c>
    </row>
    <row r="36" s="92" customFormat="1" ht="22.8" customHeight="1" spans="1:8">
      <c r="A36" s="123" t="s">
        <v>331</v>
      </c>
      <c r="B36" s="122" t="s">
        <v>368</v>
      </c>
      <c r="C36" s="123" t="s">
        <v>369</v>
      </c>
      <c r="D36" s="115" t="s">
        <v>370</v>
      </c>
      <c r="E36" s="121">
        <v>6.24</v>
      </c>
      <c r="F36" s="121"/>
      <c r="G36" s="121"/>
      <c r="H36" s="121">
        <v>6.24</v>
      </c>
    </row>
    <row r="37" s="92" customFormat="1" ht="22.8" customHeight="1" spans="1:8">
      <c r="A37" s="123" t="s">
        <v>331</v>
      </c>
      <c r="B37" s="122" t="s">
        <v>371</v>
      </c>
      <c r="C37" s="123" t="s">
        <v>372</v>
      </c>
      <c r="D37" s="115" t="s">
        <v>373</v>
      </c>
      <c r="E37" s="121">
        <v>0.2</v>
      </c>
      <c r="F37" s="121"/>
      <c r="G37" s="121"/>
      <c r="H37" s="121">
        <v>0.2</v>
      </c>
    </row>
    <row r="38" s="92" customFormat="1" ht="22.8" customHeight="1" spans="1:8">
      <c r="A38" s="123" t="s">
        <v>331</v>
      </c>
      <c r="B38" s="122" t="s">
        <v>325</v>
      </c>
      <c r="C38" s="123" t="s">
        <v>374</v>
      </c>
      <c r="D38" s="115" t="s">
        <v>375</v>
      </c>
      <c r="E38" s="121">
        <v>0.1</v>
      </c>
      <c r="F38" s="121"/>
      <c r="G38" s="121"/>
      <c r="H38" s="121">
        <v>0.1</v>
      </c>
    </row>
    <row r="39" s="92" customFormat="1" ht="22.8" customHeight="1" spans="1:8">
      <c r="A39" s="123" t="s">
        <v>331</v>
      </c>
      <c r="B39" s="122" t="s">
        <v>304</v>
      </c>
      <c r="C39" s="123" t="s">
        <v>376</v>
      </c>
      <c r="D39" s="115" t="s">
        <v>377</v>
      </c>
      <c r="E39" s="121">
        <v>4.6</v>
      </c>
      <c r="F39" s="121"/>
      <c r="G39" s="121"/>
      <c r="H39" s="121">
        <v>4.6</v>
      </c>
    </row>
    <row r="40" s="92" customFormat="1" ht="22.8" customHeight="1" spans="1:8">
      <c r="A40" s="123" t="s">
        <v>331</v>
      </c>
      <c r="B40" s="122" t="s">
        <v>322</v>
      </c>
      <c r="C40" s="123" t="s">
        <v>378</v>
      </c>
      <c r="D40" s="115" t="s">
        <v>379</v>
      </c>
      <c r="E40" s="121">
        <v>0.05</v>
      </c>
      <c r="F40" s="121"/>
      <c r="G40" s="121"/>
      <c r="H40" s="121">
        <v>0.05</v>
      </c>
    </row>
    <row r="41" s="92" customFormat="1" ht="22.8" customHeight="1" spans="1:8">
      <c r="A41" s="123" t="s">
        <v>331</v>
      </c>
      <c r="B41" s="122" t="s">
        <v>380</v>
      </c>
      <c r="C41" s="123" t="s">
        <v>381</v>
      </c>
      <c r="D41" s="115" t="s">
        <v>382</v>
      </c>
      <c r="E41" s="121">
        <v>0.1</v>
      </c>
      <c r="F41" s="121"/>
      <c r="G41" s="121"/>
      <c r="H41" s="121">
        <v>0.1</v>
      </c>
    </row>
    <row r="42" s="92" customFormat="1" ht="22.8" customHeight="1" spans="1:8">
      <c r="A42" s="94"/>
      <c r="B42" s="94"/>
      <c r="C42" s="94"/>
      <c r="D42" s="94"/>
      <c r="E42" s="94"/>
      <c r="F42" s="94"/>
      <c r="G42" s="94"/>
      <c r="H42" s="94"/>
    </row>
    <row r="43" s="92" customFormat="1" ht="16.35" customHeight="1" spans="1:8">
      <c r="A43" s="94"/>
      <c r="B43" s="94"/>
      <c r="C43" s="94"/>
      <c r="D43" s="94"/>
      <c r="E43" s="94"/>
      <c r="F43" s="94"/>
      <c r="G43" s="94"/>
      <c r="H43" s="94"/>
    </row>
    <row r="44" s="92" customFormat="1" ht="16.35" customHeight="1" spans="1:8">
      <c r="A44" s="94"/>
      <c r="B44" s="94"/>
      <c r="C44" s="94"/>
      <c r="D44" s="94"/>
      <c r="E44" s="94"/>
      <c r="F44" s="94"/>
      <c r="G44" s="94"/>
      <c r="H44" s="94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pageSetup paperSize="9" scale="82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workbookViewId="0">
      <selection activeCell="M1" sqref="M1:N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65"/>
      <c r="M1" s="81" t="s">
        <v>383</v>
      </c>
      <c r="N1" s="81"/>
    </row>
    <row r="2" ht="44.85" customHeight="1" spans="1:14">
      <c r="A2" s="82" t="s">
        <v>17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22.4" customHeight="1" spans="1:14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4" t="s">
        <v>36</v>
      </c>
      <c r="N3" s="74"/>
    </row>
    <row r="4" ht="42.25" customHeight="1" spans="1:14">
      <c r="A4" s="77" t="s">
        <v>163</v>
      </c>
      <c r="B4" s="77"/>
      <c r="C4" s="77"/>
      <c r="D4" s="77" t="s">
        <v>216</v>
      </c>
      <c r="E4" s="77" t="s">
        <v>217</v>
      </c>
      <c r="F4" s="77" t="s">
        <v>234</v>
      </c>
      <c r="G4" s="77" t="s">
        <v>219</v>
      </c>
      <c r="H4" s="77"/>
      <c r="I4" s="77"/>
      <c r="J4" s="77"/>
      <c r="K4" s="77"/>
      <c r="L4" s="77" t="s">
        <v>223</v>
      </c>
      <c r="M4" s="77"/>
      <c r="N4" s="77"/>
    </row>
    <row r="5" ht="39.65" customHeight="1" spans="1:14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384</v>
      </c>
      <c r="I5" s="77" t="s">
        <v>385</v>
      </c>
      <c r="J5" s="77" t="s">
        <v>327</v>
      </c>
      <c r="K5" s="77" t="s">
        <v>386</v>
      </c>
      <c r="L5" s="77" t="s">
        <v>141</v>
      </c>
      <c r="M5" s="77" t="s">
        <v>235</v>
      </c>
      <c r="N5" s="77" t="s">
        <v>387</v>
      </c>
    </row>
    <row r="6" ht="22.8" customHeight="1" spans="1:14">
      <c r="A6" s="80"/>
      <c r="B6" s="80"/>
      <c r="C6" s="80"/>
      <c r="D6" s="80"/>
      <c r="E6" s="80" t="s">
        <v>141</v>
      </c>
      <c r="F6" s="88">
        <v>128.800308</v>
      </c>
      <c r="G6" s="88"/>
      <c r="H6" s="88"/>
      <c r="I6" s="88"/>
      <c r="J6" s="88"/>
      <c r="K6" s="88"/>
      <c r="L6" s="88">
        <v>128.800308</v>
      </c>
      <c r="M6" s="88">
        <v>128.800308</v>
      </c>
      <c r="N6" s="88"/>
    </row>
    <row r="7" ht="22.8" customHeight="1" spans="1:14">
      <c r="A7" s="80"/>
      <c r="B7" s="80"/>
      <c r="C7" s="80"/>
      <c r="D7" s="78" t="s">
        <v>159</v>
      </c>
      <c r="E7" s="78" t="s">
        <v>3</v>
      </c>
      <c r="F7" s="88">
        <v>128.800308</v>
      </c>
      <c r="G7" s="88">
        <v>0</v>
      </c>
      <c r="H7" s="88">
        <v>0</v>
      </c>
      <c r="I7" s="88">
        <v>0</v>
      </c>
      <c r="J7" s="88">
        <v>0</v>
      </c>
      <c r="K7" s="88">
        <v>0</v>
      </c>
      <c r="L7" s="88">
        <v>128.800308</v>
      </c>
      <c r="M7" s="88">
        <v>128.800308</v>
      </c>
      <c r="N7" s="88">
        <v>0</v>
      </c>
    </row>
    <row r="8" ht="22.8" customHeight="1" spans="1:14">
      <c r="A8" s="80"/>
      <c r="B8" s="80"/>
      <c r="C8" s="80"/>
      <c r="D8" s="84" t="s">
        <v>160</v>
      </c>
      <c r="E8" s="84" t="s">
        <v>161</v>
      </c>
      <c r="F8" s="88">
        <v>128.800308</v>
      </c>
      <c r="G8" s="88"/>
      <c r="H8" s="88"/>
      <c r="I8" s="88"/>
      <c r="J8" s="88"/>
      <c r="K8" s="88"/>
      <c r="L8" s="88">
        <v>128.800308</v>
      </c>
      <c r="M8" s="88">
        <v>128.800308</v>
      </c>
      <c r="N8" s="88"/>
    </row>
    <row r="9" ht="22.8" customHeight="1" spans="1:14">
      <c r="A9" s="68" t="s">
        <v>174</v>
      </c>
      <c r="B9" s="68"/>
      <c r="C9" s="68"/>
      <c r="D9" s="78" t="s">
        <v>174</v>
      </c>
      <c r="E9" s="78" t="s">
        <v>175</v>
      </c>
      <c r="F9" s="88">
        <v>20.738892</v>
      </c>
      <c r="G9" s="88"/>
      <c r="H9" s="88"/>
      <c r="I9" s="88"/>
      <c r="J9" s="88"/>
      <c r="K9" s="88"/>
      <c r="L9" s="88">
        <v>20.738892</v>
      </c>
      <c r="M9" s="88">
        <v>20.738892</v>
      </c>
      <c r="N9" s="88"/>
    </row>
    <row r="10" ht="22.8" customHeight="1" spans="1:14">
      <c r="A10" s="68" t="s">
        <v>174</v>
      </c>
      <c r="B10" s="68" t="s">
        <v>176</v>
      </c>
      <c r="C10" s="68"/>
      <c r="D10" s="78" t="s">
        <v>177</v>
      </c>
      <c r="E10" s="78" t="s">
        <v>178</v>
      </c>
      <c r="F10" s="88">
        <v>19.740672</v>
      </c>
      <c r="G10" s="88"/>
      <c r="H10" s="88"/>
      <c r="I10" s="88"/>
      <c r="J10" s="88"/>
      <c r="K10" s="88"/>
      <c r="L10" s="88">
        <v>19.740672</v>
      </c>
      <c r="M10" s="88">
        <v>19.740672</v>
      </c>
      <c r="N10" s="88"/>
    </row>
    <row r="11" ht="22.8" customHeight="1" spans="1:14">
      <c r="A11" s="89" t="s">
        <v>174</v>
      </c>
      <c r="B11" s="89" t="s">
        <v>176</v>
      </c>
      <c r="C11" s="89" t="s">
        <v>176</v>
      </c>
      <c r="D11" s="83" t="s">
        <v>179</v>
      </c>
      <c r="E11" s="73" t="s">
        <v>180</v>
      </c>
      <c r="F11" s="70">
        <v>13.160448</v>
      </c>
      <c r="G11" s="70"/>
      <c r="H11" s="85"/>
      <c r="I11" s="85"/>
      <c r="J11" s="85"/>
      <c r="K11" s="85"/>
      <c r="L11" s="70">
        <v>13.160448</v>
      </c>
      <c r="M11" s="85">
        <v>13.160448</v>
      </c>
      <c r="N11" s="85"/>
    </row>
    <row r="12" ht="22.8" customHeight="1" spans="1:14">
      <c r="A12" s="89" t="s">
        <v>174</v>
      </c>
      <c r="B12" s="89" t="s">
        <v>176</v>
      </c>
      <c r="C12" s="89" t="s">
        <v>181</v>
      </c>
      <c r="D12" s="83" t="s">
        <v>182</v>
      </c>
      <c r="E12" s="73" t="s">
        <v>183</v>
      </c>
      <c r="F12" s="70">
        <v>6.580224</v>
      </c>
      <c r="G12" s="70"/>
      <c r="H12" s="85"/>
      <c r="I12" s="85"/>
      <c r="J12" s="85"/>
      <c r="K12" s="85"/>
      <c r="L12" s="70">
        <v>6.580224</v>
      </c>
      <c r="M12" s="85">
        <v>6.580224</v>
      </c>
      <c r="N12" s="85"/>
    </row>
    <row r="13" ht="22.8" customHeight="1" spans="1:14">
      <c r="A13" s="68" t="s">
        <v>174</v>
      </c>
      <c r="B13" s="68" t="s">
        <v>184</v>
      </c>
      <c r="C13" s="68"/>
      <c r="D13" s="78" t="s">
        <v>185</v>
      </c>
      <c r="E13" s="78" t="s">
        <v>186</v>
      </c>
      <c r="F13" s="88">
        <v>0.598932</v>
      </c>
      <c r="G13" s="88"/>
      <c r="H13" s="88"/>
      <c r="I13" s="88"/>
      <c r="J13" s="88"/>
      <c r="K13" s="88"/>
      <c r="L13" s="88">
        <v>0.598932</v>
      </c>
      <c r="M13" s="88">
        <v>0.598932</v>
      </c>
      <c r="N13" s="88"/>
    </row>
    <row r="14" ht="22.8" customHeight="1" spans="1:14">
      <c r="A14" s="89" t="s">
        <v>174</v>
      </c>
      <c r="B14" s="89" t="s">
        <v>184</v>
      </c>
      <c r="C14" s="89" t="s">
        <v>187</v>
      </c>
      <c r="D14" s="83" t="s">
        <v>188</v>
      </c>
      <c r="E14" s="73" t="s">
        <v>189</v>
      </c>
      <c r="F14" s="70">
        <v>0.598932</v>
      </c>
      <c r="G14" s="70"/>
      <c r="H14" s="85"/>
      <c r="I14" s="85"/>
      <c r="J14" s="85"/>
      <c r="K14" s="85"/>
      <c r="L14" s="70">
        <v>0.598932</v>
      </c>
      <c r="M14" s="85">
        <v>0.598932</v>
      </c>
      <c r="N14" s="85"/>
    </row>
    <row r="15" ht="22.8" customHeight="1" spans="1:14">
      <c r="A15" s="68" t="s">
        <v>174</v>
      </c>
      <c r="B15" s="68" t="s">
        <v>190</v>
      </c>
      <c r="C15" s="68"/>
      <c r="D15" s="78" t="s">
        <v>191</v>
      </c>
      <c r="E15" s="78" t="s">
        <v>192</v>
      </c>
      <c r="F15" s="88">
        <v>0.399288</v>
      </c>
      <c r="G15" s="88"/>
      <c r="H15" s="88"/>
      <c r="I15" s="88"/>
      <c r="J15" s="88"/>
      <c r="K15" s="88"/>
      <c r="L15" s="88">
        <v>0.399288</v>
      </c>
      <c r="M15" s="88">
        <v>0.399288</v>
      </c>
      <c r="N15" s="88"/>
    </row>
    <row r="16" ht="22.8" customHeight="1" spans="1:14">
      <c r="A16" s="89" t="s">
        <v>174</v>
      </c>
      <c r="B16" s="89" t="s">
        <v>190</v>
      </c>
      <c r="C16" s="89" t="s">
        <v>193</v>
      </c>
      <c r="D16" s="83" t="s">
        <v>194</v>
      </c>
      <c r="E16" s="73" t="s">
        <v>195</v>
      </c>
      <c r="F16" s="70">
        <v>0.399288</v>
      </c>
      <c r="G16" s="70"/>
      <c r="H16" s="85"/>
      <c r="I16" s="85"/>
      <c r="J16" s="85"/>
      <c r="K16" s="85"/>
      <c r="L16" s="70">
        <v>0.399288</v>
      </c>
      <c r="M16" s="85">
        <v>0.399288</v>
      </c>
      <c r="N16" s="85"/>
    </row>
    <row r="17" ht="22.8" customHeight="1" spans="1:14">
      <c r="A17" s="68" t="s">
        <v>196</v>
      </c>
      <c r="B17" s="68"/>
      <c r="C17" s="68"/>
      <c r="D17" s="78" t="s">
        <v>196</v>
      </c>
      <c r="E17" s="78" t="s">
        <v>197</v>
      </c>
      <c r="F17" s="88">
        <v>4.73958</v>
      </c>
      <c r="G17" s="88"/>
      <c r="H17" s="88"/>
      <c r="I17" s="88"/>
      <c r="J17" s="88"/>
      <c r="K17" s="88"/>
      <c r="L17" s="88">
        <v>4.73958</v>
      </c>
      <c r="M17" s="88">
        <v>4.73958</v>
      </c>
      <c r="N17" s="88"/>
    </row>
    <row r="18" ht="22.8" customHeight="1" spans="1:14">
      <c r="A18" s="68" t="s">
        <v>196</v>
      </c>
      <c r="B18" s="68" t="s">
        <v>184</v>
      </c>
      <c r="C18" s="68"/>
      <c r="D18" s="78" t="s">
        <v>198</v>
      </c>
      <c r="E18" s="78" t="s">
        <v>199</v>
      </c>
      <c r="F18" s="88">
        <v>4.73958</v>
      </c>
      <c r="G18" s="88"/>
      <c r="H18" s="88"/>
      <c r="I18" s="88"/>
      <c r="J18" s="88"/>
      <c r="K18" s="88"/>
      <c r="L18" s="88">
        <v>4.73958</v>
      </c>
      <c r="M18" s="88">
        <v>4.73958</v>
      </c>
      <c r="N18" s="88"/>
    </row>
    <row r="19" ht="22.8" customHeight="1" spans="1:14">
      <c r="A19" s="89" t="s">
        <v>196</v>
      </c>
      <c r="B19" s="89" t="s">
        <v>184</v>
      </c>
      <c r="C19" s="89" t="s">
        <v>193</v>
      </c>
      <c r="D19" s="83" t="s">
        <v>200</v>
      </c>
      <c r="E19" s="73" t="s">
        <v>201</v>
      </c>
      <c r="F19" s="70">
        <v>4.73958</v>
      </c>
      <c r="G19" s="70"/>
      <c r="H19" s="85"/>
      <c r="I19" s="85"/>
      <c r="J19" s="85"/>
      <c r="K19" s="85"/>
      <c r="L19" s="70">
        <v>4.73958</v>
      </c>
      <c r="M19" s="85">
        <v>4.73958</v>
      </c>
      <c r="N19" s="85"/>
    </row>
    <row r="20" ht="22.8" customHeight="1" spans="1:14">
      <c r="A20" s="68" t="s">
        <v>202</v>
      </c>
      <c r="B20" s="68"/>
      <c r="C20" s="68"/>
      <c r="D20" s="78" t="s">
        <v>202</v>
      </c>
      <c r="E20" s="78" t="s">
        <v>203</v>
      </c>
      <c r="F20" s="88">
        <v>93.4515</v>
      </c>
      <c r="G20" s="88"/>
      <c r="H20" s="88"/>
      <c r="I20" s="88"/>
      <c r="J20" s="88"/>
      <c r="K20" s="88"/>
      <c r="L20" s="88">
        <v>93.4515</v>
      </c>
      <c r="M20" s="88">
        <v>93.4515</v>
      </c>
      <c r="N20" s="88"/>
    </row>
    <row r="21" ht="22.8" customHeight="1" spans="1:14">
      <c r="A21" s="68" t="s">
        <v>202</v>
      </c>
      <c r="B21" s="68" t="s">
        <v>176</v>
      </c>
      <c r="C21" s="68"/>
      <c r="D21" s="78" t="s">
        <v>204</v>
      </c>
      <c r="E21" s="78" t="s">
        <v>205</v>
      </c>
      <c r="F21" s="88">
        <v>93.4515</v>
      </c>
      <c r="G21" s="88"/>
      <c r="H21" s="88"/>
      <c r="I21" s="88"/>
      <c r="J21" s="88"/>
      <c r="K21" s="88"/>
      <c r="L21" s="88">
        <v>93.4515</v>
      </c>
      <c r="M21" s="88">
        <v>93.4515</v>
      </c>
      <c r="N21" s="88"/>
    </row>
    <row r="22" ht="22.8" customHeight="1" spans="1:14">
      <c r="A22" s="89" t="s">
        <v>202</v>
      </c>
      <c r="B22" s="89" t="s">
        <v>176</v>
      </c>
      <c r="C22" s="89" t="s">
        <v>206</v>
      </c>
      <c r="D22" s="83" t="s">
        <v>207</v>
      </c>
      <c r="E22" s="73" t="s">
        <v>208</v>
      </c>
      <c r="F22" s="70">
        <v>93.4515</v>
      </c>
      <c r="G22" s="70"/>
      <c r="H22" s="85"/>
      <c r="I22" s="85"/>
      <c r="J22" s="85"/>
      <c r="K22" s="85"/>
      <c r="L22" s="70">
        <v>93.4515</v>
      </c>
      <c r="M22" s="85">
        <v>93.4515</v>
      </c>
      <c r="N22" s="85"/>
    </row>
    <row r="23" ht="22.8" customHeight="1" spans="1:14">
      <c r="A23" s="68" t="s">
        <v>209</v>
      </c>
      <c r="B23" s="68"/>
      <c r="C23" s="68"/>
      <c r="D23" s="78" t="s">
        <v>209</v>
      </c>
      <c r="E23" s="78" t="s">
        <v>210</v>
      </c>
      <c r="F23" s="88">
        <v>9.870336</v>
      </c>
      <c r="G23" s="88"/>
      <c r="H23" s="88"/>
      <c r="I23" s="88"/>
      <c r="J23" s="88"/>
      <c r="K23" s="88"/>
      <c r="L23" s="88">
        <v>9.870336</v>
      </c>
      <c r="M23" s="88">
        <v>9.870336</v>
      </c>
      <c r="N23" s="88"/>
    </row>
    <row r="24" ht="22.8" customHeight="1" spans="1:14">
      <c r="A24" s="68" t="s">
        <v>209</v>
      </c>
      <c r="B24" s="68" t="s">
        <v>193</v>
      </c>
      <c r="C24" s="68"/>
      <c r="D24" s="78" t="s">
        <v>211</v>
      </c>
      <c r="E24" s="78" t="s">
        <v>212</v>
      </c>
      <c r="F24" s="88">
        <v>9.870336</v>
      </c>
      <c r="G24" s="88"/>
      <c r="H24" s="88"/>
      <c r="I24" s="88"/>
      <c r="J24" s="88"/>
      <c r="K24" s="88"/>
      <c r="L24" s="88">
        <v>9.870336</v>
      </c>
      <c r="M24" s="88">
        <v>9.870336</v>
      </c>
      <c r="N24" s="88"/>
    </row>
    <row r="25" ht="22.8" customHeight="1" spans="1:14">
      <c r="A25" s="89" t="s">
        <v>209</v>
      </c>
      <c r="B25" s="89" t="s">
        <v>193</v>
      </c>
      <c r="C25" s="89" t="s">
        <v>206</v>
      </c>
      <c r="D25" s="83" t="s">
        <v>213</v>
      </c>
      <c r="E25" s="73" t="s">
        <v>214</v>
      </c>
      <c r="F25" s="70">
        <v>9.870336</v>
      </c>
      <c r="G25" s="70"/>
      <c r="H25" s="85"/>
      <c r="I25" s="85"/>
      <c r="J25" s="85"/>
      <c r="K25" s="85"/>
      <c r="L25" s="70">
        <v>9.870336</v>
      </c>
      <c r="M25" s="85">
        <v>9.870336</v>
      </c>
      <c r="N25" s="85"/>
    </row>
    <row r="26" ht="16.35" customHeight="1" spans="1:14">
      <c r="A26" s="86"/>
      <c r="B26" s="86"/>
      <c r="C26" s="86"/>
      <c r="D26" s="86"/>
      <c r="E26" s="86"/>
      <c r="F26" s="86"/>
      <c r="G26" s="65"/>
      <c r="H26" s="65"/>
      <c r="I26" s="65"/>
      <c r="J26" s="65"/>
      <c r="K26" s="65"/>
      <c r="L26" s="65"/>
      <c r="M26" s="65"/>
      <c r="N26" s="65"/>
    </row>
    <row r="27" ht="16.35" customHeight="1" spans="1:6">
      <c r="A27" s="86"/>
      <c r="B27" s="86"/>
      <c r="C27" s="86"/>
      <c r="D27" s="86"/>
      <c r="E27" s="86"/>
      <c r="F27" s="8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86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7"/>
  <sheetViews>
    <sheetView workbookViewId="0">
      <selection activeCell="U1" sqref="U1:V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65"/>
      <c r="U1" s="81" t="s">
        <v>388</v>
      </c>
      <c r="V1" s="81"/>
    </row>
    <row r="2" ht="50" customHeight="1" spans="1:22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</row>
    <row r="3" ht="24.15" customHeight="1" spans="1:22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4" t="s">
        <v>36</v>
      </c>
      <c r="V3" s="74"/>
    </row>
    <row r="4" ht="26.7" customHeight="1" spans="1:22">
      <c r="A4" s="77" t="s">
        <v>163</v>
      </c>
      <c r="B4" s="77"/>
      <c r="C4" s="77"/>
      <c r="D4" s="77" t="s">
        <v>216</v>
      </c>
      <c r="E4" s="77" t="s">
        <v>217</v>
      </c>
      <c r="F4" s="77" t="s">
        <v>234</v>
      </c>
      <c r="G4" s="77" t="s">
        <v>389</v>
      </c>
      <c r="H4" s="77"/>
      <c r="I4" s="77"/>
      <c r="J4" s="77"/>
      <c r="K4" s="77"/>
      <c r="L4" s="77" t="s">
        <v>390</v>
      </c>
      <c r="M4" s="77"/>
      <c r="N4" s="77"/>
      <c r="O4" s="77"/>
      <c r="P4" s="77"/>
      <c r="Q4" s="77"/>
      <c r="R4" s="77" t="s">
        <v>327</v>
      </c>
      <c r="S4" s="77" t="s">
        <v>391</v>
      </c>
      <c r="T4" s="77"/>
      <c r="U4" s="77"/>
      <c r="V4" s="77"/>
    </row>
    <row r="5" ht="56.05" customHeight="1" spans="1:22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316</v>
      </c>
      <c r="I5" s="77" t="s">
        <v>321</v>
      </c>
      <c r="J5" s="77" t="s">
        <v>319</v>
      </c>
      <c r="K5" s="77" t="s">
        <v>324</v>
      </c>
      <c r="L5" s="77" t="s">
        <v>141</v>
      </c>
      <c r="M5" s="77" t="s">
        <v>303</v>
      </c>
      <c r="N5" s="77" t="s">
        <v>306</v>
      </c>
      <c r="O5" s="77" t="s">
        <v>312</v>
      </c>
      <c r="P5" s="77" t="s">
        <v>392</v>
      </c>
      <c r="Q5" s="77" t="s">
        <v>309</v>
      </c>
      <c r="R5" s="77"/>
      <c r="S5" s="77" t="s">
        <v>141</v>
      </c>
      <c r="T5" s="77" t="s">
        <v>314</v>
      </c>
      <c r="U5" s="77" t="s">
        <v>393</v>
      </c>
      <c r="V5" s="77" t="s">
        <v>386</v>
      </c>
    </row>
    <row r="6" ht="22.8" customHeight="1" spans="1:22">
      <c r="A6" s="80"/>
      <c r="B6" s="80"/>
      <c r="C6" s="80"/>
      <c r="D6" s="80"/>
      <c r="E6" s="80" t="s">
        <v>141</v>
      </c>
      <c r="F6" s="79">
        <v>128.800308</v>
      </c>
      <c r="G6" s="79">
        <v>88.9515</v>
      </c>
      <c r="H6" s="79">
        <v>39.9288</v>
      </c>
      <c r="I6" s="79">
        <v>0.036</v>
      </c>
      <c r="J6" s="79">
        <v>25.7571</v>
      </c>
      <c r="K6" s="79">
        <v>23.2296</v>
      </c>
      <c r="L6" s="79">
        <v>25.478472</v>
      </c>
      <c r="M6" s="79">
        <v>13.160448</v>
      </c>
      <c r="N6" s="79">
        <v>6.580224</v>
      </c>
      <c r="O6" s="79">
        <v>4.73958</v>
      </c>
      <c r="P6" s="79"/>
      <c r="Q6" s="79">
        <v>0.99822</v>
      </c>
      <c r="R6" s="79">
        <v>9.870336</v>
      </c>
      <c r="S6" s="79">
        <v>4.5</v>
      </c>
      <c r="T6" s="79">
        <v>4.5</v>
      </c>
      <c r="U6" s="79"/>
      <c r="V6" s="79"/>
    </row>
    <row r="7" ht="22.8" customHeight="1" spans="1:22">
      <c r="A7" s="80"/>
      <c r="B7" s="80"/>
      <c r="C7" s="80"/>
      <c r="D7" s="78" t="s">
        <v>159</v>
      </c>
      <c r="E7" s="78" t="s">
        <v>3</v>
      </c>
      <c r="F7" s="79">
        <v>128.800308</v>
      </c>
      <c r="G7" s="79">
        <v>88.9515</v>
      </c>
      <c r="H7" s="79">
        <v>39.9288</v>
      </c>
      <c r="I7" s="79">
        <v>0.036</v>
      </c>
      <c r="J7" s="79">
        <v>25.7571</v>
      </c>
      <c r="K7" s="79">
        <v>23.2296</v>
      </c>
      <c r="L7" s="79">
        <v>25.478472</v>
      </c>
      <c r="M7" s="79">
        <v>13.160448</v>
      </c>
      <c r="N7" s="79">
        <v>6.580224</v>
      </c>
      <c r="O7" s="79">
        <v>4.73958</v>
      </c>
      <c r="P7" s="79">
        <v>0</v>
      </c>
      <c r="Q7" s="79">
        <v>0.99822</v>
      </c>
      <c r="R7" s="79">
        <v>9.870336</v>
      </c>
      <c r="S7" s="79">
        <v>4.5</v>
      </c>
      <c r="T7" s="79">
        <v>4.5</v>
      </c>
      <c r="U7" s="79">
        <v>0</v>
      </c>
      <c r="V7" s="79">
        <v>0</v>
      </c>
    </row>
    <row r="8" ht="22.8" customHeight="1" spans="1:22">
      <c r="A8" s="80"/>
      <c r="B8" s="80"/>
      <c r="C8" s="80"/>
      <c r="D8" s="84" t="s">
        <v>160</v>
      </c>
      <c r="E8" s="84" t="s">
        <v>161</v>
      </c>
      <c r="F8" s="79">
        <v>128.800308</v>
      </c>
      <c r="G8" s="79">
        <v>88.9515</v>
      </c>
      <c r="H8" s="79">
        <v>39.9288</v>
      </c>
      <c r="I8" s="79">
        <v>0.036</v>
      </c>
      <c r="J8" s="79">
        <v>25.7571</v>
      </c>
      <c r="K8" s="79">
        <v>23.2296</v>
      </c>
      <c r="L8" s="79">
        <v>25.478472</v>
      </c>
      <c r="M8" s="79">
        <v>13.160448</v>
      </c>
      <c r="N8" s="79">
        <v>6.580224</v>
      </c>
      <c r="O8" s="79">
        <v>4.73958</v>
      </c>
      <c r="P8" s="79"/>
      <c r="Q8" s="79">
        <v>0.99822</v>
      </c>
      <c r="R8" s="79">
        <v>9.870336</v>
      </c>
      <c r="S8" s="79">
        <v>4.5</v>
      </c>
      <c r="T8" s="79">
        <v>4.5</v>
      </c>
      <c r="U8" s="79"/>
      <c r="V8" s="79"/>
    </row>
    <row r="9" ht="22.8" customHeight="1" spans="1:22">
      <c r="A9" s="68" t="s">
        <v>174</v>
      </c>
      <c r="B9" s="68"/>
      <c r="C9" s="68"/>
      <c r="D9" s="78" t="s">
        <v>174</v>
      </c>
      <c r="E9" s="78" t="s">
        <v>175</v>
      </c>
      <c r="F9" s="88">
        <v>20.738892</v>
      </c>
      <c r="G9" s="88"/>
      <c r="H9" s="88"/>
      <c r="I9" s="88"/>
      <c r="J9" s="88"/>
      <c r="K9" s="88"/>
      <c r="L9" s="88">
        <v>20.738892</v>
      </c>
      <c r="M9" s="88">
        <v>13.160448</v>
      </c>
      <c r="N9" s="88">
        <v>6.580224</v>
      </c>
      <c r="O9" s="88"/>
      <c r="P9" s="88"/>
      <c r="Q9" s="88">
        <v>0.99822</v>
      </c>
      <c r="R9" s="88"/>
      <c r="S9" s="88"/>
      <c r="T9" s="88"/>
      <c r="U9" s="88"/>
      <c r="V9" s="88"/>
    </row>
    <row r="10" ht="22.8" customHeight="1" spans="1:22">
      <c r="A10" s="68" t="s">
        <v>174</v>
      </c>
      <c r="B10" s="68" t="s">
        <v>176</v>
      </c>
      <c r="C10" s="68"/>
      <c r="D10" s="78" t="s">
        <v>177</v>
      </c>
      <c r="E10" s="78" t="s">
        <v>178</v>
      </c>
      <c r="F10" s="88">
        <v>19.740672</v>
      </c>
      <c r="G10" s="88"/>
      <c r="H10" s="88"/>
      <c r="I10" s="88"/>
      <c r="J10" s="88"/>
      <c r="K10" s="88"/>
      <c r="L10" s="88">
        <v>19.740672</v>
      </c>
      <c r="M10" s="88">
        <v>13.160448</v>
      </c>
      <c r="N10" s="88">
        <v>6.580224</v>
      </c>
      <c r="O10" s="88"/>
      <c r="P10" s="88"/>
      <c r="Q10" s="88"/>
      <c r="R10" s="88"/>
      <c r="S10" s="88"/>
      <c r="T10" s="88"/>
      <c r="U10" s="88"/>
      <c r="V10" s="88"/>
    </row>
    <row r="11" ht="22.8" customHeight="1" spans="1:22">
      <c r="A11" s="89" t="s">
        <v>174</v>
      </c>
      <c r="B11" s="89" t="s">
        <v>176</v>
      </c>
      <c r="C11" s="89" t="s">
        <v>176</v>
      </c>
      <c r="D11" s="83" t="s">
        <v>179</v>
      </c>
      <c r="E11" s="73" t="s">
        <v>180</v>
      </c>
      <c r="F11" s="70">
        <v>13.160448</v>
      </c>
      <c r="G11" s="85"/>
      <c r="H11" s="85"/>
      <c r="I11" s="85"/>
      <c r="J11" s="85"/>
      <c r="K11" s="85"/>
      <c r="L11" s="70">
        <v>13.160448</v>
      </c>
      <c r="M11" s="85">
        <v>13.160448</v>
      </c>
      <c r="N11" s="85"/>
      <c r="O11" s="85"/>
      <c r="P11" s="85"/>
      <c r="Q11" s="85"/>
      <c r="R11" s="85"/>
      <c r="S11" s="70"/>
      <c r="T11" s="85"/>
      <c r="U11" s="85"/>
      <c r="V11" s="85"/>
    </row>
    <row r="12" ht="22.8" customHeight="1" spans="1:22">
      <c r="A12" s="89" t="s">
        <v>174</v>
      </c>
      <c r="B12" s="89" t="s">
        <v>176</v>
      </c>
      <c r="C12" s="89" t="s">
        <v>181</v>
      </c>
      <c r="D12" s="83" t="s">
        <v>182</v>
      </c>
      <c r="E12" s="73" t="s">
        <v>183</v>
      </c>
      <c r="F12" s="70">
        <v>6.580224</v>
      </c>
      <c r="G12" s="85"/>
      <c r="H12" s="85"/>
      <c r="I12" s="85"/>
      <c r="J12" s="85"/>
      <c r="K12" s="85"/>
      <c r="L12" s="70">
        <v>6.580224</v>
      </c>
      <c r="M12" s="85"/>
      <c r="N12" s="85">
        <v>6.580224</v>
      </c>
      <c r="O12" s="85"/>
      <c r="P12" s="85"/>
      <c r="Q12" s="85"/>
      <c r="R12" s="85"/>
      <c r="S12" s="70"/>
      <c r="T12" s="85"/>
      <c r="U12" s="85"/>
      <c r="V12" s="85"/>
    </row>
    <row r="13" ht="22.8" customHeight="1" spans="1:22">
      <c r="A13" s="68" t="s">
        <v>174</v>
      </c>
      <c r="B13" s="68" t="s">
        <v>184</v>
      </c>
      <c r="C13" s="68"/>
      <c r="D13" s="78" t="s">
        <v>185</v>
      </c>
      <c r="E13" s="78" t="s">
        <v>186</v>
      </c>
      <c r="F13" s="88">
        <v>0.598932</v>
      </c>
      <c r="G13" s="88"/>
      <c r="H13" s="88"/>
      <c r="I13" s="88"/>
      <c r="J13" s="88"/>
      <c r="K13" s="88"/>
      <c r="L13" s="88">
        <v>0.598932</v>
      </c>
      <c r="M13" s="88"/>
      <c r="N13" s="88"/>
      <c r="O13" s="88"/>
      <c r="P13" s="88"/>
      <c r="Q13" s="88">
        <v>0.598932</v>
      </c>
      <c r="R13" s="88"/>
      <c r="S13" s="88"/>
      <c r="T13" s="88"/>
      <c r="U13" s="88"/>
      <c r="V13" s="88"/>
    </row>
    <row r="14" ht="22.8" customHeight="1" spans="1:22">
      <c r="A14" s="89" t="s">
        <v>174</v>
      </c>
      <c r="B14" s="89" t="s">
        <v>184</v>
      </c>
      <c r="C14" s="89" t="s">
        <v>187</v>
      </c>
      <c r="D14" s="83" t="s">
        <v>188</v>
      </c>
      <c r="E14" s="73" t="s">
        <v>189</v>
      </c>
      <c r="F14" s="70">
        <v>0.598932</v>
      </c>
      <c r="G14" s="85"/>
      <c r="H14" s="85"/>
      <c r="I14" s="85"/>
      <c r="J14" s="85"/>
      <c r="K14" s="85"/>
      <c r="L14" s="70">
        <v>0.598932</v>
      </c>
      <c r="M14" s="85"/>
      <c r="N14" s="85"/>
      <c r="O14" s="85"/>
      <c r="P14" s="85"/>
      <c r="Q14" s="85">
        <v>0.598932</v>
      </c>
      <c r="R14" s="85"/>
      <c r="S14" s="70"/>
      <c r="T14" s="85"/>
      <c r="U14" s="85"/>
      <c r="V14" s="85"/>
    </row>
    <row r="15" ht="22.8" customHeight="1" spans="1:22">
      <c r="A15" s="68" t="s">
        <v>174</v>
      </c>
      <c r="B15" s="68" t="s">
        <v>190</v>
      </c>
      <c r="C15" s="68"/>
      <c r="D15" s="78" t="s">
        <v>191</v>
      </c>
      <c r="E15" s="78" t="s">
        <v>192</v>
      </c>
      <c r="F15" s="88">
        <v>0.399288</v>
      </c>
      <c r="G15" s="88"/>
      <c r="H15" s="88"/>
      <c r="I15" s="88"/>
      <c r="J15" s="88"/>
      <c r="K15" s="88"/>
      <c r="L15" s="88">
        <v>0.399288</v>
      </c>
      <c r="M15" s="88"/>
      <c r="N15" s="88"/>
      <c r="O15" s="88"/>
      <c r="P15" s="88"/>
      <c r="Q15" s="88">
        <v>0.399288</v>
      </c>
      <c r="R15" s="88"/>
      <c r="S15" s="88"/>
      <c r="T15" s="88"/>
      <c r="U15" s="88"/>
      <c r="V15" s="88"/>
    </row>
    <row r="16" ht="22.8" customHeight="1" spans="1:22">
      <c r="A16" s="89" t="s">
        <v>174</v>
      </c>
      <c r="B16" s="89" t="s">
        <v>190</v>
      </c>
      <c r="C16" s="89" t="s">
        <v>193</v>
      </c>
      <c r="D16" s="83" t="s">
        <v>194</v>
      </c>
      <c r="E16" s="73" t="s">
        <v>195</v>
      </c>
      <c r="F16" s="70">
        <v>0.399288</v>
      </c>
      <c r="G16" s="85"/>
      <c r="H16" s="85"/>
      <c r="I16" s="85"/>
      <c r="J16" s="85"/>
      <c r="K16" s="85"/>
      <c r="L16" s="70">
        <v>0.399288</v>
      </c>
      <c r="M16" s="85"/>
      <c r="N16" s="85"/>
      <c r="O16" s="85"/>
      <c r="P16" s="85"/>
      <c r="Q16" s="85">
        <v>0.399288</v>
      </c>
      <c r="R16" s="85"/>
      <c r="S16" s="70"/>
      <c r="T16" s="85"/>
      <c r="U16" s="85"/>
      <c r="V16" s="85"/>
    </row>
    <row r="17" ht="22.8" customHeight="1" spans="1:22">
      <c r="A17" s="68" t="s">
        <v>196</v>
      </c>
      <c r="B17" s="68"/>
      <c r="C17" s="68"/>
      <c r="D17" s="78" t="s">
        <v>196</v>
      </c>
      <c r="E17" s="78" t="s">
        <v>197</v>
      </c>
      <c r="F17" s="88">
        <v>4.73958</v>
      </c>
      <c r="G17" s="88"/>
      <c r="H17" s="88"/>
      <c r="I17" s="88"/>
      <c r="J17" s="88"/>
      <c r="K17" s="88"/>
      <c r="L17" s="88">
        <v>4.73958</v>
      </c>
      <c r="M17" s="88"/>
      <c r="N17" s="88"/>
      <c r="O17" s="88">
        <v>4.73958</v>
      </c>
      <c r="P17" s="88"/>
      <c r="Q17" s="88"/>
      <c r="R17" s="88"/>
      <c r="S17" s="88"/>
      <c r="T17" s="88"/>
      <c r="U17" s="88"/>
      <c r="V17" s="88"/>
    </row>
    <row r="18" ht="22.8" customHeight="1" spans="1:22">
      <c r="A18" s="68" t="s">
        <v>196</v>
      </c>
      <c r="B18" s="68" t="s">
        <v>184</v>
      </c>
      <c r="C18" s="68"/>
      <c r="D18" s="78" t="s">
        <v>198</v>
      </c>
      <c r="E18" s="78" t="s">
        <v>199</v>
      </c>
      <c r="F18" s="88">
        <v>4.73958</v>
      </c>
      <c r="G18" s="88"/>
      <c r="H18" s="88"/>
      <c r="I18" s="88"/>
      <c r="J18" s="88"/>
      <c r="K18" s="88"/>
      <c r="L18" s="88">
        <v>4.73958</v>
      </c>
      <c r="M18" s="88"/>
      <c r="N18" s="88"/>
      <c r="O18" s="88">
        <v>4.73958</v>
      </c>
      <c r="P18" s="88"/>
      <c r="Q18" s="88"/>
      <c r="R18" s="88"/>
      <c r="S18" s="88"/>
      <c r="T18" s="88"/>
      <c r="U18" s="88"/>
      <c r="V18" s="88"/>
    </row>
    <row r="19" ht="22.8" customHeight="1" spans="1:22">
      <c r="A19" s="89" t="s">
        <v>196</v>
      </c>
      <c r="B19" s="89" t="s">
        <v>184</v>
      </c>
      <c r="C19" s="89" t="s">
        <v>193</v>
      </c>
      <c r="D19" s="83" t="s">
        <v>200</v>
      </c>
      <c r="E19" s="73" t="s">
        <v>201</v>
      </c>
      <c r="F19" s="70">
        <v>4.73958</v>
      </c>
      <c r="G19" s="85"/>
      <c r="H19" s="85"/>
      <c r="I19" s="85"/>
      <c r="J19" s="85"/>
      <c r="K19" s="85"/>
      <c r="L19" s="70">
        <v>4.73958</v>
      </c>
      <c r="M19" s="85"/>
      <c r="N19" s="85"/>
      <c r="O19" s="85">
        <v>4.73958</v>
      </c>
      <c r="P19" s="85"/>
      <c r="Q19" s="85"/>
      <c r="R19" s="85"/>
      <c r="S19" s="70"/>
      <c r="T19" s="85"/>
      <c r="U19" s="85"/>
      <c r="V19" s="85"/>
    </row>
    <row r="20" ht="22.8" customHeight="1" spans="1:22">
      <c r="A20" s="68" t="s">
        <v>202</v>
      </c>
      <c r="B20" s="68"/>
      <c r="C20" s="68"/>
      <c r="D20" s="78" t="s">
        <v>202</v>
      </c>
      <c r="E20" s="78" t="s">
        <v>203</v>
      </c>
      <c r="F20" s="88">
        <v>93.4515</v>
      </c>
      <c r="G20" s="88">
        <v>88.9515</v>
      </c>
      <c r="H20" s="88">
        <v>39.9288</v>
      </c>
      <c r="I20" s="88">
        <v>0.036</v>
      </c>
      <c r="J20" s="88">
        <v>25.7571</v>
      </c>
      <c r="K20" s="88">
        <v>23.2296</v>
      </c>
      <c r="L20" s="88"/>
      <c r="M20" s="88"/>
      <c r="N20" s="88"/>
      <c r="O20" s="88"/>
      <c r="P20" s="88"/>
      <c r="Q20" s="88"/>
      <c r="R20" s="88"/>
      <c r="S20" s="88">
        <v>4.5</v>
      </c>
      <c r="T20" s="88">
        <v>4.5</v>
      </c>
      <c r="U20" s="88"/>
      <c r="V20" s="88"/>
    </row>
    <row r="21" ht="22.8" customHeight="1" spans="1:22">
      <c r="A21" s="68" t="s">
        <v>202</v>
      </c>
      <c r="B21" s="68" t="s">
        <v>176</v>
      </c>
      <c r="C21" s="68"/>
      <c r="D21" s="78" t="s">
        <v>204</v>
      </c>
      <c r="E21" s="78" t="s">
        <v>205</v>
      </c>
      <c r="F21" s="88">
        <v>93.4515</v>
      </c>
      <c r="G21" s="88">
        <v>88.9515</v>
      </c>
      <c r="H21" s="88">
        <v>39.9288</v>
      </c>
      <c r="I21" s="88">
        <v>0.036</v>
      </c>
      <c r="J21" s="88">
        <v>25.7571</v>
      </c>
      <c r="K21" s="88">
        <v>23.2296</v>
      </c>
      <c r="L21" s="88"/>
      <c r="M21" s="88"/>
      <c r="N21" s="88"/>
      <c r="O21" s="88"/>
      <c r="P21" s="88"/>
      <c r="Q21" s="88"/>
      <c r="R21" s="88"/>
      <c r="S21" s="88">
        <v>4.5</v>
      </c>
      <c r="T21" s="88">
        <v>4.5</v>
      </c>
      <c r="U21" s="88"/>
      <c r="V21" s="88"/>
    </row>
    <row r="22" ht="22.8" customHeight="1" spans="1:22">
      <c r="A22" s="89" t="s">
        <v>202</v>
      </c>
      <c r="B22" s="89" t="s">
        <v>176</v>
      </c>
      <c r="C22" s="89" t="s">
        <v>206</v>
      </c>
      <c r="D22" s="83" t="s">
        <v>207</v>
      </c>
      <c r="E22" s="73" t="s">
        <v>208</v>
      </c>
      <c r="F22" s="70">
        <v>93.4515</v>
      </c>
      <c r="G22" s="85">
        <v>88.9515</v>
      </c>
      <c r="H22" s="85">
        <v>39.9288</v>
      </c>
      <c r="I22" s="85">
        <v>0.036</v>
      </c>
      <c r="J22" s="85">
        <v>25.7571</v>
      </c>
      <c r="K22" s="85">
        <v>23.2296</v>
      </c>
      <c r="L22" s="70"/>
      <c r="M22" s="85"/>
      <c r="N22" s="85"/>
      <c r="O22" s="85"/>
      <c r="P22" s="85"/>
      <c r="Q22" s="85"/>
      <c r="R22" s="85"/>
      <c r="S22" s="70">
        <v>4.5</v>
      </c>
      <c r="T22" s="85">
        <v>4.5</v>
      </c>
      <c r="U22" s="85"/>
      <c r="V22" s="85"/>
    </row>
    <row r="23" ht="22.8" customHeight="1" spans="1:22">
      <c r="A23" s="68" t="s">
        <v>209</v>
      </c>
      <c r="B23" s="68"/>
      <c r="C23" s="68"/>
      <c r="D23" s="78" t="s">
        <v>209</v>
      </c>
      <c r="E23" s="78" t="s">
        <v>210</v>
      </c>
      <c r="F23" s="88">
        <v>9.870336</v>
      </c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>
        <v>9.870336</v>
      </c>
      <c r="S23" s="88"/>
      <c r="T23" s="88"/>
      <c r="U23" s="88"/>
      <c r="V23" s="88"/>
    </row>
    <row r="24" ht="22.8" customHeight="1" spans="1:22">
      <c r="A24" s="68" t="s">
        <v>209</v>
      </c>
      <c r="B24" s="68" t="s">
        <v>193</v>
      </c>
      <c r="C24" s="68"/>
      <c r="D24" s="78" t="s">
        <v>211</v>
      </c>
      <c r="E24" s="78" t="s">
        <v>212</v>
      </c>
      <c r="F24" s="88">
        <v>9.870336</v>
      </c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>
        <v>9.870336</v>
      </c>
      <c r="S24" s="88"/>
      <c r="T24" s="88"/>
      <c r="U24" s="88"/>
      <c r="V24" s="88"/>
    </row>
    <row r="25" ht="22.8" customHeight="1" spans="1:22">
      <c r="A25" s="89" t="s">
        <v>209</v>
      </c>
      <c r="B25" s="89" t="s">
        <v>193</v>
      </c>
      <c r="C25" s="89" t="s">
        <v>206</v>
      </c>
      <c r="D25" s="83" t="s">
        <v>213</v>
      </c>
      <c r="E25" s="73" t="s">
        <v>214</v>
      </c>
      <c r="F25" s="70">
        <v>9.870336</v>
      </c>
      <c r="G25" s="85"/>
      <c r="H25" s="85"/>
      <c r="I25" s="85"/>
      <c r="J25" s="85"/>
      <c r="K25" s="85"/>
      <c r="L25" s="70"/>
      <c r="M25" s="85"/>
      <c r="N25" s="85"/>
      <c r="O25" s="85"/>
      <c r="P25" s="85"/>
      <c r="Q25" s="85"/>
      <c r="R25" s="85">
        <v>9.870336</v>
      </c>
      <c r="S25" s="70"/>
      <c r="T25" s="85"/>
      <c r="U25" s="85"/>
      <c r="V25" s="85"/>
    </row>
    <row r="26" ht="16.35" customHeight="1" spans="1:9">
      <c r="A26" s="86"/>
      <c r="B26" s="86"/>
      <c r="C26" s="86"/>
      <c r="D26" s="86"/>
      <c r="E26" s="86"/>
      <c r="F26" s="86"/>
      <c r="G26" s="65"/>
      <c r="H26" s="65"/>
      <c r="I26" s="65"/>
    </row>
    <row r="27" ht="16.35" customHeight="1" spans="1:6">
      <c r="A27" s="86"/>
      <c r="B27" s="86"/>
      <c r="C27" s="86"/>
      <c r="D27" s="86"/>
      <c r="E27" s="86"/>
      <c r="F27" s="8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1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workbookViewId="0">
      <selection activeCell="F14" sqref="F14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65"/>
      <c r="K1" s="81" t="s">
        <v>394</v>
      </c>
    </row>
    <row r="2" ht="48.3" customHeight="1" spans="1:11">
      <c r="A2" s="82" t="s">
        <v>19</v>
      </c>
      <c r="B2" s="82"/>
      <c r="C2" s="82"/>
      <c r="D2" s="82"/>
      <c r="E2" s="82"/>
      <c r="F2" s="82"/>
      <c r="G2" s="82"/>
      <c r="H2" s="82"/>
      <c r="I2" s="82"/>
      <c r="J2" s="82"/>
      <c r="K2" s="82"/>
    </row>
    <row r="3" ht="18.1" customHeight="1" spans="1:11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4" t="s">
        <v>36</v>
      </c>
      <c r="K3" s="74"/>
    </row>
    <row r="4" ht="23.25" customHeight="1" spans="1:11">
      <c r="A4" s="77" t="s">
        <v>163</v>
      </c>
      <c r="B4" s="77"/>
      <c r="C4" s="77"/>
      <c r="D4" s="77" t="s">
        <v>216</v>
      </c>
      <c r="E4" s="77" t="s">
        <v>217</v>
      </c>
      <c r="F4" s="77" t="s">
        <v>395</v>
      </c>
      <c r="G4" s="77" t="s">
        <v>396</v>
      </c>
      <c r="H4" s="77" t="s">
        <v>397</v>
      </c>
      <c r="I4" s="77" t="s">
        <v>398</v>
      </c>
      <c r="J4" s="77" t="s">
        <v>399</v>
      </c>
      <c r="K4" s="77" t="s">
        <v>330</v>
      </c>
    </row>
    <row r="5" ht="23.25" customHeight="1" spans="1:11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</row>
    <row r="6" ht="22.8" customHeight="1" spans="1:11">
      <c r="A6" s="80"/>
      <c r="B6" s="80"/>
      <c r="C6" s="80"/>
      <c r="D6" s="80"/>
      <c r="E6" s="80" t="s">
        <v>141</v>
      </c>
      <c r="F6" s="79">
        <v>0.479146</v>
      </c>
      <c r="G6" s="79"/>
      <c r="H6" s="79"/>
      <c r="I6" s="79"/>
      <c r="J6" s="79"/>
      <c r="K6" s="79">
        <v>0.479146</v>
      </c>
    </row>
    <row r="7" ht="22.8" customHeight="1" spans="1:11">
      <c r="A7" s="80"/>
      <c r="B7" s="80"/>
      <c r="C7" s="80"/>
      <c r="D7" s="78" t="s">
        <v>159</v>
      </c>
      <c r="E7" s="78" t="s">
        <v>3</v>
      </c>
      <c r="F7" s="79">
        <v>0.479146</v>
      </c>
      <c r="G7" s="79">
        <v>0</v>
      </c>
      <c r="H7" s="79">
        <v>0</v>
      </c>
      <c r="I7" s="79">
        <v>0</v>
      </c>
      <c r="J7" s="79">
        <v>0</v>
      </c>
      <c r="K7" s="79">
        <v>0.479146</v>
      </c>
    </row>
    <row r="8" ht="22.8" customHeight="1" spans="1:11">
      <c r="A8" s="80"/>
      <c r="B8" s="80"/>
      <c r="C8" s="80"/>
      <c r="D8" s="84" t="s">
        <v>160</v>
      </c>
      <c r="E8" s="84" t="s">
        <v>161</v>
      </c>
      <c r="F8" s="79">
        <v>0.479146</v>
      </c>
      <c r="G8" s="79"/>
      <c r="H8" s="79"/>
      <c r="I8" s="79"/>
      <c r="J8" s="79"/>
      <c r="K8" s="79">
        <v>0.479146</v>
      </c>
    </row>
    <row r="9" ht="22.8" customHeight="1" spans="1:11">
      <c r="A9" s="68" t="s">
        <v>202</v>
      </c>
      <c r="B9" s="68"/>
      <c r="C9" s="68"/>
      <c r="D9" s="80" t="s">
        <v>202</v>
      </c>
      <c r="E9" s="80" t="s">
        <v>203</v>
      </c>
      <c r="F9" s="88">
        <v>0.479146</v>
      </c>
      <c r="G9" s="88"/>
      <c r="H9" s="88"/>
      <c r="I9" s="88"/>
      <c r="J9" s="88"/>
      <c r="K9" s="88">
        <v>0.479146</v>
      </c>
    </row>
    <row r="10" ht="22.8" customHeight="1" spans="1:11">
      <c r="A10" s="68" t="s">
        <v>202</v>
      </c>
      <c r="B10" s="68" t="s">
        <v>176</v>
      </c>
      <c r="C10" s="68"/>
      <c r="D10" s="80" t="s">
        <v>204</v>
      </c>
      <c r="E10" s="80" t="s">
        <v>205</v>
      </c>
      <c r="F10" s="88">
        <v>0.479146</v>
      </c>
      <c r="G10" s="88"/>
      <c r="H10" s="88"/>
      <c r="I10" s="88"/>
      <c r="J10" s="88"/>
      <c r="K10" s="88">
        <v>0.479146</v>
      </c>
    </row>
    <row r="11" ht="22.8" customHeight="1" spans="1:11">
      <c r="A11" s="89" t="s">
        <v>202</v>
      </c>
      <c r="B11" s="89" t="s">
        <v>176</v>
      </c>
      <c r="C11" s="89" t="s">
        <v>206</v>
      </c>
      <c r="D11" s="83" t="s">
        <v>207</v>
      </c>
      <c r="E11" s="71" t="s">
        <v>208</v>
      </c>
      <c r="F11" s="70">
        <v>0.479146</v>
      </c>
      <c r="G11" s="85"/>
      <c r="H11" s="85"/>
      <c r="I11" s="85"/>
      <c r="J11" s="85"/>
      <c r="K11" s="85">
        <v>0.479146</v>
      </c>
    </row>
    <row r="12" ht="16.35" customHeight="1" spans="1:11">
      <c r="A12" s="86"/>
      <c r="B12" s="86"/>
      <c r="C12" s="86"/>
      <c r="D12" s="86"/>
      <c r="E12" s="86"/>
      <c r="F12" s="86"/>
      <c r="G12" s="65"/>
      <c r="H12" s="65"/>
      <c r="I12" s="65"/>
      <c r="J12" s="65"/>
      <c r="K12" s="65"/>
    </row>
    <row r="13" ht="16.35" customHeight="1" spans="1:6">
      <c r="A13" s="86"/>
      <c r="B13" s="86"/>
      <c r="C13" s="86"/>
      <c r="D13" s="86"/>
      <c r="E13" s="86"/>
      <c r="F13" s="86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workbookViewId="0">
      <selection activeCell="J17" sqref="J1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65"/>
      <c r="Q1" s="81" t="s">
        <v>400</v>
      </c>
      <c r="R1" s="81"/>
    </row>
    <row r="2" ht="40.5" customHeight="1" spans="1:18">
      <c r="A2" s="82" t="s">
        <v>20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ht="24.15" customHeight="1" spans="1:18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4" t="s">
        <v>36</v>
      </c>
      <c r="R3" s="74"/>
    </row>
    <row r="4" ht="24.15" customHeight="1" spans="1:18">
      <c r="A4" s="77" t="s">
        <v>163</v>
      </c>
      <c r="B4" s="77"/>
      <c r="C4" s="77"/>
      <c r="D4" s="77" t="s">
        <v>216</v>
      </c>
      <c r="E4" s="77" t="s">
        <v>217</v>
      </c>
      <c r="F4" s="77" t="s">
        <v>395</v>
      </c>
      <c r="G4" s="77" t="s">
        <v>401</v>
      </c>
      <c r="H4" s="77" t="s">
        <v>402</v>
      </c>
      <c r="I4" s="77" t="s">
        <v>403</v>
      </c>
      <c r="J4" s="77" t="s">
        <v>404</v>
      </c>
      <c r="K4" s="77" t="s">
        <v>405</v>
      </c>
      <c r="L4" s="77" t="s">
        <v>406</v>
      </c>
      <c r="M4" s="77" t="s">
        <v>407</v>
      </c>
      <c r="N4" s="77" t="s">
        <v>397</v>
      </c>
      <c r="O4" s="77" t="s">
        <v>408</v>
      </c>
      <c r="P4" s="77" t="s">
        <v>409</v>
      </c>
      <c r="Q4" s="77" t="s">
        <v>398</v>
      </c>
      <c r="R4" s="77" t="s">
        <v>330</v>
      </c>
    </row>
    <row r="5" ht="21.55" customHeight="1" spans="1:18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</row>
    <row r="6" ht="22.8" customHeight="1" spans="1:18">
      <c r="A6" s="80"/>
      <c r="B6" s="80"/>
      <c r="C6" s="80"/>
      <c r="D6" s="80"/>
      <c r="E6" s="80" t="s">
        <v>141</v>
      </c>
      <c r="F6" s="79">
        <v>0.479146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>
        <v>0.479146</v>
      </c>
    </row>
    <row r="7" ht="22.8" customHeight="1" spans="1:18">
      <c r="A7" s="80"/>
      <c r="B7" s="80"/>
      <c r="C7" s="80"/>
      <c r="D7" s="78" t="s">
        <v>159</v>
      </c>
      <c r="E7" s="78" t="s">
        <v>3</v>
      </c>
      <c r="F7" s="79">
        <v>0.479146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0.479146</v>
      </c>
    </row>
    <row r="8" ht="22.8" customHeight="1" spans="1:18">
      <c r="A8" s="80"/>
      <c r="B8" s="80"/>
      <c r="C8" s="80"/>
      <c r="D8" s="84" t="s">
        <v>160</v>
      </c>
      <c r="E8" s="84" t="s">
        <v>161</v>
      </c>
      <c r="F8" s="79">
        <v>0.479146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0.479146</v>
      </c>
    </row>
    <row r="9" ht="22.8" customHeight="1" spans="1:18">
      <c r="A9" s="80" t="s">
        <v>202</v>
      </c>
      <c r="B9" s="80"/>
      <c r="C9" s="80"/>
      <c r="D9" s="80" t="s">
        <v>202</v>
      </c>
      <c r="E9" s="80" t="s">
        <v>203</v>
      </c>
      <c r="F9" s="88">
        <v>0.479146</v>
      </c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>
        <v>0.479146</v>
      </c>
    </row>
    <row r="10" ht="22.8" customHeight="1" spans="1:18">
      <c r="A10" s="80" t="s">
        <v>202</v>
      </c>
      <c r="B10" s="80" t="s">
        <v>176</v>
      </c>
      <c r="C10" s="80"/>
      <c r="D10" s="80" t="s">
        <v>204</v>
      </c>
      <c r="E10" s="80" t="s">
        <v>205</v>
      </c>
      <c r="F10" s="88">
        <v>0.479146</v>
      </c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>
        <v>0.479146</v>
      </c>
    </row>
    <row r="11" ht="22.8" customHeight="1" spans="1:18">
      <c r="A11" s="89" t="s">
        <v>202</v>
      </c>
      <c r="B11" s="89" t="s">
        <v>176</v>
      </c>
      <c r="C11" s="89" t="s">
        <v>206</v>
      </c>
      <c r="D11" s="83" t="s">
        <v>207</v>
      </c>
      <c r="E11" s="71" t="s">
        <v>208</v>
      </c>
      <c r="F11" s="70">
        <v>0.479146</v>
      </c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>
        <v>0.479146</v>
      </c>
    </row>
    <row r="12" ht="16.35" customHeight="1" spans="1:6">
      <c r="A12" s="86"/>
      <c r="B12" s="86"/>
      <c r="C12" s="86"/>
      <c r="D12" s="86"/>
      <c r="E12" s="86"/>
      <c r="F12" s="86"/>
    </row>
    <row r="13" ht="16.35" customHeight="1" spans="1:6">
      <c r="A13" s="86"/>
      <c r="B13" s="86"/>
      <c r="C13" s="86"/>
      <c r="D13" s="86"/>
      <c r="E13" s="86"/>
      <c r="F13" s="86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scale="97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workbookViewId="0">
      <selection activeCell="I16" sqref="I16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65"/>
      <c r="S1" s="81" t="s">
        <v>410</v>
      </c>
      <c r="T1" s="81"/>
    </row>
    <row r="2" ht="36.2" customHeight="1" spans="1:20">
      <c r="A2" s="82" t="s">
        <v>21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4.15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28.45" customHeight="1" spans="1:20">
      <c r="A4" s="77" t="s">
        <v>163</v>
      </c>
      <c r="B4" s="77"/>
      <c r="C4" s="77"/>
      <c r="D4" s="77" t="s">
        <v>216</v>
      </c>
      <c r="E4" s="77" t="s">
        <v>217</v>
      </c>
      <c r="F4" s="77" t="s">
        <v>395</v>
      </c>
      <c r="G4" s="77" t="s">
        <v>220</v>
      </c>
      <c r="H4" s="77"/>
      <c r="I4" s="77"/>
      <c r="J4" s="77"/>
      <c r="K4" s="77"/>
      <c r="L4" s="77"/>
      <c r="M4" s="77"/>
      <c r="N4" s="77"/>
      <c r="O4" s="77"/>
      <c r="P4" s="77"/>
      <c r="Q4" s="77"/>
      <c r="R4" s="77" t="s">
        <v>223</v>
      </c>
      <c r="S4" s="77"/>
      <c r="T4" s="77"/>
    </row>
    <row r="5" ht="36.2" customHeight="1" spans="1:20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411</v>
      </c>
      <c r="I5" s="77" t="s">
        <v>348</v>
      </c>
      <c r="J5" s="77" t="s">
        <v>359</v>
      </c>
      <c r="K5" s="77" t="s">
        <v>412</v>
      </c>
      <c r="L5" s="77" t="s">
        <v>342</v>
      </c>
      <c r="M5" s="77" t="s">
        <v>413</v>
      </c>
      <c r="N5" s="77" t="s">
        <v>414</v>
      </c>
      <c r="O5" s="77" t="s">
        <v>335</v>
      </c>
      <c r="P5" s="77" t="s">
        <v>415</v>
      </c>
      <c r="Q5" s="77" t="s">
        <v>350</v>
      </c>
      <c r="R5" s="77" t="s">
        <v>141</v>
      </c>
      <c r="S5" s="77" t="s">
        <v>332</v>
      </c>
      <c r="T5" s="77" t="s">
        <v>387</v>
      </c>
    </row>
    <row r="6" ht="22.8" customHeight="1" spans="1:20">
      <c r="A6" s="80"/>
      <c r="B6" s="80"/>
      <c r="C6" s="80"/>
      <c r="D6" s="80"/>
      <c r="E6" s="80" t="s">
        <v>141</v>
      </c>
      <c r="F6" s="88">
        <v>16.2</v>
      </c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>
        <v>16.2</v>
      </c>
      <c r="S6" s="88">
        <v>16.2</v>
      </c>
      <c r="T6" s="88"/>
    </row>
    <row r="7" ht="22.8" customHeight="1" spans="1:20">
      <c r="A7" s="80"/>
      <c r="B7" s="80"/>
      <c r="C7" s="80"/>
      <c r="D7" s="78" t="s">
        <v>159</v>
      </c>
      <c r="E7" s="78" t="s">
        <v>3</v>
      </c>
      <c r="F7" s="88">
        <v>16.2</v>
      </c>
      <c r="G7" s="88">
        <v>0</v>
      </c>
      <c r="H7" s="88">
        <v>0</v>
      </c>
      <c r="I7" s="88">
        <v>0</v>
      </c>
      <c r="J7" s="88">
        <v>0</v>
      </c>
      <c r="K7" s="88">
        <v>0</v>
      </c>
      <c r="L7" s="88">
        <v>0</v>
      </c>
      <c r="M7" s="88">
        <v>0</v>
      </c>
      <c r="N7" s="88">
        <v>0</v>
      </c>
      <c r="O7" s="88">
        <v>0</v>
      </c>
      <c r="P7" s="88">
        <v>0</v>
      </c>
      <c r="Q7" s="88">
        <v>0</v>
      </c>
      <c r="R7" s="88">
        <v>16.2</v>
      </c>
      <c r="S7" s="88">
        <v>16.2</v>
      </c>
      <c r="T7" s="88">
        <v>0</v>
      </c>
    </row>
    <row r="8" ht="22.8" customHeight="1" spans="1:20">
      <c r="A8" s="80"/>
      <c r="B8" s="80"/>
      <c r="C8" s="80"/>
      <c r="D8" s="84" t="s">
        <v>160</v>
      </c>
      <c r="E8" s="84" t="s">
        <v>161</v>
      </c>
      <c r="F8" s="88">
        <v>16.2</v>
      </c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>
        <v>16.2</v>
      </c>
      <c r="S8" s="88">
        <v>16.2</v>
      </c>
      <c r="T8" s="88"/>
    </row>
    <row r="9" ht="22.8" customHeight="1" spans="1:20">
      <c r="A9" s="68" t="s">
        <v>202</v>
      </c>
      <c r="B9" s="68"/>
      <c r="C9" s="68"/>
      <c r="D9" s="78" t="s">
        <v>202</v>
      </c>
      <c r="E9" s="78" t="s">
        <v>203</v>
      </c>
      <c r="F9" s="88">
        <v>16.2</v>
      </c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>
        <v>16.2</v>
      </c>
      <c r="S9" s="88">
        <v>16.2</v>
      </c>
      <c r="T9" s="88"/>
    </row>
    <row r="10" ht="22.8" customHeight="1" spans="1:20">
      <c r="A10" s="68" t="s">
        <v>202</v>
      </c>
      <c r="B10" s="68" t="s">
        <v>176</v>
      </c>
      <c r="C10" s="68"/>
      <c r="D10" s="78" t="s">
        <v>204</v>
      </c>
      <c r="E10" s="78" t="s">
        <v>205</v>
      </c>
      <c r="F10" s="88">
        <v>16.2</v>
      </c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>
        <v>16.2</v>
      </c>
      <c r="S10" s="88">
        <v>16.2</v>
      </c>
      <c r="T10" s="88"/>
    </row>
    <row r="11" ht="22.8" customHeight="1" spans="1:20">
      <c r="A11" s="89" t="s">
        <v>202</v>
      </c>
      <c r="B11" s="89" t="s">
        <v>176</v>
      </c>
      <c r="C11" s="89" t="s">
        <v>206</v>
      </c>
      <c r="D11" s="83" t="s">
        <v>207</v>
      </c>
      <c r="E11" s="71" t="s">
        <v>208</v>
      </c>
      <c r="F11" s="70">
        <v>16.2</v>
      </c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>
        <v>16.2</v>
      </c>
      <c r="S11" s="70">
        <v>16.2</v>
      </c>
      <c r="T11" s="85"/>
    </row>
    <row r="12" ht="16.35" customHeight="1" spans="1:17">
      <c r="A12" s="86"/>
      <c r="B12" s="86"/>
      <c r="C12" s="86"/>
      <c r="D12" s="86"/>
      <c r="E12" s="86"/>
      <c r="F12" s="86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</row>
    <row r="13" ht="16.35" customHeight="1" spans="1:6">
      <c r="A13" s="86"/>
      <c r="B13" s="86"/>
      <c r="C13" s="86"/>
      <c r="D13" s="86"/>
      <c r="E13" s="86"/>
      <c r="F13" s="8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1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3"/>
  <sheetViews>
    <sheetView topLeftCell="C1" workbookViewId="0">
      <selection activeCell="Y18" sqref="Y18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65"/>
      <c r="F1" s="65"/>
      <c r="AF1" s="81" t="s">
        <v>416</v>
      </c>
      <c r="AG1" s="81"/>
    </row>
    <row r="2" ht="43.95" customHeight="1" spans="1:33">
      <c r="A2" s="82" t="s">
        <v>22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</row>
    <row r="3" ht="24.15" customHeight="1" spans="1:33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4" t="s">
        <v>36</v>
      </c>
      <c r="AG3" s="74"/>
    </row>
    <row r="4" ht="25" customHeight="1" spans="1:33">
      <c r="A4" s="77" t="s">
        <v>163</v>
      </c>
      <c r="B4" s="77"/>
      <c r="C4" s="77"/>
      <c r="D4" s="77" t="s">
        <v>216</v>
      </c>
      <c r="E4" s="77" t="s">
        <v>217</v>
      </c>
      <c r="F4" s="77" t="s">
        <v>417</v>
      </c>
      <c r="G4" s="77" t="s">
        <v>352</v>
      </c>
      <c r="H4" s="77" t="s">
        <v>356</v>
      </c>
      <c r="I4" s="77" t="s">
        <v>361</v>
      </c>
      <c r="J4" s="77" t="s">
        <v>364</v>
      </c>
      <c r="K4" s="77" t="s">
        <v>354</v>
      </c>
      <c r="L4" s="77" t="s">
        <v>337</v>
      </c>
      <c r="M4" s="77" t="s">
        <v>379</v>
      </c>
      <c r="N4" s="77" t="s">
        <v>418</v>
      </c>
      <c r="O4" s="77" t="s">
        <v>377</v>
      </c>
      <c r="P4" s="77" t="s">
        <v>419</v>
      </c>
      <c r="Q4" s="77" t="s">
        <v>414</v>
      </c>
      <c r="R4" s="77" t="s">
        <v>415</v>
      </c>
      <c r="S4" s="77" t="s">
        <v>373</v>
      </c>
      <c r="T4" s="77" t="s">
        <v>348</v>
      </c>
      <c r="U4" s="77" t="s">
        <v>359</v>
      </c>
      <c r="V4" s="77" t="s">
        <v>413</v>
      </c>
      <c r="W4" s="77" t="s">
        <v>367</v>
      </c>
      <c r="X4" s="77" t="s">
        <v>420</v>
      </c>
      <c r="Y4" s="77" t="s">
        <v>421</v>
      </c>
      <c r="Z4" s="77" t="s">
        <v>345</v>
      </c>
      <c r="AA4" s="77" t="s">
        <v>342</v>
      </c>
      <c r="AB4" s="77" t="s">
        <v>340</v>
      </c>
      <c r="AC4" s="77" t="s">
        <v>382</v>
      </c>
      <c r="AD4" s="77" t="s">
        <v>335</v>
      </c>
      <c r="AE4" s="77" t="s">
        <v>370</v>
      </c>
      <c r="AF4" s="77" t="s">
        <v>422</v>
      </c>
      <c r="AG4" s="77" t="s">
        <v>350</v>
      </c>
    </row>
    <row r="5" ht="21.55" customHeight="1" spans="1:33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</row>
    <row r="6" ht="22.8" customHeight="1" spans="1:33">
      <c r="A6" s="68"/>
      <c r="B6" s="69"/>
      <c r="C6" s="69"/>
      <c r="D6" s="71"/>
      <c r="E6" s="71" t="s">
        <v>141</v>
      </c>
      <c r="F6" s="88">
        <v>16.2</v>
      </c>
      <c r="G6" s="88">
        <v>1</v>
      </c>
      <c r="H6" s="88">
        <v>0.01</v>
      </c>
      <c r="I6" s="88">
        <v>0.1</v>
      </c>
      <c r="J6" s="88">
        <v>0.03</v>
      </c>
      <c r="K6" s="88">
        <v>0.1</v>
      </c>
      <c r="L6" s="88">
        <v>0.1</v>
      </c>
      <c r="M6" s="88">
        <v>0.05</v>
      </c>
      <c r="N6" s="88"/>
      <c r="O6" s="88">
        <v>4.6</v>
      </c>
      <c r="P6" s="88"/>
      <c r="Q6" s="88"/>
      <c r="R6" s="88">
        <v>0.1</v>
      </c>
      <c r="S6" s="88">
        <v>0.2</v>
      </c>
      <c r="T6" s="88">
        <v>0.05</v>
      </c>
      <c r="U6" s="88">
        <v>0.05</v>
      </c>
      <c r="V6" s="88"/>
      <c r="W6" s="88">
        <v>0.05</v>
      </c>
      <c r="X6" s="88"/>
      <c r="Y6" s="88"/>
      <c r="Z6" s="88">
        <v>0.01</v>
      </c>
      <c r="AA6" s="88">
        <v>0.3</v>
      </c>
      <c r="AB6" s="88">
        <v>2.34</v>
      </c>
      <c r="AC6" s="88">
        <v>0.1</v>
      </c>
      <c r="AD6" s="88">
        <v>0.1</v>
      </c>
      <c r="AE6" s="88">
        <v>6.24</v>
      </c>
      <c r="AF6" s="88"/>
      <c r="AG6" s="88">
        <v>0.67</v>
      </c>
    </row>
    <row r="7" ht="22.8" customHeight="1" spans="1:33">
      <c r="A7" s="80"/>
      <c r="B7" s="80"/>
      <c r="C7" s="80"/>
      <c r="D7" s="78" t="s">
        <v>159</v>
      </c>
      <c r="E7" s="78" t="s">
        <v>3</v>
      </c>
      <c r="F7" s="88">
        <v>16.2</v>
      </c>
      <c r="G7" s="88">
        <v>1</v>
      </c>
      <c r="H7" s="88">
        <v>0.01</v>
      </c>
      <c r="I7" s="88">
        <v>0.1</v>
      </c>
      <c r="J7" s="88">
        <v>0.03</v>
      </c>
      <c r="K7" s="88">
        <v>0.1</v>
      </c>
      <c r="L7" s="88">
        <v>0.1</v>
      </c>
      <c r="M7" s="88">
        <v>0.05</v>
      </c>
      <c r="N7" s="88">
        <v>0</v>
      </c>
      <c r="O7" s="88">
        <v>4.6</v>
      </c>
      <c r="P7" s="88">
        <v>0</v>
      </c>
      <c r="Q7" s="88">
        <v>0</v>
      </c>
      <c r="R7" s="88">
        <v>0.1</v>
      </c>
      <c r="S7" s="88">
        <v>0.2</v>
      </c>
      <c r="T7" s="88">
        <v>0.05</v>
      </c>
      <c r="U7" s="88">
        <v>0.05</v>
      </c>
      <c r="V7" s="88">
        <v>0</v>
      </c>
      <c r="W7" s="88">
        <v>0.05</v>
      </c>
      <c r="X7" s="88">
        <v>0</v>
      </c>
      <c r="Y7" s="88">
        <v>0</v>
      </c>
      <c r="Z7" s="88">
        <v>0.01</v>
      </c>
      <c r="AA7" s="88">
        <v>0.3</v>
      </c>
      <c r="AB7" s="88">
        <v>2.34</v>
      </c>
      <c r="AC7" s="88">
        <v>0.1</v>
      </c>
      <c r="AD7" s="88">
        <v>0.1</v>
      </c>
      <c r="AE7" s="88">
        <v>6.24</v>
      </c>
      <c r="AF7" s="88">
        <v>0</v>
      </c>
      <c r="AG7" s="88">
        <v>0.67</v>
      </c>
    </row>
    <row r="8" ht="22.8" customHeight="1" spans="1:33">
      <c r="A8" s="80"/>
      <c r="B8" s="80"/>
      <c r="C8" s="80"/>
      <c r="D8" s="84" t="s">
        <v>160</v>
      </c>
      <c r="E8" s="84" t="s">
        <v>161</v>
      </c>
      <c r="F8" s="88">
        <v>16.2</v>
      </c>
      <c r="G8" s="88">
        <v>1</v>
      </c>
      <c r="H8" s="88">
        <v>0.01</v>
      </c>
      <c r="I8" s="88">
        <v>0.1</v>
      </c>
      <c r="J8" s="88">
        <v>0.03</v>
      </c>
      <c r="K8" s="88">
        <v>0.1</v>
      </c>
      <c r="L8" s="88">
        <v>0.1</v>
      </c>
      <c r="M8" s="88">
        <v>0.05</v>
      </c>
      <c r="N8" s="88"/>
      <c r="O8" s="88">
        <v>4.6</v>
      </c>
      <c r="P8" s="88"/>
      <c r="Q8" s="88"/>
      <c r="R8" s="88">
        <v>0.1</v>
      </c>
      <c r="S8" s="88">
        <v>0.2</v>
      </c>
      <c r="T8" s="88">
        <v>0.05</v>
      </c>
      <c r="U8" s="88">
        <v>0.05</v>
      </c>
      <c r="V8" s="88"/>
      <c r="W8" s="88">
        <v>0.05</v>
      </c>
      <c r="X8" s="88"/>
      <c r="Y8" s="88"/>
      <c r="Z8" s="88">
        <v>0.01</v>
      </c>
      <c r="AA8" s="88">
        <v>0.3</v>
      </c>
      <c r="AB8" s="88">
        <v>2.34</v>
      </c>
      <c r="AC8" s="88">
        <v>0.1</v>
      </c>
      <c r="AD8" s="88">
        <v>0.1</v>
      </c>
      <c r="AE8" s="88">
        <v>6.24</v>
      </c>
      <c r="AF8" s="88"/>
      <c r="AG8" s="88">
        <v>0.67</v>
      </c>
    </row>
    <row r="9" ht="22.8" customHeight="1" spans="1:33">
      <c r="A9" s="68" t="s">
        <v>202</v>
      </c>
      <c r="B9" s="68"/>
      <c r="C9" s="68"/>
      <c r="D9" s="78" t="s">
        <v>202</v>
      </c>
      <c r="E9" s="78" t="s">
        <v>203</v>
      </c>
      <c r="F9" s="88">
        <v>16.2</v>
      </c>
      <c r="G9" s="88">
        <v>1</v>
      </c>
      <c r="H9" s="88">
        <v>0.01</v>
      </c>
      <c r="I9" s="88">
        <v>0.1</v>
      </c>
      <c r="J9" s="88">
        <v>0.03</v>
      </c>
      <c r="K9" s="88">
        <v>0.1</v>
      </c>
      <c r="L9" s="88">
        <v>0.1</v>
      </c>
      <c r="M9" s="88">
        <v>0.05</v>
      </c>
      <c r="N9" s="88"/>
      <c r="O9" s="88">
        <v>4.6</v>
      </c>
      <c r="P9" s="88"/>
      <c r="Q9" s="88"/>
      <c r="R9" s="88">
        <v>0.1</v>
      </c>
      <c r="S9" s="88">
        <v>0.2</v>
      </c>
      <c r="T9" s="88">
        <v>0.05</v>
      </c>
      <c r="U9" s="88">
        <v>0.05</v>
      </c>
      <c r="V9" s="88"/>
      <c r="W9" s="88">
        <v>0.05</v>
      </c>
      <c r="X9" s="88"/>
      <c r="Y9" s="88"/>
      <c r="Z9" s="88">
        <v>0.01</v>
      </c>
      <c r="AA9" s="88">
        <v>0.3</v>
      </c>
      <c r="AB9" s="88">
        <v>2.34</v>
      </c>
      <c r="AC9" s="88">
        <v>0.1</v>
      </c>
      <c r="AD9" s="88">
        <v>0.1</v>
      </c>
      <c r="AE9" s="88">
        <v>6.24</v>
      </c>
      <c r="AF9" s="88"/>
      <c r="AG9" s="88">
        <v>0.67</v>
      </c>
    </row>
    <row r="10" ht="22.8" customHeight="1" spans="1:33">
      <c r="A10" s="68" t="s">
        <v>202</v>
      </c>
      <c r="B10" s="68" t="s">
        <v>176</v>
      </c>
      <c r="C10" s="68"/>
      <c r="D10" s="78" t="s">
        <v>204</v>
      </c>
      <c r="E10" s="78" t="s">
        <v>205</v>
      </c>
      <c r="F10" s="88">
        <v>16.2</v>
      </c>
      <c r="G10" s="88">
        <v>1</v>
      </c>
      <c r="H10" s="88">
        <v>0.01</v>
      </c>
      <c r="I10" s="88">
        <v>0.1</v>
      </c>
      <c r="J10" s="88">
        <v>0.03</v>
      </c>
      <c r="K10" s="88">
        <v>0.1</v>
      </c>
      <c r="L10" s="88">
        <v>0.1</v>
      </c>
      <c r="M10" s="88">
        <v>0.05</v>
      </c>
      <c r="N10" s="88"/>
      <c r="O10" s="88">
        <v>4.6</v>
      </c>
      <c r="P10" s="88"/>
      <c r="Q10" s="88"/>
      <c r="R10" s="88">
        <v>0.1</v>
      </c>
      <c r="S10" s="88">
        <v>0.2</v>
      </c>
      <c r="T10" s="88">
        <v>0.05</v>
      </c>
      <c r="U10" s="88">
        <v>0.05</v>
      </c>
      <c r="V10" s="88"/>
      <c r="W10" s="88">
        <v>0.05</v>
      </c>
      <c r="X10" s="88"/>
      <c r="Y10" s="88"/>
      <c r="Z10" s="88">
        <v>0.01</v>
      </c>
      <c r="AA10" s="88">
        <v>0.3</v>
      </c>
      <c r="AB10" s="88">
        <v>2.34</v>
      </c>
      <c r="AC10" s="88">
        <v>0.1</v>
      </c>
      <c r="AD10" s="88">
        <v>0.1</v>
      </c>
      <c r="AE10" s="88">
        <v>6.24</v>
      </c>
      <c r="AF10" s="88"/>
      <c r="AG10" s="88">
        <v>0.67</v>
      </c>
    </row>
    <row r="11" ht="22.8" customHeight="1" spans="1:33">
      <c r="A11" s="89" t="s">
        <v>202</v>
      </c>
      <c r="B11" s="89" t="s">
        <v>176</v>
      </c>
      <c r="C11" s="89" t="s">
        <v>206</v>
      </c>
      <c r="D11" s="83" t="s">
        <v>207</v>
      </c>
      <c r="E11" s="71" t="s">
        <v>208</v>
      </c>
      <c r="F11" s="85">
        <v>16.2</v>
      </c>
      <c r="G11" s="85">
        <v>1</v>
      </c>
      <c r="H11" s="85">
        <v>0.01</v>
      </c>
      <c r="I11" s="85">
        <v>0.1</v>
      </c>
      <c r="J11" s="85">
        <v>0.03</v>
      </c>
      <c r="K11" s="85">
        <v>0.1</v>
      </c>
      <c r="L11" s="85">
        <v>0.1</v>
      </c>
      <c r="M11" s="85">
        <v>0.05</v>
      </c>
      <c r="N11" s="85"/>
      <c r="O11" s="85">
        <v>4.6</v>
      </c>
      <c r="P11" s="85"/>
      <c r="Q11" s="85"/>
      <c r="R11" s="85">
        <v>0.1</v>
      </c>
      <c r="S11" s="85">
        <v>0.2</v>
      </c>
      <c r="T11" s="85">
        <v>0.05</v>
      </c>
      <c r="U11" s="85">
        <v>0.05</v>
      </c>
      <c r="V11" s="85"/>
      <c r="W11" s="85">
        <v>0.05</v>
      </c>
      <c r="X11" s="85"/>
      <c r="Y11" s="85"/>
      <c r="Z11" s="85">
        <v>0.01</v>
      </c>
      <c r="AA11" s="85">
        <v>0.3</v>
      </c>
      <c r="AB11" s="85">
        <v>2.34</v>
      </c>
      <c r="AC11" s="85">
        <v>0.1</v>
      </c>
      <c r="AD11" s="85">
        <v>0.1</v>
      </c>
      <c r="AE11" s="85">
        <v>6.24</v>
      </c>
      <c r="AF11" s="85"/>
      <c r="AG11" s="85">
        <v>0.67</v>
      </c>
    </row>
    <row r="12" ht="16.35" customHeight="1" spans="1:13">
      <c r="A12" s="86"/>
      <c r="B12" s="86"/>
      <c r="C12" s="86"/>
      <c r="D12" s="86"/>
      <c r="E12" s="86"/>
      <c r="F12" s="86"/>
      <c r="G12" s="86"/>
      <c r="H12" s="65"/>
      <c r="I12" s="65"/>
      <c r="J12" s="65"/>
      <c r="K12" s="65"/>
      <c r="L12" s="65"/>
      <c r="M12" s="65"/>
    </row>
    <row r="13" ht="16.35" customHeight="1" spans="1:7">
      <c r="A13" s="86"/>
      <c r="B13" s="86"/>
      <c r="C13" s="86"/>
      <c r="D13" s="86"/>
      <c r="E13" s="86"/>
      <c r="F13" s="86"/>
      <c r="G13" s="8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scale="51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20" sqref="F20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65"/>
      <c r="G1" s="81" t="s">
        <v>423</v>
      </c>
      <c r="H1" s="81"/>
    </row>
    <row r="2" ht="33.6" customHeight="1" spans="1:8">
      <c r="A2" s="82" t="s">
        <v>23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23.25" customHeight="1" spans="1:8">
      <c r="A4" s="77" t="s">
        <v>424</v>
      </c>
      <c r="B4" s="77" t="s">
        <v>425</v>
      </c>
      <c r="C4" s="77" t="s">
        <v>426</v>
      </c>
      <c r="D4" s="77" t="s">
        <v>427</v>
      </c>
      <c r="E4" s="77" t="s">
        <v>428</v>
      </c>
      <c r="F4" s="77"/>
      <c r="G4" s="77"/>
      <c r="H4" s="77" t="s">
        <v>429</v>
      </c>
    </row>
    <row r="5" ht="25.85" customHeight="1" spans="1:8">
      <c r="A5" s="77"/>
      <c r="B5" s="77"/>
      <c r="C5" s="77"/>
      <c r="D5" s="77"/>
      <c r="E5" s="77" t="s">
        <v>143</v>
      </c>
      <c r="F5" s="77" t="s">
        <v>430</v>
      </c>
      <c r="G5" s="77" t="s">
        <v>431</v>
      </c>
      <c r="H5" s="77"/>
    </row>
    <row r="6" ht="22.8" customHeight="1" spans="1:8">
      <c r="A6" s="80"/>
      <c r="B6" s="80" t="s">
        <v>141</v>
      </c>
      <c r="C6" s="79">
        <v>19.1</v>
      </c>
      <c r="D6" s="79"/>
      <c r="E6" s="79">
        <v>19.1</v>
      </c>
      <c r="F6" s="79"/>
      <c r="G6" s="79">
        <v>19.1</v>
      </c>
      <c r="H6" s="79"/>
    </row>
    <row r="7" ht="22.8" customHeight="1" spans="1:8">
      <c r="A7" s="78" t="s">
        <v>159</v>
      </c>
      <c r="B7" s="78" t="s">
        <v>3</v>
      </c>
      <c r="C7" s="79">
        <v>19.1</v>
      </c>
      <c r="D7" s="79">
        <v>0</v>
      </c>
      <c r="E7" s="79">
        <v>19.1</v>
      </c>
      <c r="F7" s="79">
        <v>0</v>
      </c>
      <c r="G7" s="79">
        <v>19.1</v>
      </c>
      <c r="H7" s="79">
        <v>0</v>
      </c>
    </row>
    <row r="8" ht="22.8" customHeight="1" spans="1:8">
      <c r="A8" s="83" t="s">
        <v>160</v>
      </c>
      <c r="B8" s="83" t="s">
        <v>161</v>
      </c>
      <c r="C8" s="85">
        <v>19.1</v>
      </c>
      <c r="D8" s="85"/>
      <c r="E8" s="70">
        <v>19.1</v>
      </c>
      <c r="F8" s="85"/>
      <c r="G8" s="85">
        <v>19.1</v>
      </c>
      <c r="H8" s="85"/>
    </row>
    <row r="9" ht="16.35" customHeight="1" spans="1:3">
      <c r="A9" s="86"/>
      <c r="B9" s="86"/>
      <c r="C9" s="86"/>
    </row>
    <row r="10" ht="16.35" customHeight="1" spans="1:3">
      <c r="A10" s="86"/>
      <c r="B10" s="86"/>
      <c r="C10" s="8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I8" sqref="I8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65"/>
      <c r="G1" s="81" t="s">
        <v>432</v>
      </c>
      <c r="H1" s="81"/>
    </row>
    <row r="2" ht="38.8" customHeight="1" spans="1:8">
      <c r="A2" s="82" t="s">
        <v>24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23.25" customHeight="1" spans="1:8">
      <c r="A4" s="77" t="s">
        <v>164</v>
      </c>
      <c r="B4" s="77" t="s">
        <v>165</v>
      </c>
      <c r="C4" s="77" t="s">
        <v>141</v>
      </c>
      <c r="D4" s="77" t="s">
        <v>433</v>
      </c>
      <c r="E4" s="77"/>
      <c r="F4" s="77"/>
      <c r="G4" s="77"/>
      <c r="H4" s="77" t="s">
        <v>167</v>
      </c>
    </row>
    <row r="5" ht="19.8" customHeight="1" spans="1:8">
      <c r="A5" s="77"/>
      <c r="B5" s="77"/>
      <c r="C5" s="77"/>
      <c r="D5" s="77" t="s">
        <v>143</v>
      </c>
      <c r="E5" s="77" t="s">
        <v>257</v>
      </c>
      <c r="F5" s="77"/>
      <c r="G5" s="77" t="s">
        <v>258</v>
      </c>
      <c r="H5" s="77"/>
    </row>
    <row r="6" ht="27.6" customHeight="1" spans="1:8">
      <c r="A6" s="77"/>
      <c r="B6" s="77"/>
      <c r="C6" s="77"/>
      <c r="D6" s="77"/>
      <c r="E6" s="77" t="s">
        <v>235</v>
      </c>
      <c r="F6" s="77" t="s">
        <v>227</v>
      </c>
      <c r="G6" s="77"/>
      <c r="H6" s="77"/>
    </row>
    <row r="7" ht="22.8" customHeight="1" spans="1:8">
      <c r="A7" s="80"/>
      <c r="B7" s="68" t="s">
        <v>141</v>
      </c>
      <c r="C7" s="79">
        <v>0</v>
      </c>
      <c r="D7" s="79"/>
      <c r="E7" s="79"/>
      <c r="F7" s="79"/>
      <c r="G7" s="79"/>
      <c r="H7" s="79"/>
    </row>
    <row r="8" ht="22.8" customHeight="1" spans="1:8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4"/>
      <c r="B9" s="84"/>
      <c r="C9" s="79"/>
      <c r="D9" s="79"/>
      <c r="E9" s="79"/>
      <c r="F9" s="79"/>
      <c r="G9" s="79"/>
      <c r="H9" s="79"/>
    </row>
    <row r="10" ht="22.8" customHeight="1" spans="1:8">
      <c r="A10" s="84"/>
      <c r="B10" s="84"/>
      <c r="C10" s="79"/>
      <c r="D10" s="79"/>
      <c r="E10" s="79"/>
      <c r="F10" s="79"/>
      <c r="G10" s="79"/>
      <c r="H10" s="79"/>
    </row>
    <row r="11" ht="22.8" customHeight="1" spans="1:8">
      <c r="A11" s="84"/>
      <c r="B11" s="84"/>
      <c r="C11" s="79"/>
      <c r="D11" s="79"/>
      <c r="E11" s="79"/>
      <c r="F11" s="79"/>
      <c r="G11" s="79"/>
      <c r="H11" s="79"/>
    </row>
    <row r="12" ht="22.8" customHeight="1" spans="1:8">
      <c r="A12" s="83"/>
      <c r="B12" s="83"/>
      <c r="C12" s="70"/>
      <c r="D12" s="70"/>
      <c r="E12" s="85"/>
      <c r="F12" s="85"/>
      <c r="G12" s="85"/>
      <c r="H12" s="85"/>
    </row>
    <row r="13" ht="16.35" customHeight="1" spans="1:4">
      <c r="A13" s="86" t="s">
        <v>434</v>
      </c>
      <c r="B13" s="86"/>
      <c r="C13" s="86"/>
      <c r="D13" s="86"/>
    </row>
    <row r="14" ht="16.35" customHeight="1" spans="1:4">
      <c r="A14" s="86"/>
      <c r="B14" s="86"/>
      <c r="C14" s="86"/>
      <c r="D14" s="8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workbookViewId="0">
      <selection activeCell="S1" sqref="S1:T1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65"/>
      <c r="S1" s="81" t="s">
        <v>435</v>
      </c>
      <c r="T1" s="81"/>
    </row>
    <row r="2" ht="47.4" customHeight="1" spans="1:17">
      <c r="A2" s="82" t="s">
        <v>25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</row>
    <row r="3" ht="24.15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27.6" customHeight="1" spans="1:20">
      <c r="A4" s="77" t="s">
        <v>163</v>
      </c>
      <c r="B4" s="77"/>
      <c r="C4" s="77"/>
      <c r="D4" s="77" t="s">
        <v>216</v>
      </c>
      <c r="E4" s="77" t="s">
        <v>217</v>
      </c>
      <c r="F4" s="77" t="s">
        <v>218</v>
      </c>
      <c r="G4" s="77" t="s">
        <v>219</v>
      </c>
      <c r="H4" s="77" t="s">
        <v>220</v>
      </c>
      <c r="I4" s="77" t="s">
        <v>221</v>
      </c>
      <c r="J4" s="77" t="s">
        <v>222</v>
      </c>
      <c r="K4" s="77" t="s">
        <v>223</v>
      </c>
      <c r="L4" s="77" t="s">
        <v>224</v>
      </c>
      <c r="M4" s="77" t="s">
        <v>225</v>
      </c>
      <c r="N4" s="77" t="s">
        <v>226</v>
      </c>
      <c r="O4" s="77" t="s">
        <v>227</v>
      </c>
      <c r="P4" s="77" t="s">
        <v>228</v>
      </c>
      <c r="Q4" s="77" t="s">
        <v>229</v>
      </c>
      <c r="R4" s="77" t="s">
        <v>230</v>
      </c>
      <c r="S4" s="77" t="s">
        <v>231</v>
      </c>
      <c r="T4" s="77" t="s">
        <v>232</v>
      </c>
    </row>
    <row r="5" ht="19.8" customHeight="1" spans="1:20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2.8" customHeight="1" spans="1:20">
      <c r="A6" s="80"/>
      <c r="B6" s="80"/>
      <c r="C6" s="80"/>
      <c r="D6" s="80"/>
      <c r="E6" s="80" t="s">
        <v>141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80"/>
      <c r="B7" s="80"/>
      <c r="C7" s="80"/>
      <c r="D7" s="78"/>
      <c r="E7" s="78"/>
      <c r="F7" s="79">
        <v>0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87"/>
      <c r="B8" s="87"/>
      <c r="C8" s="87"/>
      <c r="D8" s="84"/>
      <c r="E8" s="84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80"/>
      <c r="B9" s="80"/>
      <c r="C9" s="80"/>
      <c r="D9" s="80"/>
      <c r="E9" s="80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80"/>
      <c r="B10" s="80"/>
      <c r="C10" s="80"/>
      <c r="D10" s="80"/>
      <c r="E10" s="80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89"/>
      <c r="B11" s="89"/>
      <c r="C11" s="89"/>
      <c r="D11" s="83"/>
      <c r="E11" s="90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/>
      <c r="S11" s="91"/>
      <c r="T11" s="91"/>
    </row>
    <row r="12" ht="16.35" customHeight="1" spans="1:8">
      <c r="A12" s="86" t="s">
        <v>434</v>
      </c>
      <c r="B12" s="86"/>
      <c r="C12" s="86"/>
      <c r="D12" s="86"/>
      <c r="E12" s="86"/>
      <c r="F12" s="86"/>
      <c r="G12" s="86"/>
      <c r="H12" s="86"/>
    </row>
    <row r="13" ht="16.35" customHeight="1" spans="1:8">
      <c r="A13" s="86"/>
      <c r="B13" s="86"/>
      <c r="C13" s="86"/>
      <c r="D13" s="86"/>
      <c r="E13" s="86"/>
      <c r="F13" s="86"/>
      <c r="G13" s="86"/>
      <c r="H13" s="8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7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workbookViewId="0">
      <selection activeCell="U6" sqref="U6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65"/>
      <c r="S1" s="81" t="s">
        <v>436</v>
      </c>
      <c r="T1" s="81"/>
    </row>
    <row r="2" ht="47.4" customHeight="1" spans="1:20">
      <c r="A2" s="82" t="s">
        <v>26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</row>
    <row r="3" ht="21.55" customHeight="1" spans="1:20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4" t="s">
        <v>36</v>
      </c>
      <c r="T3" s="74"/>
    </row>
    <row r="4" ht="29.3" customHeight="1" spans="1:20">
      <c r="A4" s="77" t="s">
        <v>163</v>
      </c>
      <c r="B4" s="77"/>
      <c r="C4" s="77"/>
      <c r="D4" s="77" t="s">
        <v>216</v>
      </c>
      <c r="E4" s="77" t="s">
        <v>217</v>
      </c>
      <c r="F4" s="77" t="s">
        <v>234</v>
      </c>
      <c r="G4" s="77" t="s">
        <v>166</v>
      </c>
      <c r="H4" s="77"/>
      <c r="I4" s="77"/>
      <c r="J4" s="77"/>
      <c r="K4" s="77" t="s">
        <v>167</v>
      </c>
      <c r="L4" s="77"/>
      <c r="M4" s="77"/>
      <c r="N4" s="77"/>
      <c r="O4" s="77"/>
      <c r="P4" s="77"/>
      <c r="Q4" s="77"/>
      <c r="R4" s="77"/>
      <c r="S4" s="77"/>
      <c r="T4" s="77"/>
    </row>
    <row r="5" ht="50" customHeight="1" spans="1:20">
      <c r="A5" s="77" t="s">
        <v>171</v>
      </c>
      <c r="B5" s="77" t="s">
        <v>172</v>
      </c>
      <c r="C5" s="77" t="s">
        <v>173</v>
      </c>
      <c r="D5" s="77"/>
      <c r="E5" s="77"/>
      <c r="F5" s="77"/>
      <c r="G5" s="77" t="s">
        <v>141</v>
      </c>
      <c r="H5" s="77" t="s">
        <v>235</v>
      </c>
      <c r="I5" s="77" t="s">
        <v>236</v>
      </c>
      <c r="J5" s="77" t="s">
        <v>227</v>
      </c>
      <c r="K5" s="77" t="s">
        <v>141</v>
      </c>
      <c r="L5" s="77" t="s">
        <v>238</v>
      </c>
      <c r="M5" s="77" t="s">
        <v>239</v>
      </c>
      <c r="N5" s="77" t="s">
        <v>229</v>
      </c>
      <c r="O5" s="77" t="s">
        <v>240</v>
      </c>
      <c r="P5" s="77" t="s">
        <v>241</v>
      </c>
      <c r="Q5" s="77" t="s">
        <v>242</v>
      </c>
      <c r="R5" s="77" t="s">
        <v>225</v>
      </c>
      <c r="S5" s="77" t="s">
        <v>228</v>
      </c>
      <c r="T5" s="77" t="s">
        <v>232</v>
      </c>
    </row>
    <row r="6" ht="22.8" customHeight="1" spans="1:20">
      <c r="A6" s="80"/>
      <c r="B6" s="80"/>
      <c r="C6" s="80"/>
      <c r="D6" s="80"/>
      <c r="E6" s="80" t="s">
        <v>141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80"/>
      <c r="B7" s="80"/>
      <c r="C7" s="80"/>
      <c r="D7" s="78"/>
      <c r="E7" s="78"/>
      <c r="F7" s="79">
        <v>0</v>
      </c>
      <c r="G7" s="79">
        <v>0</v>
      </c>
      <c r="H7" s="79">
        <v>0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87"/>
      <c r="B8" s="87"/>
      <c r="C8" s="87"/>
      <c r="D8" s="84"/>
      <c r="E8" s="84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68"/>
      <c r="B9" s="68"/>
      <c r="C9" s="68"/>
      <c r="D9" s="78"/>
      <c r="E9" s="7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  <row r="10" ht="22.8" customHeight="1" spans="1:20">
      <c r="A10" s="68"/>
      <c r="B10" s="68"/>
      <c r="C10" s="68"/>
      <c r="D10" s="78"/>
      <c r="E10" s="7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</row>
    <row r="11" ht="22.8" customHeight="1" spans="1:20">
      <c r="A11" s="89"/>
      <c r="B11" s="89"/>
      <c r="C11" s="89"/>
      <c r="D11" s="83"/>
      <c r="E11" s="90"/>
      <c r="F11" s="85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</row>
    <row r="12" ht="16.35" customHeight="1" spans="1:8">
      <c r="A12" s="86" t="s">
        <v>434</v>
      </c>
      <c r="B12" s="86"/>
      <c r="C12" s="86"/>
      <c r="D12" s="86"/>
      <c r="E12" s="86"/>
      <c r="F12" s="86"/>
      <c r="G12" s="86"/>
      <c r="H12" s="86"/>
    </row>
    <row r="13" ht="16.35" customHeight="1" spans="1:8">
      <c r="A13" s="86"/>
      <c r="B13" s="86"/>
      <c r="C13" s="86"/>
      <c r="D13" s="86"/>
      <c r="E13" s="86"/>
      <c r="F13" s="86"/>
      <c r="G13" s="86"/>
      <c r="H13" s="8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scale="97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"/>
  <sheetViews>
    <sheetView workbookViewId="0">
      <selection activeCell="G21" sqref="G21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65"/>
      <c r="H1" s="81" t="s">
        <v>437</v>
      </c>
    </row>
    <row r="2" ht="38.8" customHeight="1" spans="1:8">
      <c r="A2" s="82" t="s">
        <v>438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19.8" customHeight="1" spans="1:8">
      <c r="A4" s="77" t="s">
        <v>164</v>
      </c>
      <c r="B4" s="77" t="s">
        <v>165</v>
      </c>
      <c r="C4" s="77" t="s">
        <v>141</v>
      </c>
      <c r="D4" s="77" t="s">
        <v>439</v>
      </c>
      <c r="E4" s="77"/>
      <c r="F4" s="77"/>
      <c r="G4" s="77"/>
      <c r="H4" s="77" t="s">
        <v>167</v>
      </c>
    </row>
    <row r="5" ht="23.25" customHeight="1" spans="1:8">
      <c r="A5" s="77"/>
      <c r="B5" s="77"/>
      <c r="C5" s="77"/>
      <c r="D5" s="77" t="s">
        <v>143</v>
      </c>
      <c r="E5" s="77" t="s">
        <v>257</v>
      </c>
      <c r="F5" s="77"/>
      <c r="G5" s="77" t="s">
        <v>258</v>
      </c>
      <c r="H5" s="77"/>
    </row>
    <row r="6" ht="23.25" customHeight="1" spans="1:8">
      <c r="A6" s="77"/>
      <c r="B6" s="77"/>
      <c r="C6" s="77"/>
      <c r="D6" s="77"/>
      <c r="E6" s="77" t="s">
        <v>235</v>
      </c>
      <c r="F6" s="77" t="s">
        <v>227</v>
      </c>
      <c r="G6" s="77"/>
      <c r="H6" s="77"/>
    </row>
    <row r="7" ht="22.8" customHeight="1" spans="1:8">
      <c r="A7" s="80"/>
      <c r="B7" s="68" t="s">
        <v>141</v>
      </c>
      <c r="C7" s="79">
        <v>0</v>
      </c>
      <c r="D7" s="79"/>
      <c r="E7" s="79"/>
      <c r="F7" s="79"/>
      <c r="G7" s="79"/>
      <c r="H7" s="79"/>
    </row>
    <row r="8" ht="22.8" customHeight="1" spans="1:8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4"/>
      <c r="B9" s="84"/>
      <c r="C9" s="79"/>
      <c r="D9" s="79"/>
      <c r="E9" s="79"/>
      <c r="F9" s="79"/>
      <c r="G9" s="79"/>
      <c r="H9" s="79"/>
    </row>
    <row r="10" ht="22.8" customHeight="1" spans="1:8">
      <c r="A10" s="84"/>
      <c r="B10" s="84"/>
      <c r="C10" s="79"/>
      <c r="D10" s="79"/>
      <c r="E10" s="79"/>
      <c r="F10" s="79"/>
      <c r="G10" s="79"/>
      <c r="H10" s="79"/>
    </row>
    <row r="11" ht="22.8" customHeight="1" spans="1:8">
      <c r="A11" s="84"/>
      <c r="B11" s="84"/>
      <c r="C11" s="79"/>
      <c r="D11" s="79"/>
      <c r="E11" s="79"/>
      <c r="F11" s="79"/>
      <c r="G11" s="79"/>
      <c r="H11" s="79"/>
    </row>
    <row r="12" ht="22.8" customHeight="1" spans="1:8">
      <c r="A12" s="83"/>
      <c r="B12" s="83"/>
      <c r="C12" s="70"/>
      <c r="D12" s="70"/>
      <c r="E12" s="85"/>
      <c r="F12" s="85"/>
      <c r="G12" s="85"/>
      <c r="H12" s="85"/>
    </row>
    <row r="13" ht="16.35" customHeight="1" spans="1:6">
      <c r="A13" s="86" t="s">
        <v>440</v>
      </c>
      <c r="B13" s="86"/>
      <c r="C13" s="86"/>
      <c r="D13" s="86"/>
      <c r="E13" s="86"/>
      <c r="F13" s="86"/>
    </row>
    <row r="14" ht="16.35" customHeight="1" spans="1:6">
      <c r="A14" s="86"/>
      <c r="B14" s="86"/>
      <c r="C14" s="86"/>
      <c r="D14" s="86"/>
      <c r="E14" s="86"/>
      <c r="F14" s="8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"/>
  <sheetViews>
    <sheetView workbookViewId="0">
      <selection activeCell="J5" sqref="J5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65"/>
      <c r="H1" s="81" t="s">
        <v>441</v>
      </c>
    </row>
    <row r="2" ht="38.8" customHeight="1" spans="1:8">
      <c r="A2" s="82" t="s">
        <v>28</v>
      </c>
      <c r="B2" s="82"/>
      <c r="C2" s="82"/>
      <c r="D2" s="82"/>
      <c r="E2" s="82"/>
      <c r="F2" s="82"/>
      <c r="G2" s="82"/>
      <c r="H2" s="82"/>
    </row>
    <row r="3" ht="24.15" customHeight="1" spans="1:8">
      <c r="A3" s="76" t="s">
        <v>35</v>
      </c>
      <c r="B3" s="76"/>
      <c r="C3" s="76"/>
      <c r="D3" s="76"/>
      <c r="E3" s="76"/>
      <c r="F3" s="76"/>
      <c r="G3" s="76"/>
      <c r="H3" s="74" t="s">
        <v>36</v>
      </c>
    </row>
    <row r="4" ht="20.7" customHeight="1" spans="1:8">
      <c r="A4" s="77" t="s">
        <v>164</v>
      </c>
      <c r="B4" s="77" t="s">
        <v>165</v>
      </c>
      <c r="C4" s="77" t="s">
        <v>141</v>
      </c>
      <c r="D4" s="77" t="s">
        <v>442</v>
      </c>
      <c r="E4" s="77"/>
      <c r="F4" s="77"/>
      <c r="G4" s="77"/>
      <c r="H4" s="77" t="s">
        <v>167</v>
      </c>
    </row>
    <row r="5" ht="18.95" customHeight="1" spans="1:8">
      <c r="A5" s="77"/>
      <c r="B5" s="77"/>
      <c r="C5" s="77"/>
      <c r="D5" s="77" t="s">
        <v>143</v>
      </c>
      <c r="E5" s="77" t="s">
        <v>257</v>
      </c>
      <c r="F5" s="77"/>
      <c r="G5" s="77" t="s">
        <v>258</v>
      </c>
      <c r="H5" s="77"/>
    </row>
    <row r="6" ht="24.15" customHeight="1" spans="1:8">
      <c r="A6" s="77"/>
      <c r="B6" s="77"/>
      <c r="C6" s="77"/>
      <c r="D6" s="77"/>
      <c r="E6" s="77" t="s">
        <v>235</v>
      </c>
      <c r="F6" s="77" t="s">
        <v>227</v>
      </c>
      <c r="G6" s="77"/>
      <c r="H6" s="77"/>
    </row>
    <row r="7" ht="22.8" customHeight="1" spans="1:8">
      <c r="A7" s="80"/>
      <c r="B7" s="68" t="s">
        <v>141</v>
      </c>
      <c r="C7" s="79">
        <v>0</v>
      </c>
      <c r="D7" s="79"/>
      <c r="E7" s="79"/>
      <c r="F7" s="79"/>
      <c r="G7" s="79"/>
      <c r="H7" s="79"/>
    </row>
    <row r="8" ht="22.8" customHeight="1" spans="1:8">
      <c r="A8" s="78"/>
      <c r="B8" s="78"/>
      <c r="C8" s="79">
        <v>0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</row>
    <row r="9" ht="22.8" customHeight="1" spans="1:8">
      <c r="A9" s="84"/>
      <c r="B9" s="84"/>
      <c r="C9" s="79"/>
      <c r="D9" s="79"/>
      <c r="E9" s="79"/>
      <c r="F9" s="79"/>
      <c r="G9" s="79"/>
      <c r="H9" s="79"/>
    </row>
    <row r="10" ht="22.8" customHeight="1" spans="1:8">
      <c r="A10" s="84"/>
      <c r="B10" s="84"/>
      <c r="C10" s="79"/>
      <c r="D10" s="79"/>
      <c r="E10" s="79"/>
      <c r="F10" s="79"/>
      <c r="G10" s="79"/>
      <c r="H10" s="79"/>
    </row>
    <row r="11" ht="22.8" customHeight="1" spans="1:8">
      <c r="A11" s="84"/>
      <c r="B11" s="84"/>
      <c r="C11" s="79"/>
      <c r="D11" s="79"/>
      <c r="E11" s="79"/>
      <c r="F11" s="79"/>
      <c r="G11" s="79"/>
      <c r="H11" s="79"/>
    </row>
    <row r="12" ht="22.8" customHeight="1" spans="1:8">
      <c r="A12" s="83"/>
      <c r="B12" s="83"/>
      <c r="C12" s="70"/>
      <c r="D12" s="70"/>
      <c r="E12" s="85"/>
      <c r="F12" s="85"/>
      <c r="G12" s="85"/>
      <c r="H12" s="85"/>
    </row>
    <row r="13" ht="16.35" customHeight="1" spans="1:6">
      <c r="A13" s="86" t="s">
        <v>443</v>
      </c>
      <c r="B13" s="86"/>
      <c r="C13" s="86"/>
      <c r="D13" s="86"/>
      <c r="E13" s="86"/>
      <c r="F13" s="86"/>
    </row>
    <row r="14" ht="16.35" customHeight="1" spans="1:6">
      <c r="A14" s="86"/>
      <c r="B14" s="86"/>
      <c r="C14" s="86"/>
      <c r="D14" s="86"/>
      <c r="E14" s="86"/>
      <c r="F14" s="8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I20" sqref="I19:I20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65"/>
      <c r="M1" s="81" t="s">
        <v>444</v>
      </c>
      <c r="N1" s="81"/>
    </row>
    <row r="2" ht="45.7" customHeight="1" spans="1:14">
      <c r="A2" s="82" t="s">
        <v>29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ht="18.1" customHeight="1" spans="1:14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4" t="s">
        <v>36</v>
      </c>
      <c r="N3" s="74"/>
    </row>
    <row r="4" ht="26.05" customHeight="1" spans="1:14">
      <c r="A4" s="77" t="s">
        <v>216</v>
      </c>
      <c r="B4" s="77" t="s">
        <v>445</v>
      </c>
      <c r="C4" s="77" t="s">
        <v>446</v>
      </c>
      <c r="D4" s="77"/>
      <c r="E4" s="77"/>
      <c r="F4" s="77"/>
      <c r="G4" s="77"/>
      <c r="H4" s="77"/>
      <c r="I4" s="77"/>
      <c r="J4" s="77"/>
      <c r="K4" s="77"/>
      <c r="L4" s="77"/>
      <c r="M4" s="77" t="s">
        <v>447</v>
      </c>
      <c r="N4" s="77"/>
    </row>
    <row r="5" ht="31.9" customHeight="1" spans="1:14">
      <c r="A5" s="77"/>
      <c r="B5" s="77"/>
      <c r="C5" s="77" t="s">
        <v>448</v>
      </c>
      <c r="D5" s="77" t="s">
        <v>144</v>
      </c>
      <c r="E5" s="77"/>
      <c r="F5" s="77"/>
      <c r="G5" s="77"/>
      <c r="H5" s="77"/>
      <c r="I5" s="77"/>
      <c r="J5" s="77" t="s">
        <v>449</v>
      </c>
      <c r="K5" s="77" t="s">
        <v>146</v>
      </c>
      <c r="L5" s="77" t="s">
        <v>147</v>
      </c>
      <c r="M5" s="77" t="s">
        <v>450</v>
      </c>
      <c r="N5" s="77" t="s">
        <v>451</v>
      </c>
    </row>
    <row r="6" ht="44.85" customHeight="1" spans="1:14">
      <c r="A6" s="77"/>
      <c r="B6" s="77"/>
      <c r="C6" s="77"/>
      <c r="D6" s="77" t="s">
        <v>452</v>
      </c>
      <c r="E6" s="77" t="s">
        <v>453</v>
      </c>
      <c r="F6" s="77" t="s">
        <v>454</v>
      </c>
      <c r="G6" s="77" t="s">
        <v>455</v>
      </c>
      <c r="H6" s="77" t="s">
        <v>456</v>
      </c>
      <c r="I6" s="77" t="s">
        <v>457</v>
      </c>
      <c r="J6" s="77"/>
      <c r="K6" s="77"/>
      <c r="L6" s="77"/>
      <c r="M6" s="77"/>
      <c r="N6" s="77"/>
    </row>
    <row r="7" ht="22.8" customHeight="1" spans="1:14">
      <c r="A7" s="80"/>
      <c r="B7" s="68" t="s">
        <v>141</v>
      </c>
      <c r="C7" s="79">
        <v>85</v>
      </c>
      <c r="D7" s="79">
        <v>85</v>
      </c>
      <c r="E7" s="79">
        <v>85</v>
      </c>
      <c r="F7" s="79"/>
      <c r="G7" s="79"/>
      <c r="H7" s="79"/>
      <c r="I7" s="79"/>
      <c r="J7" s="79"/>
      <c r="K7" s="79"/>
      <c r="L7" s="79"/>
      <c r="M7" s="79">
        <v>85</v>
      </c>
      <c r="N7" s="80"/>
    </row>
    <row r="8" ht="22.8" customHeight="1" spans="1:14">
      <c r="A8" s="78" t="s">
        <v>159</v>
      </c>
      <c r="B8" s="78" t="s">
        <v>3</v>
      </c>
      <c r="C8" s="79">
        <v>85</v>
      </c>
      <c r="D8" s="79">
        <v>85</v>
      </c>
      <c r="E8" s="79">
        <v>85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85</v>
      </c>
      <c r="N8" s="80"/>
    </row>
    <row r="9" ht="22.8" customHeight="1" spans="1:14">
      <c r="A9" s="83" t="s">
        <v>458</v>
      </c>
      <c r="B9" s="83" t="s">
        <v>459</v>
      </c>
      <c r="C9" s="70">
        <v>42</v>
      </c>
      <c r="D9" s="70">
        <v>42</v>
      </c>
      <c r="E9" s="70">
        <v>42</v>
      </c>
      <c r="F9" s="70"/>
      <c r="G9" s="70"/>
      <c r="H9" s="70"/>
      <c r="I9" s="70"/>
      <c r="J9" s="70"/>
      <c r="K9" s="70"/>
      <c r="L9" s="70"/>
      <c r="M9" s="70">
        <v>42</v>
      </c>
      <c r="N9" s="71"/>
    </row>
    <row r="10" ht="22.8" customHeight="1" spans="1:14">
      <c r="A10" s="83" t="s">
        <v>458</v>
      </c>
      <c r="B10" s="83" t="s">
        <v>460</v>
      </c>
      <c r="C10" s="70">
        <v>19</v>
      </c>
      <c r="D10" s="70">
        <v>19</v>
      </c>
      <c r="E10" s="70">
        <v>19</v>
      </c>
      <c r="F10" s="70"/>
      <c r="G10" s="70"/>
      <c r="H10" s="70"/>
      <c r="I10" s="70"/>
      <c r="J10" s="70"/>
      <c r="K10" s="70"/>
      <c r="L10" s="70"/>
      <c r="M10" s="70">
        <v>19</v>
      </c>
      <c r="N10" s="71"/>
    </row>
    <row r="11" ht="22.8" customHeight="1" spans="1:14">
      <c r="A11" s="83" t="s">
        <v>458</v>
      </c>
      <c r="B11" s="83" t="s">
        <v>461</v>
      </c>
      <c r="C11" s="70">
        <v>24</v>
      </c>
      <c r="D11" s="70">
        <v>24</v>
      </c>
      <c r="E11" s="70">
        <v>24</v>
      </c>
      <c r="F11" s="70"/>
      <c r="G11" s="70"/>
      <c r="H11" s="70"/>
      <c r="I11" s="70"/>
      <c r="J11" s="70"/>
      <c r="K11" s="70"/>
      <c r="L11" s="70"/>
      <c r="M11" s="70">
        <v>24</v>
      </c>
      <c r="N11" s="7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5"/>
  <sheetViews>
    <sheetView workbookViewId="0">
      <pane ySplit="5" topLeftCell="A9" activePane="bottomLeft" state="frozen"/>
      <selection/>
      <selection pane="bottomLeft" activeCell="H9" sqref="H9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81" t="s">
        <v>462</v>
      </c>
    </row>
    <row r="2" ht="37.95" customHeight="1" spans="1:13">
      <c r="A2" s="65"/>
      <c r="B2" s="65"/>
      <c r="C2" s="75" t="s">
        <v>30</v>
      </c>
      <c r="D2" s="75"/>
      <c r="E2" s="75"/>
      <c r="F2" s="75"/>
      <c r="G2" s="75"/>
      <c r="H2" s="75"/>
      <c r="I2" s="75"/>
      <c r="J2" s="75"/>
      <c r="K2" s="75"/>
      <c r="L2" s="75"/>
      <c r="M2" s="75"/>
    </row>
    <row r="3" ht="21.55" customHeight="1" spans="1:13">
      <c r="A3" s="76" t="s">
        <v>35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4" t="s">
        <v>36</v>
      </c>
      <c r="M3" s="74"/>
    </row>
    <row r="4" ht="33.6" customHeight="1" spans="1:13">
      <c r="A4" s="77" t="s">
        <v>216</v>
      </c>
      <c r="B4" s="77" t="s">
        <v>463</v>
      </c>
      <c r="C4" s="77" t="s">
        <v>464</v>
      </c>
      <c r="D4" s="77" t="s">
        <v>465</v>
      </c>
      <c r="E4" s="77" t="s">
        <v>466</v>
      </c>
      <c r="F4" s="77"/>
      <c r="G4" s="77"/>
      <c r="H4" s="77"/>
      <c r="I4" s="77"/>
      <c r="J4" s="77"/>
      <c r="K4" s="77"/>
      <c r="L4" s="77"/>
      <c r="M4" s="77"/>
    </row>
    <row r="5" ht="36.2" customHeight="1" spans="1:13">
      <c r="A5" s="77"/>
      <c r="B5" s="77"/>
      <c r="C5" s="77"/>
      <c r="D5" s="77"/>
      <c r="E5" s="77" t="s">
        <v>467</v>
      </c>
      <c r="F5" s="77" t="s">
        <v>468</v>
      </c>
      <c r="G5" s="77" t="s">
        <v>469</v>
      </c>
      <c r="H5" s="77" t="s">
        <v>470</v>
      </c>
      <c r="I5" s="77" t="s">
        <v>471</v>
      </c>
      <c r="J5" s="77" t="s">
        <v>472</v>
      </c>
      <c r="K5" s="77" t="s">
        <v>473</v>
      </c>
      <c r="L5" s="77" t="s">
        <v>474</v>
      </c>
      <c r="M5" s="77" t="s">
        <v>475</v>
      </c>
    </row>
    <row r="6" ht="28.45" customHeight="1" spans="1:13">
      <c r="A6" s="78" t="s">
        <v>476</v>
      </c>
      <c r="B6" s="78" t="s">
        <v>3</v>
      </c>
      <c r="C6" s="79">
        <v>85</v>
      </c>
      <c r="D6" s="80"/>
      <c r="E6" s="80"/>
      <c r="F6" s="80"/>
      <c r="G6" s="80"/>
      <c r="H6" s="80"/>
      <c r="I6" s="80"/>
      <c r="J6" s="80"/>
      <c r="K6" s="80"/>
      <c r="L6" s="80"/>
      <c r="M6" s="80"/>
    </row>
    <row r="7" ht="43.1" customHeight="1" spans="1:13">
      <c r="A7" s="71" t="s">
        <v>160</v>
      </c>
      <c r="B7" s="71" t="s">
        <v>477</v>
      </c>
      <c r="C7" s="70">
        <v>42</v>
      </c>
      <c r="D7" s="71" t="s">
        <v>478</v>
      </c>
      <c r="E7" s="71" t="s">
        <v>479</v>
      </c>
      <c r="F7" s="71" t="s">
        <v>480</v>
      </c>
      <c r="G7" s="71" t="s">
        <v>481</v>
      </c>
      <c r="H7" s="71" t="s">
        <v>482</v>
      </c>
      <c r="I7" s="71" t="s">
        <v>483</v>
      </c>
      <c r="J7" s="71" t="s">
        <v>484</v>
      </c>
      <c r="K7" s="71" t="s">
        <v>485</v>
      </c>
      <c r="L7" s="71" t="s">
        <v>486</v>
      </c>
      <c r="M7" s="71"/>
    </row>
    <row r="8" ht="43.1" customHeight="1" spans="1:13">
      <c r="A8" s="71"/>
      <c r="B8" s="71"/>
      <c r="C8" s="70"/>
      <c r="D8" s="71"/>
      <c r="E8" s="71"/>
      <c r="F8" s="71" t="s">
        <v>487</v>
      </c>
      <c r="G8" s="71" t="s">
        <v>488</v>
      </c>
      <c r="H8" s="71" t="s">
        <v>489</v>
      </c>
      <c r="I8" s="71" t="s">
        <v>490</v>
      </c>
      <c r="J8" s="71" t="s">
        <v>484</v>
      </c>
      <c r="K8" s="71" t="s">
        <v>491</v>
      </c>
      <c r="L8" s="71" t="s">
        <v>486</v>
      </c>
      <c r="M8" s="71"/>
    </row>
    <row r="9" ht="43.1" customHeight="1" spans="1:13">
      <c r="A9" s="71"/>
      <c r="B9" s="71"/>
      <c r="C9" s="70"/>
      <c r="D9" s="71"/>
      <c r="E9" s="71"/>
      <c r="F9" s="71" t="s">
        <v>492</v>
      </c>
      <c r="G9" s="71" t="s">
        <v>493</v>
      </c>
      <c r="H9" s="71" t="s">
        <v>494</v>
      </c>
      <c r="I9" s="71" t="s">
        <v>483</v>
      </c>
      <c r="J9" s="71" t="s">
        <v>484</v>
      </c>
      <c r="K9" s="71" t="s">
        <v>485</v>
      </c>
      <c r="L9" s="71" t="s">
        <v>486</v>
      </c>
      <c r="M9" s="71"/>
    </row>
    <row r="10" ht="43.1" customHeight="1" spans="1:13">
      <c r="A10" s="71"/>
      <c r="B10" s="71"/>
      <c r="C10" s="70"/>
      <c r="D10" s="71"/>
      <c r="E10" s="71" t="s">
        <v>495</v>
      </c>
      <c r="F10" s="71" t="s">
        <v>496</v>
      </c>
      <c r="G10" s="71" t="s">
        <v>497</v>
      </c>
      <c r="H10" s="71" t="s">
        <v>498</v>
      </c>
      <c r="I10" s="71" t="s">
        <v>499</v>
      </c>
      <c r="J10" s="71" t="s">
        <v>484</v>
      </c>
      <c r="K10" s="71" t="s">
        <v>498</v>
      </c>
      <c r="L10" s="71" t="s">
        <v>500</v>
      </c>
      <c r="M10" s="71"/>
    </row>
    <row r="11" ht="43.1" customHeight="1" spans="1:13">
      <c r="A11" s="71"/>
      <c r="B11" s="71"/>
      <c r="C11" s="70"/>
      <c r="D11" s="71"/>
      <c r="E11" s="71"/>
      <c r="F11" s="71" t="s">
        <v>501</v>
      </c>
      <c r="G11" s="71" t="s">
        <v>502</v>
      </c>
      <c r="H11" s="71" t="s">
        <v>498</v>
      </c>
      <c r="I11" s="71" t="s">
        <v>499</v>
      </c>
      <c r="J11" s="71" t="s">
        <v>484</v>
      </c>
      <c r="K11" s="71" t="s">
        <v>498</v>
      </c>
      <c r="L11" s="71" t="s">
        <v>500</v>
      </c>
      <c r="M11" s="71"/>
    </row>
    <row r="12" ht="43.1" customHeight="1" spans="1:13">
      <c r="A12" s="71"/>
      <c r="B12" s="71"/>
      <c r="C12" s="70"/>
      <c r="D12" s="71"/>
      <c r="E12" s="71"/>
      <c r="F12" s="71" t="s">
        <v>503</v>
      </c>
      <c r="G12" s="71" t="s">
        <v>504</v>
      </c>
      <c r="H12" s="71" t="s">
        <v>505</v>
      </c>
      <c r="I12" s="71" t="s">
        <v>506</v>
      </c>
      <c r="J12" s="71" t="s">
        <v>484</v>
      </c>
      <c r="K12" s="71" t="s">
        <v>507</v>
      </c>
      <c r="L12" s="71" t="s">
        <v>486</v>
      </c>
      <c r="M12" s="71"/>
    </row>
    <row r="13" ht="43.1" customHeight="1" spans="1:13">
      <c r="A13" s="71"/>
      <c r="B13" s="71"/>
      <c r="C13" s="70"/>
      <c r="D13" s="71"/>
      <c r="E13" s="71" t="s">
        <v>508</v>
      </c>
      <c r="F13" s="71" t="s">
        <v>509</v>
      </c>
      <c r="G13" s="71" t="s">
        <v>510</v>
      </c>
      <c r="H13" s="71" t="s">
        <v>511</v>
      </c>
      <c r="I13" s="71" t="s">
        <v>512</v>
      </c>
      <c r="J13" s="71" t="s">
        <v>484</v>
      </c>
      <c r="K13" s="71" t="s">
        <v>485</v>
      </c>
      <c r="L13" s="71" t="s">
        <v>486</v>
      </c>
      <c r="M13" s="71"/>
    </row>
    <row r="14" ht="43.1" customHeight="1" spans="1:13">
      <c r="A14" s="71"/>
      <c r="B14" s="71"/>
      <c r="C14" s="70"/>
      <c r="D14" s="71"/>
      <c r="E14" s="71" t="s">
        <v>513</v>
      </c>
      <c r="F14" s="71" t="s">
        <v>514</v>
      </c>
      <c r="G14" s="71" t="s">
        <v>515</v>
      </c>
      <c r="H14" s="71" t="s">
        <v>516</v>
      </c>
      <c r="I14" s="71" t="s">
        <v>517</v>
      </c>
      <c r="J14" s="71" t="s">
        <v>484</v>
      </c>
      <c r="K14" s="71" t="s">
        <v>485</v>
      </c>
      <c r="L14" s="71" t="s">
        <v>500</v>
      </c>
      <c r="M14" s="71"/>
    </row>
    <row r="15" ht="43.1" customHeight="1" spans="1:13">
      <c r="A15" s="71"/>
      <c r="B15" s="71"/>
      <c r="C15" s="70"/>
      <c r="D15" s="71"/>
      <c r="E15" s="71"/>
      <c r="F15" s="71" t="s">
        <v>518</v>
      </c>
      <c r="G15" s="71" t="s">
        <v>519</v>
      </c>
      <c r="H15" s="71" t="s">
        <v>520</v>
      </c>
      <c r="I15" s="71" t="s">
        <v>521</v>
      </c>
      <c r="J15" s="71" t="s">
        <v>484</v>
      </c>
      <c r="K15" s="71" t="s">
        <v>484</v>
      </c>
      <c r="L15" s="71" t="s">
        <v>500</v>
      </c>
      <c r="M15" s="71"/>
    </row>
    <row r="16" ht="43.1" customHeight="1" spans="1:13">
      <c r="A16" s="71" t="s">
        <v>160</v>
      </c>
      <c r="B16" s="71" t="s">
        <v>522</v>
      </c>
      <c r="C16" s="70">
        <v>19</v>
      </c>
      <c r="D16" s="71" t="s">
        <v>523</v>
      </c>
      <c r="E16" s="71" t="s">
        <v>479</v>
      </c>
      <c r="F16" s="71" t="s">
        <v>480</v>
      </c>
      <c r="G16" s="71" t="s">
        <v>524</v>
      </c>
      <c r="H16" s="71" t="s">
        <v>482</v>
      </c>
      <c r="I16" s="71" t="s">
        <v>525</v>
      </c>
      <c r="J16" s="71" t="s">
        <v>484</v>
      </c>
      <c r="K16" s="71" t="s">
        <v>485</v>
      </c>
      <c r="L16" s="71" t="s">
        <v>486</v>
      </c>
      <c r="M16" s="71"/>
    </row>
    <row r="17" ht="43.1" customHeight="1" spans="1:13">
      <c r="A17" s="71"/>
      <c r="B17" s="71"/>
      <c r="C17" s="70"/>
      <c r="D17" s="71"/>
      <c r="E17" s="71"/>
      <c r="F17" s="71" t="s">
        <v>487</v>
      </c>
      <c r="G17" s="71" t="s">
        <v>524</v>
      </c>
      <c r="H17" s="71" t="s">
        <v>526</v>
      </c>
      <c r="I17" s="71" t="s">
        <v>525</v>
      </c>
      <c r="J17" s="71" t="s">
        <v>484</v>
      </c>
      <c r="K17" s="71" t="s">
        <v>527</v>
      </c>
      <c r="L17" s="71" t="s">
        <v>486</v>
      </c>
      <c r="M17" s="71"/>
    </row>
    <row r="18" ht="43.1" customHeight="1" spans="1:13">
      <c r="A18" s="71"/>
      <c r="B18" s="71"/>
      <c r="C18" s="70"/>
      <c r="D18" s="71"/>
      <c r="E18" s="71"/>
      <c r="F18" s="71" t="s">
        <v>492</v>
      </c>
      <c r="G18" s="71" t="s">
        <v>524</v>
      </c>
      <c r="H18" s="71" t="s">
        <v>494</v>
      </c>
      <c r="I18" s="71" t="s">
        <v>525</v>
      </c>
      <c r="J18" s="71" t="s">
        <v>484</v>
      </c>
      <c r="K18" s="71" t="s">
        <v>485</v>
      </c>
      <c r="L18" s="71" t="s">
        <v>486</v>
      </c>
      <c r="M18" s="71"/>
    </row>
    <row r="19" ht="43.1" customHeight="1" spans="1:13">
      <c r="A19" s="71"/>
      <c r="B19" s="71"/>
      <c r="C19" s="70"/>
      <c r="D19" s="71"/>
      <c r="E19" s="71" t="s">
        <v>495</v>
      </c>
      <c r="F19" s="71" t="s">
        <v>496</v>
      </c>
      <c r="G19" s="71" t="s">
        <v>497</v>
      </c>
      <c r="H19" s="71" t="s">
        <v>498</v>
      </c>
      <c r="I19" s="71" t="s">
        <v>499</v>
      </c>
      <c r="J19" s="71" t="s">
        <v>484</v>
      </c>
      <c r="K19" s="71" t="s">
        <v>498</v>
      </c>
      <c r="L19" s="71" t="s">
        <v>500</v>
      </c>
      <c r="M19" s="71"/>
    </row>
    <row r="20" ht="43.1" customHeight="1" spans="1:13">
      <c r="A20" s="71"/>
      <c r="B20" s="71"/>
      <c r="C20" s="70"/>
      <c r="D20" s="71"/>
      <c r="E20" s="71"/>
      <c r="F20" s="71" t="s">
        <v>501</v>
      </c>
      <c r="G20" s="71" t="s">
        <v>502</v>
      </c>
      <c r="H20" s="71" t="s">
        <v>498</v>
      </c>
      <c r="I20" s="71" t="s">
        <v>499</v>
      </c>
      <c r="J20" s="71" t="s">
        <v>484</v>
      </c>
      <c r="K20" s="71" t="s">
        <v>498</v>
      </c>
      <c r="L20" s="71" t="s">
        <v>500</v>
      </c>
      <c r="M20" s="71"/>
    </row>
    <row r="21" ht="43.1" customHeight="1" spans="1:13">
      <c r="A21" s="71"/>
      <c r="B21" s="71"/>
      <c r="C21" s="70"/>
      <c r="D21" s="71"/>
      <c r="E21" s="71"/>
      <c r="F21" s="71" t="s">
        <v>503</v>
      </c>
      <c r="G21" s="71" t="s">
        <v>524</v>
      </c>
      <c r="H21" s="71" t="s">
        <v>528</v>
      </c>
      <c r="I21" s="71" t="s">
        <v>525</v>
      </c>
      <c r="J21" s="71" t="s">
        <v>484</v>
      </c>
      <c r="K21" s="71" t="s">
        <v>507</v>
      </c>
      <c r="L21" s="71" t="s">
        <v>486</v>
      </c>
      <c r="M21" s="71"/>
    </row>
    <row r="22" ht="43.1" customHeight="1" spans="1:13">
      <c r="A22" s="71"/>
      <c r="B22" s="71"/>
      <c r="C22" s="70"/>
      <c r="D22" s="71"/>
      <c r="E22" s="71" t="s">
        <v>508</v>
      </c>
      <c r="F22" s="71" t="s">
        <v>509</v>
      </c>
      <c r="G22" s="71" t="s">
        <v>529</v>
      </c>
      <c r="H22" s="71" t="s">
        <v>511</v>
      </c>
      <c r="I22" s="71" t="s">
        <v>512</v>
      </c>
      <c r="J22" s="71" t="s">
        <v>484</v>
      </c>
      <c r="K22" s="71" t="s">
        <v>485</v>
      </c>
      <c r="L22" s="71" t="s">
        <v>486</v>
      </c>
      <c r="M22" s="71"/>
    </row>
    <row r="23" ht="43.1" customHeight="1" spans="1:13">
      <c r="A23" s="71"/>
      <c r="B23" s="71"/>
      <c r="C23" s="70"/>
      <c r="D23" s="71"/>
      <c r="E23" s="71" t="s">
        <v>513</v>
      </c>
      <c r="F23" s="71" t="s">
        <v>518</v>
      </c>
      <c r="G23" s="71" t="s">
        <v>519</v>
      </c>
      <c r="H23" s="71" t="s">
        <v>520</v>
      </c>
      <c r="I23" s="71" t="s">
        <v>521</v>
      </c>
      <c r="J23" s="71" t="s">
        <v>484</v>
      </c>
      <c r="K23" s="71" t="s">
        <v>498</v>
      </c>
      <c r="L23" s="71" t="s">
        <v>500</v>
      </c>
      <c r="M23" s="71"/>
    </row>
    <row r="24" ht="43.1" customHeight="1" spans="1:13">
      <c r="A24" s="71"/>
      <c r="B24" s="71"/>
      <c r="C24" s="70"/>
      <c r="D24" s="71"/>
      <c r="E24" s="71"/>
      <c r="F24" s="71" t="s">
        <v>514</v>
      </c>
      <c r="G24" s="71" t="s">
        <v>524</v>
      </c>
      <c r="H24" s="71" t="s">
        <v>530</v>
      </c>
      <c r="I24" s="71" t="s">
        <v>525</v>
      </c>
      <c r="J24" s="71" t="s">
        <v>484</v>
      </c>
      <c r="K24" s="71" t="s">
        <v>485</v>
      </c>
      <c r="L24" s="71" t="s">
        <v>500</v>
      </c>
      <c r="M24" s="71"/>
    </row>
    <row r="25" ht="43.1" customHeight="1" spans="1:13">
      <c r="A25" s="71"/>
      <c r="B25" s="71"/>
      <c r="C25" s="70"/>
      <c r="D25" s="71"/>
      <c r="E25" s="71"/>
      <c r="F25" s="71" t="s">
        <v>531</v>
      </c>
      <c r="G25" s="71" t="s">
        <v>532</v>
      </c>
      <c r="H25" s="71"/>
      <c r="I25" s="71"/>
      <c r="J25" s="71"/>
      <c r="K25" s="71"/>
      <c r="L25" s="71"/>
      <c r="M25" s="71"/>
    </row>
    <row r="26" ht="43.1" customHeight="1" spans="1:13">
      <c r="A26" s="71" t="s">
        <v>160</v>
      </c>
      <c r="B26" s="71" t="s">
        <v>533</v>
      </c>
      <c r="C26" s="70">
        <v>24</v>
      </c>
      <c r="D26" s="71" t="s">
        <v>534</v>
      </c>
      <c r="E26" s="71" t="s">
        <v>495</v>
      </c>
      <c r="F26" s="71" t="s">
        <v>503</v>
      </c>
      <c r="G26" s="71" t="s">
        <v>535</v>
      </c>
      <c r="H26" s="71" t="s">
        <v>536</v>
      </c>
      <c r="I26" s="71" t="s">
        <v>537</v>
      </c>
      <c r="J26" s="71" t="s">
        <v>484</v>
      </c>
      <c r="K26" s="71" t="s">
        <v>507</v>
      </c>
      <c r="L26" s="71" t="s">
        <v>486</v>
      </c>
      <c r="M26" s="71"/>
    </row>
    <row r="27" ht="43.1" customHeight="1" spans="1:13">
      <c r="A27" s="71"/>
      <c r="B27" s="71"/>
      <c r="C27" s="70"/>
      <c r="D27" s="71"/>
      <c r="E27" s="71"/>
      <c r="F27" s="71" t="s">
        <v>501</v>
      </c>
      <c r="G27" s="71" t="s">
        <v>502</v>
      </c>
      <c r="H27" s="71" t="s">
        <v>498</v>
      </c>
      <c r="I27" s="71" t="s">
        <v>499</v>
      </c>
      <c r="J27" s="71" t="s">
        <v>484</v>
      </c>
      <c r="K27" s="71" t="s">
        <v>498</v>
      </c>
      <c r="L27" s="71" t="s">
        <v>500</v>
      </c>
      <c r="M27" s="71"/>
    </row>
    <row r="28" ht="43.1" customHeight="1" spans="1:13">
      <c r="A28" s="71"/>
      <c r="B28" s="71"/>
      <c r="C28" s="70"/>
      <c r="D28" s="71"/>
      <c r="E28" s="71"/>
      <c r="F28" s="71" t="s">
        <v>496</v>
      </c>
      <c r="G28" s="71" t="s">
        <v>497</v>
      </c>
      <c r="H28" s="71" t="s">
        <v>498</v>
      </c>
      <c r="I28" s="71" t="s">
        <v>499</v>
      </c>
      <c r="J28" s="71" t="s">
        <v>484</v>
      </c>
      <c r="K28" s="71" t="s">
        <v>498</v>
      </c>
      <c r="L28" s="71" t="s">
        <v>500</v>
      </c>
      <c r="M28" s="71"/>
    </row>
    <row r="29" ht="43.1" customHeight="1" spans="1:13">
      <c r="A29" s="71"/>
      <c r="B29" s="71"/>
      <c r="C29" s="70"/>
      <c r="D29" s="71"/>
      <c r="E29" s="71" t="s">
        <v>479</v>
      </c>
      <c r="F29" s="71" t="s">
        <v>487</v>
      </c>
      <c r="G29" s="71" t="s">
        <v>538</v>
      </c>
      <c r="H29" s="71" t="s">
        <v>526</v>
      </c>
      <c r="I29" s="71" t="s">
        <v>537</v>
      </c>
      <c r="J29" s="71" t="s">
        <v>484</v>
      </c>
      <c r="K29" s="71" t="s">
        <v>527</v>
      </c>
      <c r="L29" s="71" t="s">
        <v>486</v>
      </c>
      <c r="M29" s="71"/>
    </row>
    <row r="30" ht="50" customHeight="1" spans="1:13">
      <c r="A30" s="71"/>
      <c r="B30" s="71"/>
      <c r="C30" s="70"/>
      <c r="D30" s="71"/>
      <c r="E30" s="71"/>
      <c r="F30" s="71" t="s">
        <v>492</v>
      </c>
      <c r="G30" s="71" t="s">
        <v>538</v>
      </c>
      <c r="H30" s="71" t="s">
        <v>494</v>
      </c>
      <c r="I30" s="71" t="s">
        <v>539</v>
      </c>
      <c r="J30" s="71" t="s">
        <v>484</v>
      </c>
      <c r="K30" s="71" t="s">
        <v>485</v>
      </c>
      <c r="L30" s="71" t="s">
        <v>486</v>
      </c>
      <c r="M30" s="71"/>
    </row>
    <row r="31" ht="50" customHeight="1" spans="1:13">
      <c r="A31" s="71"/>
      <c r="B31" s="71"/>
      <c r="C31" s="70"/>
      <c r="D31" s="71"/>
      <c r="E31" s="71"/>
      <c r="F31" s="71" t="s">
        <v>480</v>
      </c>
      <c r="G31" s="71" t="s">
        <v>538</v>
      </c>
      <c r="H31" s="71" t="s">
        <v>482</v>
      </c>
      <c r="I31" s="71" t="s">
        <v>539</v>
      </c>
      <c r="J31" s="71" t="s">
        <v>484</v>
      </c>
      <c r="K31" s="71" t="s">
        <v>485</v>
      </c>
      <c r="L31" s="71" t="s">
        <v>486</v>
      </c>
      <c r="M31" s="71"/>
    </row>
    <row r="32" ht="43.1" customHeight="1" spans="1:13">
      <c r="A32" s="71"/>
      <c r="B32" s="71"/>
      <c r="C32" s="70"/>
      <c r="D32" s="71"/>
      <c r="E32" s="71" t="s">
        <v>508</v>
      </c>
      <c r="F32" s="71" t="s">
        <v>509</v>
      </c>
      <c r="G32" s="71" t="s">
        <v>529</v>
      </c>
      <c r="H32" s="71" t="s">
        <v>511</v>
      </c>
      <c r="I32" s="71" t="s">
        <v>512</v>
      </c>
      <c r="J32" s="71" t="s">
        <v>484</v>
      </c>
      <c r="K32" s="71" t="s">
        <v>485</v>
      </c>
      <c r="L32" s="71" t="s">
        <v>486</v>
      </c>
      <c r="M32" s="71"/>
    </row>
    <row r="33" ht="43.1" customHeight="1" spans="1:13">
      <c r="A33" s="71"/>
      <c r="B33" s="71"/>
      <c r="C33" s="70"/>
      <c r="D33" s="71"/>
      <c r="E33" s="71" t="s">
        <v>513</v>
      </c>
      <c r="F33" s="71" t="s">
        <v>518</v>
      </c>
      <c r="G33" s="71" t="s">
        <v>519</v>
      </c>
      <c r="H33" s="71" t="s">
        <v>520</v>
      </c>
      <c r="I33" s="71" t="s">
        <v>521</v>
      </c>
      <c r="J33" s="71" t="s">
        <v>484</v>
      </c>
      <c r="K33" s="71" t="s">
        <v>498</v>
      </c>
      <c r="L33" s="71" t="s">
        <v>500</v>
      </c>
      <c r="M33" s="71"/>
    </row>
    <row r="34" ht="50" customHeight="1" spans="1:13">
      <c r="A34" s="71"/>
      <c r="B34" s="71"/>
      <c r="C34" s="70"/>
      <c r="D34" s="71"/>
      <c r="E34" s="71"/>
      <c r="F34" s="71" t="s">
        <v>514</v>
      </c>
      <c r="G34" s="71" t="s">
        <v>540</v>
      </c>
      <c r="H34" s="71" t="s">
        <v>494</v>
      </c>
      <c r="I34" s="71" t="s">
        <v>539</v>
      </c>
      <c r="J34" s="71" t="s">
        <v>484</v>
      </c>
      <c r="K34" s="71" t="s">
        <v>485</v>
      </c>
      <c r="L34" s="71" t="s">
        <v>500</v>
      </c>
      <c r="M34" s="71"/>
    </row>
    <row r="35" ht="43.1" customHeight="1" spans="1:13">
      <c r="A35" s="71"/>
      <c r="B35" s="71"/>
      <c r="C35" s="70"/>
      <c r="D35" s="71"/>
      <c r="E35" s="71"/>
      <c r="F35" s="71" t="s">
        <v>531</v>
      </c>
      <c r="G35" s="71" t="s">
        <v>532</v>
      </c>
      <c r="H35" s="71"/>
      <c r="I35" s="71"/>
      <c r="J35" s="71"/>
      <c r="K35" s="71"/>
      <c r="L35" s="71"/>
      <c r="M35" s="71"/>
    </row>
  </sheetData>
  <mergeCells count="29">
    <mergeCell ref="C2:M2"/>
    <mergeCell ref="A3:K3"/>
    <mergeCell ref="L3:M3"/>
    <mergeCell ref="E4:M4"/>
    <mergeCell ref="A4:A5"/>
    <mergeCell ref="A7:A15"/>
    <mergeCell ref="A16:A25"/>
    <mergeCell ref="A26:A35"/>
    <mergeCell ref="B4:B5"/>
    <mergeCell ref="B7:B15"/>
    <mergeCell ref="B16:B25"/>
    <mergeCell ref="B26:B35"/>
    <mergeCell ref="C4:C5"/>
    <mergeCell ref="C7:C15"/>
    <mergeCell ref="C16:C25"/>
    <mergeCell ref="C26:C35"/>
    <mergeCell ref="D4:D5"/>
    <mergeCell ref="D7:D15"/>
    <mergeCell ref="D16:D25"/>
    <mergeCell ref="D26:D35"/>
    <mergeCell ref="E7:E9"/>
    <mergeCell ref="E10:E12"/>
    <mergeCell ref="E14:E15"/>
    <mergeCell ref="E16:E18"/>
    <mergeCell ref="E19:E21"/>
    <mergeCell ref="E23:E25"/>
    <mergeCell ref="E26:E28"/>
    <mergeCell ref="E29:E31"/>
    <mergeCell ref="E33:E35"/>
  </mergeCells>
  <printOptions horizontalCentered="1"/>
  <pageMargins left="0.0780000016093254" right="0.0780000016093254" top="0.0780000016093254" bottom="0.0780000016093254" header="0" footer="0"/>
  <pageSetup paperSize="9" scale="56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8"/>
  <sheetViews>
    <sheetView workbookViewId="0">
      <pane ySplit="7" topLeftCell="A8" activePane="bottomLeft" state="frozen"/>
      <selection/>
      <selection pane="bottomLeft" activeCell="J20" sqref="J20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51.2920353982301" customWidth="1"/>
    <col min="14" max="14" width="15.3805309734513" customWidth="1"/>
    <col min="15" max="15" width="51.2920353982301" customWidth="1"/>
    <col min="16" max="16" width="10.2566371681416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65"/>
      <c r="S1" s="65" t="s">
        <v>541</v>
      </c>
    </row>
    <row r="2" ht="42.25" customHeight="1" spans="1:19">
      <c r="A2" s="66" t="s">
        <v>31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ht="23.25" customHeight="1" spans="1:19">
      <c r="A3" s="67" t="s">
        <v>294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</row>
    <row r="4" ht="16.35" customHeight="1" spans="1:19">
      <c r="A4" s="65"/>
      <c r="B4" s="65"/>
      <c r="C4" s="65"/>
      <c r="D4" s="65"/>
      <c r="E4" s="65"/>
      <c r="F4" s="65"/>
      <c r="G4" s="65"/>
      <c r="H4" s="65"/>
      <c r="I4" s="65"/>
      <c r="J4" s="65"/>
      <c r="Q4" s="74" t="s">
        <v>36</v>
      </c>
      <c r="R4" s="74"/>
      <c r="S4" s="74"/>
    </row>
    <row r="5" ht="18.1" customHeight="1" spans="1:19">
      <c r="A5" s="68" t="s">
        <v>424</v>
      </c>
      <c r="B5" s="68" t="s">
        <v>425</v>
      </c>
      <c r="C5" s="68" t="s">
        <v>542</v>
      </c>
      <c r="D5" s="68"/>
      <c r="E5" s="68"/>
      <c r="F5" s="68"/>
      <c r="G5" s="68"/>
      <c r="H5" s="68"/>
      <c r="I5" s="68"/>
      <c r="J5" s="68" t="s">
        <v>543</v>
      </c>
      <c r="K5" s="68" t="s">
        <v>544</v>
      </c>
      <c r="L5" s="68"/>
      <c r="M5" s="68"/>
      <c r="N5" s="68"/>
      <c r="O5" s="68"/>
      <c r="P5" s="68"/>
      <c r="Q5" s="68"/>
      <c r="R5" s="68"/>
      <c r="S5" s="68"/>
    </row>
    <row r="6" ht="18.95" customHeight="1" spans="1:19">
      <c r="A6" s="68"/>
      <c r="B6" s="68"/>
      <c r="C6" s="68" t="s">
        <v>464</v>
      </c>
      <c r="D6" s="68" t="s">
        <v>545</v>
      </c>
      <c r="E6" s="68"/>
      <c r="F6" s="68"/>
      <c r="G6" s="68"/>
      <c r="H6" s="68" t="s">
        <v>546</v>
      </c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</row>
    <row r="7" ht="31.05" customHeight="1" spans="1:19">
      <c r="A7" s="68"/>
      <c r="B7" s="68"/>
      <c r="C7" s="68"/>
      <c r="D7" s="68" t="s">
        <v>144</v>
      </c>
      <c r="E7" s="68" t="s">
        <v>547</v>
      </c>
      <c r="F7" s="68" t="s">
        <v>148</v>
      </c>
      <c r="G7" s="68" t="s">
        <v>548</v>
      </c>
      <c r="H7" s="68" t="s">
        <v>166</v>
      </c>
      <c r="I7" s="68" t="s">
        <v>167</v>
      </c>
      <c r="J7" s="68"/>
      <c r="K7" s="68" t="s">
        <v>467</v>
      </c>
      <c r="L7" s="68" t="s">
        <v>468</v>
      </c>
      <c r="M7" s="68" t="s">
        <v>469</v>
      </c>
      <c r="N7" s="68" t="s">
        <v>474</v>
      </c>
      <c r="O7" s="68" t="s">
        <v>470</v>
      </c>
      <c r="P7" s="68" t="s">
        <v>549</v>
      </c>
      <c r="Q7" s="68" t="s">
        <v>550</v>
      </c>
      <c r="R7" s="68" t="s">
        <v>551</v>
      </c>
      <c r="S7" s="68" t="s">
        <v>475</v>
      </c>
    </row>
    <row r="8" ht="16.35" customHeight="1" spans="1:19">
      <c r="A8" s="69" t="s">
        <v>552</v>
      </c>
      <c r="B8" s="69"/>
      <c r="C8" s="70">
        <v>230.479454</v>
      </c>
      <c r="D8" s="70">
        <v>230.479454</v>
      </c>
      <c r="E8" s="70">
        <v>0</v>
      </c>
      <c r="F8" s="70">
        <v>0</v>
      </c>
      <c r="G8" s="70">
        <v>0</v>
      </c>
      <c r="H8" s="70">
        <v>145.479454</v>
      </c>
      <c r="I8" s="70">
        <v>85</v>
      </c>
      <c r="J8" s="69"/>
      <c r="K8" s="69"/>
      <c r="L8" s="69"/>
      <c r="M8" s="69"/>
      <c r="N8" s="69"/>
      <c r="O8" s="69"/>
      <c r="P8" s="69"/>
      <c r="Q8" s="69"/>
      <c r="R8" s="69"/>
      <c r="S8" s="69"/>
    </row>
    <row r="9" ht="19.55" customHeight="1" spans="1:19">
      <c r="A9" s="71" t="s">
        <v>476</v>
      </c>
      <c r="B9" s="71" t="s">
        <v>3</v>
      </c>
      <c r="C9" s="70">
        <v>230.479454</v>
      </c>
      <c r="D9" s="70">
        <v>230.479454</v>
      </c>
      <c r="E9" s="70"/>
      <c r="F9" s="70"/>
      <c r="G9" s="70"/>
      <c r="H9" s="70">
        <v>145.479454</v>
      </c>
      <c r="I9" s="70">
        <v>85</v>
      </c>
      <c r="J9" s="71" t="s">
        <v>553</v>
      </c>
      <c r="K9" s="72" t="s">
        <v>479</v>
      </c>
      <c r="L9" s="72" t="s">
        <v>487</v>
      </c>
      <c r="M9" s="73" t="s">
        <v>554</v>
      </c>
      <c r="N9" s="73" t="s">
        <v>486</v>
      </c>
      <c r="O9" s="73" t="s">
        <v>555</v>
      </c>
      <c r="P9" s="73" t="s">
        <v>527</v>
      </c>
      <c r="Q9" s="73" t="s">
        <v>556</v>
      </c>
      <c r="R9" s="73" t="s">
        <v>557</v>
      </c>
      <c r="S9" s="71"/>
    </row>
    <row r="10" ht="19.55" customHeight="1" spans="1:19">
      <c r="A10" s="71"/>
      <c r="B10" s="71"/>
      <c r="C10" s="70"/>
      <c r="D10" s="70"/>
      <c r="E10" s="70"/>
      <c r="F10" s="70"/>
      <c r="G10" s="70"/>
      <c r="H10" s="70"/>
      <c r="I10" s="70"/>
      <c r="J10" s="71"/>
      <c r="K10" s="72"/>
      <c r="L10" s="72" t="s">
        <v>480</v>
      </c>
      <c r="M10" s="73" t="s">
        <v>558</v>
      </c>
      <c r="N10" s="73" t="s">
        <v>500</v>
      </c>
      <c r="O10" s="73" t="s">
        <v>559</v>
      </c>
      <c r="P10" s="73">
        <v>1</v>
      </c>
      <c r="Q10" s="73" t="s">
        <v>560</v>
      </c>
      <c r="R10" s="73" t="s">
        <v>561</v>
      </c>
      <c r="S10" s="71"/>
    </row>
    <row r="11" ht="19.55" customHeight="1" spans="1:19">
      <c r="A11" s="71"/>
      <c r="B11" s="71"/>
      <c r="C11" s="70"/>
      <c r="D11" s="70"/>
      <c r="E11" s="70"/>
      <c r="F11" s="70"/>
      <c r="G11" s="70"/>
      <c r="H11" s="70"/>
      <c r="I11" s="70"/>
      <c r="J11" s="71"/>
      <c r="K11" s="72"/>
      <c r="L11" s="72" t="s">
        <v>492</v>
      </c>
      <c r="M11" s="73" t="s">
        <v>562</v>
      </c>
      <c r="N11" s="73" t="s">
        <v>500</v>
      </c>
      <c r="O11" s="73" t="s">
        <v>563</v>
      </c>
      <c r="P11" s="73" t="s">
        <v>564</v>
      </c>
      <c r="Q11" s="73" t="s">
        <v>560</v>
      </c>
      <c r="R11" s="73" t="s">
        <v>565</v>
      </c>
      <c r="S11" s="71"/>
    </row>
    <row r="12" ht="19.55" customHeight="1" spans="1:19">
      <c r="A12" s="71"/>
      <c r="B12" s="71"/>
      <c r="C12" s="70"/>
      <c r="D12" s="70"/>
      <c r="E12" s="70"/>
      <c r="F12" s="70"/>
      <c r="G12" s="70"/>
      <c r="H12" s="70"/>
      <c r="I12" s="70"/>
      <c r="J12" s="71"/>
      <c r="K12" s="72" t="s">
        <v>513</v>
      </c>
      <c r="L12" s="72" t="s">
        <v>531</v>
      </c>
      <c r="M12" s="73" t="s">
        <v>566</v>
      </c>
      <c r="N12" s="73" t="s">
        <v>566</v>
      </c>
      <c r="O12" s="73" t="s">
        <v>566</v>
      </c>
      <c r="P12" s="73" t="s">
        <v>566</v>
      </c>
      <c r="Q12" s="73" t="s">
        <v>566</v>
      </c>
      <c r="R12" s="73"/>
      <c r="S12" s="71"/>
    </row>
    <row r="13" ht="19.55" customHeight="1" spans="1:19">
      <c r="A13" s="71"/>
      <c r="B13" s="71"/>
      <c r="C13" s="70"/>
      <c r="D13" s="70"/>
      <c r="E13" s="70"/>
      <c r="F13" s="70"/>
      <c r="G13" s="70"/>
      <c r="H13" s="70"/>
      <c r="I13" s="70"/>
      <c r="J13" s="71"/>
      <c r="K13" s="72"/>
      <c r="L13" s="72" t="s">
        <v>514</v>
      </c>
      <c r="M13" s="73" t="s">
        <v>567</v>
      </c>
      <c r="N13" s="73" t="s">
        <v>568</v>
      </c>
      <c r="O13" s="73" t="s">
        <v>568</v>
      </c>
      <c r="P13" s="73" t="s">
        <v>568</v>
      </c>
      <c r="Q13" s="73" t="s">
        <v>568</v>
      </c>
      <c r="R13" s="73"/>
      <c r="S13" s="71"/>
    </row>
    <row r="14" ht="19.55" customHeight="1" spans="1:19">
      <c r="A14" s="71"/>
      <c r="B14" s="71"/>
      <c r="C14" s="70"/>
      <c r="D14" s="70"/>
      <c r="E14" s="70"/>
      <c r="F14" s="70"/>
      <c r="G14" s="70"/>
      <c r="H14" s="70"/>
      <c r="I14" s="70"/>
      <c r="J14" s="71"/>
      <c r="K14" s="72"/>
      <c r="L14" s="72" t="s">
        <v>518</v>
      </c>
      <c r="M14" s="73" t="s">
        <v>569</v>
      </c>
      <c r="N14" s="73" t="s">
        <v>568</v>
      </c>
      <c r="O14" s="73" t="s">
        <v>568</v>
      </c>
      <c r="P14" s="73" t="s">
        <v>568</v>
      </c>
      <c r="Q14" s="73" t="s">
        <v>568</v>
      </c>
      <c r="R14" s="73"/>
      <c r="S14" s="71"/>
    </row>
    <row r="15" ht="19.55" customHeight="1" spans="1:19">
      <c r="A15" s="71"/>
      <c r="B15" s="71"/>
      <c r="C15" s="70"/>
      <c r="D15" s="70"/>
      <c r="E15" s="70"/>
      <c r="F15" s="70"/>
      <c r="G15" s="70"/>
      <c r="H15" s="70"/>
      <c r="I15" s="70"/>
      <c r="J15" s="71"/>
      <c r="K15" s="72"/>
      <c r="L15" s="72" t="s">
        <v>570</v>
      </c>
      <c r="M15" s="73" t="s">
        <v>571</v>
      </c>
      <c r="N15" s="73" t="s">
        <v>486</v>
      </c>
      <c r="O15" s="73" t="s">
        <v>486</v>
      </c>
      <c r="P15" s="73" t="s">
        <v>527</v>
      </c>
      <c r="Q15" s="73" t="s">
        <v>572</v>
      </c>
      <c r="R15" s="73" t="s">
        <v>573</v>
      </c>
      <c r="S15" s="71"/>
    </row>
    <row r="16" ht="19.55" customHeight="1" spans="1:19">
      <c r="A16" s="71"/>
      <c r="B16" s="71"/>
      <c r="C16" s="70"/>
      <c r="D16" s="70"/>
      <c r="E16" s="70"/>
      <c r="F16" s="70"/>
      <c r="G16" s="70"/>
      <c r="H16" s="70"/>
      <c r="I16" s="70"/>
      <c r="J16" s="71"/>
      <c r="K16" s="72" t="s">
        <v>508</v>
      </c>
      <c r="L16" s="72" t="s">
        <v>509</v>
      </c>
      <c r="M16" s="73" t="s">
        <v>574</v>
      </c>
      <c r="N16" s="73" t="s">
        <v>500</v>
      </c>
      <c r="O16" s="73" t="s">
        <v>575</v>
      </c>
      <c r="P16" s="73">
        <v>1</v>
      </c>
      <c r="Q16" s="73" t="s">
        <v>576</v>
      </c>
      <c r="R16" s="73" t="s">
        <v>577</v>
      </c>
      <c r="S16" s="71"/>
    </row>
    <row r="17" ht="19.55" customHeight="1" spans="1:19">
      <c r="A17" s="71"/>
      <c r="B17" s="71"/>
      <c r="C17" s="70"/>
      <c r="D17" s="70"/>
      <c r="E17" s="70"/>
      <c r="F17" s="70"/>
      <c r="G17" s="70"/>
      <c r="H17" s="70"/>
      <c r="I17" s="70"/>
      <c r="J17" s="71"/>
      <c r="K17" s="72" t="s">
        <v>495</v>
      </c>
      <c r="L17" s="72" t="s">
        <v>503</v>
      </c>
      <c r="M17" s="73" t="s">
        <v>578</v>
      </c>
      <c r="N17" s="73" t="s">
        <v>486</v>
      </c>
      <c r="O17" s="73" t="s">
        <v>579</v>
      </c>
      <c r="P17" s="73" t="s">
        <v>507</v>
      </c>
      <c r="Q17" s="73" t="s">
        <v>580</v>
      </c>
      <c r="R17" s="73" t="s">
        <v>581</v>
      </c>
      <c r="S17" s="71"/>
    </row>
    <row r="18" ht="19.55" customHeight="1" spans="1:19">
      <c r="A18" s="71"/>
      <c r="B18" s="71"/>
      <c r="C18" s="70"/>
      <c r="D18" s="70"/>
      <c r="E18" s="70"/>
      <c r="F18" s="70"/>
      <c r="G18" s="70"/>
      <c r="H18" s="70"/>
      <c r="I18" s="70"/>
      <c r="J18" s="71"/>
      <c r="K18" s="72"/>
      <c r="L18" s="72" t="s">
        <v>501</v>
      </c>
      <c r="M18" s="73" t="s">
        <v>566</v>
      </c>
      <c r="N18" s="73" t="s">
        <v>566</v>
      </c>
      <c r="O18" s="73" t="s">
        <v>566</v>
      </c>
      <c r="P18" s="73" t="s">
        <v>566</v>
      </c>
      <c r="Q18" s="73" t="s">
        <v>566</v>
      </c>
      <c r="R18" s="73" t="s">
        <v>566</v>
      </c>
      <c r="S18" s="71"/>
    </row>
    <row r="19" ht="19.55" customHeight="1" spans="1:19">
      <c r="A19" s="71"/>
      <c r="B19" s="71"/>
      <c r="C19" s="70"/>
      <c r="D19" s="70"/>
      <c r="E19" s="70"/>
      <c r="F19" s="70"/>
      <c r="G19" s="70"/>
      <c r="H19" s="70"/>
      <c r="I19" s="70"/>
      <c r="J19" s="71"/>
      <c r="K19" s="72"/>
      <c r="L19" s="72" t="s">
        <v>496</v>
      </c>
      <c r="M19" s="73" t="s">
        <v>566</v>
      </c>
      <c r="N19" s="73" t="s">
        <v>566</v>
      </c>
      <c r="O19" s="73" t="s">
        <v>566</v>
      </c>
      <c r="P19" s="73" t="s">
        <v>566</v>
      </c>
      <c r="Q19" s="73" t="s">
        <v>566</v>
      </c>
      <c r="R19" s="73" t="s">
        <v>566</v>
      </c>
      <c r="S19" s="71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65" t="s">
        <v>582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scale="37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20"/>
  <sheetViews>
    <sheetView workbookViewId="0">
      <selection activeCell="H7" sqref="H7"/>
    </sheetView>
  </sheetViews>
  <sheetFormatPr defaultColWidth="8.33628318584071" defaultRowHeight="24" customHeight="1"/>
  <cols>
    <col min="1" max="1" width="28.7522123893805" style="44" customWidth="1"/>
    <col min="2" max="2" width="17.6637168141593" style="44" customWidth="1"/>
    <col min="3" max="3" width="13.7522123893805" style="44" customWidth="1"/>
    <col min="4" max="4" width="13.8672566371681" style="44" customWidth="1"/>
    <col min="5" max="256" width="8.33628318584071" style="44"/>
    <col min="257" max="257" width="38.5309734513274" style="44" customWidth="1"/>
    <col min="258" max="258" width="17.6637168141593" style="44" customWidth="1"/>
    <col min="259" max="259" width="19.4690265486726" style="44" customWidth="1"/>
    <col min="260" max="260" width="13.8672566371681" style="44" customWidth="1"/>
    <col min="261" max="512" width="8.33628318584071" style="44"/>
    <col min="513" max="513" width="38.5309734513274" style="44" customWidth="1"/>
    <col min="514" max="514" width="17.6637168141593" style="44" customWidth="1"/>
    <col min="515" max="515" width="19.4690265486726" style="44" customWidth="1"/>
    <col min="516" max="516" width="13.8672566371681" style="44" customWidth="1"/>
    <col min="517" max="768" width="8.33628318584071" style="44"/>
    <col min="769" max="769" width="38.5309734513274" style="44" customWidth="1"/>
    <col min="770" max="770" width="17.6637168141593" style="44" customWidth="1"/>
    <col min="771" max="771" width="19.4690265486726" style="44" customWidth="1"/>
    <col min="772" max="772" width="13.8672566371681" style="44" customWidth="1"/>
    <col min="773" max="1024" width="8.33628318584071" style="44"/>
    <col min="1025" max="1025" width="38.5309734513274" style="44" customWidth="1"/>
    <col min="1026" max="1026" width="17.6637168141593" style="44" customWidth="1"/>
    <col min="1027" max="1027" width="19.4690265486726" style="44" customWidth="1"/>
    <col min="1028" max="1028" width="13.8672566371681" style="44" customWidth="1"/>
    <col min="1029" max="1280" width="8.33628318584071" style="44"/>
    <col min="1281" max="1281" width="38.5309734513274" style="44" customWidth="1"/>
    <col min="1282" max="1282" width="17.6637168141593" style="44" customWidth="1"/>
    <col min="1283" max="1283" width="19.4690265486726" style="44" customWidth="1"/>
    <col min="1284" max="1284" width="13.8672566371681" style="44" customWidth="1"/>
    <col min="1285" max="1536" width="8.33628318584071" style="44"/>
    <col min="1537" max="1537" width="38.5309734513274" style="44" customWidth="1"/>
    <col min="1538" max="1538" width="17.6637168141593" style="44" customWidth="1"/>
    <col min="1539" max="1539" width="19.4690265486726" style="44" customWidth="1"/>
    <col min="1540" max="1540" width="13.8672566371681" style="44" customWidth="1"/>
    <col min="1541" max="1792" width="8.33628318584071" style="44"/>
    <col min="1793" max="1793" width="38.5309734513274" style="44" customWidth="1"/>
    <col min="1794" max="1794" width="17.6637168141593" style="44" customWidth="1"/>
    <col min="1795" max="1795" width="19.4690265486726" style="44" customWidth="1"/>
    <col min="1796" max="1796" width="13.8672566371681" style="44" customWidth="1"/>
    <col min="1797" max="2048" width="8.33628318584071" style="44"/>
    <col min="2049" max="2049" width="38.5309734513274" style="44" customWidth="1"/>
    <col min="2050" max="2050" width="17.6637168141593" style="44" customWidth="1"/>
    <col min="2051" max="2051" width="19.4690265486726" style="44" customWidth="1"/>
    <col min="2052" max="2052" width="13.8672566371681" style="44" customWidth="1"/>
    <col min="2053" max="2304" width="8.33628318584071" style="44"/>
    <col min="2305" max="2305" width="38.5309734513274" style="44" customWidth="1"/>
    <col min="2306" max="2306" width="17.6637168141593" style="44" customWidth="1"/>
    <col min="2307" max="2307" width="19.4690265486726" style="44" customWidth="1"/>
    <col min="2308" max="2308" width="13.8672566371681" style="44" customWidth="1"/>
    <col min="2309" max="2560" width="8.33628318584071" style="44"/>
    <col min="2561" max="2561" width="38.5309734513274" style="44" customWidth="1"/>
    <col min="2562" max="2562" width="17.6637168141593" style="44" customWidth="1"/>
    <col min="2563" max="2563" width="19.4690265486726" style="44" customWidth="1"/>
    <col min="2564" max="2564" width="13.8672566371681" style="44" customWidth="1"/>
    <col min="2565" max="2816" width="8.33628318584071" style="44"/>
    <col min="2817" max="2817" width="38.5309734513274" style="44" customWidth="1"/>
    <col min="2818" max="2818" width="17.6637168141593" style="44" customWidth="1"/>
    <col min="2819" max="2819" width="19.4690265486726" style="44" customWidth="1"/>
    <col min="2820" max="2820" width="13.8672566371681" style="44" customWidth="1"/>
    <col min="2821" max="3072" width="8.33628318584071" style="44"/>
    <col min="3073" max="3073" width="38.5309734513274" style="44" customWidth="1"/>
    <col min="3074" max="3074" width="17.6637168141593" style="44" customWidth="1"/>
    <col min="3075" max="3075" width="19.4690265486726" style="44" customWidth="1"/>
    <col min="3076" max="3076" width="13.8672566371681" style="44" customWidth="1"/>
    <col min="3077" max="3328" width="8.33628318584071" style="44"/>
    <col min="3329" max="3329" width="38.5309734513274" style="44" customWidth="1"/>
    <col min="3330" max="3330" width="17.6637168141593" style="44" customWidth="1"/>
    <col min="3331" max="3331" width="19.4690265486726" style="44" customWidth="1"/>
    <col min="3332" max="3332" width="13.8672566371681" style="44" customWidth="1"/>
    <col min="3333" max="3584" width="8.33628318584071" style="44"/>
    <col min="3585" max="3585" width="38.5309734513274" style="44" customWidth="1"/>
    <col min="3586" max="3586" width="17.6637168141593" style="44" customWidth="1"/>
    <col min="3587" max="3587" width="19.4690265486726" style="44" customWidth="1"/>
    <col min="3588" max="3588" width="13.8672566371681" style="44" customWidth="1"/>
    <col min="3589" max="3840" width="8.33628318584071" style="44"/>
    <col min="3841" max="3841" width="38.5309734513274" style="44" customWidth="1"/>
    <col min="3842" max="3842" width="17.6637168141593" style="44" customWidth="1"/>
    <col min="3843" max="3843" width="19.4690265486726" style="44" customWidth="1"/>
    <col min="3844" max="3844" width="13.8672566371681" style="44" customWidth="1"/>
    <col min="3845" max="4096" width="8.33628318584071" style="44"/>
    <col min="4097" max="4097" width="38.5309734513274" style="44" customWidth="1"/>
    <col min="4098" max="4098" width="17.6637168141593" style="44" customWidth="1"/>
    <col min="4099" max="4099" width="19.4690265486726" style="44" customWidth="1"/>
    <col min="4100" max="4100" width="13.8672566371681" style="44" customWidth="1"/>
    <col min="4101" max="4352" width="8.33628318584071" style="44"/>
    <col min="4353" max="4353" width="38.5309734513274" style="44" customWidth="1"/>
    <col min="4354" max="4354" width="17.6637168141593" style="44" customWidth="1"/>
    <col min="4355" max="4355" width="19.4690265486726" style="44" customWidth="1"/>
    <col min="4356" max="4356" width="13.8672566371681" style="44" customWidth="1"/>
    <col min="4357" max="4608" width="8.33628318584071" style="44"/>
    <col min="4609" max="4609" width="38.5309734513274" style="44" customWidth="1"/>
    <col min="4610" max="4610" width="17.6637168141593" style="44" customWidth="1"/>
    <col min="4611" max="4611" width="19.4690265486726" style="44" customWidth="1"/>
    <col min="4612" max="4612" width="13.8672566371681" style="44" customWidth="1"/>
    <col min="4613" max="4864" width="8.33628318584071" style="44"/>
    <col min="4865" max="4865" width="38.5309734513274" style="44" customWidth="1"/>
    <col min="4866" max="4866" width="17.6637168141593" style="44" customWidth="1"/>
    <col min="4867" max="4867" width="19.4690265486726" style="44" customWidth="1"/>
    <col min="4868" max="4868" width="13.8672566371681" style="44" customWidth="1"/>
    <col min="4869" max="5120" width="8.33628318584071" style="44"/>
    <col min="5121" max="5121" width="38.5309734513274" style="44" customWidth="1"/>
    <col min="5122" max="5122" width="17.6637168141593" style="44" customWidth="1"/>
    <col min="5123" max="5123" width="19.4690265486726" style="44" customWidth="1"/>
    <col min="5124" max="5124" width="13.8672566371681" style="44" customWidth="1"/>
    <col min="5125" max="5376" width="8.33628318584071" style="44"/>
    <col min="5377" max="5377" width="38.5309734513274" style="44" customWidth="1"/>
    <col min="5378" max="5378" width="17.6637168141593" style="44" customWidth="1"/>
    <col min="5379" max="5379" width="19.4690265486726" style="44" customWidth="1"/>
    <col min="5380" max="5380" width="13.8672566371681" style="44" customWidth="1"/>
    <col min="5381" max="5632" width="8.33628318584071" style="44"/>
    <col min="5633" max="5633" width="38.5309734513274" style="44" customWidth="1"/>
    <col min="5634" max="5634" width="17.6637168141593" style="44" customWidth="1"/>
    <col min="5635" max="5635" width="19.4690265486726" style="44" customWidth="1"/>
    <col min="5636" max="5636" width="13.8672566371681" style="44" customWidth="1"/>
    <col min="5637" max="5888" width="8.33628318584071" style="44"/>
    <col min="5889" max="5889" width="38.5309734513274" style="44" customWidth="1"/>
    <col min="5890" max="5890" width="17.6637168141593" style="44" customWidth="1"/>
    <col min="5891" max="5891" width="19.4690265486726" style="44" customWidth="1"/>
    <col min="5892" max="5892" width="13.8672566371681" style="44" customWidth="1"/>
    <col min="5893" max="6144" width="8.33628318584071" style="44"/>
    <col min="6145" max="6145" width="38.5309734513274" style="44" customWidth="1"/>
    <col min="6146" max="6146" width="17.6637168141593" style="44" customWidth="1"/>
    <col min="6147" max="6147" width="19.4690265486726" style="44" customWidth="1"/>
    <col min="6148" max="6148" width="13.8672566371681" style="44" customWidth="1"/>
    <col min="6149" max="6400" width="8.33628318584071" style="44"/>
    <col min="6401" max="6401" width="38.5309734513274" style="44" customWidth="1"/>
    <col min="6402" max="6402" width="17.6637168141593" style="44" customWidth="1"/>
    <col min="6403" max="6403" width="19.4690265486726" style="44" customWidth="1"/>
    <col min="6404" max="6404" width="13.8672566371681" style="44" customWidth="1"/>
    <col min="6405" max="6656" width="8.33628318584071" style="44"/>
    <col min="6657" max="6657" width="38.5309734513274" style="44" customWidth="1"/>
    <col min="6658" max="6658" width="17.6637168141593" style="44" customWidth="1"/>
    <col min="6659" max="6659" width="19.4690265486726" style="44" customWidth="1"/>
    <col min="6660" max="6660" width="13.8672566371681" style="44" customWidth="1"/>
    <col min="6661" max="6912" width="8.33628318584071" style="44"/>
    <col min="6913" max="6913" width="38.5309734513274" style="44" customWidth="1"/>
    <col min="6914" max="6914" width="17.6637168141593" style="44" customWidth="1"/>
    <col min="6915" max="6915" width="19.4690265486726" style="44" customWidth="1"/>
    <col min="6916" max="6916" width="13.8672566371681" style="44" customWidth="1"/>
    <col min="6917" max="7168" width="8.33628318584071" style="44"/>
    <col min="7169" max="7169" width="38.5309734513274" style="44" customWidth="1"/>
    <col min="7170" max="7170" width="17.6637168141593" style="44" customWidth="1"/>
    <col min="7171" max="7171" width="19.4690265486726" style="44" customWidth="1"/>
    <col min="7172" max="7172" width="13.8672566371681" style="44" customWidth="1"/>
    <col min="7173" max="7424" width="8.33628318584071" style="44"/>
    <col min="7425" max="7425" width="38.5309734513274" style="44" customWidth="1"/>
    <col min="7426" max="7426" width="17.6637168141593" style="44" customWidth="1"/>
    <col min="7427" max="7427" width="19.4690265486726" style="44" customWidth="1"/>
    <col min="7428" max="7428" width="13.8672566371681" style="44" customWidth="1"/>
    <col min="7429" max="7680" width="8.33628318584071" style="44"/>
    <col min="7681" max="7681" width="38.5309734513274" style="44" customWidth="1"/>
    <col min="7682" max="7682" width="17.6637168141593" style="44" customWidth="1"/>
    <col min="7683" max="7683" width="19.4690265486726" style="44" customWidth="1"/>
    <col min="7684" max="7684" width="13.8672566371681" style="44" customWidth="1"/>
    <col min="7685" max="7936" width="8.33628318584071" style="44"/>
    <col min="7937" max="7937" width="38.5309734513274" style="44" customWidth="1"/>
    <col min="7938" max="7938" width="17.6637168141593" style="44" customWidth="1"/>
    <col min="7939" max="7939" width="19.4690265486726" style="44" customWidth="1"/>
    <col min="7940" max="7940" width="13.8672566371681" style="44" customWidth="1"/>
    <col min="7941" max="8192" width="8.33628318584071" style="44"/>
    <col min="8193" max="8193" width="38.5309734513274" style="44" customWidth="1"/>
    <col min="8194" max="8194" width="17.6637168141593" style="44" customWidth="1"/>
    <col min="8195" max="8195" width="19.4690265486726" style="44" customWidth="1"/>
    <col min="8196" max="8196" width="13.8672566371681" style="44" customWidth="1"/>
    <col min="8197" max="8448" width="8.33628318584071" style="44"/>
    <col min="8449" max="8449" width="38.5309734513274" style="44" customWidth="1"/>
    <col min="8450" max="8450" width="17.6637168141593" style="44" customWidth="1"/>
    <col min="8451" max="8451" width="19.4690265486726" style="44" customWidth="1"/>
    <col min="8452" max="8452" width="13.8672566371681" style="44" customWidth="1"/>
    <col min="8453" max="8704" width="8.33628318584071" style="44"/>
    <col min="8705" max="8705" width="38.5309734513274" style="44" customWidth="1"/>
    <col min="8706" max="8706" width="17.6637168141593" style="44" customWidth="1"/>
    <col min="8707" max="8707" width="19.4690265486726" style="44" customWidth="1"/>
    <col min="8708" max="8708" width="13.8672566371681" style="44" customWidth="1"/>
    <col min="8709" max="8960" width="8.33628318584071" style="44"/>
    <col min="8961" max="8961" width="38.5309734513274" style="44" customWidth="1"/>
    <col min="8962" max="8962" width="17.6637168141593" style="44" customWidth="1"/>
    <col min="8963" max="8963" width="19.4690265486726" style="44" customWidth="1"/>
    <col min="8964" max="8964" width="13.8672566371681" style="44" customWidth="1"/>
    <col min="8965" max="9216" width="8.33628318584071" style="44"/>
    <col min="9217" max="9217" width="38.5309734513274" style="44" customWidth="1"/>
    <col min="9218" max="9218" width="17.6637168141593" style="44" customWidth="1"/>
    <col min="9219" max="9219" width="19.4690265486726" style="44" customWidth="1"/>
    <col min="9220" max="9220" width="13.8672566371681" style="44" customWidth="1"/>
    <col min="9221" max="9472" width="8.33628318584071" style="44"/>
    <col min="9473" max="9473" width="38.5309734513274" style="44" customWidth="1"/>
    <col min="9474" max="9474" width="17.6637168141593" style="44" customWidth="1"/>
    <col min="9475" max="9475" width="19.4690265486726" style="44" customWidth="1"/>
    <col min="9476" max="9476" width="13.8672566371681" style="44" customWidth="1"/>
    <col min="9477" max="9728" width="8.33628318584071" style="44"/>
    <col min="9729" max="9729" width="38.5309734513274" style="44" customWidth="1"/>
    <col min="9730" max="9730" width="17.6637168141593" style="44" customWidth="1"/>
    <col min="9731" max="9731" width="19.4690265486726" style="44" customWidth="1"/>
    <col min="9732" max="9732" width="13.8672566371681" style="44" customWidth="1"/>
    <col min="9733" max="9984" width="8.33628318584071" style="44"/>
    <col min="9985" max="9985" width="38.5309734513274" style="44" customWidth="1"/>
    <col min="9986" max="9986" width="17.6637168141593" style="44" customWidth="1"/>
    <col min="9987" max="9987" width="19.4690265486726" style="44" customWidth="1"/>
    <col min="9988" max="9988" width="13.8672566371681" style="44" customWidth="1"/>
    <col min="9989" max="10240" width="8.33628318584071" style="44"/>
    <col min="10241" max="10241" width="38.5309734513274" style="44" customWidth="1"/>
    <col min="10242" max="10242" width="17.6637168141593" style="44" customWidth="1"/>
    <col min="10243" max="10243" width="19.4690265486726" style="44" customWidth="1"/>
    <col min="10244" max="10244" width="13.8672566371681" style="44" customWidth="1"/>
    <col min="10245" max="10496" width="8.33628318584071" style="44"/>
    <col min="10497" max="10497" width="38.5309734513274" style="44" customWidth="1"/>
    <col min="10498" max="10498" width="17.6637168141593" style="44" customWidth="1"/>
    <col min="10499" max="10499" width="19.4690265486726" style="44" customWidth="1"/>
    <col min="10500" max="10500" width="13.8672566371681" style="44" customWidth="1"/>
    <col min="10501" max="10752" width="8.33628318584071" style="44"/>
    <col min="10753" max="10753" width="38.5309734513274" style="44" customWidth="1"/>
    <col min="10754" max="10754" width="17.6637168141593" style="44" customWidth="1"/>
    <col min="10755" max="10755" width="19.4690265486726" style="44" customWidth="1"/>
    <col min="10756" max="10756" width="13.8672566371681" style="44" customWidth="1"/>
    <col min="10757" max="11008" width="8.33628318584071" style="44"/>
    <col min="11009" max="11009" width="38.5309734513274" style="44" customWidth="1"/>
    <col min="11010" max="11010" width="17.6637168141593" style="44" customWidth="1"/>
    <col min="11011" max="11011" width="19.4690265486726" style="44" customWidth="1"/>
    <col min="11012" max="11012" width="13.8672566371681" style="44" customWidth="1"/>
    <col min="11013" max="11264" width="8.33628318584071" style="44"/>
    <col min="11265" max="11265" width="38.5309734513274" style="44" customWidth="1"/>
    <col min="11266" max="11266" width="17.6637168141593" style="44" customWidth="1"/>
    <col min="11267" max="11267" width="19.4690265486726" style="44" customWidth="1"/>
    <col min="11268" max="11268" width="13.8672566371681" style="44" customWidth="1"/>
    <col min="11269" max="11520" width="8.33628318584071" style="44"/>
    <col min="11521" max="11521" width="38.5309734513274" style="44" customWidth="1"/>
    <col min="11522" max="11522" width="17.6637168141593" style="44" customWidth="1"/>
    <col min="11523" max="11523" width="19.4690265486726" style="44" customWidth="1"/>
    <col min="11524" max="11524" width="13.8672566371681" style="44" customWidth="1"/>
    <col min="11525" max="11776" width="8.33628318584071" style="44"/>
    <col min="11777" max="11777" width="38.5309734513274" style="44" customWidth="1"/>
    <col min="11778" max="11778" width="17.6637168141593" style="44" customWidth="1"/>
    <col min="11779" max="11779" width="19.4690265486726" style="44" customWidth="1"/>
    <col min="11780" max="11780" width="13.8672566371681" style="44" customWidth="1"/>
    <col min="11781" max="12032" width="8.33628318584071" style="44"/>
    <col min="12033" max="12033" width="38.5309734513274" style="44" customWidth="1"/>
    <col min="12034" max="12034" width="17.6637168141593" style="44" customWidth="1"/>
    <col min="12035" max="12035" width="19.4690265486726" style="44" customWidth="1"/>
    <col min="12036" max="12036" width="13.8672566371681" style="44" customWidth="1"/>
    <col min="12037" max="12288" width="8.33628318584071" style="44"/>
    <col min="12289" max="12289" width="38.5309734513274" style="44" customWidth="1"/>
    <col min="12290" max="12290" width="17.6637168141593" style="44" customWidth="1"/>
    <col min="12291" max="12291" width="19.4690265486726" style="44" customWidth="1"/>
    <col min="12292" max="12292" width="13.8672566371681" style="44" customWidth="1"/>
    <col min="12293" max="12544" width="8.33628318584071" style="44"/>
    <col min="12545" max="12545" width="38.5309734513274" style="44" customWidth="1"/>
    <col min="12546" max="12546" width="17.6637168141593" style="44" customWidth="1"/>
    <col min="12547" max="12547" width="19.4690265486726" style="44" customWidth="1"/>
    <col min="12548" max="12548" width="13.8672566371681" style="44" customWidth="1"/>
    <col min="12549" max="12800" width="8.33628318584071" style="44"/>
    <col min="12801" max="12801" width="38.5309734513274" style="44" customWidth="1"/>
    <col min="12802" max="12802" width="17.6637168141593" style="44" customWidth="1"/>
    <col min="12803" max="12803" width="19.4690265486726" style="44" customWidth="1"/>
    <col min="12804" max="12804" width="13.8672566371681" style="44" customWidth="1"/>
    <col min="12805" max="13056" width="8.33628318584071" style="44"/>
    <col min="13057" max="13057" width="38.5309734513274" style="44" customWidth="1"/>
    <col min="13058" max="13058" width="17.6637168141593" style="44" customWidth="1"/>
    <col min="13059" max="13059" width="19.4690265486726" style="44" customWidth="1"/>
    <col min="13060" max="13060" width="13.8672566371681" style="44" customWidth="1"/>
    <col min="13061" max="13312" width="8.33628318584071" style="44"/>
    <col min="13313" max="13313" width="38.5309734513274" style="44" customWidth="1"/>
    <col min="13314" max="13314" width="17.6637168141593" style="44" customWidth="1"/>
    <col min="13315" max="13315" width="19.4690265486726" style="44" customWidth="1"/>
    <col min="13316" max="13316" width="13.8672566371681" style="44" customWidth="1"/>
    <col min="13317" max="13568" width="8.33628318584071" style="44"/>
    <col min="13569" max="13569" width="38.5309734513274" style="44" customWidth="1"/>
    <col min="13570" max="13570" width="17.6637168141593" style="44" customWidth="1"/>
    <col min="13571" max="13571" width="19.4690265486726" style="44" customWidth="1"/>
    <col min="13572" max="13572" width="13.8672566371681" style="44" customWidth="1"/>
    <col min="13573" max="13824" width="8.33628318584071" style="44"/>
    <col min="13825" max="13825" width="38.5309734513274" style="44" customWidth="1"/>
    <col min="13826" max="13826" width="17.6637168141593" style="44" customWidth="1"/>
    <col min="13827" max="13827" width="19.4690265486726" style="44" customWidth="1"/>
    <col min="13828" max="13828" width="13.8672566371681" style="44" customWidth="1"/>
    <col min="13829" max="14080" width="8.33628318584071" style="44"/>
    <col min="14081" max="14081" width="38.5309734513274" style="44" customWidth="1"/>
    <col min="14082" max="14082" width="17.6637168141593" style="44" customWidth="1"/>
    <col min="14083" max="14083" width="19.4690265486726" style="44" customWidth="1"/>
    <col min="14084" max="14084" width="13.8672566371681" style="44" customWidth="1"/>
    <col min="14085" max="14336" width="8.33628318584071" style="44"/>
    <col min="14337" max="14337" width="38.5309734513274" style="44" customWidth="1"/>
    <col min="14338" max="14338" width="17.6637168141593" style="44" customWidth="1"/>
    <col min="14339" max="14339" width="19.4690265486726" style="44" customWidth="1"/>
    <col min="14340" max="14340" width="13.8672566371681" style="44" customWidth="1"/>
    <col min="14341" max="14592" width="8.33628318584071" style="44"/>
    <col min="14593" max="14593" width="38.5309734513274" style="44" customWidth="1"/>
    <col min="14594" max="14594" width="17.6637168141593" style="44" customWidth="1"/>
    <col min="14595" max="14595" width="19.4690265486726" style="44" customWidth="1"/>
    <col min="14596" max="14596" width="13.8672566371681" style="44" customWidth="1"/>
    <col min="14597" max="14848" width="8.33628318584071" style="44"/>
    <col min="14849" max="14849" width="38.5309734513274" style="44" customWidth="1"/>
    <col min="14850" max="14850" width="17.6637168141593" style="44" customWidth="1"/>
    <col min="14851" max="14851" width="19.4690265486726" style="44" customWidth="1"/>
    <col min="14852" max="14852" width="13.8672566371681" style="44" customWidth="1"/>
    <col min="14853" max="15104" width="8.33628318584071" style="44"/>
    <col min="15105" max="15105" width="38.5309734513274" style="44" customWidth="1"/>
    <col min="15106" max="15106" width="17.6637168141593" style="44" customWidth="1"/>
    <col min="15107" max="15107" width="19.4690265486726" style="44" customWidth="1"/>
    <col min="15108" max="15108" width="13.8672566371681" style="44" customWidth="1"/>
    <col min="15109" max="15360" width="8.33628318584071" style="44"/>
    <col min="15361" max="15361" width="38.5309734513274" style="44" customWidth="1"/>
    <col min="15362" max="15362" width="17.6637168141593" style="44" customWidth="1"/>
    <col min="15363" max="15363" width="19.4690265486726" style="44" customWidth="1"/>
    <col min="15364" max="15364" width="13.8672566371681" style="44" customWidth="1"/>
    <col min="15365" max="15616" width="8.33628318584071" style="44"/>
    <col min="15617" max="15617" width="38.5309734513274" style="44" customWidth="1"/>
    <col min="15618" max="15618" width="17.6637168141593" style="44" customWidth="1"/>
    <col min="15619" max="15619" width="19.4690265486726" style="44" customWidth="1"/>
    <col min="15620" max="15620" width="13.8672566371681" style="44" customWidth="1"/>
    <col min="15621" max="15872" width="8.33628318584071" style="44"/>
    <col min="15873" max="15873" width="38.5309734513274" style="44" customWidth="1"/>
    <col min="15874" max="15874" width="17.6637168141593" style="44" customWidth="1"/>
    <col min="15875" max="15875" width="19.4690265486726" style="44" customWidth="1"/>
    <col min="15876" max="15876" width="13.8672566371681" style="44" customWidth="1"/>
    <col min="15877" max="16128" width="8.33628318584071" style="44"/>
    <col min="16129" max="16129" width="38.5309734513274" style="44" customWidth="1"/>
    <col min="16130" max="16130" width="17.6637168141593" style="44" customWidth="1"/>
    <col min="16131" max="16131" width="19.4690265486726" style="44" customWidth="1"/>
    <col min="16132" max="16132" width="13.8672566371681" style="44" customWidth="1"/>
    <col min="16133" max="16384" width="8.33628318584071" style="44"/>
  </cols>
  <sheetData>
    <row r="1" s="43" customFormat="1" customHeight="1" spans="1:16383">
      <c r="A1" s="44"/>
      <c r="B1" s="44"/>
      <c r="C1" s="44"/>
      <c r="D1" s="44" t="s">
        <v>583</v>
      </c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44"/>
      <c r="FJ1" s="44"/>
      <c r="FK1" s="44"/>
      <c r="FL1" s="44"/>
      <c r="FM1" s="44"/>
      <c r="FN1" s="44"/>
      <c r="FO1" s="44"/>
      <c r="FP1" s="44"/>
      <c r="FQ1" s="44"/>
      <c r="FR1" s="44"/>
      <c r="FS1" s="44"/>
      <c r="FT1" s="44"/>
      <c r="FU1" s="44"/>
      <c r="FV1" s="44"/>
      <c r="FW1" s="44"/>
      <c r="FX1" s="44"/>
      <c r="FY1" s="44"/>
      <c r="FZ1" s="44"/>
      <c r="GA1" s="44"/>
      <c r="GB1" s="44"/>
      <c r="GC1" s="44"/>
      <c r="GD1" s="44"/>
      <c r="GE1" s="44"/>
      <c r="GF1" s="44"/>
      <c r="GG1" s="44"/>
      <c r="GH1" s="44"/>
      <c r="GI1" s="44"/>
      <c r="GJ1" s="44"/>
      <c r="GK1" s="44"/>
      <c r="GL1" s="44"/>
      <c r="GM1" s="44"/>
      <c r="GN1" s="44"/>
      <c r="GO1" s="44"/>
      <c r="GP1" s="44"/>
      <c r="GQ1" s="44"/>
      <c r="GR1" s="44"/>
      <c r="GS1" s="44"/>
      <c r="GT1" s="44"/>
      <c r="GU1" s="44"/>
      <c r="GV1" s="44"/>
      <c r="GW1" s="44"/>
      <c r="GX1" s="44"/>
      <c r="GY1" s="44"/>
      <c r="GZ1" s="44"/>
      <c r="HA1" s="44"/>
      <c r="HB1" s="44"/>
      <c r="HC1" s="44"/>
      <c r="HD1" s="44"/>
      <c r="HE1" s="44"/>
      <c r="HF1" s="44"/>
      <c r="HG1" s="44"/>
      <c r="HH1" s="44"/>
      <c r="HI1" s="44"/>
      <c r="HJ1" s="44"/>
      <c r="HK1" s="44"/>
      <c r="HL1" s="44"/>
      <c r="HM1" s="44"/>
      <c r="HN1" s="44"/>
      <c r="HO1" s="44"/>
      <c r="HP1" s="44"/>
      <c r="HQ1" s="44"/>
      <c r="HR1" s="44"/>
      <c r="HS1" s="44"/>
      <c r="HT1" s="44"/>
      <c r="HU1" s="44"/>
      <c r="HV1" s="44"/>
      <c r="HW1" s="44"/>
      <c r="HX1" s="44"/>
      <c r="HY1" s="44"/>
      <c r="HZ1" s="44"/>
      <c r="IA1" s="44"/>
      <c r="IB1" s="44"/>
      <c r="IC1" s="44"/>
      <c r="ID1" s="44"/>
      <c r="IE1" s="44"/>
      <c r="IF1" s="44"/>
      <c r="IG1" s="44"/>
      <c r="IH1" s="44"/>
      <c r="II1" s="44"/>
      <c r="IJ1" s="44"/>
      <c r="IK1" s="44"/>
      <c r="IL1" s="44"/>
      <c r="IM1" s="44"/>
      <c r="IN1" s="44"/>
      <c r="IO1" s="44"/>
      <c r="IP1" s="44"/>
      <c r="IQ1" s="44"/>
      <c r="IR1" s="44"/>
      <c r="IS1" s="44"/>
      <c r="IT1" s="44"/>
      <c r="IU1" s="44"/>
      <c r="IV1" s="44"/>
      <c r="IW1" s="44"/>
      <c r="IX1" s="44"/>
      <c r="IY1" s="44"/>
      <c r="IZ1" s="44"/>
      <c r="JA1" s="44"/>
      <c r="JB1" s="44"/>
      <c r="JC1" s="44"/>
      <c r="JD1" s="44"/>
      <c r="JE1" s="44"/>
      <c r="JF1" s="44"/>
      <c r="JG1" s="44"/>
      <c r="JH1" s="44"/>
      <c r="JI1" s="44"/>
      <c r="JJ1" s="44"/>
      <c r="JK1" s="44"/>
      <c r="JL1" s="44"/>
      <c r="JM1" s="44"/>
      <c r="JN1" s="44"/>
      <c r="JO1" s="44"/>
      <c r="JP1" s="44"/>
      <c r="JQ1" s="44"/>
      <c r="JR1" s="44"/>
      <c r="JS1" s="44"/>
      <c r="JT1" s="44"/>
      <c r="JU1" s="44"/>
      <c r="JV1" s="44"/>
      <c r="JW1" s="44"/>
      <c r="JX1" s="44"/>
      <c r="JY1" s="44"/>
      <c r="JZ1" s="44"/>
      <c r="KA1" s="44"/>
      <c r="KB1" s="44"/>
      <c r="KC1" s="44"/>
      <c r="KD1" s="44"/>
      <c r="KE1" s="44"/>
      <c r="KF1" s="44"/>
      <c r="KG1" s="44"/>
      <c r="KH1" s="44"/>
      <c r="KI1" s="44"/>
      <c r="KJ1" s="44"/>
      <c r="KK1" s="44"/>
      <c r="KL1" s="44"/>
      <c r="KM1" s="44"/>
      <c r="KN1" s="44"/>
      <c r="KO1" s="44"/>
      <c r="KP1" s="44"/>
      <c r="KQ1" s="44"/>
      <c r="KR1" s="44"/>
      <c r="KS1" s="44"/>
      <c r="KT1" s="44"/>
      <c r="KU1" s="44"/>
      <c r="KV1" s="44"/>
      <c r="KW1" s="44"/>
      <c r="KX1" s="44"/>
      <c r="KY1" s="44"/>
      <c r="KZ1" s="44"/>
      <c r="LA1" s="44"/>
      <c r="LB1" s="44"/>
      <c r="LC1" s="44"/>
      <c r="LD1" s="44"/>
      <c r="LE1" s="44"/>
      <c r="LF1" s="44"/>
      <c r="LG1" s="44"/>
      <c r="LH1" s="44"/>
      <c r="LI1" s="44"/>
      <c r="LJ1" s="44"/>
      <c r="LK1" s="44"/>
      <c r="LL1" s="44"/>
      <c r="LM1" s="44"/>
      <c r="LN1" s="44"/>
      <c r="LO1" s="44"/>
      <c r="LP1" s="44"/>
      <c r="LQ1" s="44"/>
      <c r="LR1" s="44"/>
      <c r="LS1" s="44"/>
      <c r="LT1" s="44"/>
      <c r="LU1" s="44"/>
      <c r="LV1" s="44"/>
      <c r="LW1" s="44"/>
      <c r="LX1" s="44"/>
      <c r="LY1" s="44"/>
      <c r="LZ1" s="44"/>
      <c r="MA1" s="44"/>
      <c r="MB1" s="44"/>
      <c r="MC1" s="44"/>
      <c r="MD1" s="44"/>
      <c r="ME1" s="44"/>
      <c r="MF1" s="44"/>
      <c r="MG1" s="44"/>
      <c r="MH1" s="44"/>
      <c r="MI1" s="44"/>
      <c r="MJ1" s="44"/>
      <c r="MK1" s="44"/>
      <c r="ML1" s="44"/>
      <c r="MM1" s="44"/>
      <c r="MN1" s="44"/>
      <c r="MO1" s="44"/>
      <c r="MP1" s="44"/>
      <c r="MQ1" s="44"/>
      <c r="MR1" s="44"/>
      <c r="MS1" s="44"/>
      <c r="MT1" s="44"/>
      <c r="MU1" s="44"/>
      <c r="MV1" s="44"/>
      <c r="MW1" s="44"/>
      <c r="MX1" s="44"/>
      <c r="MY1" s="44"/>
      <c r="MZ1" s="44"/>
      <c r="NA1" s="44"/>
      <c r="NB1" s="44"/>
      <c r="NC1" s="44"/>
      <c r="ND1" s="44"/>
      <c r="NE1" s="44"/>
      <c r="NF1" s="44"/>
      <c r="NG1" s="44"/>
      <c r="NH1" s="44"/>
      <c r="NI1" s="44"/>
      <c r="NJ1" s="44"/>
      <c r="NK1" s="44"/>
      <c r="NL1" s="44"/>
      <c r="NM1" s="44"/>
      <c r="NN1" s="44"/>
      <c r="NO1" s="44"/>
      <c r="NP1" s="44"/>
      <c r="NQ1" s="44"/>
      <c r="NR1" s="44"/>
      <c r="NS1" s="44"/>
      <c r="NT1" s="44"/>
      <c r="NU1" s="44"/>
      <c r="NV1" s="44"/>
      <c r="NW1" s="44"/>
      <c r="NX1" s="44"/>
      <c r="NY1" s="44"/>
      <c r="NZ1" s="44"/>
      <c r="OA1" s="44"/>
      <c r="OB1" s="44"/>
      <c r="OC1" s="44"/>
      <c r="OD1" s="44"/>
      <c r="OE1" s="44"/>
      <c r="OF1" s="44"/>
      <c r="OG1" s="44"/>
      <c r="OH1" s="44"/>
      <c r="OI1" s="44"/>
      <c r="OJ1" s="44"/>
      <c r="OK1" s="44"/>
      <c r="OL1" s="44"/>
      <c r="OM1" s="44"/>
      <c r="ON1" s="44"/>
      <c r="OO1" s="44"/>
      <c r="OP1" s="44"/>
      <c r="OQ1" s="44"/>
      <c r="OR1" s="44"/>
      <c r="OS1" s="44"/>
      <c r="OT1" s="44"/>
      <c r="OU1" s="44"/>
      <c r="OV1" s="44"/>
      <c r="OW1" s="44"/>
      <c r="OX1" s="44"/>
      <c r="OY1" s="44"/>
      <c r="OZ1" s="44"/>
      <c r="PA1" s="44"/>
      <c r="PB1" s="44"/>
      <c r="PC1" s="44"/>
      <c r="PD1" s="44"/>
      <c r="PE1" s="44"/>
      <c r="PF1" s="44"/>
      <c r="PG1" s="44"/>
      <c r="PH1" s="44"/>
      <c r="PI1" s="44"/>
      <c r="PJ1" s="44"/>
      <c r="PK1" s="44"/>
      <c r="PL1" s="44"/>
      <c r="PM1" s="44"/>
      <c r="PN1" s="44"/>
      <c r="PO1" s="44"/>
      <c r="PP1" s="44"/>
      <c r="PQ1" s="44"/>
      <c r="PR1" s="44"/>
      <c r="PS1" s="44"/>
      <c r="PT1" s="44"/>
      <c r="PU1" s="44"/>
      <c r="PV1" s="44"/>
      <c r="PW1" s="44"/>
      <c r="PX1" s="44"/>
      <c r="PY1" s="44"/>
      <c r="PZ1" s="44"/>
      <c r="QA1" s="44"/>
      <c r="QB1" s="44"/>
      <c r="QC1" s="44"/>
      <c r="QD1" s="44"/>
      <c r="QE1" s="44"/>
      <c r="QF1" s="44"/>
      <c r="QG1" s="44"/>
      <c r="QH1" s="44"/>
      <c r="QI1" s="44"/>
      <c r="QJ1" s="44"/>
      <c r="QK1" s="44"/>
      <c r="QL1" s="44"/>
      <c r="QM1" s="44"/>
      <c r="QN1" s="44"/>
      <c r="QO1" s="44"/>
      <c r="QP1" s="44"/>
      <c r="QQ1" s="44"/>
      <c r="QR1" s="44"/>
      <c r="QS1" s="44"/>
      <c r="QT1" s="44"/>
      <c r="QU1" s="44"/>
      <c r="QV1" s="44"/>
      <c r="QW1" s="44"/>
      <c r="QX1" s="44"/>
      <c r="QY1" s="44"/>
      <c r="QZ1" s="44"/>
      <c r="RA1" s="44"/>
      <c r="RB1" s="44"/>
      <c r="RC1" s="44"/>
      <c r="RD1" s="44"/>
      <c r="RE1" s="44"/>
      <c r="RF1" s="44"/>
      <c r="RG1" s="44"/>
      <c r="RH1" s="44"/>
      <c r="RI1" s="44"/>
      <c r="RJ1" s="44"/>
      <c r="RK1" s="44"/>
      <c r="RL1" s="44"/>
      <c r="RM1" s="44"/>
      <c r="RN1" s="44"/>
      <c r="RO1" s="44"/>
      <c r="RP1" s="44"/>
      <c r="RQ1" s="44"/>
      <c r="RR1" s="44"/>
      <c r="RS1" s="44"/>
      <c r="RT1" s="44"/>
      <c r="RU1" s="44"/>
      <c r="RV1" s="44"/>
      <c r="RW1" s="44"/>
      <c r="RX1" s="44"/>
      <c r="RY1" s="44"/>
      <c r="RZ1" s="44"/>
      <c r="SA1" s="44"/>
      <c r="SB1" s="44"/>
      <c r="SC1" s="44"/>
      <c r="SD1" s="44"/>
      <c r="SE1" s="44"/>
      <c r="SF1" s="44"/>
      <c r="SG1" s="44"/>
      <c r="SH1" s="44"/>
      <c r="SI1" s="44"/>
      <c r="SJ1" s="44"/>
      <c r="SK1" s="44"/>
      <c r="SL1" s="44"/>
      <c r="SM1" s="44"/>
      <c r="SN1" s="44"/>
      <c r="SO1" s="44"/>
      <c r="SP1" s="44"/>
      <c r="SQ1" s="44"/>
      <c r="SR1" s="44"/>
      <c r="SS1" s="44"/>
      <c r="ST1" s="44"/>
      <c r="SU1" s="44"/>
      <c r="SV1" s="44"/>
      <c r="SW1" s="44"/>
      <c r="SX1" s="44"/>
      <c r="SY1" s="44"/>
      <c r="SZ1" s="44"/>
      <c r="TA1" s="44"/>
      <c r="TB1" s="44"/>
      <c r="TC1" s="44"/>
      <c r="TD1" s="44"/>
      <c r="TE1" s="44"/>
      <c r="TF1" s="44"/>
      <c r="TG1" s="44"/>
      <c r="TH1" s="44"/>
      <c r="TI1" s="44"/>
      <c r="TJ1" s="44"/>
      <c r="TK1" s="44"/>
      <c r="TL1" s="44"/>
      <c r="TM1" s="44"/>
      <c r="TN1" s="44"/>
      <c r="TO1" s="44"/>
      <c r="TP1" s="44"/>
      <c r="TQ1" s="44"/>
      <c r="TR1" s="44"/>
      <c r="TS1" s="44"/>
      <c r="TT1" s="44"/>
      <c r="TU1" s="44"/>
      <c r="TV1" s="44"/>
      <c r="TW1" s="44"/>
      <c r="TX1" s="44"/>
      <c r="TY1" s="44"/>
      <c r="TZ1" s="44"/>
      <c r="UA1" s="44"/>
      <c r="UB1" s="44"/>
      <c r="UC1" s="44"/>
      <c r="UD1" s="44"/>
      <c r="UE1" s="44"/>
      <c r="UF1" s="44"/>
      <c r="UG1" s="44"/>
      <c r="UH1" s="44"/>
      <c r="UI1" s="44"/>
      <c r="UJ1" s="44"/>
      <c r="UK1" s="44"/>
      <c r="UL1" s="44"/>
      <c r="UM1" s="44"/>
      <c r="UN1" s="44"/>
      <c r="UO1" s="44"/>
      <c r="UP1" s="44"/>
      <c r="UQ1" s="44"/>
      <c r="UR1" s="44"/>
      <c r="US1" s="44"/>
      <c r="UT1" s="44"/>
      <c r="UU1" s="44"/>
      <c r="UV1" s="44"/>
      <c r="UW1" s="44"/>
      <c r="UX1" s="44"/>
      <c r="UY1" s="44"/>
      <c r="UZ1" s="44"/>
      <c r="VA1" s="44"/>
      <c r="VB1" s="44"/>
      <c r="VC1" s="44"/>
      <c r="VD1" s="44"/>
      <c r="VE1" s="44"/>
      <c r="VF1" s="44"/>
      <c r="VG1" s="44"/>
      <c r="VH1" s="44"/>
      <c r="VI1" s="44"/>
      <c r="VJ1" s="44"/>
      <c r="VK1" s="44"/>
      <c r="VL1" s="44"/>
      <c r="VM1" s="44"/>
      <c r="VN1" s="44"/>
      <c r="VO1" s="44"/>
      <c r="VP1" s="44"/>
      <c r="VQ1" s="44"/>
      <c r="VR1" s="44"/>
      <c r="VS1" s="44"/>
      <c r="VT1" s="44"/>
      <c r="VU1" s="44"/>
      <c r="VV1" s="44"/>
      <c r="VW1" s="44"/>
      <c r="VX1" s="44"/>
      <c r="VY1" s="44"/>
      <c r="VZ1" s="44"/>
      <c r="WA1" s="44"/>
      <c r="WB1" s="44"/>
      <c r="WC1" s="44"/>
      <c r="WD1" s="44"/>
      <c r="WE1" s="44"/>
      <c r="WF1" s="44"/>
      <c r="WG1" s="44"/>
      <c r="WH1" s="44"/>
      <c r="WI1" s="44"/>
      <c r="WJ1" s="44"/>
      <c r="WK1" s="44"/>
      <c r="WL1" s="44"/>
      <c r="WM1" s="44"/>
      <c r="WN1" s="44"/>
      <c r="WO1" s="44"/>
      <c r="WP1" s="44"/>
      <c r="WQ1" s="44"/>
      <c r="WR1" s="44"/>
      <c r="WS1" s="44"/>
      <c r="WT1" s="44"/>
      <c r="WU1" s="44"/>
      <c r="WV1" s="44"/>
      <c r="WW1" s="44"/>
      <c r="WX1" s="44"/>
      <c r="WY1" s="44"/>
      <c r="WZ1" s="44"/>
      <c r="XA1" s="44"/>
      <c r="XB1" s="44"/>
      <c r="XC1" s="44"/>
      <c r="XD1" s="44"/>
      <c r="XE1" s="44"/>
      <c r="XF1" s="44"/>
      <c r="XG1" s="44"/>
      <c r="XH1" s="44"/>
      <c r="XI1" s="44"/>
      <c r="XJ1" s="44"/>
      <c r="XK1" s="44"/>
      <c r="XL1" s="44"/>
      <c r="XM1" s="44"/>
      <c r="XN1" s="44"/>
      <c r="XO1" s="44"/>
      <c r="XP1" s="44"/>
      <c r="XQ1" s="44"/>
      <c r="XR1" s="44"/>
      <c r="XS1" s="44"/>
      <c r="XT1" s="44"/>
      <c r="XU1" s="44"/>
      <c r="XV1" s="44"/>
      <c r="XW1" s="44"/>
      <c r="XX1" s="44"/>
      <c r="XY1" s="44"/>
      <c r="XZ1" s="44"/>
      <c r="YA1" s="44"/>
      <c r="YB1" s="44"/>
      <c r="YC1" s="44"/>
      <c r="YD1" s="44"/>
      <c r="YE1" s="44"/>
      <c r="YF1" s="44"/>
      <c r="YG1" s="44"/>
      <c r="YH1" s="44"/>
      <c r="YI1" s="44"/>
      <c r="YJ1" s="44"/>
      <c r="YK1" s="44"/>
      <c r="YL1" s="44"/>
      <c r="YM1" s="44"/>
      <c r="YN1" s="44"/>
      <c r="YO1" s="44"/>
      <c r="YP1" s="44"/>
      <c r="YQ1" s="44"/>
      <c r="YR1" s="44"/>
      <c r="YS1" s="44"/>
      <c r="YT1" s="44"/>
      <c r="YU1" s="44"/>
      <c r="YV1" s="44"/>
      <c r="YW1" s="44"/>
      <c r="YX1" s="44"/>
      <c r="YY1" s="44"/>
      <c r="YZ1" s="44"/>
      <c r="ZA1" s="44"/>
      <c r="ZB1" s="44"/>
      <c r="ZC1" s="44"/>
      <c r="ZD1" s="44"/>
      <c r="ZE1" s="44"/>
      <c r="ZF1" s="44"/>
      <c r="ZG1" s="44"/>
      <c r="ZH1" s="44"/>
      <c r="ZI1" s="44"/>
      <c r="ZJ1" s="44"/>
      <c r="ZK1" s="44"/>
      <c r="ZL1" s="44"/>
      <c r="ZM1" s="44"/>
      <c r="ZN1" s="44"/>
      <c r="ZO1" s="44"/>
      <c r="ZP1" s="44"/>
      <c r="ZQ1" s="44"/>
      <c r="ZR1" s="44"/>
      <c r="ZS1" s="44"/>
      <c r="ZT1" s="44"/>
      <c r="ZU1" s="44"/>
      <c r="ZV1" s="44"/>
      <c r="ZW1" s="44"/>
      <c r="ZX1" s="44"/>
      <c r="ZY1" s="44"/>
      <c r="ZZ1" s="44"/>
      <c r="AAA1" s="44"/>
      <c r="AAB1" s="44"/>
      <c r="AAC1" s="44"/>
      <c r="AAD1" s="44"/>
      <c r="AAE1" s="44"/>
      <c r="AAF1" s="44"/>
      <c r="AAG1" s="44"/>
      <c r="AAH1" s="44"/>
      <c r="AAI1" s="44"/>
      <c r="AAJ1" s="44"/>
      <c r="AAK1" s="44"/>
      <c r="AAL1" s="44"/>
      <c r="AAM1" s="44"/>
      <c r="AAN1" s="44"/>
      <c r="AAO1" s="44"/>
      <c r="AAP1" s="44"/>
      <c r="AAQ1" s="44"/>
      <c r="AAR1" s="44"/>
      <c r="AAS1" s="44"/>
      <c r="AAT1" s="44"/>
      <c r="AAU1" s="44"/>
      <c r="AAV1" s="44"/>
      <c r="AAW1" s="44"/>
      <c r="AAX1" s="44"/>
      <c r="AAY1" s="44"/>
      <c r="AAZ1" s="44"/>
      <c r="ABA1" s="44"/>
      <c r="ABB1" s="44"/>
      <c r="ABC1" s="44"/>
      <c r="ABD1" s="44"/>
      <c r="ABE1" s="44"/>
      <c r="ABF1" s="44"/>
      <c r="ABG1" s="44"/>
      <c r="ABH1" s="44"/>
      <c r="ABI1" s="44"/>
      <c r="ABJ1" s="44"/>
      <c r="ABK1" s="44"/>
      <c r="ABL1" s="44"/>
      <c r="ABM1" s="44"/>
      <c r="ABN1" s="44"/>
      <c r="ABO1" s="44"/>
      <c r="ABP1" s="44"/>
      <c r="ABQ1" s="44"/>
      <c r="ABR1" s="44"/>
      <c r="ABS1" s="44"/>
      <c r="ABT1" s="44"/>
      <c r="ABU1" s="44"/>
      <c r="ABV1" s="44"/>
      <c r="ABW1" s="44"/>
      <c r="ABX1" s="44"/>
      <c r="ABY1" s="44"/>
      <c r="ABZ1" s="44"/>
      <c r="ACA1" s="44"/>
      <c r="ACB1" s="44"/>
      <c r="ACC1" s="44"/>
      <c r="ACD1" s="44"/>
      <c r="ACE1" s="44"/>
      <c r="ACF1" s="44"/>
      <c r="ACG1" s="44"/>
      <c r="ACH1" s="44"/>
      <c r="ACI1" s="44"/>
      <c r="ACJ1" s="44"/>
      <c r="ACK1" s="44"/>
      <c r="ACL1" s="44"/>
      <c r="ACM1" s="44"/>
      <c r="ACN1" s="44"/>
      <c r="ACO1" s="44"/>
      <c r="ACP1" s="44"/>
      <c r="ACQ1" s="44"/>
      <c r="ACR1" s="44"/>
      <c r="ACS1" s="44"/>
      <c r="ACT1" s="44"/>
      <c r="ACU1" s="44"/>
      <c r="ACV1" s="44"/>
      <c r="ACW1" s="44"/>
      <c r="ACX1" s="44"/>
      <c r="ACY1" s="44"/>
      <c r="ACZ1" s="44"/>
      <c r="ADA1" s="44"/>
      <c r="ADB1" s="44"/>
      <c r="ADC1" s="44"/>
      <c r="ADD1" s="44"/>
      <c r="ADE1" s="44"/>
      <c r="ADF1" s="44"/>
      <c r="ADG1" s="44"/>
      <c r="ADH1" s="44"/>
      <c r="ADI1" s="44"/>
      <c r="ADJ1" s="44"/>
      <c r="ADK1" s="44"/>
      <c r="ADL1" s="44"/>
      <c r="ADM1" s="44"/>
      <c r="ADN1" s="44"/>
      <c r="ADO1" s="44"/>
      <c r="ADP1" s="44"/>
      <c r="ADQ1" s="44"/>
      <c r="ADR1" s="44"/>
      <c r="ADS1" s="44"/>
      <c r="ADT1" s="44"/>
      <c r="ADU1" s="44"/>
      <c r="ADV1" s="44"/>
      <c r="ADW1" s="44"/>
      <c r="ADX1" s="44"/>
      <c r="ADY1" s="44"/>
      <c r="ADZ1" s="44"/>
      <c r="AEA1" s="44"/>
      <c r="AEB1" s="44"/>
      <c r="AEC1" s="44"/>
      <c r="AED1" s="44"/>
      <c r="AEE1" s="44"/>
      <c r="AEF1" s="44"/>
      <c r="AEG1" s="44"/>
      <c r="AEH1" s="44"/>
      <c r="AEI1" s="44"/>
      <c r="AEJ1" s="44"/>
      <c r="AEK1" s="44"/>
      <c r="AEL1" s="44"/>
      <c r="AEM1" s="44"/>
      <c r="AEN1" s="44"/>
      <c r="AEO1" s="44"/>
      <c r="AEP1" s="44"/>
      <c r="AEQ1" s="44"/>
      <c r="AER1" s="44"/>
      <c r="AES1" s="44"/>
      <c r="AET1" s="44"/>
      <c r="AEU1" s="44"/>
      <c r="AEV1" s="44"/>
      <c r="AEW1" s="44"/>
      <c r="AEX1" s="44"/>
      <c r="AEY1" s="44"/>
      <c r="AEZ1" s="44"/>
      <c r="AFA1" s="44"/>
      <c r="AFB1" s="44"/>
      <c r="AFC1" s="44"/>
      <c r="AFD1" s="44"/>
      <c r="AFE1" s="44"/>
      <c r="AFF1" s="44"/>
      <c r="AFG1" s="44"/>
      <c r="AFH1" s="44"/>
      <c r="AFI1" s="44"/>
      <c r="AFJ1" s="44"/>
      <c r="AFK1" s="44"/>
      <c r="AFL1" s="44"/>
      <c r="AFM1" s="44"/>
      <c r="AFN1" s="44"/>
      <c r="AFO1" s="44"/>
      <c r="AFP1" s="44"/>
      <c r="AFQ1" s="44"/>
      <c r="AFR1" s="44"/>
      <c r="AFS1" s="44"/>
      <c r="AFT1" s="44"/>
      <c r="AFU1" s="44"/>
      <c r="AFV1" s="44"/>
      <c r="AFW1" s="44"/>
      <c r="AFX1" s="44"/>
      <c r="AFY1" s="44"/>
      <c r="AFZ1" s="44"/>
      <c r="AGA1" s="44"/>
      <c r="AGB1" s="44"/>
      <c r="AGC1" s="44"/>
      <c r="AGD1" s="44"/>
      <c r="AGE1" s="44"/>
      <c r="AGF1" s="44"/>
      <c r="AGG1" s="44"/>
      <c r="AGH1" s="44"/>
      <c r="AGI1" s="44"/>
      <c r="AGJ1" s="44"/>
      <c r="AGK1" s="44"/>
      <c r="AGL1" s="44"/>
      <c r="AGM1" s="44"/>
      <c r="AGN1" s="44"/>
      <c r="AGO1" s="44"/>
      <c r="AGP1" s="44"/>
      <c r="AGQ1" s="44"/>
      <c r="AGR1" s="44"/>
      <c r="AGS1" s="44"/>
      <c r="AGT1" s="44"/>
      <c r="AGU1" s="44"/>
      <c r="AGV1" s="44"/>
      <c r="AGW1" s="44"/>
      <c r="AGX1" s="44"/>
      <c r="AGY1" s="44"/>
      <c r="AGZ1" s="44"/>
      <c r="AHA1" s="44"/>
      <c r="AHB1" s="44"/>
      <c r="AHC1" s="44"/>
      <c r="AHD1" s="44"/>
      <c r="AHE1" s="44"/>
      <c r="AHF1" s="44"/>
      <c r="AHG1" s="44"/>
      <c r="AHH1" s="44"/>
      <c r="AHI1" s="44"/>
      <c r="AHJ1" s="44"/>
      <c r="AHK1" s="44"/>
      <c r="AHL1" s="44"/>
      <c r="AHM1" s="44"/>
      <c r="AHN1" s="44"/>
      <c r="AHO1" s="44"/>
      <c r="AHP1" s="44"/>
      <c r="AHQ1" s="44"/>
      <c r="AHR1" s="44"/>
      <c r="AHS1" s="44"/>
      <c r="AHT1" s="44"/>
      <c r="AHU1" s="44"/>
      <c r="AHV1" s="44"/>
      <c r="AHW1" s="44"/>
      <c r="AHX1" s="44"/>
      <c r="AHY1" s="44"/>
      <c r="AHZ1" s="44"/>
      <c r="AIA1" s="44"/>
      <c r="AIB1" s="44"/>
      <c r="AIC1" s="44"/>
      <c r="AID1" s="44"/>
      <c r="AIE1" s="44"/>
      <c r="AIF1" s="44"/>
      <c r="AIG1" s="44"/>
      <c r="AIH1" s="44"/>
      <c r="AII1" s="44"/>
      <c r="AIJ1" s="44"/>
      <c r="AIK1" s="44"/>
      <c r="AIL1" s="44"/>
      <c r="AIM1" s="44"/>
      <c r="AIN1" s="44"/>
      <c r="AIO1" s="44"/>
      <c r="AIP1" s="44"/>
      <c r="AIQ1" s="44"/>
      <c r="AIR1" s="44"/>
      <c r="AIS1" s="44"/>
      <c r="AIT1" s="44"/>
      <c r="AIU1" s="44"/>
      <c r="AIV1" s="44"/>
      <c r="AIW1" s="44"/>
      <c r="AIX1" s="44"/>
      <c r="AIY1" s="44"/>
      <c r="AIZ1" s="44"/>
      <c r="AJA1" s="44"/>
      <c r="AJB1" s="44"/>
      <c r="AJC1" s="44"/>
      <c r="AJD1" s="44"/>
      <c r="AJE1" s="44"/>
      <c r="AJF1" s="44"/>
      <c r="AJG1" s="44"/>
      <c r="AJH1" s="44"/>
      <c r="AJI1" s="44"/>
      <c r="AJJ1" s="44"/>
      <c r="AJK1" s="44"/>
      <c r="AJL1" s="44"/>
      <c r="AJM1" s="44"/>
      <c r="AJN1" s="44"/>
      <c r="AJO1" s="44"/>
      <c r="AJP1" s="44"/>
      <c r="AJQ1" s="44"/>
      <c r="AJR1" s="44"/>
      <c r="AJS1" s="44"/>
      <c r="AJT1" s="44"/>
      <c r="AJU1" s="44"/>
      <c r="AJV1" s="44"/>
      <c r="AJW1" s="44"/>
      <c r="AJX1" s="44"/>
      <c r="AJY1" s="44"/>
      <c r="AJZ1" s="44"/>
      <c r="AKA1" s="44"/>
      <c r="AKB1" s="44"/>
      <c r="AKC1" s="44"/>
      <c r="AKD1" s="44"/>
      <c r="AKE1" s="44"/>
      <c r="AKF1" s="44"/>
      <c r="AKG1" s="44"/>
      <c r="AKH1" s="44"/>
      <c r="AKI1" s="44"/>
      <c r="AKJ1" s="44"/>
      <c r="AKK1" s="44"/>
      <c r="AKL1" s="44"/>
      <c r="AKM1" s="44"/>
      <c r="AKN1" s="44"/>
      <c r="AKO1" s="44"/>
      <c r="AKP1" s="44"/>
      <c r="AKQ1" s="44"/>
      <c r="AKR1" s="44"/>
      <c r="AKS1" s="44"/>
      <c r="AKT1" s="44"/>
      <c r="AKU1" s="44"/>
      <c r="AKV1" s="44"/>
      <c r="AKW1" s="44"/>
      <c r="AKX1" s="44"/>
      <c r="AKY1" s="44"/>
      <c r="AKZ1" s="44"/>
      <c r="ALA1" s="44"/>
      <c r="ALB1" s="44"/>
      <c r="ALC1" s="44"/>
      <c r="ALD1" s="44"/>
      <c r="ALE1" s="44"/>
      <c r="ALF1" s="44"/>
      <c r="ALG1" s="44"/>
      <c r="ALH1" s="44"/>
      <c r="ALI1" s="44"/>
      <c r="ALJ1" s="44"/>
      <c r="ALK1" s="44"/>
      <c r="ALL1" s="44"/>
      <c r="ALM1" s="44"/>
      <c r="ALN1" s="44"/>
      <c r="ALO1" s="44"/>
      <c r="ALP1" s="44"/>
      <c r="ALQ1" s="44"/>
      <c r="ALR1" s="44"/>
      <c r="ALS1" s="44"/>
      <c r="ALT1" s="44"/>
      <c r="ALU1" s="44"/>
      <c r="ALV1" s="44"/>
      <c r="ALW1" s="44"/>
      <c r="ALX1" s="44"/>
      <c r="ALY1" s="44"/>
      <c r="ALZ1" s="44"/>
      <c r="AMA1" s="44"/>
      <c r="AMB1" s="44"/>
      <c r="AMC1" s="44"/>
      <c r="AMD1" s="44"/>
      <c r="AME1" s="44"/>
      <c r="AMF1" s="44"/>
      <c r="AMG1" s="44"/>
      <c r="AMH1" s="44"/>
      <c r="AMI1" s="44"/>
      <c r="AMJ1" s="44"/>
      <c r="AMK1" s="44"/>
      <c r="AML1" s="44"/>
      <c r="AMM1" s="44"/>
      <c r="AMN1" s="44"/>
      <c r="AMO1" s="44"/>
      <c r="AMP1" s="44"/>
      <c r="AMQ1" s="44"/>
      <c r="AMR1" s="44"/>
      <c r="AMS1" s="44"/>
      <c r="AMT1" s="44"/>
      <c r="AMU1" s="44"/>
      <c r="AMV1" s="44"/>
      <c r="AMW1" s="44"/>
      <c r="AMX1" s="44"/>
      <c r="AMY1" s="44"/>
      <c r="AMZ1" s="44"/>
      <c r="ANA1" s="44"/>
      <c r="ANB1" s="44"/>
      <c r="ANC1" s="44"/>
      <c r="AND1" s="44"/>
      <c r="ANE1" s="44"/>
      <c r="ANF1" s="44"/>
      <c r="ANG1" s="44"/>
      <c r="ANH1" s="44"/>
      <c r="ANI1" s="44"/>
      <c r="ANJ1" s="44"/>
      <c r="ANK1" s="44"/>
      <c r="ANL1" s="44"/>
      <c r="ANM1" s="44"/>
      <c r="ANN1" s="44"/>
      <c r="ANO1" s="44"/>
      <c r="ANP1" s="44"/>
      <c r="ANQ1" s="44"/>
      <c r="ANR1" s="44"/>
      <c r="ANS1" s="44"/>
      <c r="ANT1" s="44"/>
      <c r="ANU1" s="44"/>
      <c r="ANV1" s="44"/>
      <c r="ANW1" s="44"/>
      <c r="ANX1" s="44"/>
      <c r="ANY1" s="44"/>
      <c r="ANZ1" s="44"/>
      <c r="AOA1" s="44"/>
      <c r="AOB1" s="44"/>
      <c r="AOC1" s="44"/>
      <c r="AOD1" s="44"/>
      <c r="AOE1" s="44"/>
      <c r="AOF1" s="44"/>
      <c r="AOG1" s="44"/>
      <c r="AOH1" s="44"/>
      <c r="AOI1" s="44"/>
      <c r="AOJ1" s="44"/>
      <c r="AOK1" s="44"/>
      <c r="AOL1" s="44"/>
      <c r="AOM1" s="44"/>
      <c r="AON1" s="44"/>
      <c r="AOO1" s="44"/>
      <c r="AOP1" s="44"/>
      <c r="AOQ1" s="44"/>
      <c r="AOR1" s="44"/>
      <c r="AOS1" s="44"/>
      <c r="AOT1" s="44"/>
      <c r="AOU1" s="44"/>
      <c r="AOV1" s="44"/>
      <c r="AOW1" s="44"/>
      <c r="AOX1" s="44"/>
      <c r="AOY1" s="44"/>
      <c r="AOZ1" s="44"/>
      <c r="APA1" s="44"/>
      <c r="APB1" s="44"/>
      <c r="APC1" s="44"/>
      <c r="APD1" s="44"/>
      <c r="APE1" s="44"/>
      <c r="APF1" s="44"/>
      <c r="APG1" s="44"/>
      <c r="APH1" s="44"/>
      <c r="API1" s="44"/>
      <c r="APJ1" s="44"/>
      <c r="APK1" s="44"/>
      <c r="APL1" s="44"/>
      <c r="APM1" s="44"/>
      <c r="APN1" s="44"/>
      <c r="APO1" s="44"/>
      <c r="APP1" s="44"/>
      <c r="APQ1" s="44"/>
      <c r="APR1" s="44"/>
      <c r="APS1" s="44"/>
      <c r="APT1" s="44"/>
      <c r="APU1" s="44"/>
      <c r="APV1" s="44"/>
      <c r="APW1" s="44"/>
      <c r="APX1" s="44"/>
      <c r="APY1" s="44"/>
      <c r="APZ1" s="44"/>
      <c r="AQA1" s="44"/>
      <c r="AQB1" s="44"/>
      <c r="AQC1" s="44"/>
      <c r="AQD1" s="44"/>
      <c r="AQE1" s="44"/>
      <c r="AQF1" s="44"/>
      <c r="AQG1" s="44"/>
      <c r="AQH1" s="44"/>
      <c r="AQI1" s="44"/>
      <c r="AQJ1" s="44"/>
      <c r="AQK1" s="44"/>
      <c r="AQL1" s="44"/>
      <c r="AQM1" s="44"/>
      <c r="AQN1" s="44"/>
      <c r="AQO1" s="44"/>
      <c r="AQP1" s="44"/>
      <c r="AQQ1" s="44"/>
      <c r="AQR1" s="44"/>
      <c r="AQS1" s="44"/>
      <c r="AQT1" s="44"/>
      <c r="AQU1" s="44"/>
      <c r="AQV1" s="44"/>
      <c r="AQW1" s="44"/>
      <c r="AQX1" s="44"/>
      <c r="AQY1" s="44"/>
      <c r="AQZ1" s="44"/>
      <c r="ARA1" s="44"/>
      <c r="ARB1" s="44"/>
      <c r="ARC1" s="44"/>
      <c r="ARD1" s="44"/>
      <c r="ARE1" s="44"/>
      <c r="ARF1" s="44"/>
      <c r="ARG1" s="44"/>
      <c r="ARH1" s="44"/>
      <c r="ARI1" s="44"/>
      <c r="ARJ1" s="44"/>
      <c r="ARK1" s="44"/>
      <c r="ARL1" s="44"/>
      <c r="ARM1" s="44"/>
      <c r="ARN1" s="44"/>
      <c r="ARO1" s="44"/>
      <c r="ARP1" s="44"/>
      <c r="ARQ1" s="44"/>
      <c r="ARR1" s="44"/>
      <c r="ARS1" s="44"/>
      <c r="ART1" s="44"/>
      <c r="ARU1" s="44"/>
      <c r="ARV1" s="44"/>
      <c r="ARW1" s="44"/>
      <c r="ARX1" s="44"/>
      <c r="ARY1" s="44"/>
      <c r="ARZ1" s="44"/>
      <c r="ASA1" s="44"/>
      <c r="ASB1" s="44"/>
      <c r="ASC1" s="44"/>
      <c r="ASD1" s="44"/>
      <c r="ASE1" s="44"/>
      <c r="ASF1" s="44"/>
      <c r="ASG1" s="44"/>
      <c r="ASH1" s="44"/>
      <c r="ASI1" s="44"/>
      <c r="ASJ1" s="44"/>
      <c r="ASK1" s="44"/>
      <c r="ASL1" s="44"/>
      <c r="ASM1" s="44"/>
      <c r="ASN1" s="44"/>
      <c r="ASO1" s="44"/>
      <c r="ASP1" s="44"/>
      <c r="ASQ1" s="44"/>
      <c r="ASR1" s="44"/>
      <c r="ASS1" s="44"/>
      <c r="AST1" s="44"/>
      <c r="ASU1" s="44"/>
      <c r="ASV1" s="44"/>
      <c r="ASW1" s="44"/>
      <c r="ASX1" s="44"/>
      <c r="ASY1" s="44"/>
      <c r="ASZ1" s="44"/>
      <c r="ATA1" s="44"/>
      <c r="ATB1" s="44"/>
      <c r="ATC1" s="44"/>
      <c r="ATD1" s="44"/>
      <c r="ATE1" s="44"/>
      <c r="ATF1" s="44"/>
      <c r="ATG1" s="44"/>
      <c r="ATH1" s="44"/>
      <c r="ATI1" s="44"/>
      <c r="ATJ1" s="44"/>
      <c r="ATK1" s="44"/>
      <c r="ATL1" s="44"/>
      <c r="ATM1" s="44"/>
      <c r="ATN1" s="44"/>
      <c r="ATO1" s="44"/>
      <c r="ATP1" s="44"/>
      <c r="ATQ1" s="44"/>
      <c r="ATR1" s="44"/>
      <c r="ATS1" s="44"/>
      <c r="ATT1" s="44"/>
      <c r="ATU1" s="44"/>
      <c r="ATV1" s="44"/>
      <c r="ATW1" s="44"/>
      <c r="ATX1" s="44"/>
      <c r="ATY1" s="44"/>
      <c r="ATZ1" s="44"/>
      <c r="AUA1" s="44"/>
      <c r="AUB1" s="44"/>
      <c r="AUC1" s="44"/>
      <c r="AUD1" s="44"/>
      <c r="AUE1" s="44"/>
      <c r="AUF1" s="44"/>
      <c r="AUG1" s="44"/>
      <c r="AUH1" s="44"/>
      <c r="AUI1" s="44"/>
      <c r="AUJ1" s="44"/>
      <c r="AUK1" s="44"/>
      <c r="AUL1" s="44"/>
      <c r="AUM1" s="44"/>
      <c r="AUN1" s="44"/>
      <c r="AUO1" s="44"/>
      <c r="AUP1" s="44"/>
      <c r="AUQ1" s="44"/>
      <c r="AUR1" s="44"/>
      <c r="AUS1" s="44"/>
      <c r="AUT1" s="44"/>
      <c r="AUU1" s="44"/>
      <c r="AUV1" s="44"/>
      <c r="AUW1" s="44"/>
      <c r="AUX1" s="44"/>
      <c r="AUY1" s="44"/>
      <c r="AUZ1" s="44"/>
      <c r="AVA1" s="44"/>
      <c r="AVB1" s="44"/>
      <c r="AVC1" s="44"/>
      <c r="AVD1" s="44"/>
      <c r="AVE1" s="44"/>
      <c r="AVF1" s="44"/>
      <c r="AVG1" s="44"/>
      <c r="AVH1" s="44"/>
      <c r="AVI1" s="44"/>
      <c r="AVJ1" s="44"/>
      <c r="AVK1" s="44"/>
      <c r="AVL1" s="44"/>
      <c r="AVM1" s="44"/>
      <c r="AVN1" s="44"/>
      <c r="AVO1" s="44"/>
      <c r="AVP1" s="44"/>
      <c r="AVQ1" s="44"/>
      <c r="AVR1" s="44"/>
      <c r="AVS1" s="44"/>
      <c r="AVT1" s="44"/>
      <c r="AVU1" s="44"/>
      <c r="AVV1" s="44"/>
      <c r="AVW1" s="44"/>
      <c r="AVX1" s="44"/>
      <c r="AVY1" s="44"/>
      <c r="AVZ1" s="44"/>
      <c r="AWA1" s="44"/>
      <c r="AWB1" s="44"/>
      <c r="AWC1" s="44"/>
      <c r="AWD1" s="44"/>
      <c r="AWE1" s="44"/>
      <c r="AWF1" s="44"/>
      <c r="AWG1" s="44"/>
      <c r="AWH1" s="44"/>
      <c r="AWI1" s="44"/>
      <c r="AWJ1" s="44"/>
      <c r="AWK1" s="44"/>
      <c r="AWL1" s="44"/>
      <c r="AWM1" s="44"/>
      <c r="AWN1" s="44"/>
      <c r="AWO1" s="44"/>
      <c r="AWP1" s="44"/>
      <c r="AWQ1" s="44"/>
      <c r="AWR1" s="44"/>
      <c r="AWS1" s="44"/>
      <c r="AWT1" s="44"/>
      <c r="AWU1" s="44"/>
      <c r="AWV1" s="44"/>
      <c r="AWW1" s="44"/>
      <c r="AWX1" s="44"/>
      <c r="AWY1" s="44"/>
      <c r="AWZ1" s="44"/>
      <c r="AXA1" s="44"/>
      <c r="AXB1" s="44"/>
      <c r="AXC1" s="44"/>
      <c r="AXD1" s="44"/>
      <c r="AXE1" s="44"/>
      <c r="AXF1" s="44"/>
      <c r="AXG1" s="44"/>
      <c r="AXH1" s="44"/>
      <c r="AXI1" s="44"/>
      <c r="AXJ1" s="44"/>
      <c r="AXK1" s="44"/>
      <c r="AXL1" s="44"/>
      <c r="AXM1" s="44"/>
      <c r="AXN1" s="44"/>
      <c r="AXO1" s="44"/>
      <c r="AXP1" s="44"/>
      <c r="AXQ1" s="44"/>
      <c r="AXR1" s="44"/>
      <c r="AXS1" s="44"/>
      <c r="AXT1" s="44"/>
      <c r="AXU1" s="44"/>
      <c r="AXV1" s="44"/>
      <c r="AXW1" s="44"/>
      <c r="AXX1" s="44"/>
      <c r="AXY1" s="44"/>
      <c r="AXZ1" s="44"/>
      <c r="AYA1" s="44"/>
      <c r="AYB1" s="44"/>
      <c r="AYC1" s="44"/>
      <c r="AYD1" s="44"/>
      <c r="AYE1" s="44"/>
      <c r="AYF1" s="44"/>
      <c r="AYG1" s="44"/>
      <c r="AYH1" s="44"/>
      <c r="AYI1" s="44"/>
      <c r="AYJ1" s="44"/>
      <c r="AYK1" s="44"/>
      <c r="AYL1" s="44"/>
      <c r="AYM1" s="44"/>
      <c r="AYN1" s="44"/>
      <c r="AYO1" s="44"/>
      <c r="AYP1" s="44"/>
      <c r="AYQ1" s="44"/>
      <c r="AYR1" s="44"/>
      <c r="AYS1" s="44"/>
      <c r="AYT1" s="44"/>
      <c r="AYU1" s="44"/>
      <c r="AYV1" s="44"/>
      <c r="AYW1" s="44"/>
      <c r="AYX1" s="44"/>
      <c r="AYY1" s="44"/>
      <c r="AYZ1" s="44"/>
      <c r="AZA1" s="44"/>
      <c r="AZB1" s="44"/>
      <c r="AZC1" s="44"/>
      <c r="AZD1" s="44"/>
      <c r="AZE1" s="44"/>
      <c r="AZF1" s="44"/>
      <c r="AZG1" s="44"/>
      <c r="AZH1" s="44"/>
      <c r="AZI1" s="44"/>
      <c r="AZJ1" s="44"/>
      <c r="AZK1" s="44"/>
      <c r="AZL1" s="44"/>
      <c r="AZM1" s="44"/>
      <c r="AZN1" s="44"/>
      <c r="AZO1" s="44"/>
      <c r="AZP1" s="44"/>
      <c r="AZQ1" s="44"/>
      <c r="AZR1" s="44"/>
      <c r="AZS1" s="44"/>
      <c r="AZT1" s="44"/>
      <c r="AZU1" s="44"/>
      <c r="AZV1" s="44"/>
      <c r="AZW1" s="44"/>
      <c r="AZX1" s="44"/>
      <c r="AZY1" s="44"/>
      <c r="AZZ1" s="44"/>
      <c r="BAA1" s="44"/>
      <c r="BAB1" s="44"/>
      <c r="BAC1" s="44"/>
      <c r="BAD1" s="44"/>
      <c r="BAE1" s="44"/>
      <c r="BAF1" s="44"/>
      <c r="BAG1" s="44"/>
      <c r="BAH1" s="44"/>
      <c r="BAI1" s="44"/>
      <c r="BAJ1" s="44"/>
      <c r="BAK1" s="44"/>
      <c r="BAL1" s="44"/>
      <c r="BAM1" s="44"/>
      <c r="BAN1" s="44"/>
      <c r="BAO1" s="44"/>
      <c r="BAP1" s="44"/>
      <c r="BAQ1" s="44"/>
      <c r="BAR1" s="44"/>
      <c r="BAS1" s="44"/>
      <c r="BAT1" s="44"/>
      <c r="BAU1" s="44"/>
      <c r="BAV1" s="44"/>
      <c r="BAW1" s="44"/>
      <c r="BAX1" s="44"/>
      <c r="BAY1" s="44"/>
      <c r="BAZ1" s="44"/>
      <c r="BBA1" s="44"/>
      <c r="BBB1" s="44"/>
      <c r="BBC1" s="44"/>
      <c r="BBD1" s="44"/>
      <c r="BBE1" s="44"/>
      <c r="BBF1" s="44"/>
      <c r="BBG1" s="44"/>
      <c r="BBH1" s="44"/>
      <c r="BBI1" s="44"/>
      <c r="BBJ1" s="44"/>
      <c r="BBK1" s="44"/>
      <c r="BBL1" s="44"/>
      <c r="BBM1" s="44"/>
      <c r="BBN1" s="44"/>
      <c r="BBO1" s="44"/>
      <c r="BBP1" s="44"/>
      <c r="BBQ1" s="44"/>
      <c r="BBR1" s="44"/>
      <c r="BBS1" s="44"/>
      <c r="BBT1" s="44"/>
      <c r="BBU1" s="44"/>
      <c r="BBV1" s="44"/>
      <c r="BBW1" s="44"/>
      <c r="BBX1" s="44"/>
      <c r="BBY1" s="44"/>
      <c r="BBZ1" s="44"/>
      <c r="BCA1" s="44"/>
      <c r="BCB1" s="44"/>
      <c r="BCC1" s="44"/>
      <c r="BCD1" s="44"/>
      <c r="BCE1" s="44"/>
      <c r="BCF1" s="44"/>
      <c r="BCG1" s="44"/>
      <c r="BCH1" s="44"/>
      <c r="BCI1" s="44"/>
      <c r="BCJ1" s="44"/>
      <c r="BCK1" s="44"/>
      <c r="BCL1" s="44"/>
      <c r="BCM1" s="44"/>
      <c r="BCN1" s="44"/>
      <c r="BCO1" s="44"/>
      <c r="BCP1" s="44"/>
      <c r="BCQ1" s="44"/>
      <c r="BCR1" s="44"/>
      <c r="BCS1" s="44"/>
      <c r="BCT1" s="44"/>
      <c r="BCU1" s="44"/>
      <c r="BCV1" s="44"/>
      <c r="BCW1" s="44"/>
      <c r="BCX1" s="44"/>
      <c r="BCY1" s="44"/>
      <c r="BCZ1" s="44"/>
      <c r="BDA1" s="44"/>
      <c r="BDB1" s="44"/>
      <c r="BDC1" s="44"/>
      <c r="BDD1" s="44"/>
      <c r="BDE1" s="44"/>
      <c r="BDF1" s="44"/>
      <c r="BDG1" s="44"/>
      <c r="BDH1" s="44"/>
      <c r="BDI1" s="44"/>
      <c r="BDJ1" s="44"/>
      <c r="BDK1" s="44"/>
      <c r="BDL1" s="44"/>
      <c r="BDM1" s="44"/>
      <c r="BDN1" s="44"/>
      <c r="BDO1" s="44"/>
      <c r="BDP1" s="44"/>
      <c r="BDQ1" s="44"/>
      <c r="BDR1" s="44"/>
      <c r="BDS1" s="44"/>
      <c r="BDT1" s="44"/>
      <c r="BDU1" s="44"/>
      <c r="BDV1" s="44"/>
      <c r="BDW1" s="44"/>
      <c r="BDX1" s="44"/>
      <c r="BDY1" s="44"/>
      <c r="BDZ1" s="44"/>
      <c r="BEA1" s="44"/>
      <c r="BEB1" s="44"/>
      <c r="BEC1" s="44"/>
      <c r="BED1" s="44"/>
      <c r="BEE1" s="44"/>
      <c r="BEF1" s="44"/>
      <c r="BEG1" s="44"/>
      <c r="BEH1" s="44"/>
      <c r="BEI1" s="44"/>
      <c r="BEJ1" s="44"/>
      <c r="BEK1" s="44"/>
      <c r="BEL1" s="44"/>
      <c r="BEM1" s="44"/>
      <c r="BEN1" s="44"/>
      <c r="BEO1" s="44"/>
      <c r="BEP1" s="44"/>
      <c r="BEQ1" s="44"/>
      <c r="BER1" s="44"/>
      <c r="BES1" s="44"/>
      <c r="BET1" s="44"/>
      <c r="BEU1" s="44"/>
      <c r="BEV1" s="44"/>
      <c r="BEW1" s="44"/>
      <c r="BEX1" s="44"/>
      <c r="BEY1" s="44"/>
      <c r="BEZ1" s="44"/>
      <c r="BFA1" s="44"/>
      <c r="BFB1" s="44"/>
      <c r="BFC1" s="44"/>
      <c r="BFD1" s="44"/>
      <c r="BFE1" s="44"/>
      <c r="BFF1" s="44"/>
      <c r="BFG1" s="44"/>
      <c r="BFH1" s="44"/>
      <c r="BFI1" s="44"/>
      <c r="BFJ1" s="44"/>
      <c r="BFK1" s="44"/>
      <c r="BFL1" s="44"/>
      <c r="BFM1" s="44"/>
      <c r="BFN1" s="44"/>
      <c r="BFO1" s="44"/>
      <c r="BFP1" s="44"/>
      <c r="BFQ1" s="44"/>
      <c r="BFR1" s="44"/>
      <c r="BFS1" s="44"/>
      <c r="BFT1" s="44"/>
      <c r="BFU1" s="44"/>
      <c r="BFV1" s="44"/>
      <c r="BFW1" s="44"/>
      <c r="BFX1" s="44"/>
      <c r="BFY1" s="44"/>
      <c r="BFZ1" s="44"/>
      <c r="BGA1" s="44"/>
      <c r="BGB1" s="44"/>
      <c r="BGC1" s="44"/>
      <c r="BGD1" s="44"/>
      <c r="BGE1" s="44"/>
      <c r="BGF1" s="44"/>
      <c r="BGG1" s="44"/>
      <c r="BGH1" s="44"/>
      <c r="BGI1" s="44"/>
      <c r="BGJ1" s="44"/>
      <c r="BGK1" s="44"/>
      <c r="BGL1" s="44"/>
      <c r="BGM1" s="44"/>
      <c r="BGN1" s="44"/>
      <c r="BGO1" s="44"/>
      <c r="BGP1" s="44"/>
      <c r="BGQ1" s="44"/>
      <c r="BGR1" s="44"/>
      <c r="BGS1" s="44"/>
      <c r="BGT1" s="44"/>
      <c r="BGU1" s="44"/>
      <c r="BGV1" s="44"/>
      <c r="BGW1" s="44"/>
      <c r="BGX1" s="44"/>
      <c r="BGY1" s="44"/>
      <c r="BGZ1" s="44"/>
      <c r="BHA1" s="44"/>
      <c r="BHB1" s="44"/>
      <c r="BHC1" s="44"/>
      <c r="BHD1" s="44"/>
      <c r="BHE1" s="44"/>
      <c r="BHF1" s="44"/>
      <c r="BHG1" s="44"/>
      <c r="BHH1" s="44"/>
      <c r="BHI1" s="44"/>
      <c r="BHJ1" s="44"/>
      <c r="BHK1" s="44"/>
      <c r="BHL1" s="44"/>
      <c r="BHM1" s="44"/>
      <c r="BHN1" s="44"/>
      <c r="BHO1" s="44"/>
      <c r="BHP1" s="44"/>
      <c r="BHQ1" s="44"/>
      <c r="BHR1" s="44"/>
      <c r="BHS1" s="44"/>
      <c r="BHT1" s="44"/>
      <c r="BHU1" s="44"/>
      <c r="BHV1" s="44"/>
      <c r="BHW1" s="44"/>
      <c r="BHX1" s="44"/>
      <c r="BHY1" s="44"/>
      <c r="BHZ1" s="44"/>
      <c r="BIA1" s="44"/>
      <c r="BIB1" s="44"/>
      <c r="BIC1" s="44"/>
      <c r="BID1" s="44"/>
      <c r="BIE1" s="44"/>
      <c r="BIF1" s="44"/>
      <c r="BIG1" s="44"/>
      <c r="BIH1" s="44"/>
      <c r="BII1" s="44"/>
      <c r="BIJ1" s="44"/>
      <c r="BIK1" s="44"/>
      <c r="BIL1" s="44"/>
      <c r="BIM1" s="44"/>
      <c r="BIN1" s="44"/>
      <c r="BIO1" s="44"/>
      <c r="BIP1" s="44"/>
      <c r="BIQ1" s="44"/>
      <c r="BIR1" s="44"/>
      <c r="BIS1" s="44"/>
      <c r="BIT1" s="44"/>
      <c r="BIU1" s="44"/>
      <c r="BIV1" s="44"/>
      <c r="BIW1" s="44"/>
      <c r="BIX1" s="44"/>
      <c r="BIY1" s="44"/>
      <c r="BIZ1" s="44"/>
      <c r="BJA1" s="44"/>
      <c r="BJB1" s="44"/>
      <c r="BJC1" s="44"/>
      <c r="BJD1" s="44"/>
      <c r="BJE1" s="44"/>
      <c r="BJF1" s="44"/>
      <c r="BJG1" s="44"/>
      <c r="BJH1" s="44"/>
      <c r="BJI1" s="44"/>
      <c r="BJJ1" s="44"/>
      <c r="BJK1" s="44"/>
      <c r="BJL1" s="44"/>
      <c r="BJM1" s="44"/>
      <c r="BJN1" s="44"/>
      <c r="BJO1" s="44"/>
      <c r="BJP1" s="44"/>
      <c r="BJQ1" s="44"/>
      <c r="BJR1" s="44"/>
      <c r="BJS1" s="44"/>
      <c r="BJT1" s="44"/>
      <c r="BJU1" s="44"/>
      <c r="BJV1" s="44"/>
      <c r="BJW1" s="44"/>
      <c r="BJX1" s="44"/>
      <c r="BJY1" s="44"/>
      <c r="BJZ1" s="44"/>
      <c r="BKA1" s="44"/>
      <c r="BKB1" s="44"/>
      <c r="BKC1" s="44"/>
      <c r="BKD1" s="44"/>
      <c r="BKE1" s="44"/>
      <c r="BKF1" s="44"/>
      <c r="BKG1" s="44"/>
      <c r="BKH1" s="44"/>
      <c r="BKI1" s="44"/>
      <c r="BKJ1" s="44"/>
      <c r="BKK1" s="44"/>
      <c r="BKL1" s="44"/>
      <c r="BKM1" s="44"/>
      <c r="BKN1" s="44"/>
      <c r="BKO1" s="44"/>
      <c r="BKP1" s="44"/>
      <c r="BKQ1" s="44"/>
      <c r="BKR1" s="44"/>
      <c r="BKS1" s="44"/>
      <c r="BKT1" s="44"/>
      <c r="BKU1" s="44"/>
      <c r="BKV1" s="44"/>
      <c r="BKW1" s="44"/>
      <c r="BKX1" s="44"/>
      <c r="BKY1" s="44"/>
      <c r="BKZ1" s="44"/>
      <c r="BLA1" s="44"/>
      <c r="BLB1" s="44"/>
      <c r="BLC1" s="44"/>
      <c r="BLD1" s="44"/>
      <c r="BLE1" s="44"/>
      <c r="BLF1" s="44"/>
      <c r="BLG1" s="44"/>
      <c r="BLH1" s="44"/>
      <c r="BLI1" s="44"/>
      <c r="BLJ1" s="44"/>
      <c r="BLK1" s="44"/>
      <c r="BLL1" s="44"/>
      <c r="BLM1" s="44"/>
      <c r="BLN1" s="44"/>
      <c r="BLO1" s="44"/>
      <c r="BLP1" s="44"/>
      <c r="BLQ1" s="44"/>
      <c r="BLR1" s="44"/>
      <c r="BLS1" s="44"/>
      <c r="BLT1" s="44"/>
      <c r="BLU1" s="44"/>
      <c r="BLV1" s="44"/>
      <c r="BLW1" s="44"/>
      <c r="BLX1" s="44"/>
      <c r="BLY1" s="44"/>
      <c r="BLZ1" s="44"/>
      <c r="BMA1" s="44"/>
      <c r="BMB1" s="44"/>
      <c r="BMC1" s="44"/>
      <c r="BMD1" s="44"/>
      <c r="BME1" s="44"/>
      <c r="BMF1" s="44"/>
      <c r="BMG1" s="44"/>
      <c r="BMH1" s="44"/>
      <c r="BMI1" s="44"/>
      <c r="BMJ1" s="44"/>
      <c r="BMK1" s="44"/>
      <c r="BML1" s="44"/>
      <c r="BMM1" s="44"/>
      <c r="BMN1" s="44"/>
      <c r="BMO1" s="44"/>
      <c r="BMP1" s="44"/>
      <c r="BMQ1" s="44"/>
      <c r="BMR1" s="44"/>
      <c r="BMS1" s="44"/>
      <c r="BMT1" s="44"/>
      <c r="BMU1" s="44"/>
      <c r="BMV1" s="44"/>
      <c r="BMW1" s="44"/>
      <c r="BMX1" s="44"/>
      <c r="BMY1" s="44"/>
      <c r="BMZ1" s="44"/>
      <c r="BNA1" s="44"/>
      <c r="BNB1" s="44"/>
      <c r="BNC1" s="44"/>
      <c r="BND1" s="44"/>
      <c r="BNE1" s="44"/>
      <c r="BNF1" s="44"/>
      <c r="BNG1" s="44"/>
      <c r="BNH1" s="44"/>
      <c r="BNI1" s="44"/>
      <c r="BNJ1" s="44"/>
      <c r="BNK1" s="44"/>
      <c r="BNL1" s="44"/>
      <c r="BNM1" s="44"/>
      <c r="BNN1" s="44"/>
      <c r="BNO1" s="44"/>
      <c r="BNP1" s="44"/>
      <c r="BNQ1" s="44"/>
      <c r="BNR1" s="44"/>
      <c r="BNS1" s="44"/>
      <c r="BNT1" s="44"/>
      <c r="BNU1" s="44"/>
      <c r="BNV1" s="44"/>
      <c r="BNW1" s="44"/>
      <c r="BNX1" s="44"/>
      <c r="BNY1" s="44"/>
      <c r="BNZ1" s="44"/>
      <c r="BOA1" s="44"/>
      <c r="BOB1" s="44"/>
      <c r="BOC1" s="44"/>
      <c r="BOD1" s="44"/>
      <c r="BOE1" s="44"/>
      <c r="BOF1" s="44"/>
      <c r="BOG1" s="44"/>
      <c r="BOH1" s="44"/>
      <c r="BOI1" s="44"/>
      <c r="BOJ1" s="44"/>
      <c r="BOK1" s="44"/>
      <c r="BOL1" s="44"/>
      <c r="BOM1" s="44"/>
      <c r="BON1" s="44"/>
      <c r="BOO1" s="44"/>
      <c r="BOP1" s="44"/>
      <c r="BOQ1" s="44"/>
      <c r="BOR1" s="44"/>
      <c r="BOS1" s="44"/>
      <c r="BOT1" s="44"/>
      <c r="BOU1" s="44"/>
      <c r="BOV1" s="44"/>
      <c r="BOW1" s="44"/>
      <c r="BOX1" s="44"/>
      <c r="BOY1" s="44"/>
      <c r="BOZ1" s="44"/>
      <c r="BPA1" s="44"/>
      <c r="BPB1" s="44"/>
      <c r="BPC1" s="44"/>
      <c r="BPD1" s="44"/>
      <c r="BPE1" s="44"/>
      <c r="BPF1" s="44"/>
      <c r="BPG1" s="44"/>
      <c r="BPH1" s="44"/>
      <c r="BPI1" s="44"/>
      <c r="BPJ1" s="44"/>
      <c r="BPK1" s="44"/>
      <c r="BPL1" s="44"/>
      <c r="BPM1" s="44"/>
      <c r="BPN1" s="44"/>
      <c r="BPO1" s="44"/>
      <c r="BPP1" s="44"/>
      <c r="BPQ1" s="44"/>
      <c r="BPR1" s="44"/>
      <c r="BPS1" s="44"/>
      <c r="BPT1" s="44"/>
      <c r="BPU1" s="44"/>
      <c r="BPV1" s="44"/>
      <c r="BPW1" s="44"/>
      <c r="BPX1" s="44"/>
      <c r="BPY1" s="44"/>
      <c r="BPZ1" s="44"/>
      <c r="BQA1" s="44"/>
      <c r="BQB1" s="44"/>
      <c r="BQC1" s="44"/>
      <c r="BQD1" s="44"/>
      <c r="BQE1" s="44"/>
      <c r="BQF1" s="44"/>
      <c r="BQG1" s="44"/>
      <c r="BQH1" s="44"/>
      <c r="BQI1" s="44"/>
      <c r="BQJ1" s="44"/>
      <c r="BQK1" s="44"/>
      <c r="BQL1" s="44"/>
      <c r="BQM1" s="44"/>
      <c r="BQN1" s="44"/>
      <c r="BQO1" s="44"/>
      <c r="BQP1" s="44"/>
      <c r="BQQ1" s="44"/>
      <c r="BQR1" s="44"/>
      <c r="BQS1" s="44"/>
      <c r="BQT1" s="44"/>
      <c r="BQU1" s="44"/>
      <c r="BQV1" s="44"/>
      <c r="BQW1" s="44"/>
      <c r="BQX1" s="44"/>
      <c r="BQY1" s="44"/>
      <c r="BQZ1" s="44"/>
      <c r="BRA1" s="44"/>
      <c r="BRB1" s="44"/>
      <c r="BRC1" s="44"/>
      <c r="BRD1" s="44"/>
      <c r="BRE1" s="44"/>
      <c r="BRF1" s="44"/>
      <c r="BRG1" s="44"/>
      <c r="BRH1" s="44"/>
      <c r="BRI1" s="44"/>
      <c r="BRJ1" s="44"/>
      <c r="BRK1" s="44"/>
      <c r="BRL1" s="44"/>
      <c r="BRM1" s="44"/>
      <c r="BRN1" s="44"/>
      <c r="BRO1" s="44"/>
      <c r="BRP1" s="44"/>
      <c r="BRQ1" s="44"/>
      <c r="BRR1" s="44"/>
      <c r="BRS1" s="44"/>
      <c r="BRT1" s="44"/>
      <c r="BRU1" s="44"/>
      <c r="BRV1" s="44"/>
      <c r="BRW1" s="44"/>
      <c r="BRX1" s="44"/>
      <c r="BRY1" s="44"/>
      <c r="BRZ1" s="44"/>
      <c r="BSA1" s="44"/>
      <c r="BSB1" s="44"/>
      <c r="BSC1" s="44"/>
      <c r="BSD1" s="44"/>
      <c r="BSE1" s="44"/>
      <c r="BSF1" s="44"/>
      <c r="BSG1" s="44"/>
      <c r="BSH1" s="44"/>
      <c r="BSI1" s="44"/>
      <c r="BSJ1" s="44"/>
      <c r="BSK1" s="44"/>
      <c r="BSL1" s="44"/>
      <c r="BSM1" s="44"/>
      <c r="BSN1" s="44"/>
      <c r="BSO1" s="44"/>
      <c r="BSP1" s="44"/>
      <c r="BSQ1" s="44"/>
      <c r="BSR1" s="44"/>
      <c r="BSS1" s="44"/>
      <c r="BST1" s="44"/>
      <c r="BSU1" s="44"/>
      <c r="BSV1" s="44"/>
      <c r="BSW1" s="44"/>
      <c r="BSX1" s="44"/>
      <c r="BSY1" s="44"/>
      <c r="BSZ1" s="44"/>
      <c r="BTA1" s="44"/>
      <c r="BTB1" s="44"/>
      <c r="BTC1" s="44"/>
      <c r="BTD1" s="44"/>
      <c r="BTE1" s="44"/>
      <c r="BTF1" s="44"/>
      <c r="BTG1" s="44"/>
      <c r="BTH1" s="44"/>
      <c r="BTI1" s="44"/>
      <c r="BTJ1" s="44"/>
      <c r="BTK1" s="44"/>
      <c r="BTL1" s="44"/>
      <c r="BTM1" s="44"/>
      <c r="BTN1" s="44"/>
      <c r="BTO1" s="44"/>
      <c r="BTP1" s="44"/>
      <c r="BTQ1" s="44"/>
      <c r="BTR1" s="44"/>
      <c r="BTS1" s="44"/>
      <c r="BTT1" s="44"/>
      <c r="BTU1" s="44"/>
      <c r="BTV1" s="44"/>
      <c r="BTW1" s="44"/>
      <c r="BTX1" s="44"/>
      <c r="BTY1" s="44"/>
      <c r="BTZ1" s="44"/>
      <c r="BUA1" s="44"/>
      <c r="BUB1" s="44"/>
      <c r="BUC1" s="44"/>
      <c r="BUD1" s="44"/>
      <c r="BUE1" s="44"/>
      <c r="BUF1" s="44"/>
      <c r="BUG1" s="44"/>
      <c r="BUH1" s="44"/>
      <c r="BUI1" s="44"/>
      <c r="BUJ1" s="44"/>
      <c r="BUK1" s="44"/>
      <c r="BUL1" s="44"/>
      <c r="BUM1" s="44"/>
      <c r="BUN1" s="44"/>
      <c r="BUO1" s="44"/>
      <c r="BUP1" s="44"/>
      <c r="BUQ1" s="44"/>
      <c r="BUR1" s="44"/>
      <c r="BUS1" s="44"/>
      <c r="BUT1" s="44"/>
      <c r="BUU1" s="44"/>
      <c r="BUV1" s="44"/>
      <c r="BUW1" s="44"/>
      <c r="BUX1" s="44"/>
      <c r="BUY1" s="44"/>
      <c r="BUZ1" s="44"/>
      <c r="BVA1" s="44"/>
      <c r="BVB1" s="44"/>
      <c r="BVC1" s="44"/>
      <c r="BVD1" s="44"/>
      <c r="BVE1" s="44"/>
      <c r="BVF1" s="44"/>
      <c r="BVG1" s="44"/>
      <c r="BVH1" s="44"/>
      <c r="BVI1" s="44"/>
      <c r="BVJ1" s="44"/>
      <c r="BVK1" s="44"/>
      <c r="BVL1" s="44"/>
      <c r="BVM1" s="44"/>
      <c r="BVN1" s="44"/>
      <c r="BVO1" s="44"/>
      <c r="BVP1" s="44"/>
      <c r="BVQ1" s="44"/>
      <c r="BVR1" s="44"/>
      <c r="BVS1" s="44"/>
      <c r="BVT1" s="44"/>
      <c r="BVU1" s="44"/>
      <c r="BVV1" s="44"/>
      <c r="BVW1" s="44"/>
      <c r="BVX1" s="44"/>
      <c r="BVY1" s="44"/>
      <c r="BVZ1" s="44"/>
      <c r="BWA1" s="44"/>
      <c r="BWB1" s="44"/>
      <c r="BWC1" s="44"/>
      <c r="BWD1" s="44"/>
      <c r="BWE1" s="44"/>
      <c r="BWF1" s="44"/>
      <c r="BWG1" s="44"/>
      <c r="BWH1" s="44"/>
      <c r="BWI1" s="44"/>
      <c r="BWJ1" s="44"/>
      <c r="BWK1" s="44"/>
      <c r="BWL1" s="44"/>
      <c r="BWM1" s="44"/>
      <c r="BWN1" s="44"/>
      <c r="BWO1" s="44"/>
      <c r="BWP1" s="44"/>
      <c r="BWQ1" s="44"/>
      <c r="BWR1" s="44"/>
      <c r="BWS1" s="44"/>
      <c r="BWT1" s="44"/>
      <c r="BWU1" s="44"/>
      <c r="BWV1" s="44"/>
      <c r="BWW1" s="44"/>
      <c r="BWX1" s="44"/>
      <c r="BWY1" s="44"/>
      <c r="BWZ1" s="44"/>
      <c r="BXA1" s="44"/>
      <c r="BXB1" s="44"/>
      <c r="BXC1" s="44"/>
      <c r="BXD1" s="44"/>
      <c r="BXE1" s="44"/>
      <c r="BXF1" s="44"/>
      <c r="BXG1" s="44"/>
      <c r="BXH1" s="44"/>
      <c r="BXI1" s="44"/>
      <c r="BXJ1" s="44"/>
      <c r="BXK1" s="44"/>
      <c r="BXL1" s="44"/>
      <c r="BXM1" s="44"/>
      <c r="BXN1" s="44"/>
      <c r="BXO1" s="44"/>
      <c r="BXP1" s="44"/>
      <c r="BXQ1" s="44"/>
      <c r="BXR1" s="44"/>
      <c r="BXS1" s="44"/>
      <c r="BXT1" s="44"/>
      <c r="BXU1" s="44"/>
      <c r="BXV1" s="44"/>
      <c r="BXW1" s="44"/>
      <c r="BXX1" s="44"/>
      <c r="BXY1" s="44"/>
      <c r="BXZ1" s="44"/>
      <c r="BYA1" s="44"/>
      <c r="BYB1" s="44"/>
      <c r="BYC1" s="44"/>
      <c r="BYD1" s="44"/>
      <c r="BYE1" s="44"/>
      <c r="BYF1" s="44"/>
      <c r="BYG1" s="44"/>
      <c r="BYH1" s="44"/>
      <c r="BYI1" s="44"/>
      <c r="BYJ1" s="44"/>
      <c r="BYK1" s="44"/>
      <c r="BYL1" s="44"/>
      <c r="BYM1" s="44"/>
      <c r="BYN1" s="44"/>
      <c r="BYO1" s="44"/>
      <c r="BYP1" s="44"/>
      <c r="BYQ1" s="44"/>
      <c r="BYR1" s="44"/>
      <c r="BYS1" s="44"/>
      <c r="BYT1" s="44"/>
      <c r="BYU1" s="44"/>
      <c r="BYV1" s="44"/>
      <c r="BYW1" s="44"/>
      <c r="BYX1" s="44"/>
      <c r="BYY1" s="44"/>
      <c r="BYZ1" s="44"/>
      <c r="BZA1" s="44"/>
      <c r="BZB1" s="44"/>
      <c r="BZC1" s="44"/>
      <c r="BZD1" s="44"/>
      <c r="BZE1" s="44"/>
      <c r="BZF1" s="44"/>
      <c r="BZG1" s="44"/>
      <c r="BZH1" s="44"/>
      <c r="BZI1" s="44"/>
      <c r="BZJ1" s="44"/>
      <c r="BZK1" s="44"/>
      <c r="BZL1" s="44"/>
      <c r="BZM1" s="44"/>
      <c r="BZN1" s="44"/>
      <c r="BZO1" s="44"/>
      <c r="BZP1" s="44"/>
      <c r="BZQ1" s="44"/>
      <c r="BZR1" s="44"/>
      <c r="BZS1" s="44"/>
      <c r="BZT1" s="44"/>
      <c r="BZU1" s="44"/>
      <c r="BZV1" s="44"/>
      <c r="BZW1" s="44"/>
      <c r="BZX1" s="44"/>
      <c r="BZY1" s="44"/>
      <c r="BZZ1" s="44"/>
      <c r="CAA1" s="44"/>
      <c r="CAB1" s="44"/>
      <c r="CAC1" s="44"/>
      <c r="CAD1" s="44"/>
      <c r="CAE1" s="44"/>
      <c r="CAF1" s="44"/>
      <c r="CAG1" s="44"/>
      <c r="CAH1" s="44"/>
      <c r="CAI1" s="44"/>
      <c r="CAJ1" s="44"/>
      <c r="CAK1" s="44"/>
      <c r="CAL1" s="44"/>
      <c r="CAM1" s="44"/>
      <c r="CAN1" s="44"/>
      <c r="CAO1" s="44"/>
      <c r="CAP1" s="44"/>
      <c r="CAQ1" s="44"/>
      <c r="CAR1" s="44"/>
      <c r="CAS1" s="44"/>
      <c r="CAT1" s="44"/>
      <c r="CAU1" s="44"/>
      <c r="CAV1" s="44"/>
      <c r="CAW1" s="44"/>
      <c r="CAX1" s="44"/>
      <c r="CAY1" s="44"/>
      <c r="CAZ1" s="44"/>
      <c r="CBA1" s="44"/>
      <c r="CBB1" s="44"/>
      <c r="CBC1" s="44"/>
      <c r="CBD1" s="44"/>
      <c r="CBE1" s="44"/>
      <c r="CBF1" s="44"/>
      <c r="CBG1" s="44"/>
      <c r="CBH1" s="44"/>
      <c r="CBI1" s="44"/>
      <c r="CBJ1" s="44"/>
      <c r="CBK1" s="44"/>
      <c r="CBL1" s="44"/>
      <c r="CBM1" s="44"/>
      <c r="CBN1" s="44"/>
      <c r="CBO1" s="44"/>
      <c r="CBP1" s="44"/>
      <c r="CBQ1" s="44"/>
      <c r="CBR1" s="44"/>
      <c r="CBS1" s="44"/>
      <c r="CBT1" s="44"/>
      <c r="CBU1" s="44"/>
      <c r="CBV1" s="44"/>
      <c r="CBW1" s="44"/>
      <c r="CBX1" s="44"/>
      <c r="CBY1" s="44"/>
      <c r="CBZ1" s="44"/>
      <c r="CCA1" s="44"/>
      <c r="CCB1" s="44"/>
      <c r="CCC1" s="44"/>
      <c r="CCD1" s="44"/>
      <c r="CCE1" s="44"/>
      <c r="CCF1" s="44"/>
      <c r="CCG1" s="44"/>
      <c r="CCH1" s="44"/>
      <c r="CCI1" s="44"/>
      <c r="CCJ1" s="44"/>
      <c r="CCK1" s="44"/>
      <c r="CCL1" s="44"/>
      <c r="CCM1" s="44"/>
      <c r="CCN1" s="44"/>
      <c r="CCO1" s="44"/>
      <c r="CCP1" s="44"/>
      <c r="CCQ1" s="44"/>
      <c r="CCR1" s="44"/>
      <c r="CCS1" s="44"/>
      <c r="CCT1" s="44"/>
      <c r="CCU1" s="44"/>
      <c r="CCV1" s="44"/>
      <c r="CCW1" s="44"/>
      <c r="CCX1" s="44"/>
      <c r="CCY1" s="44"/>
      <c r="CCZ1" s="44"/>
      <c r="CDA1" s="44"/>
      <c r="CDB1" s="44"/>
      <c r="CDC1" s="44"/>
      <c r="CDD1" s="44"/>
      <c r="CDE1" s="44"/>
      <c r="CDF1" s="44"/>
      <c r="CDG1" s="44"/>
      <c r="CDH1" s="44"/>
      <c r="CDI1" s="44"/>
      <c r="CDJ1" s="44"/>
      <c r="CDK1" s="44"/>
      <c r="CDL1" s="44"/>
      <c r="CDM1" s="44"/>
      <c r="CDN1" s="44"/>
      <c r="CDO1" s="44"/>
      <c r="CDP1" s="44"/>
      <c r="CDQ1" s="44"/>
      <c r="CDR1" s="44"/>
      <c r="CDS1" s="44"/>
      <c r="CDT1" s="44"/>
      <c r="CDU1" s="44"/>
      <c r="CDV1" s="44"/>
      <c r="CDW1" s="44"/>
      <c r="CDX1" s="44"/>
      <c r="CDY1" s="44"/>
      <c r="CDZ1" s="44"/>
      <c r="CEA1" s="44"/>
      <c r="CEB1" s="44"/>
      <c r="CEC1" s="44"/>
      <c r="CED1" s="44"/>
      <c r="CEE1" s="44"/>
      <c r="CEF1" s="44"/>
      <c r="CEG1" s="44"/>
      <c r="CEH1" s="44"/>
      <c r="CEI1" s="44"/>
      <c r="CEJ1" s="44"/>
      <c r="CEK1" s="44"/>
      <c r="CEL1" s="44"/>
      <c r="CEM1" s="44"/>
      <c r="CEN1" s="44"/>
      <c r="CEO1" s="44"/>
      <c r="CEP1" s="44"/>
      <c r="CEQ1" s="44"/>
      <c r="CER1" s="44"/>
      <c r="CES1" s="44"/>
      <c r="CET1" s="44"/>
      <c r="CEU1" s="44"/>
      <c r="CEV1" s="44"/>
      <c r="CEW1" s="44"/>
      <c r="CEX1" s="44"/>
      <c r="CEY1" s="44"/>
      <c r="CEZ1" s="44"/>
      <c r="CFA1" s="44"/>
      <c r="CFB1" s="44"/>
      <c r="CFC1" s="44"/>
      <c r="CFD1" s="44"/>
      <c r="CFE1" s="44"/>
      <c r="CFF1" s="44"/>
      <c r="CFG1" s="44"/>
      <c r="CFH1" s="44"/>
      <c r="CFI1" s="44"/>
      <c r="CFJ1" s="44"/>
      <c r="CFK1" s="44"/>
      <c r="CFL1" s="44"/>
      <c r="CFM1" s="44"/>
      <c r="CFN1" s="44"/>
      <c r="CFO1" s="44"/>
      <c r="CFP1" s="44"/>
      <c r="CFQ1" s="44"/>
      <c r="CFR1" s="44"/>
      <c r="CFS1" s="44"/>
      <c r="CFT1" s="44"/>
      <c r="CFU1" s="44"/>
      <c r="CFV1" s="44"/>
      <c r="CFW1" s="44"/>
      <c r="CFX1" s="44"/>
      <c r="CFY1" s="44"/>
      <c r="CFZ1" s="44"/>
      <c r="CGA1" s="44"/>
      <c r="CGB1" s="44"/>
      <c r="CGC1" s="44"/>
      <c r="CGD1" s="44"/>
      <c r="CGE1" s="44"/>
      <c r="CGF1" s="44"/>
      <c r="CGG1" s="44"/>
      <c r="CGH1" s="44"/>
      <c r="CGI1" s="44"/>
      <c r="CGJ1" s="44"/>
      <c r="CGK1" s="44"/>
      <c r="CGL1" s="44"/>
      <c r="CGM1" s="44"/>
      <c r="CGN1" s="44"/>
      <c r="CGO1" s="44"/>
      <c r="CGP1" s="44"/>
      <c r="CGQ1" s="44"/>
      <c r="CGR1" s="44"/>
      <c r="CGS1" s="44"/>
      <c r="CGT1" s="44"/>
      <c r="CGU1" s="44"/>
      <c r="CGV1" s="44"/>
      <c r="CGW1" s="44"/>
      <c r="CGX1" s="44"/>
      <c r="CGY1" s="44"/>
      <c r="CGZ1" s="44"/>
      <c r="CHA1" s="44"/>
      <c r="CHB1" s="44"/>
      <c r="CHC1" s="44"/>
      <c r="CHD1" s="44"/>
      <c r="CHE1" s="44"/>
      <c r="CHF1" s="44"/>
      <c r="CHG1" s="44"/>
      <c r="CHH1" s="44"/>
      <c r="CHI1" s="44"/>
      <c r="CHJ1" s="44"/>
      <c r="CHK1" s="44"/>
      <c r="CHL1" s="44"/>
      <c r="CHM1" s="44"/>
      <c r="CHN1" s="44"/>
      <c r="CHO1" s="44"/>
      <c r="CHP1" s="44"/>
      <c r="CHQ1" s="44"/>
      <c r="CHR1" s="44"/>
      <c r="CHS1" s="44"/>
      <c r="CHT1" s="44"/>
      <c r="CHU1" s="44"/>
      <c r="CHV1" s="44"/>
      <c r="CHW1" s="44"/>
      <c r="CHX1" s="44"/>
      <c r="CHY1" s="44"/>
      <c r="CHZ1" s="44"/>
      <c r="CIA1" s="44"/>
      <c r="CIB1" s="44"/>
      <c r="CIC1" s="44"/>
      <c r="CID1" s="44"/>
      <c r="CIE1" s="44"/>
      <c r="CIF1" s="44"/>
      <c r="CIG1" s="44"/>
      <c r="CIH1" s="44"/>
      <c r="CII1" s="44"/>
      <c r="CIJ1" s="44"/>
      <c r="CIK1" s="44"/>
      <c r="CIL1" s="44"/>
      <c r="CIM1" s="44"/>
      <c r="CIN1" s="44"/>
      <c r="CIO1" s="44"/>
      <c r="CIP1" s="44"/>
      <c r="CIQ1" s="44"/>
      <c r="CIR1" s="44"/>
      <c r="CIS1" s="44"/>
      <c r="CIT1" s="44"/>
      <c r="CIU1" s="44"/>
      <c r="CIV1" s="44"/>
      <c r="CIW1" s="44"/>
      <c r="CIX1" s="44"/>
      <c r="CIY1" s="44"/>
      <c r="CIZ1" s="44"/>
      <c r="CJA1" s="44"/>
      <c r="CJB1" s="44"/>
      <c r="CJC1" s="44"/>
      <c r="CJD1" s="44"/>
      <c r="CJE1" s="44"/>
      <c r="CJF1" s="44"/>
      <c r="CJG1" s="44"/>
      <c r="CJH1" s="44"/>
      <c r="CJI1" s="44"/>
      <c r="CJJ1" s="44"/>
      <c r="CJK1" s="44"/>
      <c r="CJL1" s="44"/>
      <c r="CJM1" s="44"/>
      <c r="CJN1" s="44"/>
      <c r="CJO1" s="44"/>
      <c r="CJP1" s="44"/>
      <c r="CJQ1" s="44"/>
      <c r="CJR1" s="44"/>
      <c r="CJS1" s="44"/>
      <c r="CJT1" s="44"/>
      <c r="CJU1" s="44"/>
      <c r="CJV1" s="44"/>
      <c r="CJW1" s="44"/>
      <c r="CJX1" s="44"/>
      <c r="CJY1" s="44"/>
      <c r="CJZ1" s="44"/>
      <c r="CKA1" s="44"/>
      <c r="CKB1" s="44"/>
      <c r="CKC1" s="44"/>
      <c r="CKD1" s="44"/>
      <c r="CKE1" s="44"/>
      <c r="CKF1" s="44"/>
      <c r="CKG1" s="44"/>
      <c r="CKH1" s="44"/>
      <c r="CKI1" s="44"/>
      <c r="CKJ1" s="44"/>
      <c r="CKK1" s="44"/>
      <c r="CKL1" s="44"/>
      <c r="CKM1" s="44"/>
      <c r="CKN1" s="44"/>
      <c r="CKO1" s="44"/>
      <c r="CKP1" s="44"/>
      <c r="CKQ1" s="44"/>
      <c r="CKR1" s="44"/>
      <c r="CKS1" s="44"/>
      <c r="CKT1" s="44"/>
      <c r="CKU1" s="44"/>
      <c r="CKV1" s="44"/>
      <c r="CKW1" s="44"/>
      <c r="CKX1" s="44"/>
      <c r="CKY1" s="44"/>
      <c r="CKZ1" s="44"/>
      <c r="CLA1" s="44"/>
      <c r="CLB1" s="44"/>
      <c r="CLC1" s="44"/>
      <c r="CLD1" s="44"/>
      <c r="CLE1" s="44"/>
      <c r="CLF1" s="44"/>
      <c r="CLG1" s="44"/>
      <c r="CLH1" s="44"/>
      <c r="CLI1" s="44"/>
      <c r="CLJ1" s="44"/>
      <c r="CLK1" s="44"/>
      <c r="CLL1" s="44"/>
      <c r="CLM1" s="44"/>
      <c r="CLN1" s="44"/>
      <c r="CLO1" s="44"/>
      <c r="CLP1" s="44"/>
      <c r="CLQ1" s="44"/>
      <c r="CLR1" s="44"/>
      <c r="CLS1" s="44"/>
      <c r="CLT1" s="44"/>
      <c r="CLU1" s="44"/>
      <c r="CLV1" s="44"/>
      <c r="CLW1" s="44"/>
      <c r="CLX1" s="44"/>
      <c r="CLY1" s="44"/>
      <c r="CLZ1" s="44"/>
      <c r="CMA1" s="44"/>
      <c r="CMB1" s="44"/>
      <c r="CMC1" s="44"/>
      <c r="CMD1" s="44"/>
      <c r="CME1" s="44"/>
      <c r="CMF1" s="44"/>
      <c r="CMG1" s="44"/>
      <c r="CMH1" s="44"/>
      <c r="CMI1" s="44"/>
      <c r="CMJ1" s="44"/>
      <c r="CMK1" s="44"/>
      <c r="CML1" s="44"/>
      <c r="CMM1" s="44"/>
      <c r="CMN1" s="44"/>
      <c r="CMO1" s="44"/>
      <c r="CMP1" s="44"/>
      <c r="CMQ1" s="44"/>
      <c r="CMR1" s="44"/>
      <c r="CMS1" s="44"/>
      <c r="CMT1" s="44"/>
      <c r="CMU1" s="44"/>
      <c r="CMV1" s="44"/>
      <c r="CMW1" s="44"/>
      <c r="CMX1" s="44"/>
      <c r="CMY1" s="44"/>
      <c r="CMZ1" s="44"/>
      <c r="CNA1" s="44"/>
      <c r="CNB1" s="44"/>
      <c r="CNC1" s="44"/>
      <c r="CND1" s="44"/>
      <c r="CNE1" s="44"/>
      <c r="CNF1" s="44"/>
      <c r="CNG1" s="44"/>
      <c r="CNH1" s="44"/>
      <c r="CNI1" s="44"/>
      <c r="CNJ1" s="44"/>
      <c r="CNK1" s="44"/>
      <c r="CNL1" s="44"/>
      <c r="CNM1" s="44"/>
      <c r="CNN1" s="44"/>
      <c r="CNO1" s="44"/>
      <c r="CNP1" s="44"/>
      <c r="CNQ1" s="44"/>
      <c r="CNR1" s="44"/>
      <c r="CNS1" s="44"/>
      <c r="CNT1" s="44"/>
      <c r="CNU1" s="44"/>
      <c r="CNV1" s="44"/>
      <c r="CNW1" s="44"/>
      <c r="CNX1" s="44"/>
      <c r="CNY1" s="44"/>
      <c r="CNZ1" s="44"/>
      <c r="COA1" s="44"/>
      <c r="COB1" s="44"/>
      <c r="COC1" s="44"/>
      <c r="COD1" s="44"/>
      <c r="COE1" s="44"/>
      <c r="COF1" s="44"/>
      <c r="COG1" s="44"/>
      <c r="COH1" s="44"/>
      <c r="COI1" s="44"/>
      <c r="COJ1" s="44"/>
      <c r="COK1" s="44"/>
      <c r="COL1" s="44"/>
      <c r="COM1" s="44"/>
      <c r="CON1" s="44"/>
      <c r="COO1" s="44"/>
      <c r="COP1" s="44"/>
      <c r="COQ1" s="44"/>
      <c r="COR1" s="44"/>
      <c r="COS1" s="44"/>
      <c r="COT1" s="44"/>
      <c r="COU1" s="44"/>
      <c r="COV1" s="44"/>
      <c r="COW1" s="44"/>
      <c r="COX1" s="44"/>
      <c r="COY1" s="44"/>
      <c r="COZ1" s="44"/>
      <c r="CPA1" s="44"/>
      <c r="CPB1" s="44"/>
      <c r="CPC1" s="44"/>
      <c r="CPD1" s="44"/>
      <c r="CPE1" s="44"/>
      <c r="CPF1" s="44"/>
      <c r="CPG1" s="44"/>
      <c r="CPH1" s="44"/>
      <c r="CPI1" s="44"/>
      <c r="CPJ1" s="44"/>
      <c r="CPK1" s="44"/>
      <c r="CPL1" s="44"/>
      <c r="CPM1" s="44"/>
      <c r="CPN1" s="44"/>
      <c r="CPO1" s="44"/>
      <c r="CPP1" s="44"/>
      <c r="CPQ1" s="44"/>
      <c r="CPR1" s="44"/>
      <c r="CPS1" s="44"/>
      <c r="CPT1" s="44"/>
      <c r="CPU1" s="44"/>
      <c r="CPV1" s="44"/>
      <c r="CPW1" s="44"/>
      <c r="CPX1" s="44"/>
      <c r="CPY1" s="44"/>
      <c r="CPZ1" s="44"/>
      <c r="CQA1" s="44"/>
      <c r="CQB1" s="44"/>
      <c r="CQC1" s="44"/>
      <c r="CQD1" s="44"/>
      <c r="CQE1" s="44"/>
      <c r="CQF1" s="44"/>
      <c r="CQG1" s="44"/>
      <c r="CQH1" s="44"/>
      <c r="CQI1" s="44"/>
      <c r="CQJ1" s="44"/>
      <c r="CQK1" s="44"/>
      <c r="CQL1" s="44"/>
      <c r="CQM1" s="44"/>
      <c r="CQN1" s="44"/>
      <c r="CQO1" s="44"/>
      <c r="CQP1" s="44"/>
      <c r="CQQ1" s="44"/>
      <c r="CQR1" s="44"/>
      <c r="CQS1" s="44"/>
      <c r="CQT1" s="44"/>
      <c r="CQU1" s="44"/>
      <c r="CQV1" s="44"/>
      <c r="CQW1" s="44"/>
      <c r="CQX1" s="44"/>
      <c r="CQY1" s="44"/>
      <c r="CQZ1" s="44"/>
      <c r="CRA1" s="44"/>
      <c r="CRB1" s="44"/>
      <c r="CRC1" s="44"/>
      <c r="CRD1" s="44"/>
      <c r="CRE1" s="44"/>
      <c r="CRF1" s="44"/>
      <c r="CRG1" s="44"/>
      <c r="CRH1" s="44"/>
      <c r="CRI1" s="44"/>
      <c r="CRJ1" s="44"/>
      <c r="CRK1" s="44"/>
      <c r="CRL1" s="44"/>
      <c r="CRM1" s="44"/>
      <c r="CRN1" s="44"/>
      <c r="CRO1" s="44"/>
      <c r="CRP1" s="44"/>
      <c r="CRQ1" s="44"/>
      <c r="CRR1" s="44"/>
      <c r="CRS1" s="44"/>
      <c r="CRT1" s="44"/>
      <c r="CRU1" s="44"/>
      <c r="CRV1" s="44"/>
      <c r="CRW1" s="44"/>
      <c r="CRX1" s="44"/>
      <c r="CRY1" s="44"/>
      <c r="CRZ1" s="44"/>
      <c r="CSA1" s="44"/>
      <c r="CSB1" s="44"/>
      <c r="CSC1" s="44"/>
      <c r="CSD1" s="44"/>
      <c r="CSE1" s="44"/>
      <c r="CSF1" s="44"/>
      <c r="CSG1" s="44"/>
      <c r="CSH1" s="44"/>
      <c r="CSI1" s="44"/>
      <c r="CSJ1" s="44"/>
      <c r="CSK1" s="44"/>
      <c r="CSL1" s="44"/>
      <c r="CSM1" s="44"/>
      <c r="CSN1" s="44"/>
      <c r="CSO1" s="44"/>
      <c r="CSP1" s="44"/>
      <c r="CSQ1" s="44"/>
      <c r="CSR1" s="44"/>
      <c r="CSS1" s="44"/>
      <c r="CST1" s="44"/>
      <c r="CSU1" s="44"/>
      <c r="CSV1" s="44"/>
      <c r="CSW1" s="44"/>
      <c r="CSX1" s="44"/>
      <c r="CSY1" s="44"/>
      <c r="CSZ1" s="44"/>
      <c r="CTA1" s="44"/>
      <c r="CTB1" s="44"/>
      <c r="CTC1" s="44"/>
      <c r="CTD1" s="44"/>
      <c r="CTE1" s="44"/>
      <c r="CTF1" s="44"/>
      <c r="CTG1" s="44"/>
      <c r="CTH1" s="44"/>
      <c r="CTI1" s="44"/>
      <c r="CTJ1" s="44"/>
      <c r="CTK1" s="44"/>
      <c r="CTL1" s="44"/>
      <c r="CTM1" s="44"/>
      <c r="CTN1" s="44"/>
      <c r="CTO1" s="44"/>
      <c r="CTP1" s="44"/>
      <c r="CTQ1" s="44"/>
      <c r="CTR1" s="44"/>
      <c r="CTS1" s="44"/>
      <c r="CTT1" s="44"/>
      <c r="CTU1" s="44"/>
      <c r="CTV1" s="44"/>
      <c r="CTW1" s="44"/>
      <c r="CTX1" s="44"/>
      <c r="CTY1" s="44"/>
      <c r="CTZ1" s="44"/>
      <c r="CUA1" s="44"/>
      <c r="CUB1" s="44"/>
      <c r="CUC1" s="44"/>
      <c r="CUD1" s="44"/>
      <c r="CUE1" s="44"/>
      <c r="CUF1" s="44"/>
      <c r="CUG1" s="44"/>
      <c r="CUH1" s="44"/>
      <c r="CUI1" s="44"/>
      <c r="CUJ1" s="44"/>
      <c r="CUK1" s="44"/>
      <c r="CUL1" s="44"/>
      <c r="CUM1" s="44"/>
      <c r="CUN1" s="44"/>
      <c r="CUO1" s="44"/>
      <c r="CUP1" s="44"/>
      <c r="CUQ1" s="44"/>
      <c r="CUR1" s="44"/>
      <c r="CUS1" s="44"/>
      <c r="CUT1" s="44"/>
      <c r="CUU1" s="44"/>
      <c r="CUV1" s="44"/>
      <c r="CUW1" s="44"/>
      <c r="CUX1" s="44"/>
      <c r="CUY1" s="44"/>
      <c r="CUZ1" s="44"/>
      <c r="CVA1" s="44"/>
      <c r="CVB1" s="44"/>
      <c r="CVC1" s="44"/>
      <c r="CVD1" s="44"/>
      <c r="CVE1" s="44"/>
      <c r="CVF1" s="44"/>
      <c r="CVG1" s="44"/>
      <c r="CVH1" s="44"/>
      <c r="CVI1" s="44"/>
      <c r="CVJ1" s="44"/>
      <c r="CVK1" s="44"/>
      <c r="CVL1" s="44"/>
      <c r="CVM1" s="44"/>
      <c r="CVN1" s="44"/>
      <c r="CVO1" s="44"/>
      <c r="CVP1" s="44"/>
      <c r="CVQ1" s="44"/>
      <c r="CVR1" s="44"/>
      <c r="CVS1" s="44"/>
      <c r="CVT1" s="44"/>
      <c r="CVU1" s="44"/>
      <c r="CVV1" s="44"/>
      <c r="CVW1" s="44"/>
      <c r="CVX1" s="44"/>
      <c r="CVY1" s="44"/>
      <c r="CVZ1" s="44"/>
      <c r="CWA1" s="44"/>
      <c r="CWB1" s="44"/>
      <c r="CWC1" s="44"/>
      <c r="CWD1" s="44"/>
      <c r="CWE1" s="44"/>
      <c r="CWF1" s="44"/>
      <c r="CWG1" s="44"/>
      <c r="CWH1" s="44"/>
      <c r="CWI1" s="44"/>
      <c r="CWJ1" s="44"/>
      <c r="CWK1" s="44"/>
      <c r="CWL1" s="44"/>
      <c r="CWM1" s="44"/>
      <c r="CWN1" s="44"/>
      <c r="CWO1" s="44"/>
      <c r="CWP1" s="44"/>
      <c r="CWQ1" s="44"/>
      <c r="CWR1" s="44"/>
      <c r="CWS1" s="44"/>
      <c r="CWT1" s="44"/>
      <c r="CWU1" s="44"/>
      <c r="CWV1" s="44"/>
      <c r="CWW1" s="44"/>
      <c r="CWX1" s="44"/>
      <c r="CWY1" s="44"/>
      <c r="CWZ1" s="44"/>
      <c r="CXA1" s="44"/>
      <c r="CXB1" s="44"/>
      <c r="CXC1" s="44"/>
      <c r="CXD1" s="44"/>
      <c r="CXE1" s="44"/>
      <c r="CXF1" s="44"/>
      <c r="CXG1" s="44"/>
      <c r="CXH1" s="44"/>
      <c r="CXI1" s="44"/>
      <c r="CXJ1" s="44"/>
      <c r="CXK1" s="44"/>
      <c r="CXL1" s="44"/>
      <c r="CXM1" s="44"/>
      <c r="CXN1" s="44"/>
      <c r="CXO1" s="44"/>
      <c r="CXP1" s="44"/>
      <c r="CXQ1" s="44"/>
      <c r="CXR1" s="44"/>
      <c r="CXS1" s="44"/>
      <c r="CXT1" s="44"/>
      <c r="CXU1" s="44"/>
      <c r="CXV1" s="44"/>
      <c r="CXW1" s="44"/>
      <c r="CXX1" s="44"/>
      <c r="CXY1" s="44"/>
      <c r="CXZ1" s="44"/>
      <c r="CYA1" s="44"/>
      <c r="CYB1" s="44"/>
      <c r="CYC1" s="44"/>
      <c r="CYD1" s="44"/>
      <c r="CYE1" s="44"/>
      <c r="CYF1" s="44"/>
      <c r="CYG1" s="44"/>
      <c r="CYH1" s="44"/>
      <c r="CYI1" s="44"/>
      <c r="CYJ1" s="44"/>
      <c r="CYK1" s="44"/>
      <c r="CYL1" s="44"/>
      <c r="CYM1" s="44"/>
      <c r="CYN1" s="44"/>
      <c r="CYO1" s="44"/>
      <c r="CYP1" s="44"/>
      <c r="CYQ1" s="44"/>
      <c r="CYR1" s="44"/>
      <c r="CYS1" s="44"/>
      <c r="CYT1" s="44"/>
      <c r="CYU1" s="44"/>
      <c r="CYV1" s="44"/>
      <c r="CYW1" s="44"/>
      <c r="CYX1" s="44"/>
      <c r="CYY1" s="44"/>
      <c r="CYZ1" s="44"/>
      <c r="CZA1" s="44"/>
      <c r="CZB1" s="44"/>
      <c r="CZC1" s="44"/>
      <c r="CZD1" s="44"/>
      <c r="CZE1" s="44"/>
      <c r="CZF1" s="44"/>
      <c r="CZG1" s="44"/>
      <c r="CZH1" s="44"/>
      <c r="CZI1" s="44"/>
      <c r="CZJ1" s="44"/>
      <c r="CZK1" s="44"/>
      <c r="CZL1" s="44"/>
      <c r="CZM1" s="44"/>
      <c r="CZN1" s="44"/>
      <c r="CZO1" s="44"/>
      <c r="CZP1" s="44"/>
      <c r="CZQ1" s="44"/>
      <c r="CZR1" s="44"/>
      <c r="CZS1" s="44"/>
      <c r="CZT1" s="44"/>
      <c r="CZU1" s="44"/>
      <c r="CZV1" s="44"/>
      <c r="CZW1" s="44"/>
      <c r="CZX1" s="44"/>
      <c r="CZY1" s="44"/>
      <c r="CZZ1" s="44"/>
      <c r="DAA1" s="44"/>
      <c r="DAB1" s="44"/>
      <c r="DAC1" s="44"/>
      <c r="DAD1" s="44"/>
      <c r="DAE1" s="44"/>
      <c r="DAF1" s="44"/>
      <c r="DAG1" s="44"/>
      <c r="DAH1" s="44"/>
      <c r="DAI1" s="44"/>
      <c r="DAJ1" s="44"/>
      <c r="DAK1" s="44"/>
      <c r="DAL1" s="44"/>
      <c r="DAM1" s="44"/>
      <c r="DAN1" s="44"/>
      <c r="DAO1" s="44"/>
      <c r="DAP1" s="44"/>
      <c r="DAQ1" s="44"/>
      <c r="DAR1" s="44"/>
      <c r="DAS1" s="44"/>
      <c r="DAT1" s="44"/>
      <c r="DAU1" s="44"/>
      <c r="DAV1" s="44"/>
      <c r="DAW1" s="44"/>
      <c r="DAX1" s="44"/>
      <c r="DAY1" s="44"/>
      <c r="DAZ1" s="44"/>
      <c r="DBA1" s="44"/>
      <c r="DBB1" s="44"/>
      <c r="DBC1" s="44"/>
      <c r="DBD1" s="44"/>
      <c r="DBE1" s="44"/>
      <c r="DBF1" s="44"/>
      <c r="DBG1" s="44"/>
      <c r="DBH1" s="44"/>
      <c r="DBI1" s="44"/>
      <c r="DBJ1" s="44"/>
      <c r="DBK1" s="44"/>
      <c r="DBL1" s="44"/>
      <c r="DBM1" s="44"/>
      <c r="DBN1" s="44"/>
      <c r="DBO1" s="44"/>
      <c r="DBP1" s="44"/>
      <c r="DBQ1" s="44"/>
      <c r="DBR1" s="44"/>
      <c r="DBS1" s="44"/>
      <c r="DBT1" s="44"/>
      <c r="DBU1" s="44"/>
      <c r="DBV1" s="44"/>
      <c r="DBW1" s="44"/>
      <c r="DBX1" s="44"/>
      <c r="DBY1" s="44"/>
      <c r="DBZ1" s="44"/>
      <c r="DCA1" s="44"/>
      <c r="DCB1" s="44"/>
      <c r="DCC1" s="44"/>
      <c r="DCD1" s="44"/>
      <c r="DCE1" s="44"/>
      <c r="DCF1" s="44"/>
      <c r="DCG1" s="44"/>
      <c r="DCH1" s="44"/>
      <c r="DCI1" s="44"/>
      <c r="DCJ1" s="44"/>
      <c r="DCK1" s="44"/>
      <c r="DCL1" s="44"/>
      <c r="DCM1" s="44"/>
      <c r="DCN1" s="44"/>
      <c r="DCO1" s="44"/>
      <c r="DCP1" s="44"/>
      <c r="DCQ1" s="44"/>
      <c r="DCR1" s="44"/>
      <c r="DCS1" s="44"/>
      <c r="DCT1" s="44"/>
      <c r="DCU1" s="44"/>
      <c r="DCV1" s="44"/>
      <c r="DCW1" s="44"/>
      <c r="DCX1" s="44"/>
      <c r="DCY1" s="44"/>
      <c r="DCZ1" s="44"/>
      <c r="DDA1" s="44"/>
      <c r="DDB1" s="44"/>
      <c r="DDC1" s="44"/>
      <c r="DDD1" s="44"/>
      <c r="DDE1" s="44"/>
      <c r="DDF1" s="44"/>
      <c r="DDG1" s="44"/>
      <c r="DDH1" s="44"/>
      <c r="DDI1" s="44"/>
      <c r="DDJ1" s="44"/>
      <c r="DDK1" s="44"/>
      <c r="DDL1" s="44"/>
      <c r="DDM1" s="44"/>
      <c r="DDN1" s="44"/>
      <c r="DDO1" s="44"/>
      <c r="DDP1" s="44"/>
      <c r="DDQ1" s="44"/>
      <c r="DDR1" s="44"/>
      <c r="DDS1" s="44"/>
      <c r="DDT1" s="44"/>
      <c r="DDU1" s="44"/>
      <c r="DDV1" s="44"/>
      <c r="DDW1" s="44"/>
      <c r="DDX1" s="44"/>
      <c r="DDY1" s="44"/>
      <c r="DDZ1" s="44"/>
      <c r="DEA1" s="44"/>
      <c r="DEB1" s="44"/>
      <c r="DEC1" s="44"/>
      <c r="DED1" s="44"/>
      <c r="DEE1" s="44"/>
      <c r="DEF1" s="44"/>
      <c r="DEG1" s="44"/>
      <c r="DEH1" s="44"/>
      <c r="DEI1" s="44"/>
      <c r="DEJ1" s="44"/>
      <c r="DEK1" s="44"/>
      <c r="DEL1" s="44"/>
      <c r="DEM1" s="44"/>
      <c r="DEN1" s="44"/>
      <c r="DEO1" s="44"/>
      <c r="DEP1" s="44"/>
      <c r="DEQ1" s="44"/>
      <c r="DER1" s="44"/>
      <c r="DES1" s="44"/>
      <c r="DET1" s="44"/>
      <c r="DEU1" s="44"/>
      <c r="DEV1" s="44"/>
      <c r="DEW1" s="44"/>
      <c r="DEX1" s="44"/>
      <c r="DEY1" s="44"/>
      <c r="DEZ1" s="44"/>
      <c r="DFA1" s="44"/>
      <c r="DFB1" s="44"/>
      <c r="DFC1" s="44"/>
      <c r="DFD1" s="44"/>
      <c r="DFE1" s="44"/>
      <c r="DFF1" s="44"/>
      <c r="DFG1" s="44"/>
      <c r="DFH1" s="44"/>
      <c r="DFI1" s="44"/>
      <c r="DFJ1" s="44"/>
      <c r="DFK1" s="44"/>
      <c r="DFL1" s="44"/>
      <c r="DFM1" s="44"/>
      <c r="DFN1" s="44"/>
      <c r="DFO1" s="44"/>
      <c r="DFP1" s="44"/>
      <c r="DFQ1" s="44"/>
      <c r="DFR1" s="44"/>
      <c r="DFS1" s="44"/>
      <c r="DFT1" s="44"/>
      <c r="DFU1" s="44"/>
      <c r="DFV1" s="44"/>
      <c r="DFW1" s="44"/>
      <c r="DFX1" s="44"/>
      <c r="DFY1" s="44"/>
      <c r="DFZ1" s="44"/>
      <c r="DGA1" s="44"/>
      <c r="DGB1" s="44"/>
      <c r="DGC1" s="44"/>
      <c r="DGD1" s="44"/>
      <c r="DGE1" s="44"/>
      <c r="DGF1" s="44"/>
      <c r="DGG1" s="44"/>
      <c r="DGH1" s="44"/>
      <c r="DGI1" s="44"/>
      <c r="DGJ1" s="44"/>
      <c r="DGK1" s="44"/>
      <c r="DGL1" s="44"/>
      <c r="DGM1" s="44"/>
      <c r="DGN1" s="44"/>
      <c r="DGO1" s="44"/>
      <c r="DGP1" s="44"/>
      <c r="DGQ1" s="44"/>
      <c r="DGR1" s="44"/>
      <c r="DGS1" s="44"/>
      <c r="DGT1" s="44"/>
      <c r="DGU1" s="44"/>
      <c r="DGV1" s="44"/>
      <c r="DGW1" s="44"/>
      <c r="DGX1" s="44"/>
      <c r="DGY1" s="44"/>
      <c r="DGZ1" s="44"/>
      <c r="DHA1" s="44"/>
      <c r="DHB1" s="44"/>
      <c r="DHC1" s="44"/>
      <c r="DHD1" s="44"/>
      <c r="DHE1" s="44"/>
      <c r="DHF1" s="44"/>
      <c r="DHG1" s="44"/>
      <c r="DHH1" s="44"/>
      <c r="DHI1" s="44"/>
      <c r="DHJ1" s="44"/>
      <c r="DHK1" s="44"/>
      <c r="DHL1" s="44"/>
      <c r="DHM1" s="44"/>
      <c r="DHN1" s="44"/>
      <c r="DHO1" s="44"/>
      <c r="DHP1" s="44"/>
      <c r="DHQ1" s="44"/>
      <c r="DHR1" s="44"/>
      <c r="DHS1" s="44"/>
      <c r="DHT1" s="44"/>
      <c r="DHU1" s="44"/>
      <c r="DHV1" s="44"/>
      <c r="DHW1" s="44"/>
      <c r="DHX1" s="44"/>
      <c r="DHY1" s="44"/>
      <c r="DHZ1" s="44"/>
      <c r="DIA1" s="44"/>
      <c r="DIB1" s="44"/>
      <c r="DIC1" s="44"/>
      <c r="DID1" s="44"/>
      <c r="DIE1" s="44"/>
      <c r="DIF1" s="44"/>
      <c r="DIG1" s="44"/>
      <c r="DIH1" s="44"/>
      <c r="DII1" s="44"/>
      <c r="DIJ1" s="44"/>
      <c r="DIK1" s="44"/>
      <c r="DIL1" s="44"/>
      <c r="DIM1" s="44"/>
      <c r="DIN1" s="44"/>
      <c r="DIO1" s="44"/>
      <c r="DIP1" s="44"/>
      <c r="DIQ1" s="44"/>
      <c r="DIR1" s="44"/>
      <c r="DIS1" s="44"/>
      <c r="DIT1" s="44"/>
      <c r="DIU1" s="44"/>
      <c r="DIV1" s="44"/>
      <c r="DIW1" s="44"/>
      <c r="DIX1" s="44"/>
      <c r="DIY1" s="44"/>
      <c r="DIZ1" s="44"/>
      <c r="DJA1" s="44"/>
      <c r="DJB1" s="44"/>
      <c r="DJC1" s="44"/>
      <c r="DJD1" s="44"/>
      <c r="DJE1" s="44"/>
      <c r="DJF1" s="44"/>
      <c r="DJG1" s="44"/>
      <c r="DJH1" s="44"/>
      <c r="DJI1" s="44"/>
      <c r="DJJ1" s="44"/>
      <c r="DJK1" s="44"/>
      <c r="DJL1" s="44"/>
      <c r="DJM1" s="44"/>
      <c r="DJN1" s="44"/>
      <c r="DJO1" s="44"/>
      <c r="DJP1" s="44"/>
      <c r="DJQ1" s="44"/>
      <c r="DJR1" s="44"/>
      <c r="DJS1" s="44"/>
      <c r="DJT1" s="44"/>
      <c r="DJU1" s="44"/>
      <c r="DJV1" s="44"/>
      <c r="DJW1" s="44"/>
      <c r="DJX1" s="44"/>
      <c r="DJY1" s="44"/>
      <c r="DJZ1" s="44"/>
      <c r="DKA1" s="44"/>
      <c r="DKB1" s="44"/>
      <c r="DKC1" s="44"/>
      <c r="DKD1" s="44"/>
      <c r="DKE1" s="44"/>
      <c r="DKF1" s="44"/>
      <c r="DKG1" s="44"/>
      <c r="DKH1" s="44"/>
      <c r="DKI1" s="44"/>
      <c r="DKJ1" s="44"/>
      <c r="DKK1" s="44"/>
      <c r="DKL1" s="44"/>
      <c r="DKM1" s="44"/>
      <c r="DKN1" s="44"/>
      <c r="DKO1" s="44"/>
      <c r="DKP1" s="44"/>
      <c r="DKQ1" s="44"/>
      <c r="DKR1" s="44"/>
      <c r="DKS1" s="44"/>
      <c r="DKT1" s="44"/>
      <c r="DKU1" s="44"/>
      <c r="DKV1" s="44"/>
      <c r="DKW1" s="44"/>
      <c r="DKX1" s="44"/>
      <c r="DKY1" s="44"/>
      <c r="DKZ1" s="44"/>
      <c r="DLA1" s="44"/>
      <c r="DLB1" s="44"/>
      <c r="DLC1" s="44"/>
      <c r="DLD1" s="44"/>
      <c r="DLE1" s="44"/>
      <c r="DLF1" s="44"/>
      <c r="DLG1" s="44"/>
      <c r="DLH1" s="44"/>
      <c r="DLI1" s="44"/>
      <c r="DLJ1" s="44"/>
      <c r="DLK1" s="44"/>
      <c r="DLL1" s="44"/>
      <c r="DLM1" s="44"/>
      <c r="DLN1" s="44"/>
      <c r="DLO1" s="44"/>
      <c r="DLP1" s="44"/>
      <c r="DLQ1" s="44"/>
      <c r="DLR1" s="44"/>
      <c r="DLS1" s="44"/>
      <c r="DLT1" s="44"/>
      <c r="DLU1" s="44"/>
      <c r="DLV1" s="44"/>
      <c r="DLW1" s="44"/>
      <c r="DLX1" s="44"/>
      <c r="DLY1" s="44"/>
      <c r="DLZ1" s="44"/>
      <c r="DMA1" s="44"/>
      <c r="DMB1" s="44"/>
      <c r="DMC1" s="44"/>
      <c r="DMD1" s="44"/>
      <c r="DME1" s="44"/>
      <c r="DMF1" s="44"/>
      <c r="DMG1" s="44"/>
      <c r="DMH1" s="44"/>
      <c r="DMI1" s="44"/>
      <c r="DMJ1" s="44"/>
      <c r="DMK1" s="44"/>
      <c r="DML1" s="44"/>
      <c r="DMM1" s="44"/>
      <c r="DMN1" s="44"/>
      <c r="DMO1" s="44"/>
      <c r="DMP1" s="44"/>
      <c r="DMQ1" s="44"/>
      <c r="DMR1" s="44"/>
      <c r="DMS1" s="44"/>
      <c r="DMT1" s="44"/>
      <c r="DMU1" s="44"/>
      <c r="DMV1" s="44"/>
      <c r="DMW1" s="44"/>
      <c r="DMX1" s="44"/>
      <c r="DMY1" s="44"/>
      <c r="DMZ1" s="44"/>
      <c r="DNA1" s="44"/>
      <c r="DNB1" s="44"/>
      <c r="DNC1" s="44"/>
      <c r="DND1" s="44"/>
      <c r="DNE1" s="44"/>
      <c r="DNF1" s="44"/>
      <c r="DNG1" s="44"/>
      <c r="DNH1" s="44"/>
      <c r="DNI1" s="44"/>
      <c r="DNJ1" s="44"/>
      <c r="DNK1" s="44"/>
      <c r="DNL1" s="44"/>
      <c r="DNM1" s="44"/>
      <c r="DNN1" s="44"/>
      <c r="DNO1" s="44"/>
      <c r="DNP1" s="44"/>
      <c r="DNQ1" s="44"/>
      <c r="DNR1" s="44"/>
      <c r="DNS1" s="44"/>
      <c r="DNT1" s="44"/>
      <c r="DNU1" s="44"/>
      <c r="DNV1" s="44"/>
      <c r="DNW1" s="44"/>
      <c r="DNX1" s="44"/>
      <c r="DNY1" s="44"/>
      <c r="DNZ1" s="44"/>
      <c r="DOA1" s="44"/>
      <c r="DOB1" s="44"/>
      <c r="DOC1" s="44"/>
      <c r="DOD1" s="44"/>
      <c r="DOE1" s="44"/>
      <c r="DOF1" s="44"/>
      <c r="DOG1" s="44"/>
      <c r="DOH1" s="44"/>
      <c r="DOI1" s="44"/>
      <c r="DOJ1" s="44"/>
      <c r="DOK1" s="44"/>
      <c r="DOL1" s="44"/>
      <c r="DOM1" s="44"/>
      <c r="DON1" s="44"/>
      <c r="DOO1" s="44"/>
      <c r="DOP1" s="44"/>
      <c r="DOQ1" s="44"/>
      <c r="DOR1" s="44"/>
      <c r="DOS1" s="44"/>
      <c r="DOT1" s="44"/>
      <c r="DOU1" s="44"/>
      <c r="DOV1" s="44"/>
      <c r="DOW1" s="44"/>
      <c r="DOX1" s="44"/>
      <c r="DOY1" s="44"/>
      <c r="DOZ1" s="44"/>
      <c r="DPA1" s="44"/>
      <c r="DPB1" s="44"/>
      <c r="DPC1" s="44"/>
      <c r="DPD1" s="44"/>
      <c r="DPE1" s="44"/>
      <c r="DPF1" s="44"/>
      <c r="DPG1" s="44"/>
      <c r="DPH1" s="44"/>
      <c r="DPI1" s="44"/>
      <c r="DPJ1" s="44"/>
      <c r="DPK1" s="44"/>
      <c r="DPL1" s="44"/>
      <c r="DPM1" s="44"/>
      <c r="DPN1" s="44"/>
      <c r="DPO1" s="44"/>
      <c r="DPP1" s="44"/>
      <c r="DPQ1" s="44"/>
      <c r="DPR1" s="44"/>
      <c r="DPS1" s="44"/>
      <c r="DPT1" s="44"/>
      <c r="DPU1" s="44"/>
      <c r="DPV1" s="44"/>
      <c r="DPW1" s="44"/>
      <c r="DPX1" s="44"/>
      <c r="DPY1" s="44"/>
      <c r="DPZ1" s="44"/>
      <c r="DQA1" s="44"/>
      <c r="DQB1" s="44"/>
      <c r="DQC1" s="44"/>
      <c r="DQD1" s="44"/>
      <c r="DQE1" s="44"/>
      <c r="DQF1" s="44"/>
      <c r="DQG1" s="44"/>
      <c r="DQH1" s="44"/>
      <c r="DQI1" s="44"/>
      <c r="DQJ1" s="44"/>
      <c r="DQK1" s="44"/>
      <c r="DQL1" s="44"/>
      <c r="DQM1" s="44"/>
      <c r="DQN1" s="44"/>
      <c r="DQO1" s="44"/>
      <c r="DQP1" s="44"/>
      <c r="DQQ1" s="44"/>
      <c r="DQR1" s="44"/>
      <c r="DQS1" s="44"/>
      <c r="DQT1" s="44"/>
      <c r="DQU1" s="44"/>
      <c r="DQV1" s="44"/>
      <c r="DQW1" s="44"/>
      <c r="DQX1" s="44"/>
      <c r="DQY1" s="44"/>
      <c r="DQZ1" s="44"/>
      <c r="DRA1" s="44"/>
      <c r="DRB1" s="44"/>
      <c r="DRC1" s="44"/>
      <c r="DRD1" s="44"/>
      <c r="DRE1" s="44"/>
      <c r="DRF1" s="44"/>
      <c r="DRG1" s="44"/>
      <c r="DRH1" s="44"/>
      <c r="DRI1" s="44"/>
      <c r="DRJ1" s="44"/>
      <c r="DRK1" s="44"/>
      <c r="DRL1" s="44"/>
      <c r="DRM1" s="44"/>
      <c r="DRN1" s="44"/>
      <c r="DRO1" s="44"/>
      <c r="DRP1" s="44"/>
      <c r="DRQ1" s="44"/>
      <c r="DRR1" s="44"/>
      <c r="DRS1" s="44"/>
      <c r="DRT1" s="44"/>
      <c r="DRU1" s="44"/>
      <c r="DRV1" s="44"/>
      <c r="DRW1" s="44"/>
      <c r="DRX1" s="44"/>
      <c r="DRY1" s="44"/>
      <c r="DRZ1" s="44"/>
      <c r="DSA1" s="44"/>
      <c r="DSB1" s="44"/>
      <c r="DSC1" s="44"/>
      <c r="DSD1" s="44"/>
      <c r="DSE1" s="44"/>
      <c r="DSF1" s="44"/>
      <c r="DSG1" s="44"/>
      <c r="DSH1" s="44"/>
      <c r="DSI1" s="44"/>
      <c r="DSJ1" s="44"/>
      <c r="DSK1" s="44"/>
      <c r="DSL1" s="44"/>
      <c r="DSM1" s="44"/>
      <c r="DSN1" s="44"/>
      <c r="DSO1" s="44"/>
      <c r="DSP1" s="44"/>
      <c r="DSQ1" s="44"/>
      <c r="DSR1" s="44"/>
      <c r="DSS1" s="44"/>
      <c r="DST1" s="44"/>
      <c r="DSU1" s="44"/>
      <c r="DSV1" s="44"/>
      <c r="DSW1" s="44"/>
      <c r="DSX1" s="44"/>
      <c r="DSY1" s="44"/>
      <c r="DSZ1" s="44"/>
      <c r="DTA1" s="44"/>
      <c r="DTB1" s="44"/>
      <c r="DTC1" s="44"/>
      <c r="DTD1" s="44"/>
      <c r="DTE1" s="44"/>
      <c r="DTF1" s="44"/>
      <c r="DTG1" s="44"/>
      <c r="DTH1" s="44"/>
      <c r="DTI1" s="44"/>
      <c r="DTJ1" s="44"/>
      <c r="DTK1" s="44"/>
      <c r="DTL1" s="44"/>
      <c r="DTM1" s="44"/>
      <c r="DTN1" s="44"/>
      <c r="DTO1" s="44"/>
      <c r="DTP1" s="44"/>
      <c r="DTQ1" s="44"/>
      <c r="DTR1" s="44"/>
      <c r="DTS1" s="44"/>
      <c r="DTT1" s="44"/>
      <c r="DTU1" s="44"/>
      <c r="DTV1" s="44"/>
      <c r="DTW1" s="44"/>
      <c r="DTX1" s="44"/>
      <c r="DTY1" s="44"/>
      <c r="DTZ1" s="44"/>
      <c r="DUA1" s="44"/>
      <c r="DUB1" s="44"/>
      <c r="DUC1" s="44"/>
      <c r="DUD1" s="44"/>
      <c r="DUE1" s="44"/>
      <c r="DUF1" s="44"/>
      <c r="DUG1" s="44"/>
      <c r="DUH1" s="44"/>
      <c r="DUI1" s="44"/>
      <c r="DUJ1" s="44"/>
      <c r="DUK1" s="44"/>
      <c r="DUL1" s="44"/>
      <c r="DUM1" s="44"/>
      <c r="DUN1" s="44"/>
      <c r="DUO1" s="44"/>
      <c r="DUP1" s="44"/>
      <c r="DUQ1" s="44"/>
      <c r="DUR1" s="44"/>
      <c r="DUS1" s="44"/>
      <c r="DUT1" s="44"/>
      <c r="DUU1" s="44"/>
      <c r="DUV1" s="44"/>
      <c r="DUW1" s="44"/>
      <c r="DUX1" s="44"/>
      <c r="DUY1" s="44"/>
      <c r="DUZ1" s="44"/>
      <c r="DVA1" s="44"/>
      <c r="DVB1" s="44"/>
      <c r="DVC1" s="44"/>
      <c r="DVD1" s="44"/>
      <c r="DVE1" s="44"/>
      <c r="DVF1" s="44"/>
      <c r="DVG1" s="44"/>
      <c r="DVH1" s="44"/>
      <c r="DVI1" s="44"/>
      <c r="DVJ1" s="44"/>
      <c r="DVK1" s="44"/>
      <c r="DVL1" s="44"/>
      <c r="DVM1" s="44"/>
      <c r="DVN1" s="44"/>
      <c r="DVO1" s="44"/>
      <c r="DVP1" s="44"/>
      <c r="DVQ1" s="44"/>
      <c r="DVR1" s="44"/>
      <c r="DVS1" s="44"/>
      <c r="DVT1" s="44"/>
      <c r="DVU1" s="44"/>
      <c r="DVV1" s="44"/>
      <c r="DVW1" s="44"/>
      <c r="DVX1" s="44"/>
      <c r="DVY1" s="44"/>
      <c r="DVZ1" s="44"/>
      <c r="DWA1" s="44"/>
      <c r="DWB1" s="44"/>
      <c r="DWC1" s="44"/>
      <c r="DWD1" s="44"/>
      <c r="DWE1" s="44"/>
      <c r="DWF1" s="44"/>
      <c r="DWG1" s="44"/>
      <c r="DWH1" s="44"/>
      <c r="DWI1" s="44"/>
      <c r="DWJ1" s="44"/>
      <c r="DWK1" s="44"/>
      <c r="DWL1" s="44"/>
      <c r="DWM1" s="44"/>
      <c r="DWN1" s="44"/>
      <c r="DWO1" s="44"/>
      <c r="DWP1" s="44"/>
      <c r="DWQ1" s="44"/>
      <c r="DWR1" s="44"/>
      <c r="DWS1" s="44"/>
      <c r="DWT1" s="44"/>
      <c r="DWU1" s="44"/>
      <c r="DWV1" s="44"/>
      <c r="DWW1" s="44"/>
      <c r="DWX1" s="44"/>
      <c r="DWY1" s="44"/>
      <c r="DWZ1" s="44"/>
      <c r="DXA1" s="44"/>
      <c r="DXB1" s="44"/>
      <c r="DXC1" s="44"/>
      <c r="DXD1" s="44"/>
      <c r="DXE1" s="44"/>
      <c r="DXF1" s="44"/>
      <c r="DXG1" s="44"/>
      <c r="DXH1" s="44"/>
      <c r="DXI1" s="44"/>
      <c r="DXJ1" s="44"/>
      <c r="DXK1" s="44"/>
      <c r="DXL1" s="44"/>
      <c r="DXM1" s="44"/>
      <c r="DXN1" s="44"/>
      <c r="DXO1" s="44"/>
      <c r="DXP1" s="44"/>
      <c r="DXQ1" s="44"/>
      <c r="DXR1" s="44"/>
      <c r="DXS1" s="44"/>
      <c r="DXT1" s="44"/>
      <c r="DXU1" s="44"/>
      <c r="DXV1" s="44"/>
      <c r="DXW1" s="44"/>
      <c r="DXX1" s="44"/>
      <c r="DXY1" s="44"/>
      <c r="DXZ1" s="44"/>
      <c r="DYA1" s="44"/>
      <c r="DYB1" s="44"/>
      <c r="DYC1" s="44"/>
      <c r="DYD1" s="44"/>
      <c r="DYE1" s="44"/>
      <c r="DYF1" s="44"/>
      <c r="DYG1" s="44"/>
      <c r="DYH1" s="44"/>
      <c r="DYI1" s="44"/>
      <c r="DYJ1" s="44"/>
      <c r="DYK1" s="44"/>
      <c r="DYL1" s="44"/>
      <c r="DYM1" s="44"/>
      <c r="DYN1" s="44"/>
      <c r="DYO1" s="44"/>
      <c r="DYP1" s="44"/>
      <c r="DYQ1" s="44"/>
      <c r="DYR1" s="44"/>
      <c r="DYS1" s="44"/>
      <c r="DYT1" s="44"/>
      <c r="DYU1" s="44"/>
      <c r="DYV1" s="44"/>
      <c r="DYW1" s="44"/>
      <c r="DYX1" s="44"/>
      <c r="DYY1" s="44"/>
      <c r="DYZ1" s="44"/>
      <c r="DZA1" s="44"/>
      <c r="DZB1" s="44"/>
      <c r="DZC1" s="44"/>
      <c r="DZD1" s="44"/>
      <c r="DZE1" s="44"/>
      <c r="DZF1" s="44"/>
      <c r="DZG1" s="44"/>
      <c r="DZH1" s="44"/>
      <c r="DZI1" s="44"/>
      <c r="DZJ1" s="44"/>
      <c r="DZK1" s="44"/>
      <c r="DZL1" s="44"/>
      <c r="DZM1" s="44"/>
      <c r="DZN1" s="44"/>
      <c r="DZO1" s="44"/>
      <c r="DZP1" s="44"/>
      <c r="DZQ1" s="44"/>
      <c r="DZR1" s="44"/>
      <c r="DZS1" s="44"/>
      <c r="DZT1" s="44"/>
      <c r="DZU1" s="44"/>
      <c r="DZV1" s="44"/>
      <c r="DZW1" s="44"/>
      <c r="DZX1" s="44"/>
      <c r="DZY1" s="44"/>
      <c r="DZZ1" s="44"/>
      <c r="EAA1" s="44"/>
      <c r="EAB1" s="44"/>
      <c r="EAC1" s="44"/>
      <c r="EAD1" s="44"/>
      <c r="EAE1" s="44"/>
      <c r="EAF1" s="44"/>
      <c r="EAG1" s="44"/>
      <c r="EAH1" s="44"/>
      <c r="EAI1" s="44"/>
      <c r="EAJ1" s="44"/>
      <c r="EAK1" s="44"/>
      <c r="EAL1" s="44"/>
      <c r="EAM1" s="44"/>
      <c r="EAN1" s="44"/>
      <c r="EAO1" s="44"/>
      <c r="EAP1" s="44"/>
      <c r="EAQ1" s="44"/>
      <c r="EAR1" s="44"/>
      <c r="EAS1" s="44"/>
      <c r="EAT1" s="44"/>
      <c r="EAU1" s="44"/>
      <c r="EAV1" s="44"/>
      <c r="EAW1" s="44"/>
      <c r="EAX1" s="44"/>
      <c r="EAY1" s="44"/>
      <c r="EAZ1" s="44"/>
      <c r="EBA1" s="44"/>
      <c r="EBB1" s="44"/>
      <c r="EBC1" s="44"/>
      <c r="EBD1" s="44"/>
      <c r="EBE1" s="44"/>
      <c r="EBF1" s="44"/>
      <c r="EBG1" s="44"/>
      <c r="EBH1" s="44"/>
      <c r="EBI1" s="44"/>
      <c r="EBJ1" s="44"/>
      <c r="EBK1" s="44"/>
      <c r="EBL1" s="44"/>
      <c r="EBM1" s="44"/>
      <c r="EBN1" s="44"/>
      <c r="EBO1" s="44"/>
      <c r="EBP1" s="44"/>
      <c r="EBQ1" s="44"/>
      <c r="EBR1" s="44"/>
      <c r="EBS1" s="44"/>
      <c r="EBT1" s="44"/>
      <c r="EBU1" s="44"/>
      <c r="EBV1" s="44"/>
      <c r="EBW1" s="44"/>
      <c r="EBX1" s="44"/>
      <c r="EBY1" s="44"/>
      <c r="EBZ1" s="44"/>
      <c r="ECA1" s="44"/>
      <c r="ECB1" s="44"/>
      <c r="ECC1" s="44"/>
      <c r="ECD1" s="44"/>
      <c r="ECE1" s="44"/>
      <c r="ECF1" s="44"/>
      <c r="ECG1" s="44"/>
      <c r="ECH1" s="44"/>
      <c r="ECI1" s="44"/>
      <c r="ECJ1" s="44"/>
      <c r="ECK1" s="44"/>
      <c r="ECL1" s="44"/>
      <c r="ECM1" s="44"/>
      <c r="ECN1" s="44"/>
      <c r="ECO1" s="44"/>
      <c r="ECP1" s="44"/>
      <c r="ECQ1" s="44"/>
      <c r="ECR1" s="44"/>
      <c r="ECS1" s="44"/>
      <c r="ECT1" s="44"/>
      <c r="ECU1" s="44"/>
      <c r="ECV1" s="44"/>
      <c r="ECW1" s="44"/>
      <c r="ECX1" s="44"/>
      <c r="ECY1" s="44"/>
      <c r="ECZ1" s="44"/>
      <c r="EDA1" s="44"/>
      <c r="EDB1" s="44"/>
      <c r="EDC1" s="44"/>
      <c r="EDD1" s="44"/>
      <c r="EDE1" s="44"/>
      <c r="EDF1" s="44"/>
      <c r="EDG1" s="44"/>
      <c r="EDH1" s="44"/>
      <c r="EDI1" s="44"/>
      <c r="EDJ1" s="44"/>
      <c r="EDK1" s="44"/>
      <c r="EDL1" s="44"/>
      <c r="EDM1" s="44"/>
      <c r="EDN1" s="44"/>
      <c r="EDO1" s="44"/>
      <c r="EDP1" s="44"/>
      <c r="EDQ1" s="44"/>
      <c r="EDR1" s="44"/>
      <c r="EDS1" s="44"/>
      <c r="EDT1" s="44"/>
      <c r="EDU1" s="44"/>
      <c r="EDV1" s="44"/>
      <c r="EDW1" s="44"/>
      <c r="EDX1" s="44"/>
      <c r="EDY1" s="44"/>
      <c r="EDZ1" s="44"/>
      <c r="EEA1" s="44"/>
      <c r="EEB1" s="44"/>
      <c r="EEC1" s="44"/>
      <c r="EED1" s="44"/>
      <c r="EEE1" s="44"/>
      <c r="EEF1" s="44"/>
      <c r="EEG1" s="44"/>
      <c r="EEH1" s="44"/>
      <c r="EEI1" s="44"/>
      <c r="EEJ1" s="44"/>
      <c r="EEK1" s="44"/>
      <c r="EEL1" s="44"/>
      <c r="EEM1" s="44"/>
      <c r="EEN1" s="44"/>
      <c r="EEO1" s="44"/>
      <c r="EEP1" s="44"/>
      <c r="EEQ1" s="44"/>
      <c r="EER1" s="44"/>
      <c r="EES1" s="44"/>
      <c r="EET1" s="44"/>
      <c r="EEU1" s="44"/>
      <c r="EEV1" s="44"/>
      <c r="EEW1" s="44"/>
      <c r="EEX1" s="44"/>
      <c r="EEY1" s="44"/>
      <c r="EEZ1" s="44"/>
      <c r="EFA1" s="44"/>
      <c r="EFB1" s="44"/>
      <c r="EFC1" s="44"/>
      <c r="EFD1" s="44"/>
      <c r="EFE1" s="44"/>
      <c r="EFF1" s="44"/>
      <c r="EFG1" s="44"/>
      <c r="EFH1" s="44"/>
      <c r="EFI1" s="44"/>
      <c r="EFJ1" s="44"/>
      <c r="EFK1" s="44"/>
      <c r="EFL1" s="44"/>
      <c r="EFM1" s="44"/>
      <c r="EFN1" s="44"/>
      <c r="EFO1" s="44"/>
      <c r="EFP1" s="44"/>
      <c r="EFQ1" s="44"/>
      <c r="EFR1" s="44"/>
      <c r="EFS1" s="44"/>
      <c r="EFT1" s="44"/>
      <c r="EFU1" s="44"/>
      <c r="EFV1" s="44"/>
      <c r="EFW1" s="44"/>
      <c r="EFX1" s="44"/>
      <c r="EFY1" s="44"/>
      <c r="EFZ1" s="44"/>
      <c r="EGA1" s="44"/>
      <c r="EGB1" s="44"/>
      <c r="EGC1" s="44"/>
      <c r="EGD1" s="44"/>
      <c r="EGE1" s="44"/>
      <c r="EGF1" s="44"/>
      <c r="EGG1" s="44"/>
      <c r="EGH1" s="44"/>
      <c r="EGI1" s="44"/>
      <c r="EGJ1" s="44"/>
      <c r="EGK1" s="44"/>
      <c r="EGL1" s="44"/>
      <c r="EGM1" s="44"/>
      <c r="EGN1" s="44"/>
      <c r="EGO1" s="44"/>
      <c r="EGP1" s="44"/>
      <c r="EGQ1" s="44"/>
      <c r="EGR1" s="44"/>
      <c r="EGS1" s="44"/>
      <c r="EGT1" s="44"/>
      <c r="EGU1" s="44"/>
      <c r="EGV1" s="44"/>
      <c r="EGW1" s="44"/>
      <c r="EGX1" s="44"/>
      <c r="EGY1" s="44"/>
      <c r="EGZ1" s="44"/>
      <c r="EHA1" s="44"/>
      <c r="EHB1" s="44"/>
      <c r="EHC1" s="44"/>
      <c r="EHD1" s="44"/>
      <c r="EHE1" s="44"/>
      <c r="EHF1" s="44"/>
      <c r="EHG1" s="44"/>
      <c r="EHH1" s="44"/>
      <c r="EHI1" s="44"/>
      <c r="EHJ1" s="44"/>
      <c r="EHK1" s="44"/>
      <c r="EHL1" s="44"/>
      <c r="EHM1" s="44"/>
      <c r="EHN1" s="44"/>
      <c r="EHO1" s="44"/>
      <c r="EHP1" s="44"/>
      <c r="EHQ1" s="44"/>
      <c r="EHR1" s="44"/>
      <c r="EHS1" s="44"/>
      <c r="EHT1" s="44"/>
      <c r="EHU1" s="44"/>
      <c r="EHV1" s="44"/>
      <c r="EHW1" s="44"/>
      <c r="EHX1" s="44"/>
      <c r="EHY1" s="44"/>
      <c r="EHZ1" s="44"/>
      <c r="EIA1" s="44"/>
      <c r="EIB1" s="44"/>
      <c r="EIC1" s="44"/>
      <c r="EID1" s="44"/>
      <c r="EIE1" s="44"/>
      <c r="EIF1" s="44"/>
      <c r="EIG1" s="44"/>
      <c r="EIH1" s="44"/>
      <c r="EII1" s="44"/>
      <c r="EIJ1" s="44"/>
      <c r="EIK1" s="44"/>
      <c r="EIL1" s="44"/>
      <c r="EIM1" s="44"/>
      <c r="EIN1" s="44"/>
      <c r="EIO1" s="44"/>
      <c r="EIP1" s="44"/>
      <c r="EIQ1" s="44"/>
      <c r="EIR1" s="44"/>
      <c r="EIS1" s="44"/>
      <c r="EIT1" s="44"/>
      <c r="EIU1" s="44"/>
      <c r="EIV1" s="44"/>
      <c r="EIW1" s="44"/>
      <c r="EIX1" s="44"/>
      <c r="EIY1" s="44"/>
      <c r="EIZ1" s="44"/>
      <c r="EJA1" s="44"/>
      <c r="EJB1" s="44"/>
      <c r="EJC1" s="44"/>
      <c r="EJD1" s="44"/>
      <c r="EJE1" s="44"/>
      <c r="EJF1" s="44"/>
      <c r="EJG1" s="44"/>
      <c r="EJH1" s="44"/>
      <c r="EJI1" s="44"/>
      <c r="EJJ1" s="44"/>
      <c r="EJK1" s="44"/>
      <c r="EJL1" s="44"/>
      <c r="EJM1" s="44"/>
      <c r="EJN1" s="44"/>
      <c r="EJO1" s="44"/>
      <c r="EJP1" s="44"/>
      <c r="EJQ1" s="44"/>
      <c r="EJR1" s="44"/>
      <c r="EJS1" s="44"/>
      <c r="EJT1" s="44"/>
      <c r="EJU1" s="44"/>
      <c r="EJV1" s="44"/>
      <c r="EJW1" s="44"/>
      <c r="EJX1" s="44"/>
      <c r="EJY1" s="44"/>
      <c r="EJZ1" s="44"/>
      <c r="EKA1" s="44"/>
      <c r="EKB1" s="44"/>
      <c r="EKC1" s="44"/>
      <c r="EKD1" s="44"/>
      <c r="EKE1" s="44"/>
      <c r="EKF1" s="44"/>
      <c r="EKG1" s="44"/>
      <c r="EKH1" s="44"/>
      <c r="EKI1" s="44"/>
      <c r="EKJ1" s="44"/>
      <c r="EKK1" s="44"/>
      <c r="EKL1" s="44"/>
      <c r="EKM1" s="44"/>
      <c r="EKN1" s="44"/>
      <c r="EKO1" s="44"/>
      <c r="EKP1" s="44"/>
      <c r="EKQ1" s="44"/>
      <c r="EKR1" s="44"/>
      <c r="EKS1" s="44"/>
      <c r="EKT1" s="44"/>
      <c r="EKU1" s="44"/>
      <c r="EKV1" s="44"/>
      <c r="EKW1" s="44"/>
      <c r="EKX1" s="44"/>
      <c r="EKY1" s="44"/>
      <c r="EKZ1" s="44"/>
      <c r="ELA1" s="44"/>
      <c r="ELB1" s="44"/>
      <c r="ELC1" s="44"/>
      <c r="ELD1" s="44"/>
      <c r="ELE1" s="44"/>
      <c r="ELF1" s="44"/>
      <c r="ELG1" s="44"/>
      <c r="ELH1" s="44"/>
      <c r="ELI1" s="44"/>
      <c r="ELJ1" s="44"/>
      <c r="ELK1" s="44"/>
      <c r="ELL1" s="44"/>
      <c r="ELM1" s="44"/>
      <c r="ELN1" s="44"/>
      <c r="ELO1" s="44"/>
      <c r="ELP1" s="44"/>
      <c r="ELQ1" s="44"/>
      <c r="ELR1" s="44"/>
      <c r="ELS1" s="44"/>
      <c r="ELT1" s="44"/>
      <c r="ELU1" s="44"/>
      <c r="ELV1" s="44"/>
      <c r="ELW1" s="44"/>
      <c r="ELX1" s="44"/>
      <c r="ELY1" s="44"/>
      <c r="ELZ1" s="44"/>
      <c r="EMA1" s="44"/>
      <c r="EMB1" s="44"/>
      <c r="EMC1" s="44"/>
      <c r="EMD1" s="44"/>
      <c r="EME1" s="44"/>
      <c r="EMF1" s="44"/>
      <c r="EMG1" s="44"/>
      <c r="EMH1" s="44"/>
      <c r="EMI1" s="44"/>
      <c r="EMJ1" s="44"/>
      <c r="EMK1" s="44"/>
      <c r="EML1" s="44"/>
      <c r="EMM1" s="44"/>
      <c r="EMN1" s="44"/>
      <c r="EMO1" s="44"/>
      <c r="EMP1" s="44"/>
      <c r="EMQ1" s="44"/>
      <c r="EMR1" s="44"/>
      <c r="EMS1" s="44"/>
      <c r="EMT1" s="44"/>
      <c r="EMU1" s="44"/>
      <c r="EMV1" s="44"/>
      <c r="EMW1" s="44"/>
      <c r="EMX1" s="44"/>
      <c r="EMY1" s="44"/>
      <c r="EMZ1" s="44"/>
      <c r="ENA1" s="44"/>
      <c r="ENB1" s="44"/>
      <c r="ENC1" s="44"/>
      <c r="END1" s="44"/>
      <c r="ENE1" s="44"/>
      <c r="ENF1" s="44"/>
      <c r="ENG1" s="44"/>
      <c r="ENH1" s="44"/>
      <c r="ENI1" s="44"/>
      <c r="ENJ1" s="44"/>
      <c r="ENK1" s="44"/>
      <c r="ENL1" s="44"/>
      <c r="ENM1" s="44"/>
      <c r="ENN1" s="44"/>
      <c r="ENO1" s="44"/>
      <c r="ENP1" s="44"/>
      <c r="ENQ1" s="44"/>
      <c r="ENR1" s="44"/>
      <c r="ENS1" s="44"/>
      <c r="ENT1" s="44"/>
      <c r="ENU1" s="44"/>
      <c r="ENV1" s="44"/>
      <c r="ENW1" s="44"/>
      <c r="ENX1" s="44"/>
      <c r="ENY1" s="44"/>
      <c r="ENZ1" s="44"/>
      <c r="EOA1" s="44"/>
      <c r="EOB1" s="44"/>
      <c r="EOC1" s="44"/>
      <c r="EOD1" s="44"/>
      <c r="EOE1" s="44"/>
      <c r="EOF1" s="44"/>
      <c r="EOG1" s="44"/>
      <c r="EOH1" s="44"/>
      <c r="EOI1" s="44"/>
      <c r="EOJ1" s="44"/>
      <c r="EOK1" s="44"/>
      <c r="EOL1" s="44"/>
      <c r="EOM1" s="44"/>
      <c r="EON1" s="44"/>
      <c r="EOO1" s="44"/>
      <c r="EOP1" s="44"/>
      <c r="EOQ1" s="44"/>
      <c r="EOR1" s="44"/>
      <c r="EOS1" s="44"/>
      <c r="EOT1" s="44"/>
      <c r="EOU1" s="44"/>
      <c r="EOV1" s="44"/>
      <c r="EOW1" s="44"/>
      <c r="EOX1" s="44"/>
      <c r="EOY1" s="44"/>
      <c r="EOZ1" s="44"/>
      <c r="EPA1" s="44"/>
      <c r="EPB1" s="44"/>
      <c r="EPC1" s="44"/>
      <c r="EPD1" s="44"/>
      <c r="EPE1" s="44"/>
      <c r="EPF1" s="44"/>
      <c r="EPG1" s="44"/>
      <c r="EPH1" s="44"/>
      <c r="EPI1" s="44"/>
      <c r="EPJ1" s="44"/>
      <c r="EPK1" s="44"/>
      <c r="EPL1" s="44"/>
      <c r="EPM1" s="44"/>
      <c r="EPN1" s="44"/>
      <c r="EPO1" s="44"/>
      <c r="EPP1" s="44"/>
      <c r="EPQ1" s="44"/>
      <c r="EPR1" s="44"/>
      <c r="EPS1" s="44"/>
      <c r="EPT1" s="44"/>
      <c r="EPU1" s="44"/>
      <c r="EPV1" s="44"/>
      <c r="EPW1" s="44"/>
      <c r="EPX1" s="44"/>
      <c r="EPY1" s="44"/>
      <c r="EPZ1" s="44"/>
      <c r="EQA1" s="44"/>
      <c r="EQB1" s="44"/>
      <c r="EQC1" s="44"/>
      <c r="EQD1" s="44"/>
      <c r="EQE1" s="44"/>
      <c r="EQF1" s="44"/>
      <c r="EQG1" s="44"/>
      <c r="EQH1" s="44"/>
      <c r="EQI1" s="44"/>
      <c r="EQJ1" s="44"/>
      <c r="EQK1" s="44"/>
      <c r="EQL1" s="44"/>
      <c r="EQM1" s="44"/>
      <c r="EQN1" s="44"/>
      <c r="EQO1" s="44"/>
      <c r="EQP1" s="44"/>
      <c r="EQQ1" s="44"/>
      <c r="EQR1" s="44"/>
      <c r="EQS1" s="44"/>
      <c r="EQT1" s="44"/>
      <c r="EQU1" s="44"/>
      <c r="EQV1" s="44"/>
      <c r="EQW1" s="44"/>
      <c r="EQX1" s="44"/>
      <c r="EQY1" s="44"/>
      <c r="EQZ1" s="44"/>
      <c r="ERA1" s="44"/>
      <c r="ERB1" s="44"/>
      <c r="ERC1" s="44"/>
      <c r="ERD1" s="44"/>
      <c r="ERE1" s="44"/>
      <c r="ERF1" s="44"/>
      <c r="ERG1" s="44"/>
      <c r="ERH1" s="44"/>
      <c r="ERI1" s="44"/>
      <c r="ERJ1" s="44"/>
      <c r="ERK1" s="44"/>
      <c r="ERL1" s="44"/>
      <c r="ERM1" s="44"/>
      <c r="ERN1" s="44"/>
      <c r="ERO1" s="44"/>
      <c r="ERP1" s="44"/>
      <c r="ERQ1" s="44"/>
      <c r="ERR1" s="44"/>
      <c r="ERS1" s="44"/>
      <c r="ERT1" s="44"/>
      <c r="ERU1" s="44"/>
      <c r="ERV1" s="44"/>
      <c r="ERW1" s="44"/>
      <c r="ERX1" s="44"/>
      <c r="ERY1" s="44"/>
      <c r="ERZ1" s="44"/>
      <c r="ESA1" s="44"/>
      <c r="ESB1" s="44"/>
      <c r="ESC1" s="44"/>
      <c r="ESD1" s="44"/>
      <c r="ESE1" s="44"/>
      <c r="ESF1" s="44"/>
      <c r="ESG1" s="44"/>
      <c r="ESH1" s="44"/>
      <c r="ESI1" s="44"/>
      <c r="ESJ1" s="44"/>
      <c r="ESK1" s="44"/>
      <c r="ESL1" s="44"/>
      <c r="ESM1" s="44"/>
      <c r="ESN1" s="44"/>
      <c r="ESO1" s="44"/>
      <c r="ESP1" s="44"/>
      <c r="ESQ1" s="44"/>
      <c r="ESR1" s="44"/>
      <c r="ESS1" s="44"/>
      <c r="EST1" s="44"/>
      <c r="ESU1" s="44"/>
      <c r="ESV1" s="44"/>
      <c r="ESW1" s="44"/>
      <c r="ESX1" s="44"/>
      <c r="ESY1" s="44"/>
      <c r="ESZ1" s="44"/>
      <c r="ETA1" s="44"/>
      <c r="ETB1" s="44"/>
      <c r="ETC1" s="44"/>
      <c r="ETD1" s="44"/>
      <c r="ETE1" s="44"/>
      <c r="ETF1" s="44"/>
      <c r="ETG1" s="44"/>
      <c r="ETH1" s="44"/>
      <c r="ETI1" s="44"/>
      <c r="ETJ1" s="44"/>
      <c r="ETK1" s="44"/>
      <c r="ETL1" s="44"/>
      <c r="ETM1" s="44"/>
      <c r="ETN1" s="44"/>
      <c r="ETO1" s="44"/>
      <c r="ETP1" s="44"/>
      <c r="ETQ1" s="44"/>
      <c r="ETR1" s="44"/>
      <c r="ETS1" s="44"/>
      <c r="ETT1" s="44"/>
      <c r="ETU1" s="44"/>
      <c r="ETV1" s="44"/>
      <c r="ETW1" s="44"/>
      <c r="ETX1" s="44"/>
      <c r="ETY1" s="44"/>
      <c r="ETZ1" s="44"/>
      <c r="EUA1" s="44"/>
      <c r="EUB1" s="44"/>
      <c r="EUC1" s="44"/>
      <c r="EUD1" s="44"/>
      <c r="EUE1" s="44"/>
      <c r="EUF1" s="44"/>
      <c r="EUG1" s="44"/>
      <c r="EUH1" s="44"/>
      <c r="EUI1" s="44"/>
      <c r="EUJ1" s="44"/>
      <c r="EUK1" s="44"/>
      <c r="EUL1" s="44"/>
      <c r="EUM1" s="44"/>
      <c r="EUN1" s="44"/>
      <c r="EUO1" s="44"/>
      <c r="EUP1" s="44"/>
      <c r="EUQ1" s="44"/>
      <c r="EUR1" s="44"/>
      <c r="EUS1" s="44"/>
      <c r="EUT1" s="44"/>
      <c r="EUU1" s="44"/>
      <c r="EUV1" s="44"/>
      <c r="EUW1" s="44"/>
      <c r="EUX1" s="44"/>
      <c r="EUY1" s="44"/>
      <c r="EUZ1" s="44"/>
      <c r="EVA1" s="44"/>
      <c r="EVB1" s="44"/>
      <c r="EVC1" s="44"/>
      <c r="EVD1" s="44"/>
      <c r="EVE1" s="44"/>
      <c r="EVF1" s="44"/>
      <c r="EVG1" s="44"/>
      <c r="EVH1" s="44"/>
      <c r="EVI1" s="44"/>
      <c r="EVJ1" s="44"/>
      <c r="EVK1" s="44"/>
      <c r="EVL1" s="44"/>
      <c r="EVM1" s="44"/>
      <c r="EVN1" s="44"/>
      <c r="EVO1" s="44"/>
      <c r="EVP1" s="44"/>
      <c r="EVQ1" s="44"/>
      <c r="EVR1" s="44"/>
      <c r="EVS1" s="44"/>
      <c r="EVT1" s="44"/>
      <c r="EVU1" s="44"/>
      <c r="EVV1" s="44"/>
      <c r="EVW1" s="44"/>
      <c r="EVX1" s="44"/>
      <c r="EVY1" s="44"/>
      <c r="EVZ1" s="44"/>
      <c r="EWA1" s="44"/>
      <c r="EWB1" s="44"/>
      <c r="EWC1" s="44"/>
      <c r="EWD1" s="44"/>
      <c r="EWE1" s="44"/>
      <c r="EWF1" s="44"/>
      <c r="EWG1" s="44"/>
      <c r="EWH1" s="44"/>
      <c r="EWI1" s="44"/>
      <c r="EWJ1" s="44"/>
      <c r="EWK1" s="44"/>
      <c r="EWL1" s="44"/>
      <c r="EWM1" s="44"/>
      <c r="EWN1" s="44"/>
      <c r="EWO1" s="44"/>
      <c r="EWP1" s="44"/>
      <c r="EWQ1" s="44"/>
      <c r="EWR1" s="44"/>
      <c r="EWS1" s="44"/>
      <c r="EWT1" s="44"/>
      <c r="EWU1" s="44"/>
      <c r="EWV1" s="44"/>
      <c r="EWW1" s="44"/>
      <c r="EWX1" s="44"/>
      <c r="EWY1" s="44"/>
      <c r="EWZ1" s="44"/>
      <c r="EXA1" s="44"/>
      <c r="EXB1" s="44"/>
      <c r="EXC1" s="44"/>
      <c r="EXD1" s="44"/>
      <c r="EXE1" s="44"/>
      <c r="EXF1" s="44"/>
      <c r="EXG1" s="44"/>
      <c r="EXH1" s="44"/>
      <c r="EXI1" s="44"/>
      <c r="EXJ1" s="44"/>
      <c r="EXK1" s="44"/>
      <c r="EXL1" s="44"/>
      <c r="EXM1" s="44"/>
      <c r="EXN1" s="44"/>
      <c r="EXO1" s="44"/>
      <c r="EXP1" s="44"/>
      <c r="EXQ1" s="44"/>
      <c r="EXR1" s="44"/>
      <c r="EXS1" s="44"/>
      <c r="EXT1" s="44"/>
      <c r="EXU1" s="44"/>
      <c r="EXV1" s="44"/>
      <c r="EXW1" s="44"/>
      <c r="EXX1" s="44"/>
      <c r="EXY1" s="44"/>
      <c r="EXZ1" s="44"/>
      <c r="EYA1" s="44"/>
      <c r="EYB1" s="44"/>
      <c r="EYC1" s="44"/>
      <c r="EYD1" s="44"/>
      <c r="EYE1" s="44"/>
      <c r="EYF1" s="44"/>
      <c r="EYG1" s="44"/>
      <c r="EYH1" s="44"/>
      <c r="EYI1" s="44"/>
      <c r="EYJ1" s="44"/>
      <c r="EYK1" s="44"/>
      <c r="EYL1" s="44"/>
      <c r="EYM1" s="44"/>
      <c r="EYN1" s="44"/>
      <c r="EYO1" s="44"/>
      <c r="EYP1" s="44"/>
      <c r="EYQ1" s="44"/>
      <c r="EYR1" s="44"/>
      <c r="EYS1" s="44"/>
      <c r="EYT1" s="44"/>
      <c r="EYU1" s="44"/>
      <c r="EYV1" s="44"/>
      <c r="EYW1" s="44"/>
      <c r="EYX1" s="44"/>
      <c r="EYY1" s="44"/>
      <c r="EYZ1" s="44"/>
      <c r="EZA1" s="44"/>
      <c r="EZB1" s="44"/>
      <c r="EZC1" s="44"/>
      <c r="EZD1" s="44"/>
      <c r="EZE1" s="44"/>
      <c r="EZF1" s="44"/>
      <c r="EZG1" s="44"/>
      <c r="EZH1" s="44"/>
      <c r="EZI1" s="44"/>
      <c r="EZJ1" s="44"/>
      <c r="EZK1" s="44"/>
      <c r="EZL1" s="44"/>
      <c r="EZM1" s="44"/>
      <c r="EZN1" s="44"/>
      <c r="EZO1" s="44"/>
      <c r="EZP1" s="44"/>
      <c r="EZQ1" s="44"/>
      <c r="EZR1" s="44"/>
      <c r="EZS1" s="44"/>
      <c r="EZT1" s="44"/>
      <c r="EZU1" s="44"/>
      <c r="EZV1" s="44"/>
      <c r="EZW1" s="44"/>
      <c r="EZX1" s="44"/>
      <c r="EZY1" s="44"/>
      <c r="EZZ1" s="44"/>
      <c r="FAA1" s="44"/>
      <c r="FAB1" s="44"/>
      <c r="FAC1" s="44"/>
      <c r="FAD1" s="44"/>
      <c r="FAE1" s="44"/>
      <c r="FAF1" s="44"/>
      <c r="FAG1" s="44"/>
      <c r="FAH1" s="44"/>
      <c r="FAI1" s="44"/>
      <c r="FAJ1" s="44"/>
      <c r="FAK1" s="44"/>
      <c r="FAL1" s="44"/>
      <c r="FAM1" s="44"/>
      <c r="FAN1" s="44"/>
      <c r="FAO1" s="44"/>
      <c r="FAP1" s="44"/>
      <c r="FAQ1" s="44"/>
      <c r="FAR1" s="44"/>
      <c r="FAS1" s="44"/>
      <c r="FAT1" s="44"/>
      <c r="FAU1" s="44"/>
      <c r="FAV1" s="44"/>
      <c r="FAW1" s="44"/>
      <c r="FAX1" s="44"/>
      <c r="FAY1" s="44"/>
      <c r="FAZ1" s="44"/>
      <c r="FBA1" s="44"/>
      <c r="FBB1" s="44"/>
      <c r="FBC1" s="44"/>
      <c r="FBD1" s="44"/>
      <c r="FBE1" s="44"/>
      <c r="FBF1" s="44"/>
      <c r="FBG1" s="44"/>
      <c r="FBH1" s="44"/>
      <c r="FBI1" s="44"/>
      <c r="FBJ1" s="44"/>
      <c r="FBK1" s="44"/>
      <c r="FBL1" s="44"/>
      <c r="FBM1" s="44"/>
      <c r="FBN1" s="44"/>
      <c r="FBO1" s="44"/>
      <c r="FBP1" s="44"/>
      <c r="FBQ1" s="44"/>
      <c r="FBR1" s="44"/>
      <c r="FBS1" s="44"/>
      <c r="FBT1" s="44"/>
      <c r="FBU1" s="44"/>
      <c r="FBV1" s="44"/>
      <c r="FBW1" s="44"/>
      <c r="FBX1" s="44"/>
      <c r="FBY1" s="44"/>
      <c r="FBZ1" s="44"/>
      <c r="FCA1" s="44"/>
      <c r="FCB1" s="44"/>
      <c r="FCC1" s="44"/>
      <c r="FCD1" s="44"/>
      <c r="FCE1" s="44"/>
      <c r="FCF1" s="44"/>
      <c r="FCG1" s="44"/>
      <c r="FCH1" s="44"/>
      <c r="FCI1" s="44"/>
      <c r="FCJ1" s="44"/>
      <c r="FCK1" s="44"/>
      <c r="FCL1" s="44"/>
      <c r="FCM1" s="44"/>
      <c r="FCN1" s="44"/>
      <c r="FCO1" s="44"/>
      <c r="FCP1" s="44"/>
      <c r="FCQ1" s="44"/>
      <c r="FCR1" s="44"/>
      <c r="FCS1" s="44"/>
      <c r="FCT1" s="44"/>
      <c r="FCU1" s="44"/>
      <c r="FCV1" s="44"/>
      <c r="FCW1" s="44"/>
      <c r="FCX1" s="44"/>
      <c r="FCY1" s="44"/>
      <c r="FCZ1" s="44"/>
      <c r="FDA1" s="44"/>
      <c r="FDB1" s="44"/>
      <c r="FDC1" s="44"/>
      <c r="FDD1" s="44"/>
      <c r="FDE1" s="44"/>
      <c r="FDF1" s="44"/>
      <c r="FDG1" s="44"/>
      <c r="FDH1" s="44"/>
      <c r="FDI1" s="44"/>
      <c r="FDJ1" s="44"/>
      <c r="FDK1" s="44"/>
      <c r="FDL1" s="44"/>
      <c r="FDM1" s="44"/>
      <c r="FDN1" s="44"/>
      <c r="FDO1" s="44"/>
      <c r="FDP1" s="44"/>
      <c r="FDQ1" s="44"/>
      <c r="FDR1" s="44"/>
      <c r="FDS1" s="44"/>
      <c r="FDT1" s="44"/>
      <c r="FDU1" s="44"/>
      <c r="FDV1" s="44"/>
      <c r="FDW1" s="44"/>
      <c r="FDX1" s="44"/>
      <c r="FDY1" s="44"/>
      <c r="FDZ1" s="44"/>
      <c r="FEA1" s="44"/>
      <c r="FEB1" s="44"/>
      <c r="FEC1" s="44"/>
      <c r="FED1" s="44"/>
      <c r="FEE1" s="44"/>
      <c r="FEF1" s="44"/>
      <c r="FEG1" s="44"/>
      <c r="FEH1" s="44"/>
      <c r="FEI1" s="44"/>
      <c r="FEJ1" s="44"/>
      <c r="FEK1" s="44"/>
      <c r="FEL1" s="44"/>
      <c r="FEM1" s="44"/>
      <c r="FEN1" s="44"/>
      <c r="FEO1" s="44"/>
      <c r="FEP1" s="44"/>
      <c r="FEQ1" s="44"/>
      <c r="FER1" s="44"/>
      <c r="FES1" s="44"/>
      <c r="FET1" s="44"/>
      <c r="FEU1" s="44"/>
      <c r="FEV1" s="44"/>
      <c r="FEW1" s="44"/>
      <c r="FEX1" s="44"/>
      <c r="FEY1" s="44"/>
      <c r="FEZ1" s="44"/>
      <c r="FFA1" s="44"/>
      <c r="FFB1" s="44"/>
      <c r="FFC1" s="44"/>
      <c r="FFD1" s="44"/>
      <c r="FFE1" s="44"/>
      <c r="FFF1" s="44"/>
      <c r="FFG1" s="44"/>
      <c r="FFH1" s="44"/>
      <c r="FFI1" s="44"/>
      <c r="FFJ1" s="44"/>
      <c r="FFK1" s="44"/>
      <c r="FFL1" s="44"/>
      <c r="FFM1" s="44"/>
      <c r="FFN1" s="44"/>
      <c r="FFO1" s="44"/>
      <c r="FFP1" s="44"/>
      <c r="FFQ1" s="44"/>
      <c r="FFR1" s="44"/>
      <c r="FFS1" s="44"/>
      <c r="FFT1" s="44"/>
      <c r="FFU1" s="44"/>
      <c r="FFV1" s="44"/>
      <c r="FFW1" s="44"/>
      <c r="FFX1" s="44"/>
      <c r="FFY1" s="44"/>
      <c r="FFZ1" s="44"/>
      <c r="FGA1" s="44"/>
      <c r="FGB1" s="44"/>
      <c r="FGC1" s="44"/>
      <c r="FGD1" s="44"/>
      <c r="FGE1" s="44"/>
      <c r="FGF1" s="44"/>
      <c r="FGG1" s="44"/>
      <c r="FGH1" s="44"/>
      <c r="FGI1" s="44"/>
      <c r="FGJ1" s="44"/>
      <c r="FGK1" s="44"/>
      <c r="FGL1" s="44"/>
      <c r="FGM1" s="44"/>
      <c r="FGN1" s="44"/>
      <c r="FGO1" s="44"/>
      <c r="FGP1" s="44"/>
      <c r="FGQ1" s="44"/>
      <c r="FGR1" s="44"/>
      <c r="FGS1" s="44"/>
      <c r="FGT1" s="44"/>
      <c r="FGU1" s="44"/>
      <c r="FGV1" s="44"/>
      <c r="FGW1" s="44"/>
      <c r="FGX1" s="44"/>
      <c r="FGY1" s="44"/>
      <c r="FGZ1" s="44"/>
      <c r="FHA1" s="44"/>
      <c r="FHB1" s="44"/>
      <c r="FHC1" s="44"/>
      <c r="FHD1" s="44"/>
      <c r="FHE1" s="44"/>
      <c r="FHF1" s="44"/>
      <c r="FHG1" s="44"/>
      <c r="FHH1" s="44"/>
      <c r="FHI1" s="44"/>
      <c r="FHJ1" s="44"/>
      <c r="FHK1" s="44"/>
      <c r="FHL1" s="44"/>
      <c r="FHM1" s="44"/>
      <c r="FHN1" s="44"/>
      <c r="FHO1" s="44"/>
      <c r="FHP1" s="44"/>
      <c r="FHQ1" s="44"/>
      <c r="FHR1" s="44"/>
      <c r="FHS1" s="44"/>
      <c r="FHT1" s="44"/>
      <c r="FHU1" s="44"/>
      <c r="FHV1" s="44"/>
      <c r="FHW1" s="44"/>
      <c r="FHX1" s="44"/>
      <c r="FHY1" s="44"/>
      <c r="FHZ1" s="44"/>
      <c r="FIA1" s="44"/>
      <c r="FIB1" s="44"/>
      <c r="FIC1" s="44"/>
      <c r="FID1" s="44"/>
      <c r="FIE1" s="44"/>
      <c r="FIF1" s="44"/>
      <c r="FIG1" s="44"/>
      <c r="FIH1" s="44"/>
      <c r="FII1" s="44"/>
      <c r="FIJ1" s="44"/>
      <c r="FIK1" s="44"/>
      <c r="FIL1" s="44"/>
      <c r="FIM1" s="44"/>
      <c r="FIN1" s="44"/>
      <c r="FIO1" s="44"/>
      <c r="FIP1" s="44"/>
      <c r="FIQ1" s="44"/>
      <c r="FIR1" s="44"/>
      <c r="FIS1" s="44"/>
      <c r="FIT1" s="44"/>
      <c r="FIU1" s="44"/>
      <c r="FIV1" s="44"/>
      <c r="FIW1" s="44"/>
      <c r="FIX1" s="44"/>
      <c r="FIY1" s="44"/>
      <c r="FIZ1" s="44"/>
      <c r="FJA1" s="44"/>
      <c r="FJB1" s="44"/>
      <c r="FJC1" s="44"/>
      <c r="FJD1" s="44"/>
      <c r="FJE1" s="44"/>
      <c r="FJF1" s="44"/>
      <c r="FJG1" s="44"/>
      <c r="FJH1" s="44"/>
      <c r="FJI1" s="44"/>
      <c r="FJJ1" s="44"/>
      <c r="FJK1" s="44"/>
      <c r="FJL1" s="44"/>
      <c r="FJM1" s="44"/>
      <c r="FJN1" s="44"/>
      <c r="FJO1" s="44"/>
      <c r="FJP1" s="44"/>
      <c r="FJQ1" s="44"/>
      <c r="FJR1" s="44"/>
      <c r="FJS1" s="44"/>
      <c r="FJT1" s="44"/>
      <c r="FJU1" s="44"/>
      <c r="FJV1" s="44"/>
      <c r="FJW1" s="44"/>
      <c r="FJX1" s="44"/>
      <c r="FJY1" s="44"/>
      <c r="FJZ1" s="44"/>
      <c r="FKA1" s="44"/>
      <c r="FKB1" s="44"/>
      <c r="FKC1" s="44"/>
      <c r="FKD1" s="44"/>
      <c r="FKE1" s="44"/>
      <c r="FKF1" s="44"/>
      <c r="FKG1" s="44"/>
      <c r="FKH1" s="44"/>
      <c r="FKI1" s="44"/>
      <c r="FKJ1" s="44"/>
      <c r="FKK1" s="44"/>
      <c r="FKL1" s="44"/>
      <c r="FKM1" s="44"/>
      <c r="FKN1" s="44"/>
      <c r="FKO1" s="44"/>
      <c r="FKP1" s="44"/>
      <c r="FKQ1" s="44"/>
      <c r="FKR1" s="44"/>
      <c r="FKS1" s="44"/>
      <c r="FKT1" s="44"/>
      <c r="FKU1" s="44"/>
      <c r="FKV1" s="44"/>
      <c r="FKW1" s="44"/>
      <c r="FKX1" s="44"/>
      <c r="FKY1" s="44"/>
      <c r="FKZ1" s="44"/>
      <c r="FLA1" s="44"/>
      <c r="FLB1" s="44"/>
      <c r="FLC1" s="44"/>
      <c r="FLD1" s="44"/>
      <c r="FLE1" s="44"/>
      <c r="FLF1" s="44"/>
      <c r="FLG1" s="44"/>
      <c r="FLH1" s="44"/>
      <c r="FLI1" s="44"/>
      <c r="FLJ1" s="44"/>
      <c r="FLK1" s="44"/>
      <c r="FLL1" s="44"/>
      <c r="FLM1" s="44"/>
      <c r="FLN1" s="44"/>
      <c r="FLO1" s="44"/>
      <c r="FLP1" s="44"/>
      <c r="FLQ1" s="44"/>
      <c r="FLR1" s="44"/>
      <c r="FLS1" s="44"/>
      <c r="FLT1" s="44"/>
      <c r="FLU1" s="44"/>
      <c r="FLV1" s="44"/>
      <c r="FLW1" s="44"/>
      <c r="FLX1" s="44"/>
      <c r="FLY1" s="44"/>
      <c r="FLZ1" s="44"/>
      <c r="FMA1" s="44"/>
      <c r="FMB1" s="44"/>
      <c r="FMC1" s="44"/>
      <c r="FMD1" s="44"/>
      <c r="FME1" s="44"/>
      <c r="FMF1" s="44"/>
      <c r="FMG1" s="44"/>
      <c r="FMH1" s="44"/>
      <c r="FMI1" s="44"/>
      <c r="FMJ1" s="44"/>
      <c r="FMK1" s="44"/>
      <c r="FML1" s="44"/>
      <c r="FMM1" s="44"/>
      <c r="FMN1" s="44"/>
      <c r="FMO1" s="44"/>
      <c r="FMP1" s="44"/>
      <c r="FMQ1" s="44"/>
      <c r="FMR1" s="44"/>
      <c r="FMS1" s="44"/>
      <c r="FMT1" s="44"/>
      <c r="FMU1" s="44"/>
      <c r="FMV1" s="44"/>
      <c r="FMW1" s="44"/>
      <c r="FMX1" s="44"/>
      <c r="FMY1" s="44"/>
      <c r="FMZ1" s="44"/>
      <c r="FNA1" s="44"/>
      <c r="FNB1" s="44"/>
      <c r="FNC1" s="44"/>
      <c r="FND1" s="44"/>
      <c r="FNE1" s="44"/>
      <c r="FNF1" s="44"/>
      <c r="FNG1" s="44"/>
      <c r="FNH1" s="44"/>
      <c r="FNI1" s="44"/>
      <c r="FNJ1" s="44"/>
      <c r="FNK1" s="44"/>
      <c r="FNL1" s="44"/>
      <c r="FNM1" s="44"/>
      <c r="FNN1" s="44"/>
      <c r="FNO1" s="44"/>
      <c r="FNP1" s="44"/>
      <c r="FNQ1" s="44"/>
      <c r="FNR1" s="44"/>
      <c r="FNS1" s="44"/>
      <c r="FNT1" s="44"/>
      <c r="FNU1" s="44"/>
      <c r="FNV1" s="44"/>
      <c r="FNW1" s="44"/>
      <c r="FNX1" s="44"/>
      <c r="FNY1" s="44"/>
      <c r="FNZ1" s="44"/>
      <c r="FOA1" s="44"/>
      <c r="FOB1" s="44"/>
      <c r="FOC1" s="44"/>
      <c r="FOD1" s="44"/>
      <c r="FOE1" s="44"/>
      <c r="FOF1" s="44"/>
      <c r="FOG1" s="44"/>
      <c r="FOH1" s="44"/>
      <c r="FOI1" s="44"/>
      <c r="FOJ1" s="44"/>
      <c r="FOK1" s="44"/>
      <c r="FOL1" s="44"/>
      <c r="FOM1" s="44"/>
      <c r="FON1" s="44"/>
      <c r="FOO1" s="44"/>
      <c r="FOP1" s="44"/>
      <c r="FOQ1" s="44"/>
      <c r="FOR1" s="44"/>
      <c r="FOS1" s="44"/>
      <c r="FOT1" s="44"/>
      <c r="FOU1" s="44"/>
      <c r="FOV1" s="44"/>
      <c r="FOW1" s="44"/>
      <c r="FOX1" s="44"/>
      <c r="FOY1" s="44"/>
      <c r="FOZ1" s="44"/>
      <c r="FPA1" s="44"/>
      <c r="FPB1" s="44"/>
      <c r="FPC1" s="44"/>
      <c r="FPD1" s="44"/>
      <c r="FPE1" s="44"/>
      <c r="FPF1" s="44"/>
      <c r="FPG1" s="44"/>
      <c r="FPH1" s="44"/>
      <c r="FPI1" s="44"/>
      <c r="FPJ1" s="44"/>
      <c r="FPK1" s="44"/>
      <c r="FPL1" s="44"/>
      <c r="FPM1" s="44"/>
      <c r="FPN1" s="44"/>
      <c r="FPO1" s="44"/>
      <c r="FPP1" s="44"/>
      <c r="FPQ1" s="44"/>
      <c r="FPR1" s="44"/>
      <c r="FPS1" s="44"/>
      <c r="FPT1" s="44"/>
      <c r="FPU1" s="44"/>
      <c r="FPV1" s="44"/>
      <c r="FPW1" s="44"/>
      <c r="FPX1" s="44"/>
      <c r="FPY1" s="44"/>
      <c r="FPZ1" s="44"/>
      <c r="FQA1" s="44"/>
      <c r="FQB1" s="44"/>
      <c r="FQC1" s="44"/>
      <c r="FQD1" s="44"/>
      <c r="FQE1" s="44"/>
      <c r="FQF1" s="44"/>
      <c r="FQG1" s="44"/>
      <c r="FQH1" s="44"/>
      <c r="FQI1" s="44"/>
      <c r="FQJ1" s="44"/>
      <c r="FQK1" s="44"/>
      <c r="FQL1" s="44"/>
      <c r="FQM1" s="44"/>
      <c r="FQN1" s="44"/>
      <c r="FQO1" s="44"/>
      <c r="FQP1" s="44"/>
      <c r="FQQ1" s="44"/>
      <c r="FQR1" s="44"/>
      <c r="FQS1" s="44"/>
      <c r="FQT1" s="44"/>
      <c r="FQU1" s="44"/>
      <c r="FQV1" s="44"/>
      <c r="FQW1" s="44"/>
      <c r="FQX1" s="44"/>
      <c r="FQY1" s="44"/>
      <c r="FQZ1" s="44"/>
      <c r="FRA1" s="44"/>
      <c r="FRB1" s="44"/>
      <c r="FRC1" s="44"/>
      <c r="FRD1" s="44"/>
      <c r="FRE1" s="44"/>
      <c r="FRF1" s="44"/>
      <c r="FRG1" s="44"/>
      <c r="FRH1" s="44"/>
      <c r="FRI1" s="44"/>
      <c r="FRJ1" s="44"/>
      <c r="FRK1" s="44"/>
      <c r="FRL1" s="44"/>
      <c r="FRM1" s="44"/>
      <c r="FRN1" s="44"/>
      <c r="FRO1" s="44"/>
      <c r="FRP1" s="44"/>
      <c r="FRQ1" s="44"/>
      <c r="FRR1" s="44"/>
      <c r="FRS1" s="44"/>
      <c r="FRT1" s="44"/>
      <c r="FRU1" s="44"/>
      <c r="FRV1" s="44"/>
      <c r="FRW1" s="44"/>
      <c r="FRX1" s="44"/>
      <c r="FRY1" s="44"/>
      <c r="FRZ1" s="44"/>
      <c r="FSA1" s="44"/>
      <c r="FSB1" s="44"/>
      <c r="FSC1" s="44"/>
      <c r="FSD1" s="44"/>
      <c r="FSE1" s="44"/>
      <c r="FSF1" s="44"/>
      <c r="FSG1" s="44"/>
      <c r="FSH1" s="44"/>
      <c r="FSI1" s="44"/>
      <c r="FSJ1" s="44"/>
      <c r="FSK1" s="44"/>
      <c r="FSL1" s="44"/>
      <c r="FSM1" s="44"/>
      <c r="FSN1" s="44"/>
      <c r="FSO1" s="44"/>
      <c r="FSP1" s="44"/>
      <c r="FSQ1" s="44"/>
      <c r="FSR1" s="44"/>
      <c r="FSS1" s="44"/>
      <c r="FST1" s="44"/>
      <c r="FSU1" s="44"/>
      <c r="FSV1" s="44"/>
      <c r="FSW1" s="44"/>
      <c r="FSX1" s="44"/>
      <c r="FSY1" s="44"/>
      <c r="FSZ1" s="44"/>
      <c r="FTA1" s="44"/>
      <c r="FTB1" s="44"/>
      <c r="FTC1" s="44"/>
      <c r="FTD1" s="44"/>
      <c r="FTE1" s="44"/>
      <c r="FTF1" s="44"/>
      <c r="FTG1" s="44"/>
      <c r="FTH1" s="44"/>
      <c r="FTI1" s="44"/>
      <c r="FTJ1" s="44"/>
      <c r="FTK1" s="44"/>
      <c r="FTL1" s="44"/>
      <c r="FTM1" s="44"/>
      <c r="FTN1" s="44"/>
      <c r="FTO1" s="44"/>
      <c r="FTP1" s="44"/>
      <c r="FTQ1" s="44"/>
      <c r="FTR1" s="44"/>
      <c r="FTS1" s="44"/>
      <c r="FTT1" s="44"/>
      <c r="FTU1" s="44"/>
      <c r="FTV1" s="44"/>
      <c r="FTW1" s="44"/>
      <c r="FTX1" s="44"/>
      <c r="FTY1" s="44"/>
      <c r="FTZ1" s="44"/>
      <c r="FUA1" s="44"/>
      <c r="FUB1" s="44"/>
      <c r="FUC1" s="44"/>
      <c r="FUD1" s="44"/>
      <c r="FUE1" s="44"/>
      <c r="FUF1" s="44"/>
      <c r="FUG1" s="44"/>
      <c r="FUH1" s="44"/>
      <c r="FUI1" s="44"/>
      <c r="FUJ1" s="44"/>
      <c r="FUK1" s="44"/>
      <c r="FUL1" s="44"/>
      <c r="FUM1" s="44"/>
      <c r="FUN1" s="44"/>
      <c r="FUO1" s="44"/>
      <c r="FUP1" s="44"/>
      <c r="FUQ1" s="44"/>
      <c r="FUR1" s="44"/>
      <c r="FUS1" s="44"/>
      <c r="FUT1" s="44"/>
      <c r="FUU1" s="44"/>
      <c r="FUV1" s="44"/>
      <c r="FUW1" s="44"/>
      <c r="FUX1" s="44"/>
      <c r="FUY1" s="44"/>
      <c r="FUZ1" s="44"/>
      <c r="FVA1" s="44"/>
      <c r="FVB1" s="44"/>
      <c r="FVC1" s="44"/>
      <c r="FVD1" s="44"/>
      <c r="FVE1" s="44"/>
      <c r="FVF1" s="44"/>
      <c r="FVG1" s="44"/>
      <c r="FVH1" s="44"/>
      <c r="FVI1" s="44"/>
      <c r="FVJ1" s="44"/>
      <c r="FVK1" s="44"/>
      <c r="FVL1" s="44"/>
      <c r="FVM1" s="44"/>
      <c r="FVN1" s="44"/>
      <c r="FVO1" s="44"/>
      <c r="FVP1" s="44"/>
      <c r="FVQ1" s="44"/>
      <c r="FVR1" s="44"/>
      <c r="FVS1" s="44"/>
      <c r="FVT1" s="44"/>
      <c r="FVU1" s="44"/>
      <c r="FVV1" s="44"/>
      <c r="FVW1" s="44"/>
      <c r="FVX1" s="44"/>
      <c r="FVY1" s="44"/>
      <c r="FVZ1" s="44"/>
      <c r="FWA1" s="44"/>
      <c r="FWB1" s="44"/>
      <c r="FWC1" s="44"/>
      <c r="FWD1" s="44"/>
      <c r="FWE1" s="44"/>
      <c r="FWF1" s="44"/>
      <c r="FWG1" s="44"/>
      <c r="FWH1" s="44"/>
      <c r="FWI1" s="44"/>
      <c r="FWJ1" s="44"/>
      <c r="FWK1" s="44"/>
      <c r="FWL1" s="44"/>
      <c r="FWM1" s="44"/>
      <c r="FWN1" s="44"/>
      <c r="FWO1" s="44"/>
      <c r="FWP1" s="44"/>
      <c r="FWQ1" s="44"/>
      <c r="FWR1" s="44"/>
      <c r="FWS1" s="44"/>
      <c r="FWT1" s="44"/>
      <c r="FWU1" s="44"/>
      <c r="FWV1" s="44"/>
      <c r="FWW1" s="44"/>
      <c r="FWX1" s="44"/>
      <c r="FWY1" s="44"/>
      <c r="FWZ1" s="44"/>
      <c r="FXA1" s="44"/>
      <c r="FXB1" s="44"/>
      <c r="FXC1" s="44"/>
      <c r="FXD1" s="44"/>
      <c r="FXE1" s="44"/>
      <c r="FXF1" s="44"/>
      <c r="FXG1" s="44"/>
      <c r="FXH1" s="44"/>
      <c r="FXI1" s="44"/>
      <c r="FXJ1" s="44"/>
      <c r="FXK1" s="44"/>
      <c r="FXL1" s="44"/>
      <c r="FXM1" s="44"/>
      <c r="FXN1" s="44"/>
      <c r="FXO1" s="44"/>
      <c r="FXP1" s="44"/>
      <c r="FXQ1" s="44"/>
      <c r="FXR1" s="44"/>
      <c r="FXS1" s="44"/>
      <c r="FXT1" s="44"/>
      <c r="FXU1" s="44"/>
      <c r="FXV1" s="44"/>
      <c r="FXW1" s="44"/>
      <c r="FXX1" s="44"/>
      <c r="FXY1" s="44"/>
      <c r="FXZ1" s="44"/>
      <c r="FYA1" s="44"/>
      <c r="FYB1" s="44"/>
      <c r="FYC1" s="44"/>
      <c r="FYD1" s="44"/>
      <c r="FYE1" s="44"/>
      <c r="FYF1" s="44"/>
      <c r="FYG1" s="44"/>
      <c r="FYH1" s="44"/>
      <c r="FYI1" s="44"/>
      <c r="FYJ1" s="44"/>
      <c r="FYK1" s="44"/>
      <c r="FYL1" s="44"/>
      <c r="FYM1" s="44"/>
      <c r="FYN1" s="44"/>
      <c r="FYO1" s="44"/>
      <c r="FYP1" s="44"/>
      <c r="FYQ1" s="44"/>
      <c r="FYR1" s="44"/>
      <c r="FYS1" s="44"/>
      <c r="FYT1" s="44"/>
      <c r="FYU1" s="44"/>
      <c r="FYV1" s="44"/>
      <c r="FYW1" s="44"/>
      <c r="FYX1" s="44"/>
      <c r="FYY1" s="44"/>
      <c r="FYZ1" s="44"/>
      <c r="FZA1" s="44"/>
      <c r="FZB1" s="44"/>
      <c r="FZC1" s="44"/>
      <c r="FZD1" s="44"/>
      <c r="FZE1" s="44"/>
      <c r="FZF1" s="44"/>
      <c r="FZG1" s="44"/>
      <c r="FZH1" s="44"/>
      <c r="FZI1" s="44"/>
      <c r="FZJ1" s="44"/>
      <c r="FZK1" s="44"/>
      <c r="FZL1" s="44"/>
      <c r="FZM1" s="44"/>
      <c r="FZN1" s="44"/>
      <c r="FZO1" s="44"/>
      <c r="FZP1" s="44"/>
      <c r="FZQ1" s="44"/>
      <c r="FZR1" s="44"/>
      <c r="FZS1" s="44"/>
      <c r="FZT1" s="44"/>
      <c r="FZU1" s="44"/>
      <c r="FZV1" s="44"/>
      <c r="FZW1" s="44"/>
      <c r="FZX1" s="44"/>
      <c r="FZY1" s="44"/>
      <c r="FZZ1" s="44"/>
      <c r="GAA1" s="44"/>
      <c r="GAB1" s="44"/>
      <c r="GAC1" s="44"/>
      <c r="GAD1" s="44"/>
      <c r="GAE1" s="44"/>
      <c r="GAF1" s="44"/>
      <c r="GAG1" s="44"/>
      <c r="GAH1" s="44"/>
      <c r="GAI1" s="44"/>
      <c r="GAJ1" s="44"/>
      <c r="GAK1" s="44"/>
      <c r="GAL1" s="44"/>
      <c r="GAM1" s="44"/>
      <c r="GAN1" s="44"/>
      <c r="GAO1" s="44"/>
      <c r="GAP1" s="44"/>
      <c r="GAQ1" s="44"/>
      <c r="GAR1" s="44"/>
      <c r="GAS1" s="44"/>
      <c r="GAT1" s="44"/>
      <c r="GAU1" s="44"/>
      <c r="GAV1" s="44"/>
      <c r="GAW1" s="44"/>
      <c r="GAX1" s="44"/>
      <c r="GAY1" s="44"/>
      <c r="GAZ1" s="44"/>
      <c r="GBA1" s="44"/>
      <c r="GBB1" s="44"/>
      <c r="GBC1" s="44"/>
      <c r="GBD1" s="44"/>
      <c r="GBE1" s="44"/>
      <c r="GBF1" s="44"/>
      <c r="GBG1" s="44"/>
      <c r="GBH1" s="44"/>
      <c r="GBI1" s="44"/>
      <c r="GBJ1" s="44"/>
      <c r="GBK1" s="44"/>
      <c r="GBL1" s="44"/>
      <c r="GBM1" s="44"/>
      <c r="GBN1" s="44"/>
      <c r="GBO1" s="44"/>
      <c r="GBP1" s="44"/>
      <c r="GBQ1" s="44"/>
      <c r="GBR1" s="44"/>
      <c r="GBS1" s="44"/>
      <c r="GBT1" s="44"/>
      <c r="GBU1" s="44"/>
      <c r="GBV1" s="44"/>
      <c r="GBW1" s="44"/>
      <c r="GBX1" s="44"/>
      <c r="GBY1" s="44"/>
      <c r="GBZ1" s="44"/>
      <c r="GCA1" s="44"/>
      <c r="GCB1" s="44"/>
      <c r="GCC1" s="44"/>
      <c r="GCD1" s="44"/>
      <c r="GCE1" s="44"/>
      <c r="GCF1" s="44"/>
      <c r="GCG1" s="44"/>
      <c r="GCH1" s="44"/>
      <c r="GCI1" s="44"/>
      <c r="GCJ1" s="44"/>
      <c r="GCK1" s="44"/>
      <c r="GCL1" s="44"/>
      <c r="GCM1" s="44"/>
      <c r="GCN1" s="44"/>
      <c r="GCO1" s="44"/>
      <c r="GCP1" s="44"/>
      <c r="GCQ1" s="44"/>
      <c r="GCR1" s="44"/>
      <c r="GCS1" s="44"/>
      <c r="GCT1" s="44"/>
      <c r="GCU1" s="44"/>
      <c r="GCV1" s="44"/>
      <c r="GCW1" s="44"/>
      <c r="GCX1" s="44"/>
      <c r="GCY1" s="44"/>
      <c r="GCZ1" s="44"/>
      <c r="GDA1" s="44"/>
      <c r="GDB1" s="44"/>
      <c r="GDC1" s="44"/>
      <c r="GDD1" s="44"/>
      <c r="GDE1" s="44"/>
      <c r="GDF1" s="44"/>
      <c r="GDG1" s="44"/>
      <c r="GDH1" s="44"/>
      <c r="GDI1" s="44"/>
      <c r="GDJ1" s="44"/>
      <c r="GDK1" s="44"/>
      <c r="GDL1" s="44"/>
      <c r="GDM1" s="44"/>
      <c r="GDN1" s="44"/>
      <c r="GDO1" s="44"/>
      <c r="GDP1" s="44"/>
      <c r="GDQ1" s="44"/>
      <c r="GDR1" s="44"/>
      <c r="GDS1" s="44"/>
      <c r="GDT1" s="44"/>
      <c r="GDU1" s="44"/>
      <c r="GDV1" s="44"/>
      <c r="GDW1" s="44"/>
      <c r="GDX1" s="44"/>
      <c r="GDY1" s="44"/>
      <c r="GDZ1" s="44"/>
      <c r="GEA1" s="44"/>
      <c r="GEB1" s="44"/>
      <c r="GEC1" s="44"/>
      <c r="GED1" s="44"/>
      <c r="GEE1" s="44"/>
      <c r="GEF1" s="44"/>
      <c r="GEG1" s="44"/>
      <c r="GEH1" s="44"/>
      <c r="GEI1" s="44"/>
      <c r="GEJ1" s="44"/>
      <c r="GEK1" s="44"/>
      <c r="GEL1" s="44"/>
      <c r="GEM1" s="44"/>
      <c r="GEN1" s="44"/>
      <c r="GEO1" s="44"/>
      <c r="GEP1" s="44"/>
      <c r="GEQ1" s="44"/>
      <c r="GER1" s="44"/>
      <c r="GES1" s="44"/>
      <c r="GET1" s="44"/>
      <c r="GEU1" s="44"/>
      <c r="GEV1" s="44"/>
      <c r="GEW1" s="44"/>
      <c r="GEX1" s="44"/>
      <c r="GEY1" s="44"/>
      <c r="GEZ1" s="44"/>
      <c r="GFA1" s="44"/>
      <c r="GFB1" s="44"/>
      <c r="GFC1" s="44"/>
      <c r="GFD1" s="44"/>
      <c r="GFE1" s="44"/>
      <c r="GFF1" s="44"/>
      <c r="GFG1" s="44"/>
      <c r="GFH1" s="44"/>
      <c r="GFI1" s="44"/>
      <c r="GFJ1" s="44"/>
      <c r="GFK1" s="44"/>
      <c r="GFL1" s="44"/>
      <c r="GFM1" s="44"/>
      <c r="GFN1" s="44"/>
      <c r="GFO1" s="44"/>
      <c r="GFP1" s="44"/>
      <c r="GFQ1" s="44"/>
      <c r="GFR1" s="44"/>
      <c r="GFS1" s="44"/>
      <c r="GFT1" s="44"/>
      <c r="GFU1" s="44"/>
      <c r="GFV1" s="44"/>
      <c r="GFW1" s="44"/>
      <c r="GFX1" s="44"/>
      <c r="GFY1" s="44"/>
      <c r="GFZ1" s="44"/>
      <c r="GGA1" s="44"/>
      <c r="GGB1" s="44"/>
      <c r="GGC1" s="44"/>
      <c r="GGD1" s="44"/>
      <c r="GGE1" s="44"/>
      <c r="GGF1" s="44"/>
      <c r="GGG1" s="44"/>
      <c r="GGH1" s="44"/>
      <c r="GGI1" s="44"/>
      <c r="GGJ1" s="44"/>
      <c r="GGK1" s="44"/>
      <c r="GGL1" s="44"/>
      <c r="GGM1" s="44"/>
      <c r="GGN1" s="44"/>
      <c r="GGO1" s="44"/>
      <c r="GGP1" s="44"/>
      <c r="GGQ1" s="44"/>
      <c r="GGR1" s="44"/>
      <c r="GGS1" s="44"/>
      <c r="GGT1" s="44"/>
      <c r="GGU1" s="44"/>
      <c r="GGV1" s="44"/>
      <c r="GGW1" s="44"/>
      <c r="GGX1" s="44"/>
      <c r="GGY1" s="44"/>
      <c r="GGZ1" s="44"/>
      <c r="GHA1" s="44"/>
      <c r="GHB1" s="44"/>
      <c r="GHC1" s="44"/>
      <c r="GHD1" s="44"/>
      <c r="GHE1" s="44"/>
      <c r="GHF1" s="44"/>
      <c r="GHG1" s="44"/>
      <c r="GHH1" s="44"/>
      <c r="GHI1" s="44"/>
      <c r="GHJ1" s="44"/>
      <c r="GHK1" s="44"/>
      <c r="GHL1" s="44"/>
      <c r="GHM1" s="44"/>
      <c r="GHN1" s="44"/>
      <c r="GHO1" s="44"/>
      <c r="GHP1" s="44"/>
      <c r="GHQ1" s="44"/>
      <c r="GHR1" s="44"/>
      <c r="GHS1" s="44"/>
      <c r="GHT1" s="44"/>
      <c r="GHU1" s="44"/>
      <c r="GHV1" s="44"/>
      <c r="GHW1" s="44"/>
      <c r="GHX1" s="44"/>
      <c r="GHY1" s="44"/>
      <c r="GHZ1" s="44"/>
      <c r="GIA1" s="44"/>
      <c r="GIB1" s="44"/>
      <c r="GIC1" s="44"/>
      <c r="GID1" s="44"/>
      <c r="GIE1" s="44"/>
      <c r="GIF1" s="44"/>
      <c r="GIG1" s="44"/>
      <c r="GIH1" s="44"/>
      <c r="GII1" s="44"/>
      <c r="GIJ1" s="44"/>
      <c r="GIK1" s="44"/>
      <c r="GIL1" s="44"/>
      <c r="GIM1" s="44"/>
      <c r="GIN1" s="44"/>
      <c r="GIO1" s="44"/>
      <c r="GIP1" s="44"/>
      <c r="GIQ1" s="44"/>
      <c r="GIR1" s="44"/>
      <c r="GIS1" s="44"/>
      <c r="GIT1" s="44"/>
      <c r="GIU1" s="44"/>
      <c r="GIV1" s="44"/>
      <c r="GIW1" s="44"/>
      <c r="GIX1" s="44"/>
      <c r="GIY1" s="44"/>
      <c r="GIZ1" s="44"/>
      <c r="GJA1" s="44"/>
      <c r="GJB1" s="44"/>
      <c r="GJC1" s="44"/>
      <c r="GJD1" s="44"/>
      <c r="GJE1" s="44"/>
      <c r="GJF1" s="44"/>
      <c r="GJG1" s="44"/>
      <c r="GJH1" s="44"/>
      <c r="GJI1" s="44"/>
      <c r="GJJ1" s="44"/>
      <c r="GJK1" s="44"/>
      <c r="GJL1" s="44"/>
      <c r="GJM1" s="44"/>
      <c r="GJN1" s="44"/>
      <c r="GJO1" s="44"/>
      <c r="GJP1" s="44"/>
      <c r="GJQ1" s="44"/>
      <c r="GJR1" s="44"/>
      <c r="GJS1" s="44"/>
      <c r="GJT1" s="44"/>
      <c r="GJU1" s="44"/>
      <c r="GJV1" s="44"/>
      <c r="GJW1" s="44"/>
      <c r="GJX1" s="44"/>
      <c r="GJY1" s="44"/>
      <c r="GJZ1" s="44"/>
      <c r="GKA1" s="44"/>
      <c r="GKB1" s="44"/>
      <c r="GKC1" s="44"/>
      <c r="GKD1" s="44"/>
      <c r="GKE1" s="44"/>
      <c r="GKF1" s="44"/>
      <c r="GKG1" s="44"/>
      <c r="GKH1" s="44"/>
      <c r="GKI1" s="44"/>
      <c r="GKJ1" s="44"/>
      <c r="GKK1" s="44"/>
      <c r="GKL1" s="44"/>
      <c r="GKM1" s="44"/>
      <c r="GKN1" s="44"/>
      <c r="GKO1" s="44"/>
      <c r="GKP1" s="44"/>
      <c r="GKQ1" s="44"/>
      <c r="GKR1" s="44"/>
      <c r="GKS1" s="44"/>
      <c r="GKT1" s="44"/>
      <c r="GKU1" s="44"/>
      <c r="GKV1" s="44"/>
      <c r="GKW1" s="44"/>
      <c r="GKX1" s="44"/>
      <c r="GKY1" s="44"/>
      <c r="GKZ1" s="44"/>
      <c r="GLA1" s="44"/>
      <c r="GLB1" s="44"/>
      <c r="GLC1" s="44"/>
      <c r="GLD1" s="44"/>
      <c r="GLE1" s="44"/>
      <c r="GLF1" s="44"/>
      <c r="GLG1" s="44"/>
      <c r="GLH1" s="44"/>
      <c r="GLI1" s="44"/>
      <c r="GLJ1" s="44"/>
      <c r="GLK1" s="44"/>
      <c r="GLL1" s="44"/>
      <c r="GLM1" s="44"/>
      <c r="GLN1" s="44"/>
      <c r="GLO1" s="44"/>
      <c r="GLP1" s="44"/>
      <c r="GLQ1" s="44"/>
      <c r="GLR1" s="44"/>
      <c r="GLS1" s="44"/>
      <c r="GLT1" s="44"/>
      <c r="GLU1" s="44"/>
      <c r="GLV1" s="44"/>
      <c r="GLW1" s="44"/>
      <c r="GLX1" s="44"/>
      <c r="GLY1" s="44"/>
      <c r="GLZ1" s="44"/>
      <c r="GMA1" s="44"/>
      <c r="GMB1" s="44"/>
      <c r="GMC1" s="44"/>
      <c r="GMD1" s="44"/>
      <c r="GME1" s="44"/>
      <c r="GMF1" s="44"/>
      <c r="GMG1" s="44"/>
      <c r="GMH1" s="44"/>
      <c r="GMI1" s="44"/>
      <c r="GMJ1" s="44"/>
      <c r="GMK1" s="44"/>
      <c r="GML1" s="44"/>
      <c r="GMM1" s="44"/>
      <c r="GMN1" s="44"/>
      <c r="GMO1" s="44"/>
      <c r="GMP1" s="44"/>
      <c r="GMQ1" s="44"/>
      <c r="GMR1" s="44"/>
      <c r="GMS1" s="44"/>
      <c r="GMT1" s="44"/>
      <c r="GMU1" s="44"/>
      <c r="GMV1" s="44"/>
      <c r="GMW1" s="44"/>
      <c r="GMX1" s="44"/>
      <c r="GMY1" s="44"/>
      <c r="GMZ1" s="44"/>
      <c r="GNA1" s="44"/>
      <c r="GNB1" s="44"/>
      <c r="GNC1" s="44"/>
      <c r="GND1" s="44"/>
      <c r="GNE1" s="44"/>
      <c r="GNF1" s="44"/>
      <c r="GNG1" s="44"/>
      <c r="GNH1" s="44"/>
      <c r="GNI1" s="44"/>
      <c r="GNJ1" s="44"/>
      <c r="GNK1" s="44"/>
      <c r="GNL1" s="44"/>
      <c r="GNM1" s="44"/>
      <c r="GNN1" s="44"/>
      <c r="GNO1" s="44"/>
      <c r="GNP1" s="44"/>
      <c r="GNQ1" s="44"/>
      <c r="GNR1" s="44"/>
      <c r="GNS1" s="44"/>
      <c r="GNT1" s="44"/>
      <c r="GNU1" s="44"/>
      <c r="GNV1" s="44"/>
      <c r="GNW1" s="44"/>
      <c r="GNX1" s="44"/>
      <c r="GNY1" s="44"/>
      <c r="GNZ1" s="44"/>
      <c r="GOA1" s="44"/>
      <c r="GOB1" s="44"/>
      <c r="GOC1" s="44"/>
      <c r="GOD1" s="44"/>
      <c r="GOE1" s="44"/>
      <c r="GOF1" s="44"/>
      <c r="GOG1" s="44"/>
      <c r="GOH1" s="44"/>
      <c r="GOI1" s="44"/>
      <c r="GOJ1" s="44"/>
      <c r="GOK1" s="44"/>
      <c r="GOL1" s="44"/>
      <c r="GOM1" s="44"/>
      <c r="GON1" s="44"/>
      <c r="GOO1" s="44"/>
      <c r="GOP1" s="44"/>
      <c r="GOQ1" s="44"/>
      <c r="GOR1" s="44"/>
      <c r="GOS1" s="44"/>
      <c r="GOT1" s="44"/>
      <c r="GOU1" s="44"/>
      <c r="GOV1" s="44"/>
      <c r="GOW1" s="44"/>
      <c r="GOX1" s="44"/>
      <c r="GOY1" s="44"/>
      <c r="GOZ1" s="44"/>
      <c r="GPA1" s="44"/>
      <c r="GPB1" s="44"/>
      <c r="GPC1" s="44"/>
      <c r="GPD1" s="44"/>
      <c r="GPE1" s="44"/>
      <c r="GPF1" s="44"/>
      <c r="GPG1" s="44"/>
      <c r="GPH1" s="44"/>
      <c r="GPI1" s="44"/>
      <c r="GPJ1" s="44"/>
      <c r="GPK1" s="44"/>
      <c r="GPL1" s="44"/>
      <c r="GPM1" s="44"/>
      <c r="GPN1" s="44"/>
      <c r="GPO1" s="44"/>
      <c r="GPP1" s="44"/>
      <c r="GPQ1" s="44"/>
      <c r="GPR1" s="44"/>
      <c r="GPS1" s="44"/>
      <c r="GPT1" s="44"/>
      <c r="GPU1" s="44"/>
      <c r="GPV1" s="44"/>
      <c r="GPW1" s="44"/>
      <c r="GPX1" s="44"/>
      <c r="GPY1" s="44"/>
      <c r="GPZ1" s="44"/>
      <c r="GQA1" s="44"/>
      <c r="GQB1" s="44"/>
      <c r="GQC1" s="44"/>
      <c r="GQD1" s="44"/>
      <c r="GQE1" s="44"/>
      <c r="GQF1" s="44"/>
      <c r="GQG1" s="44"/>
      <c r="GQH1" s="44"/>
      <c r="GQI1" s="44"/>
      <c r="GQJ1" s="44"/>
      <c r="GQK1" s="44"/>
      <c r="GQL1" s="44"/>
      <c r="GQM1" s="44"/>
      <c r="GQN1" s="44"/>
      <c r="GQO1" s="44"/>
      <c r="GQP1" s="44"/>
      <c r="GQQ1" s="44"/>
      <c r="GQR1" s="44"/>
      <c r="GQS1" s="44"/>
      <c r="GQT1" s="44"/>
      <c r="GQU1" s="44"/>
      <c r="GQV1" s="44"/>
      <c r="GQW1" s="44"/>
      <c r="GQX1" s="44"/>
      <c r="GQY1" s="44"/>
      <c r="GQZ1" s="44"/>
      <c r="GRA1" s="44"/>
      <c r="GRB1" s="44"/>
      <c r="GRC1" s="44"/>
      <c r="GRD1" s="44"/>
      <c r="GRE1" s="44"/>
      <c r="GRF1" s="44"/>
      <c r="GRG1" s="44"/>
      <c r="GRH1" s="44"/>
      <c r="GRI1" s="44"/>
      <c r="GRJ1" s="44"/>
      <c r="GRK1" s="44"/>
      <c r="GRL1" s="44"/>
      <c r="GRM1" s="44"/>
      <c r="GRN1" s="44"/>
      <c r="GRO1" s="44"/>
      <c r="GRP1" s="44"/>
      <c r="GRQ1" s="44"/>
      <c r="GRR1" s="44"/>
      <c r="GRS1" s="44"/>
      <c r="GRT1" s="44"/>
      <c r="GRU1" s="44"/>
      <c r="GRV1" s="44"/>
      <c r="GRW1" s="44"/>
      <c r="GRX1" s="44"/>
      <c r="GRY1" s="44"/>
      <c r="GRZ1" s="44"/>
      <c r="GSA1" s="44"/>
      <c r="GSB1" s="44"/>
      <c r="GSC1" s="44"/>
      <c r="GSD1" s="44"/>
      <c r="GSE1" s="44"/>
      <c r="GSF1" s="44"/>
      <c r="GSG1" s="44"/>
      <c r="GSH1" s="44"/>
      <c r="GSI1" s="44"/>
      <c r="GSJ1" s="44"/>
      <c r="GSK1" s="44"/>
      <c r="GSL1" s="44"/>
      <c r="GSM1" s="44"/>
      <c r="GSN1" s="44"/>
      <c r="GSO1" s="44"/>
      <c r="GSP1" s="44"/>
      <c r="GSQ1" s="44"/>
      <c r="GSR1" s="44"/>
      <c r="GSS1" s="44"/>
      <c r="GST1" s="44"/>
      <c r="GSU1" s="44"/>
      <c r="GSV1" s="44"/>
      <c r="GSW1" s="44"/>
      <c r="GSX1" s="44"/>
      <c r="GSY1" s="44"/>
      <c r="GSZ1" s="44"/>
      <c r="GTA1" s="44"/>
      <c r="GTB1" s="44"/>
      <c r="GTC1" s="44"/>
      <c r="GTD1" s="44"/>
      <c r="GTE1" s="44"/>
      <c r="GTF1" s="44"/>
      <c r="GTG1" s="44"/>
      <c r="GTH1" s="44"/>
      <c r="GTI1" s="44"/>
      <c r="GTJ1" s="44"/>
      <c r="GTK1" s="44"/>
      <c r="GTL1" s="44"/>
      <c r="GTM1" s="44"/>
      <c r="GTN1" s="44"/>
      <c r="GTO1" s="44"/>
      <c r="GTP1" s="44"/>
      <c r="GTQ1" s="44"/>
      <c r="GTR1" s="44"/>
      <c r="GTS1" s="44"/>
      <c r="GTT1" s="44"/>
      <c r="GTU1" s="44"/>
      <c r="GTV1" s="44"/>
      <c r="GTW1" s="44"/>
      <c r="GTX1" s="44"/>
      <c r="GTY1" s="44"/>
      <c r="GTZ1" s="44"/>
      <c r="GUA1" s="44"/>
      <c r="GUB1" s="44"/>
      <c r="GUC1" s="44"/>
      <c r="GUD1" s="44"/>
      <c r="GUE1" s="44"/>
      <c r="GUF1" s="44"/>
      <c r="GUG1" s="44"/>
      <c r="GUH1" s="44"/>
      <c r="GUI1" s="44"/>
      <c r="GUJ1" s="44"/>
      <c r="GUK1" s="44"/>
      <c r="GUL1" s="44"/>
      <c r="GUM1" s="44"/>
      <c r="GUN1" s="44"/>
      <c r="GUO1" s="44"/>
      <c r="GUP1" s="44"/>
      <c r="GUQ1" s="44"/>
      <c r="GUR1" s="44"/>
      <c r="GUS1" s="44"/>
      <c r="GUT1" s="44"/>
      <c r="GUU1" s="44"/>
      <c r="GUV1" s="44"/>
      <c r="GUW1" s="44"/>
      <c r="GUX1" s="44"/>
      <c r="GUY1" s="44"/>
      <c r="GUZ1" s="44"/>
      <c r="GVA1" s="44"/>
      <c r="GVB1" s="44"/>
      <c r="GVC1" s="44"/>
      <c r="GVD1" s="44"/>
      <c r="GVE1" s="44"/>
      <c r="GVF1" s="44"/>
      <c r="GVG1" s="44"/>
      <c r="GVH1" s="44"/>
      <c r="GVI1" s="44"/>
      <c r="GVJ1" s="44"/>
      <c r="GVK1" s="44"/>
      <c r="GVL1" s="44"/>
      <c r="GVM1" s="44"/>
      <c r="GVN1" s="44"/>
      <c r="GVO1" s="44"/>
      <c r="GVP1" s="44"/>
      <c r="GVQ1" s="44"/>
      <c r="GVR1" s="44"/>
      <c r="GVS1" s="44"/>
      <c r="GVT1" s="44"/>
      <c r="GVU1" s="44"/>
      <c r="GVV1" s="44"/>
      <c r="GVW1" s="44"/>
      <c r="GVX1" s="44"/>
      <c r="GVY1" s="44"/>
      <c r="GVZ1" s="44"/>
      <c r="GWA1" s="44"/>
      <c r="GWB1" s="44"/>
      <c r="GWC1" s="44"/>
      <c r="GWD1" s="44"/>
      <c r="GWE1" s="44"/>
      <c r="GWF1" s="44"/>
      <c r="GWG1" s="44"/>
      <c r="GWH1" s="44"/>
      <c r="GWI1" s="44"/>
      <c r="GWJ1" s="44"/>
      <c r="GWK1" s="44"/>
      <c r="GWL1" s="44"/>
      <c r="GWM1" s="44"/>
      <c r="GWN1" s="44"/>
      <c r="GWO1" s="44"/>
      <c r="GWP1" s="44"/>
      <c r="GWQ1" s="44"/>
      <c r="GWR1" s="44"/>
      <c r="GWS1" s="44"/>
      <c r="GWT1" s="44"/>
      <c r="GWU1" s="44"/>
      <c r="GWV1" s="44"/>
      <c r="GWW1" s="44"/>
      <c r="GWX1" s="44"/>
      <c r="GWY1" s="44"/>
      <c r="GWZ1" s="44"/>
      <c r="GXA1" s="44"/>
      <c r="GXB1" s="44"/>
      <c r="GXC1" s="44"/>
      <c r="GXD1" s="44"/>
      <c r="GXE1" s="44"/>
      <c r="GXF1" s="44"/>
      <c r="GXG1" s="44"/>
      <c r="GXH1" s="44"/>
      <c r="GXI1" s="44"/>
      <c r="GXJ1" s="44"/>
      <c r="GXK1" s="44"/>
      <c r="GXL1" s="44"/>
      <c r="GXM1" s="44"/>
      <c r="GXN1" s="44"/>
      <c r="GXO1" s="44"/>
      <c r="GXP1" s="44"/>
      <c r="GXQ1" s="44"/>
      <c r="GXR1" s="44"/>
      <c r="GXS1" s="44"/>
      <c r="GXT1" s="44"/>
      <c r="GXU1" s="44"/>
      <c r="GXV1" s="44"/>
      <c r="GXW1" s="44"/>
      <c r="GXX1" s="44"/>
      <c r="GXY1" s="44"/>
      <c r="GXZ1" s="44"/>
      <c r="GYA1" s="44"/>
      <c r="GYB1" s="44"/>
      <c r="GYC1" s="44"/>
      <c r="GYD1" s="44"/>
      <c r="GYE1" s="44"/>
      <c r="GYF1" s="44"/>
      <c r="GYG1" s="44"/>
      <c r="GYH1" s="44"/>
      <c r="GYI1" s="44"/>
      <c r="GYJ1" s="44"/>
      <c r="GYK1" s="44"/>
      <c r="GYL1" s="44"/>
      <c r="GYM1" s="44"/>
      <c r="GYN1" s="44"/>
      <c r="GYO1" s="44"/>
      <c r="GYP1" s="44"/>
      <c r="GYQ1" s="44"/>
      <c r="GYR1" s="44"/>
      <c r="GYS1" s="44"/>
      <c r="GYT1" s="44"/>
      <c r="GYU1" s="44"/>
      <c r="GYV1" s="44"/>
      <c r="GYW1" s="44"/>
      <c r="GYX1" s="44"/>
      <c r="GYY1" s="44"/>
      <c r="GYZ1" s="44"/>
      <c r="GZA1" s="44"/>
      <c r="GZB1" s="44"/>
      <c r="GZC1" s="44"/>
      <c r="GZD1" s="44"/>
      <c r="GZE1" s="44"/>
      <c r="GZF1" s="44"/>
      <c r="GZG1" s="44"/>
      <c r="GZH1" s="44"/>
      <c r="GZI1" s="44"/>
      <c r="GZJ1" s="44"/>
      <c r="GZK1" s="44"/>
      <c r="GZL1" s="44"/>
      <c r="GZM1" s="44"/>
      <c r="GZN1" s="44"/>
      <c r="GZO1" s="44"/>
      <c r="GZP1" s="44"/>
      <c r="GZQ1" s="44"/>
      <c r="GZR1" s="44"/>
      <c r="GZS1" s="44"/>
      <c r="GZT1" s="44"/>
      <c r="GZU1" s="44"/>
      <c r="GZV1" s="44"/>
      <c r="GZW1" s="44"/>
      <c r="GZX1" s="44"/>
      <c r="GZY1" s="44"/>
      <c r="GZZ1" s="44"/>
      <c r="HAA1" s="44"/>
      <c r="HAB1" s="44"/>
      <c r="HAC1" s="44"/>
      <c r="HAD1" s="44"/>
      <c r="HAE1" s="44"/>
      <c r="HAF1" s="44"/>
      <c r="HAG1" s="44"/>
      <c r="HAH1" s="44"/>
      <c r="HAI1" s="44"/>
      <c r="HAJ1" s="44"/>
      <c r="HAK1" s="44"/>
      <c r="HAL1" s="44"/>
      <c r="HAM1" s="44"/>
      <c r="HAN1" s="44"/>
      <c r="HAO1" s="44"/>
      <c r="HAP1" s="44"/>
      <c r="HAQ1" s="44"/>
      <c r="HAR1" s="44"/>
      <c r="HAS1" s="44"/>
      <c r="HAT1" s="44"/>
      <c r="HAU1" s="44"/>
      <c r="HAV1" s="44"/>
      <c r="HAW1" s="44"/>
      <c r="HAX1" s="44"/>
      <c r="HAY1" s="44"/>
      <c r="HAZ1" s="44"/>
      <c r="HBA1" s="44"/>
      <c r="HBB1" s="44"/>
      <c r="HBC1" s="44"/>
      <c r="HBD1" s="44"/>
      <c r="HBE1" s="44"/>
      <c r="HBF1" s="44"/>
      <c r="HBG1" s="44"/>
      <c r="HBH1" s="44"/>
      <c r="HBI1" s="44"/>
      <c r="HBJ1" s="44"/>
      <c r="HBK1" s="44"/>
      <c r="HBL1" s="44"/>
      <c r="HBM1" s="44"/>
      <c r="HBN1" s="44"/>
      <c r="HBO1" s="44"/>
      <c r="HBP1" s="44"/>
      <c r="HBQ1" s="44"/>
      <c r="HBR1" s="44"/>
      <c r="HBS1" s="44"/>
      <c r="HBT1" s="44"/>
      <c r="HBU1" s="44"/>
      <c r="HBV1" s="44"/>
      <c r="HBW1" s="44"/>
      <c r="HBX1" s="44"/>
      <c r="HBY1" s="44"/>
      <c r="HBZ1" s="44"/>
      <c r="HCA1" s="44"/>
      <c r="HCB1" s="44"/>
      <c r="HCC1" s="44"/>
      <c r="HCD1" s="44"/>
      <c r="HCE1" s="44"/>
      <c r="HCF1" s="44"/>
      <c r="HCG1" s="44"/>
      <c r="HCH1" s="44"/>
      <c r="HCI1" s="44"/>
      <c r="HCJ1" s="44"/>
      <c r="HCK1" s="44"/>
      <c r="HCL1" s="44"/>
      <c r="HCM1" s="44"/>
      <c r="HCN1" s="44"/>
      <c r="HCO1" s="44"/>
      <c r="HCP1" s="44"/>
      <c r="HCQ1" s="44"/>
      <c r="HCR1" s="44"/>
      <c r="HCS1" s="44"/>
      <c r="HCT1" s="44"/>
      <c r="HCU1" s="44"/>
      <c r="HCV1" s="44"/>
      <c r="HCW1" s="44"/>
      <c r="HCX1" s="44"/>
      <c r="HCY1" s="44"/>
      <c r="HCZ1" s="44"/>
      <c r="HDA1" s="44"/>
      <c r="HDB1" s="44"/>
      <c r="HDC1" s="44"/>
      <c r="HDD1" s="44"/>
      <c r="HDE1" s="44"/>
      <c r="HDF1" s="44"/>
      <c r="HDG1" s="44"/>
      <c r="HDH1" s="44"/>
      <c r="HDI1" s="44"/>
      <c r="HDJ1" s="44"/>
      <c r="HDK1" s="44"/>
      <c r="HDL1" s="44"/>
      <c r="HDM1" s="44"/>
      <c r="HDN1" s="44"/>
      <c r="HDO1" s="44"/>
      <c r="HDP1" s="44"/>
      <c r="HDQ1" s="44"/>
      <c r="HDR1" s="44"/>
      <c r="HDS1" s="44"/>
      <c r="HDT1" s="44"/>
      <c r="HDU1" s="44"/>
      <c r="HDV1" s="44"/>
      <c r="HDW1" s="44"/>
      <c r="HDX1" s="44"/>
      <c r="HDY1" s="44"/>
      <c r="HDZ1" s="44"/>
      <c r="HEA1" s="44"/>
      <c r="HEB1" s="44"/>
      <c r="HEC1" s="44"/>
      <c r="HED1" s="44"/>
      <c r="HEE1" s="44"/>
      <c r="HEF1" s="44"/>
      <c r="HEG1" s="44"/>
      <c r="HEH1" s="44"/>
      <c r="HEI1" s="44"/>
      <c r="HEJ1" s="44"/>
      <c r="HEK1" s="44"/>
      <c r="HEL1" s="44"/>
      <c r="HEM1" s="44"/>
      <c r="HEN1" s="44"/>
      <c r="HEO1" s="44"/>
      <c r="HEP1" s="44"/>
      <c r="HEQ1" s="44"/>
      <c r="HER1" s="44"/>
      <c r="HES1" s="44"/>
      <c r="HET1" s="44"/>
      <c r="HEU1" s="44"/>
      <c r="HEV1" s="44"/>
      <c r="HEW1" s="44"/>
      <c r="HEX1" s="44"/>
      <c r="HEY1" s="44"/>
      <c r="HEZ1" s="44"/>
      <c r="HFA1" s="44"/>
      <c r="HFB1" s="44"/>
      <c r="HFC1" s="44"/>
      <c r="HFD1" s="44"/>
      <c r="HFE1" s="44"/>
      <c r="HFF1" s="44"/>
      <c r="HFG1" s="44"/>
      <c r="HFH1" s="44"/>
      <c r="HFI1" s="44"/>
      <c r="HFJ1" s="44"/>
      <c r="HFK1" s="44"/>
      <c r="HFL1" s="44"/>
      <c r="HFM1" s="44"/>
      <c r="HFN1" s="44"/>
      <c r="HFO1" s="44"/>
      <c r="HFP1" s="44"/>
      <c r="HFQ1" s="44"/>
      <c r="HFR1" s="44"/>
      <c r="HFS1" s="44"/>
      <c r="HFT1" s="44"/>
      <c r="HFU1" s="44"/>
      <c r="HFV1" s="44"/>
      <c r="HFW1" s="44"/>
      <c r="HFX1" s="44"/>
      <c r="HFY1" s="44"/>
      <c r="HFZ1" s="44"/>
      <c r="HGA1" s="44"/>
      <c r="HGB1" s="44"/>
      <c r="HGC1" s="44"/>
      <c r="HGD1" s="44"/>
      <c r="HGE1" s="44"/>
      <c r="HGF1" s="44"/>
      <c r="HGG1" s="44"/>
      <c r="HGH1" s="44"/>
      <c r="HGI1" s="44"/>
      <c r="HGJ1" s="44"/>
      <c r="HGK1" s="44"/>
      <c r="HGL1" s="44"/>
      <c r="HGM1" s="44"/>
      <c r="HGN1" s="44"/>
      <c r="HGO1" s="44"/>
      <c r="HGP1" s="44"/>
      <c r="HGQ1" s="44"/>
      <c r="HGR1" s="44"/>
      <c r="HGS1" s="44"/>
      <c r="HGT1" s="44"/>
      <c r="HGU1" s="44"/>
      <c r="HGV1" s="44"/>
      <c r="HGW1" s="44"/>
      <c r="HGX1" s="44"/>
      <c r="HGY1" s="44"/>
      <c r="HGZ1" s="44"/>
      <c r="HHA1" s="44"/>
      <c r="HHB1" s="44"/>
      <c r="HHC1" s="44"/>
      <c r="HHD1" s="44"/>
      <c r="HHE1" s="44"/>
      <c r="HHF1" s="44"/>
      <c r="HHG1" s="44"/>
      <c r="HHH1" s="44"/>
      <c r="HHI1" s="44"/>
      <c r="HHJ1" s="44"/>
      <c r="HHK1" s="44"/>
      <c r="HHL1" s="44"/>
      <c r="HHM1" s="44"/>
      <c r="HHN1" s="44"/>
      <c r="HHO1" s="44"/>
      <c r="HHP1" s="44"/>
      <c r="HHQ1" s="44"/>
      <c r="HHR1" s="44"/>
      <c r="HHS1" s="44"/>
      <c r="HHT1" s="44"/>
      <c r="HHU1" s="44"/>
      <c r="HHV1" s="44"/>
      <c r="HHW1" s="44"/>
      <c r="HHX1" s="44"/>
      <c r="HHY1" s="44"/>
      <c r="HHZ1" s="44"/>
      <c r="HIA1" s="44"/>
      <c r="HIB1" s="44"/>
      <c r="HIC1" s="44"/>
      <c r="HID1" s="44"/>
      <c r="HIE1" s="44"/>
      <c r="HIF1" s="44"/>
      <c r="HIG1" s="44"/>
      <c r="HIH1" s="44"/>
      <c r="HII1" s="44"/>
      <c r="HIJ1" s="44"/>
      <c r="HIK1" s="44"/>
      <c r="HIL1" s="44"/>
      <c r="HIM1" s="44"/>
      <c r="HIN1" s="44"/>
      <c r="HIO1" s="44"/>
      <c r="HIP1" s="44"/>
      <c r="HIQ1" s="44"/>
      <c r="HIR1" s="44"/>
      <c r="HIS1" s="44"/>
      <c r="HIT1" s="44"/>
      <c r="HIU1" s="44"/>
      <c r="HIV1" s="44"/>
      <c r="HIW1" s="44"/>
      <c r="HIX1" s="44"/>
      <c r="HIY1" s="44"/>
      <c r="HIZ1" s="44"/>
      <c r="HJA1" s="44"/>
      <c r="HJB1" s="44"/>
      <c r="HJC1" s="44"/>
      <c r="HJD1" s="44"/>
      <c r="HJE1" s="44"/>
      <c r="HJF1" s="44"/>
      <c r="HJG1" s="44"/>
      <c r="HJH1" s="44"/>
      <c r="HJI1" s="44"/>
      <c r="HJJ1" s="44"/>
      <c r="HJK1" s="44"/>
      <c r="HJL1" s="44"/>
      <c r="HJM1" s="44"/>
      <c r="HJN1" s="44"/>
      <c r="HJO1" s="44"/>
      <c r="HJP1" s="44"/>
      <c r="HJQ1" s="44"/>
      <c r="HJR1" s="44"/>
      <c r="HJS1" s="44"/>
      <c r="HJT1" s="44"/>
      <c r="HJU1" s="44"/>
      <c r="HJV1" s="44"/>
      <c r="HJW1" s="44"/>
      <c r="HJX1" s="44"/>
      <c r="HJY1" s="44"/>
      <c r="HJZ1" s="44"/>
      <c r="HKA1" s="44"/>
      <c r="HKB1" s="44"/>
      <c r="HKC1" s="44"/>
      <c r="HKD1" s="44"/>
      <c r="HKE1" s="44"/>
      <c r="HKF1" s="44"/>
      <c r="HKG1" s="44"/>
      <c r="HKH1" s="44"/>
      <c r="HKI1" s="44"/>
      <c r="HKJ1" s="44"/>
      <c r="HKK1" s="44"/>
      <c r="HKL1" s="44"/>
      <c r="HKM1" s="44"/>
      <c r="HKN1" s="44"/>
      <c r="HKO1" s="44"/>
      <c r="HKP1" s="44"/>
      <c r="HKQ1" s="44"/>
      <c r="HKR1" s="44"/>
      <c r="HKS1" s="44"/>
      <c r="HKT1" s="44"/>
      <c r="HKU1" s="44"/>
      <c r="HKV1" s="44"/>
      <c r="HKW1" s="44"/>
      <c r="HKX1" s="44"/>
      <c r="HKY1" s="44"/>
      <c r="HKZ1" s="44"/>
      <c r="HLA1" s="44"/>
      <c r="HLB1" s="44"/>
      <c r="HLC1" s="44"/>
      <c r="HLD1" s="44"/>
      <c r="HLE1" s="44"/>
      <c r="HLF1" s="44"/>
      <c r="HLG1" s="44"/>
      <c r="HLH1" s="44"/>
      <c r="HLI1" s="44"/>
      <c r="HLJ1" s="44"/>
      <c r="HLK1" s="44"/>
      <c r="HLL1" s="44"/>
      <c r="HLM1" s="44"/>
      <c r="HLN1" s="44"/>
      <c r="HLO1" s="44"/>
      <c r="HLP1" s="44"/>
      <c r="HLQ1" s="44"/>
      <c r="HLR1" s="44"/>
      <c r="HLS1" s="44"/>
      <c r="HLT1" s="44"/>
      <c r="HLU1" s="44"/>
      <c r="HLV1" s="44"/>
      <c r="HLW1" s="44"/>
      <c r="HLX1" s="44"/>
      <c r="HLY1" s="44"/>
      <c r="HLZ1" s="44"/>
      <c r="HMA1" s="44"/>
      <c r="HMB1" s="44"/>
      <c r="HMC1" s="44"/>
      <c r="HMD1" s="44"/>
      <c r="HME1" s="44"/>
      <c r="HMF1" s="44"/>
      <c r="HMG1" s="44"/>
      <c r="HMH1" s="44"/>
      <c r="HMI1" s="44"/>
      <c r="HMJ1" s="44"/>
      <c r="HMK1" s="44"/>
      <c r="HML1" s="44"/>
      <c r="HMM1" s="44"/>
      <c r="HMN1" s="44"/>
      <c r="HMO1" s="44"/>
      <c r="HMP1" s="44"/>
      <c r="HMQ1" s="44"/>
      <c r="HMR1" s="44"/>
      <c r="HMS1" s="44"/>
      <c r="HMT1" s="44"/>
      <c r="HMU1" s="44"/>
      <c r="HMV1" s="44"/>
      <c r="HMW1" s="44"/>
      <c r="HMX1" s="44"/>
      <c r="HMY1" s="44"/>
      <c r="HMZ1" s="44"/>
      <c r="HNA1" s="44"/>
      <c r="HNB1" s="44"/>
      <c r="HNC1" s="44"/>
      <c r="HND1" s="44"/>
      <c r="HNE1" s="44"/>
      <c r="HNF1" s="44"/>
      <c r="HNG1" s="44"/>
      <c r="HNH1" s="44"/>
      <c r="HNI1" s="44"/>
      <c r="HNJ1" s="44"/>
      <c r="HNK1" s="44"/>
      <c r="HNL1" s="44"/>
      <c r="HNM1" s="44"/>
      <c r="HNN1" s="44"/>
      <c r="HNO1" s="44"/>
      <c r="HNP1" s="44"/>
      <c r="HNQ1" s="44"/>
      <c r="HNR1" s="44"/>
      <c r="HNS1" s="44"/>
      <c r="HNT1" s="44"/>
      <c r="HNU1" s="44"/>
      <c r="HNV1" s="44"/>
      <c r="HNW1" s="44"/>
      <c r="HNX1" s="44"/>
      <c r="HNY1" s="44"/>
      <c r="HNZ1" s="44"/>
      <c r="HOA1" s="44"/>
      <c r="HOB1" s="44"/>
      <c r="HOC1" s="44"/>
      <c r="HOD1" s="44"/>
      <c r="HOE1" s="44"/>
      <c r="HOF1" s="44"/>
      <c r="HOG1" s="44"/>
      <c r="HOH1" s="44"/>
      <c r="HOI1" s="44"/>
      <c r="HOJ1" s="44"/>
      <c r="HOK1" s="44"/>
      <c r="HOL1" s="44"/>
      <c r="HOM1" s="44"/>
      <c r="HON1" s="44"/>
      <c r="HOO1" s="44"/>
      <c r="HOP1" s="44"/>
      <c r="HOQ1" s="44"/>
      <c r="HOR1" s="44"/>
      <c r="HOS1" s="44"/>
      <c r="HOT1" s="44"/>
      <c r="HOU1" s="44"/>
      <c r="HOV1" s="44"/>
      <c r="HOW1" s="44"/>
      <c r="HOX1" s="44"/>
      <c r="HOY1" s="44"/>
      <c r="HOZ1" s="44"/>
      <c r="HPA1" s="44"/>
      <c r="HPB1" s="44"/>
      <c r="HPC1" s="44"/>
      <c r="HPD1" s="44"/>
      <c r="HPE1" s="44"/>
      <c r="HPF1" s="44"/>
      <c r="HPG1" s="44"/>
      <c r="HPH1" s="44"/>
      <c r="HPI1" s="44"/>
      <c r="HPJ1" s="44"/>
      <c r="HPK1" s="44"/>
      <c r="HPL1" s="44"/>
      <c r="HPM1" s="44"/>
      <c r="HPN1" s="44"/>
      <c r="HPO1" s="44"/>
      <c r="HPP1" s="44"/>
      <c r="HPQ1" s="44"/>
      <c r="HPR1" s="44"/>
      <c r="HPS1" s="44"/>
      <c r="HPT1" s="44"/>
      <c r="HPU1" s="44"/>
      <c r="HPV1" s="44"/>
      <c r="HPW1" s="44"/>
      <c r="HPX1" s="44"/>
      <c r="HPY1" s="44"/>
      <c r="HPZ1" s="44"/>
      <c r="HQA1" s="44"/>
      <c r="HQB1" s="44"/>
      <c r="HQC1" s="44"/>
      <c r="HQD1" s="44"/>
      <c r="HQE1" s="44"/>
      <c r="HQF1" s="44"/>
      <c r="HQG1" s="44"/>
      <c r="HQH1" s="44"/>
      <c r="HQI1" s="44"/>
      <c r="HQJ1" s="44"/>
      <c r="HQK1" s="44"/>
      <c r="HQL1" s="44"/>
      <c r="HQM1" s="44"/>
      <c r="HQN1" s="44"/>
      <c r="HQO1" s="44"/>
      <c r="HQP1" s="44"/>
      <c r="HQQ1" s="44"/>
      <c r="HQR1" s="44"/>
      <c r="HQS1" s="44"/>
      <c r="HQT1" s="44"/>
      <c r="HQU1" s="44"/>
      <c r="HQV1" s="44"/>
      <c r="HQW1" s="44"/>
      <c r="HQX1" s="44"/>
      <c r="HQY1" s="44"/>
      <c r="HQZ1" s="44"/>
      <c r="HRA1" s="44"/>
      <c r="HRB1" s="44"/>
      <c r="HRC1" s="44"/>
      <c r="HRD1" s="44"/>
      <c r="HRE1" s="44"/>
      <c r="HRF1" s="44"/>
      <c r="HRG1" s="44"/>
      <c r="HRH1" s="44"/>
      <c r="HRI1" s="44"/>
      <c r="HRJ1" s="44"/>
      <c r="HRK1" s="44"/>
      <c r="HRL1" s="44"/>
      <c r="HRM1" s="44"/>
      <c r="HRN1" s="44"/>
      <c r="HRO1" s="44"/>
      <c r="HRP1" s="44"/>
      <c r="HRQ1" s="44"/>
      <c r="HRR1" s="44"/>
      <c r="HRS1" s="44"/>
      <c r="HRT1" s="44"/>
      <c r="HRU1" s="44"/>
      <c r="HRV1" s="44"/>
      <c r="HRW1" s="44"/>
      <c r="HRX1" s="44"/>
      <c r="HRY1" s="44"/>
      <c r="HRZ1" s="44"/>
      <c r="HSA1" s="44"/>
      <c r="HSB1" s="44"/>
      <c r="HSC1" s="44"/>
      <c r="HSD1" s="44"/>
      <c r="HSE1" s="44"/>
      <c r="HSF1" s="44"/>
      <c r="HSG1" s="44"/>
      <c r="HSH1" s="44"/>
      <c r="HSI1" s="44"/>
      <c r="HSJ1" s="44"/>
      <c r="HSK1" s="44"/>
      <c r="HSL1" s="44"/>
      <c r="HSM1" s="44"/>
      <c r="HSN1" s="44"/>
      <c r="HSO1" s="44"/>
      <c r="HSP1" s="44"/>
      <c r="HSQ1" s="44"/>
      <c r="HSR1" s="44"/>
      <c r="HSS1" s="44"/>
      <c r="HST1" s="44"/>
      <c r="HSU1" s="44"/>
      <c r="HSV1" s="44"/>
      <c r="HSW1" s="44"/>
      <c r="HSX1" s="44"/>
      <c r="HSY1" s="44"/>
      <c r="HSZ1" s="44"/>
      <c r="HTA1" s="44"/>
      <c r="HTB1" s="44"/>
      <c r="HTC1" s="44"/>
      <c r="HTD1" s="44"/>
      <c r="HTE1" s="44"/>
      <c r="HTF1" s="44"/>
      <c r="HTG1" s="44"/>
      <c r="HTH1" s="44"/>
      <c r="HTI1" s="44"/>
      <c r="HTJ1" s="44"/>
      <c r="HTK1" s="44"/>
      <c r="HTL1" s="44"/>
      <c r="HTM1" s="44"/>
      <c r="HTN1" s="44"/>
      <c r="HTO1" s="44"/>
      <c r="HTP1" s="44"/>
      <c r="HTQ1" s="44"/>
      <c r="HTR1" s="44"/>
      <c r="HTS1" s="44"/>
      <c r="HTT1" s="44"/>
      <c r="HTU1" s="44"/>
      <c r="HTV1" s="44"/>
      <c r="HTW1" s="44"/>
      <c r="HTX1" s="44"/>
      <c r="HTY1" s="44"/>
      <c r="HTZ1" s="44"/>
      <c r="HUA1" s="44"/>
      <c r="HUB1" s="44"/>
      <c r="HUC1" s="44"/>
      <c r="HUD1" s="44"/>
      <c r="HUE1" s="44"/>
      <c r="HUF1" s="44"/>
      <c r="HUG1" s="44"/>
      <c r="HUH1" s="44"/>
      <c r="HUI1" s="44"/>
      <c r="HUJ1" s="44"/>
      <c r="HUK1" s="44"/>
      <c r="HUL1" s="44"/>
      <c r="HUM1" s="44"/>
      <c r="HUN1" s="44"/>
      <c r="HUO1" s="44"/>
      <c r="HUP1" s="44"/>
      <c r="HUQ1" s="44"/>
      <c r="HUR1" s="44"/>
      <c r="HUS1" s="44"/>
      <c r="HUT1" s="44"/>
      <c r="HUU1" s="44"/>
      <c r="HUV1" s="44"/>
      <c r="HUW1" s="44"/>
      <c r="HUX1" s="44"/>
      <c r="HUY1" s="44"/>
      <c r="HUZ1" s="44"/>
      <c r="HVA1" s="44"/>
      <c r="HVB1" s="44"/>
      <c r="HVC1" s="44"/>
      <c r="HVD1" s="44"/>
      <c r="HVE1" s="44"/>
      <c r="HVF1" s="44"/>
      <c r="HVG1" s="44"/>
      <c r="HVH1" s="44"/>
      <c r="HVI1" s="44"/>
      <c r="HVJ1" s="44"/>
      <c r="HVK1" s="44"/>
      <c r="HVL1" s="44"/>
      <c r="HVM1" s="44"/>
      <c r="HVN1" s="44"/>
      <c r="HVO1" s="44"/>
      <c r="HVP1" s="44"/>
      <c r="HVQ1" s="44"/>
      <c r="HVR1" s="44"/>
      <c r="HVS1" s="44"/>
      <c r="HVT1" s="44"/>
      <c r="HVU1" s="44"/>
      <c r="HVV1" s="44"/>
      <c r="HVW1" s="44"/>
      <c r="HVX1" s="44"/>
      <c r="HVY1" s="44"/>
      <c r="HVZ1" s="44"/>
      <c r="HWA1" s="44"/>
      <c r="HWB1" s="44"/>
      <c r="HWC1" s="44"/>
      <c r="HWD1" s="44"/>
      <c r="HWE1" s="44"/>
      <c r="HWF1" s="44"/>
      <c r="HWG1" s="44"/>
      <c r="HWH1" s="44"/>
      <c r="HWI1" s="44"/>
      <c r="HWJ1" s="44"/>
      <c r="HWK1" s="44"/>
      <c r="HWL1" s="44"/>
      <c r="HWM1" s="44"/>
      <c r="HWN1" s="44"/>
      <c r="HWO1" s="44"/>
      <c r="HWP1" s="44"/>
      <c r="HWQ1" s="44"/>
      <c r="HWR1" s="44"/>
      <c r="HWS1" s="44"/>
      <c r="HWT1" s="44"/>
      <c r="HWU1" s="44"/>
      <c r="HWV1" s="44"/>
      <c r="HWW1" s="44"/>
      <c r="HWX1" s="44"/>
      <c r="HWY1" s="44"/>
      <c r="HWZ1" s="44"/>
      <c r="HXA1" s="44"/>
      <c r="HXB1" s="44"/>
      <c r="HXC1" s="44"/>
      <c r="HXD1" s="44"/>
      <c r="HXE1" s="44"/>
      <c r="HXF1" s="44"/>
      <c r="HXG1" s="44"/>
      <c r="HXH1" s="44"/>
      <c r="HXI1" s="44"/>
      <c r="HXJ1" s="44"/>
      <c r="HXK1" s="44"/>
      <c r="HXL1" s="44"/>
      <c r="HXM1" s="44"/>
      <c r="HXN1" s="44"/>
      <c r="HXO1" s="44"/>
      <c r="HXP1" s="44"/>
      <c r="HXQ1" s="44"/>
      <c r="HXR1" s="44"/>
      <c r="HXS1" s="44"/>
      <c r="HXT1" s="44"/>
      <c r="HXU1" s="44"/>
      <c r="HXV1" s="44"/>
      <c r="HXW1" s="44"/>
      <c r="HXX1" s="44"/>
      <c r="HXY1" s="44"/>
      <c r="HXZ1" s="44"/>
      <c r="HYA1" s="44"/>
      <c r="HYB1" s="44"/>
      <c r="HYC1" s="44"/>
      <c r="HYD1" s="44"/>
      <c r="HYE1" s="44"/>
      <c r="HYF1" s="44"/>
      <c r="HYG1" s="44"/>
      <c r="HYH1" s="44"/>
      <c r="HYI1" s="44"/>
      <c r="HYJ1" s="44"/>
      <c r="HYK1" s="44"/>
      <c r="HYL1" s="44"/>
      <c r="HYM1" s="44"/>
      <c r="HYN1" s="44"/>
      <c r="HYO1" s="44"/>
      <c r="HYP1" s="44"/>
      <c r="HYQ1" s="44"/>
      <c r="HYR1" s="44"/>
      <c r="HYS1" s="44"/>
      <c r="HYT1" s="44"/>
      <c r="HYU1" s="44"/>
      <c r="HYV1" s="44"/>
      <c r="HYW1" s="44"/>
      <c r="HYX1" s="44"/>
      <c r="HYY1" s="44"/>
      <c r="HYZ1" s="44"/>
      <c r="HZA1" s="44"/>
      <c r="HZB1" s="44"/>
      <c r="HZC1" s="44"/>
      <c r="HZD1" s="44"/>
      <c r="HZE1" s="44"/>
      <c r="HZF1" s="44"/>
      <c r="HZG1" s="44"/>
      <c r="HZH1" s="44"/>
      <c r="HZI1" s="44"/>
      <c r="HZJ1" s="44"/>
      <c r="HZK1" s="44"/>
      <c r="HZL1" s="44"/>
      <c r="HZM1" s="44"/>
      <c r="HZN1" s="44"/>
      <c r="HZO1" s="44"/>
      <c r="HZP1" s="44"/>
      <c r="HZQ1" s="44"/>
      <c r="HZR1" s="44"/>
      <c r="HZS1" s="44"/>
      <c r="HZT1" s="44"/>
      <c r="HZU1" s="44"/>
      <c r="HZV1" s="44"/>
      <c r="HZW1" s="44"/>
      <c r="HZX1" s="44"/>
      <c r="HZY1" s="44"/>
      <c r="HZZ1" s="44"/>
      <c r="IAA1" s="44"/>
      <c r="IAB1" s="44"/>
      <c r="IAC1" s="44"/>
      <c r="IAD1" s="44"/>
      <c r="IAE1" s="44"/>
      <c r="IAF1" s="44"/>
      <c r="IAG1" s="44"/>
      <c r="IAH1" s="44"/>
      <c r="IAI1" s="44"/>
      <c r="IAJ1" s="44"/>
      <c r="IAK1" s="44"/>
      <c r="IAL1" s="44"/>
      <c r="IAM1" s="44"/>
      <c r="IAN1" s="44"/>
      <c r="IAO1" s="44"/>
      <c r="IAP1" s="44"/>
      <c r="IAQ1" s="44"/>
      <c r="IAR1" s="44"/>
      <c r="IAS1" s="44"/>
      <c r="IAT1" s="44"/>
      <c r="IAU1" s="44"/>
      <c r="IAV1" s="44"/>
      <c r="IAW1" s="44"/>
      <c r="IAX1" s="44"/>
      <c r="IAY1" s="44"/>
      <c r="IAZ1" s="44"/>
      <c r="IBA1" s="44"/>
      <c r="IBB1" s="44"/>
      <c r="IBC1" s="44"/>
      <c r="IBD1" s="44"/>
      <c r="IBE1" s="44"/>
      <c r="IBF1" s="44"/>
      <c r="IBG1" s="44"/>
      <c r="IBH1" s="44"/>
      <c r="IBI1" s="44"/>
      <c r="IBJ1" s="44"/>
      <c r="IBK1" s="44"/>
      <c r="IBL1" s="44"/>
      <c r="IBM1" s="44"/>
      <c r="IBN1" s="44"/>
      <c r="IBO1" s="44"/>
      <c r="IBP1" s="44"/>
      <c r="IBQ1" s="44"/>
      <c r="IBR1" s="44"/>
      <c r="IBS1" s="44"/>
      <c r="IBT1" s="44"/>
      <c r="IBU1" s="44"/>
      <c r="IBV1" s="44"/>
      <c r="IBW1" s="44"/>
      <c r="IBX1" s="44"/>
      <c r="IBY1" s="44"/>
      <c r="IBZ1" s="44"/>
      <c r="ICA1" s="44"/>
      <c r="ICB1" s="44"/>
      <c r="ICC1" s="44"/>
      <c r="ICD1" s="44"/>
      <c r="ICE1" s="44"/>
      <c r="ICF1" s="44"/>
      <c r="ICG1" s="44"/>
      <c r="ICH1" s="44"/>
      <c r="ICI1" s="44"/>
      <c r="ICJ1" s="44"/>
      <c r="ICK1" s="44"/>
      <c r="ICL1" s="44"/>
      <c r="ICM1" s="44"/>
      <c r="ICN1" s="44"/>
      <c r="ICO1" s="44"/>
      <c r="ICP1" s="44"/>
      <c r="ICQ1" s="44"/>
      <c r="ICR1" s="44"/>
      <c r="ICS1" s="44"/>
      <c r="ICT1" s="44"/>
      <c r="ICU1" s="44"/>
      <c r="ICV1" s="44"/>
      <c r="ICW1" s="44"/>
      <c r="ICX1" s="44"/>
      <c r="ICY1" s="44"/>
      <c r="ICZ1" s="44"/>
      <c r="IDA1" s="44"/>
      <c r="IDB1" s="44"/>
      <c r="IDC1" s="44"/>
      <c r="IDD1" s="44"/>
      <c r="IDE1" s="44"/>
      <c r="IDF1" s="44"/>
      <c r="IDG1" s="44"/>
      <c r="IDH1" s="44"/>
      <c r="IDI1" s="44"/>
      <c r="IDJ1" s="44"/>
      <c r="IDK1" s="44"/>
      <c r="IDL1" s="44"/>
      <c r="IDM1" s="44"/>
      <c r="IDN1" s="44"/>
      <c r="IDO1" s="44"/>
      <c r="IDP1" s="44"/>
      <c r="IDQ1" s="44"/>
      <c r="IDR1" s="44"/>
      <c r="IDS1" s="44"/>
      <c r="IDT1" s="44"/>
      <c r="IDU1" s="44"/>
      <c r="IDV1" s="44"/>
      <c r="IDW1" s="44"/>
      <c r="IDX1" s="44"/>
      <c r="IDY1" s="44"/>
      <c r="IDZ1" s="44"/>
      <c r="IEA1" s="44"/>
      <c r="IEB1" s="44"/>
      <c r="IEC1" s="44"/>
      <c r="IED1" s="44"/>
      <c r="IEE1" s="44"/>
      <c r="IEF1" s="44"/>
      <c r="IEG1" s="44"/>
      <c r="IEH1" s="44"/>
      <c r="IEI1" s="44"/>
      <c r="IEJ1" s="44"/>
      <c r="IEK1" s="44"/>
      <c r="IEL1" s="44"/>
      <c r="IEM1" s="44"/>
      <c r="IEN1" s="44"/>
      <c r="IEO1" s="44"/>
      <c r="IEP1" s="44"/>
      <c r="IEQ1" s="44"/>
      <c r="IER1" s="44"/>
      <c r="IES1" s="44"/>
      <c r="IET1" s="44"/>
      <c r="IEU1" s="44"/>
      <c r="IEV1" s="44"/>
      <c r="IEW1" s="44"/>
      <c r="IEX1" s="44"/>
      <c r="IEY1" s="44"/>
      <c r="IEZ1" s="44"/>
      <c r="IFA1" s="44"/>
      <c r="IFB1" s="44"/>
      <c r="IFC1" s="44"/>
      <c r="IFD1" s="44"/>
      <c r="IFE1" s="44"/>
      <c r="IFF1" s="44"/>
      <c r="IFG1" s="44"/>
      <c r="IFH1" s="44"/>
      <c r="IFI1" s="44"/>
      <c r="IFJ1" s="44"/>
      <c r="IFK1" s="44"/>
      <c r="IFL1" s="44"/>
      <c r="IFM1" s="44"/>
      <c r="IFN1" s="44"/>
      <c r="IFO1" s="44"/>
      <c r="IFP1" s="44"/>
      <c r="IFQ1" s="44"/>
      <c r="IFR1" s="44"/>
      <c r="IFS1" s="44"/>
      <c r="IFT1" s="44"/>
      <c r="IFU1" s="44"/>
      <c r="IFV1" s="44"/>
      <c r="IFW1" s="44"/>
      <c r="IFX1" s="44"/>
      <c r="IFY1" s="44"/>
      <c r="IFZ1" s="44"/>
      <c r="IGA1" s="44"/>
      <c r="IGB1" s="44"/>
      <c r="IGC1" s="44"/>
      <c r="IGD1" s="44"/>
      <c r="IGE1" s="44"/>
      <c r="IGF1" s="44"/>
      <c r="IGG1" s="44"/>
      <c r="IGH1" s="44"/>
      <c r="IGI1" s="44"/>
      <c r="IGJ1" s="44"/>
      <c r="IGK1" s="44"/>
      <c r="IGL1" s="44"/>
      <c r="IGM1" s="44"/>
      <c r="IGN1" s="44"/>
      <c r="IGO1" s="44"/>
      <c r="IGP1" s="44"/>
      <c r="IGQ1" s="44"/>
      <c r="IGR1" s="44"/>
      <c r="IGS1" s="44"/>
      <c r="IGT1" s="44"/>
      <c r="IGU1" s="44"/>
      <c r="IGV1" s="44"/>
      <c r="IGW1" s="44"/>
      <c r="IGX1" s="44"/>
      <c r="IGY1" s="44"/>
      <c r="IGZ1" s="44"/>
      <c r="IHA1" s="44"/>
      <c r="IHB1" s="44"/>
      <c r="IHC1" s="44"/>
      <c r="IHD1" s="44"/>
      <c r="IHE1" s="44"/>
      <c r="IHF1" s="44"/>
      <c r="IHG1" s="44"/>
      <c r="IHH1" s="44"/>
      <c r="IHI1" s="44"/>
      <c r="IHJ1" s="44"/>
      <c r="IHK1" s="44"/>
      <c r="IHL1" s="44"/>
      <c r="IHM1" s="44"/>
      <c r="IHN1" s="44"/>
      <c r="IHO1" s="44"/>
      <c r="IHP1" s="44"/>
      <c r="IHQ1" s="44"/>
      <c r="IHR1" s="44"/>
      <c r="IHS1" s="44"/>
      <c r="IHT1" s="44"/>
      <c r="IHU1" s="44"/>
      <c r="IHV1" s="44"/>
      <c r="IHW1" s="44"/>
      <c r="IHX1" s="44"/>
      <c r="IHY1" s="44"/>
      <c r="IHZ1" s="44"/>
      <c r="IIA1" s="44"/>
      <c r="IIB1" s="44"/>
      <c r="IIC1" s="44"/>
      <c r="IID1" s="44"/>
      <c r="IIE1" s="44"/>
      <c r="IIF1" s="44"/>
      <c r="IIG1" s="44"/>
      <c r="IIH1" s="44"/>
      <c r="III1" s="44"/>
      <c r="IIJ1" s="44"/>
      <c r="IIK1" s="44"/>
      <c r="IIL1" s="44"/>
      <c r="IIM1" s="44"/>
      <c r="IIN1" s="44"/>
      <c r="IIO1" s="44"/>
      <c r="IIP1" s="44"/>
      <c r="IIQ1" s="44"/>
      <c r="IIR1" s="44"/>
      <c r="IIS1" s="44"/>
      <c r="IIT1" s="44"/>
      <c r="IIU1" s="44"/>
      <c r="IIV1" s="44"/>
      <c r="IIW1" s="44"/>
      <c r="IIX1" s="44"/>
      <c r="IIY1" s="44"/>
      <c r="IIZ1" s="44"/>
      <c r="IJA1" s="44"/>
      <c r="IJB1" s="44"/>
      <c r="IJC1" s="44"/>
      <c r="IJD1" s="44"/>
      <c r="IJE1" s="44"/>
      <c r="IJF1" s="44"/>
      <c r="IJG1" s="44"/>
      <c r="IJH1" s="44"/>
      <c r="IJI1" s="44"/>
      <c r="IJJ1" s="44"/>
      <c r="IJK1" s="44"/>
      <c r="IJL1" s="44"/>
      <c r="IJM1" s="44"/>
      <c r="IJN1" s="44"/>
      <c r="IJO1" s="44"/>
      <c r="IJP1" s="44"/>
      <c r="IJQ1" s="44"/>
      <c r="IJR1" s="44"/>
      <c r="IJS1" s="44"/>
      <c r="IJT1" s="44"/>
      <c r="IJU1" s="44"/>
      <c r="IJV1" s="44"/>
      <c r="IJW1" s="44"/>
      <c r="IJX1" s="44"/>
      <c r="IJY1" s="44"/>
      <c r="IJZ1" s="44"/>
      <c r="IKA1" s="44"/>
      <c r="IKB1" s="44"/>
      <c r="IKC1" s="44"/>
      <c r="IKD1" s="44"/>
      <c r="IKE1" s="44"/>
      <c r="IKF1" s="44"/>
      <c r="IKG1" s="44"/>
      <c r="IKH1" s="44"/>
      <c r="IKI1" s="44"/>
      <c r="IKJ1" s="44"/>
      <c r="IKK1" s="44"/>
      <c r="IKL1" s="44"/>
      <c r="IKM1" s="44"/>
      <c r="IKN1" s="44"/>
      <c r="IKO1" s="44"/>
      <c r="IKP1" s="44"/>
      <c r="IKQ1" s="44"/>
      <c r="IKR1" s="44"/>
      <c r="IKS1" s="44"/>
      <c r="IKT1" s="44"/>
      <c r="IKU1" s="44"/>
      <c r="IKV1" s="44"/>
      <c r="IKW1" s="44"/>
      <c r="IKX1" s="44"/>
      <c r="IKY1" s="44"/>
      <c r="IKZ1" s="44"/>
      <c r="ILA1" s="44"/>
      <c r="ILB1" s="44"/>
      <c r="ILC1" s="44"/>
      <c r="ILD1" s="44"/>
      <c r="ILE1" s="44"/>
      <c r="ILF1" s="44"/>
      <c r="ILG1" s="44"/>
      <c r="ILH1" s="44"/>
      <c r="ILI1" s="44"/>
      <c r="ILJ1" s="44"/>
      <c r="ILK1" s="44"/>
      <c r="ILL1" s="44"/>
      <c r="ILM1" s="44"/>
      <c r="ILN1" s="44"/>
      <c r="ILO1" s="44"/>
      <c r="ILP1" s="44"/>
      <c r="ILQ1" s="44"/>
      <c r="ILR1" s="44"/>
      <c r="ILS1" s="44"/>
      <c r="ILT1" s="44"/>
      <c r="ILU1" s="44"/>
      <c r="ILV1" s="44"/>
      <c r="ILW1" s="44"/>
      <c r="ILX1" s="44"/>
      <c r="ILY1" s="44"/>
      <c r="ILZ1" s="44"/>
      <c r="IMA1" s="44"/>
      <c r="IMB1" s="44"/>
      <c r="IMC1" s="44"/>
      <c r="IMD1" s="44"/>
      <c r="IME1" s="44"/>
      <c r="IMF1" s="44"/>
      <c r="IMG1" s="44"/>
      <c r="IMH1" s="44"/>
      <c r="IMI1" s="44"/>
      <c r="IMJ1" s="44"/>
      <c r="IMK1" s="44"/>
      <c r="IML1" s="44"/>
      <c r="IMM1" s="44"/>
      <c r="IMN1" s="44"/>
      <c r="IMO1" s="44"/>
      <c r="IMP1" s="44"/>
      <c r="IMQ1" s="44"/>
      <c r="IMR1" s="44"/>
      <c r="IMS1" s="44"/>
      <c r="IMT1" s="44"/>
      <c r="IMU1" s="44"/>
      <c r="IMV1" s="44"/>
      <c r="IMW1" s="44"/>
      <c r="IMX1" s="44"/>
      <c r="IMY1" s="44"/>
      <c r="IMZ1" s="44"/>
      <c r="INA1" s="44"/>
      <c r="INB1" s="44"/>
      <c r="INC1" s="44"/>
      <c r="IND1" s="44"/>
      <c r="INE1" s="44"/>
      <c r="INF1" s="44"/>
      <c r="ING1" s="44"/>
      <c r="INH1" s="44"/>
      <c r="INI1" s="44"/>
      <c r="INJ1" s="44"/>
      <c r="INK1" s="44"/>
      <c r="INL1" s="44"/>
      <c r="INM1" s="44"/>
      <c r="INN1" s="44"/>
      <c r="INO1" s="44"/>
      <c r="INP1" s="44"/>
      <c r="INQ1" s="44"/>
      <c r="INR1" s="44"/>
      <c r="INS1" s="44"/>
      <c r="INT1" s="44"/>
      <c r="INU1" s="44"/>
      <c r="INV1" s="44"/>
      <c r="INW1" s="44"/>
      <c r="INX1" s="44"/>
      <c r="INY1" s="44"/>
      <c r="INZ1" s="44"/>
      <c r="IOA1" s="44"/>
      <c r="IOB1" s="44"/>
      <c r="IOC1" s="44"/>
      <c r="IOD1" s="44"/>
      <c r="IOE1" s="44"/>
      <c r="IOF1" s="44"/>
      <c r="IOG1" s="44"/>
      <c r="IOH1" s="44"/>
      <c r="IOI1" s="44"/>
      <c r="IOJ1" s="44"/>
      <c r="IOK1" s="44"/>
      <c r="IOL1" s="44"/>
      <c r="IOM1" s="44"/>
      <c r="ION1" s="44"/>
      <c r="IOO1" s="44"/>
      <c r="IOP1" s="44"/>
      <c r="IOQ1" s="44"/>
      <c r="IOR1" s="44"/>
      <c r="IOS1" s="44"/>
      <c r="IOT1" s="44"/>
      <c r="IOU1" s="44"/>
      <c r="IOV1" s="44"/>
      <c r="IOW1" s="44"/>
      <c r="IOX1" s="44"/>
      <c r="IOY1" s="44"/>
      <c r="IOZ1" s="44"/>
      <c r="IPA1" s="44"/>
      <c r="IPB1" s="44"/>
      <c r="IPC1" s="44"/>
      <c r="IPD1" s="44"/>
      <c r="IPE1" s="44"/>
      <c r="IPF1" s="44"/>
      <c r="IPG1" s="44"/>
      <c r="IPH1" s="44"/>
      <c r="IPI1" s="44"/>
      <c r="IPJ1" s="44"/>
      <c r="IPK1" s="44"/>
      <c r="IPL1" s="44"/>
      <c r="IPM1" s="44"/>
      <c r="IPN1" s="44"/>
      <c r="IPO1" s="44"/>
      <c r="IPP1" s="44"/>
      <c r="IPQ1" s="44"/>
      <c r="IPR1" s="44"/>
      <c r="IPS1" s="44"/>
      <c r="IPT1" s="44"/>
      <c r="IPU1" s="44"/>
      <c r="IPV1" s="44"/>
      <c r="IPW1" s="44"/>
      <c r="IPX1" s="44"/>
      <c r="IPY1" s="44"/>
      <c r="IPZ1" s="44"/>
      <c r="IQA1" s="44"/>
      <c r="IQB1" s="44"/>
      <c r="IQC1" s="44"/>
      <c r="IQD1" s="44"/>
      <c r="IQE1" s="44"/>
      <c r="IQF1" s="44"/>
      <c r="IQG1" s="44"/>
      <c r="IQH1" s="44"/>
      <c r="IQI1" s="44"/>
      <c r="IQJ1" s="44"/>
      <c r="IQK1" s="44"/>
      <c r="IQL1" s="44"/>
      <c r="IQM1" s="44"/>
      <c r="IQN1" s="44"/>
      <c r="IQO1" s="44"/>
      <c r="IQP1" s="44"/>
      <c r="IQQ1" s="44"/>
      <c r="IQR1" s="44"/>
      <c r="IQS1" s="44"/>
      <c r="IQT1" s="44"/>
      <c r="IQU1" s="44"/>
      <c r="IQV1" s="44"/>
      <c r="IQW1" s="44"/>
      <c r="IQX1" s="44"/>
      <c r="IQY1" s="44"/>
      <c r="IQZ1" s="44"/>
      <c r="IRA1" s="44"/>
      <c r="IRB1" s="44"/>
      <c r="IRC1" s="44"/>
      <c r="IRD1" s="44"/>
      <c r="IRE1" s="44"/>
      <c r="IRF1" s="44"/>
      <c r="IRG1" s="44"/>
      <c r="IRH1" s="44"/>
      <c r="IRI1" s="44"/>
      <c r="IRJ1" s="44"/>
      <c r="IRK1" s="44"/>
      <c r="IRL1" s="44"/>
      <c r="IRM1" s="44"/>
      <c r="IRN1" s="44"/>
      <c r="IRO1" s="44"/>
      <c r="IRP1" s="44"/>
      <c r="IRQ1" s="44"/>
      <c r="IRR1" s="44"/>
      <c r="IRS1" s="44"/>
      <c r="IRT1" s="44"/>
      <c r="IRU1" s="44"/>
      <c r="IRV1" s="44"/>
      <c r="IRW1" s="44"/>
      <c r="IRX1" s="44"/>
      <c r="IRY1" s="44"/>
      <c r="IRZ1" s="44"/>
      <c r="ISA1" s="44"/>
      <c r="ISB1" s="44"/>
      <c r="ISC1" s="44"/>
      <c r="ISD1" s="44"/>
      <c r="ISE1" s="44"/>
      <c r="ISF1" s="44"/>
      <c r="ISG1" s="44"/>
      <c r="ISH1" s="44"/>
      <c r="ISI1" s="44"/>
      <c r="ISJ1" s="44"/>
      <c r="ISK1" s="44"/>
      <c r="ISL1" s="44"/>
      <c r="ISM1" s="44"/>
      <c r="ISN1" s="44"/>
      <c r="ISO1" s="44"/>
      <c r="ISP1" s="44"/>
      <c r="ISQ1" s="44"/>
      <c r="ISR1" s="44"/>
      <c r="ISS1" s="44"/>
      <c r="IST1" s="44"/>
      <c r="ISU1" s="44"/>
      <c r="ISV1" s="44"/>
      <c r="ISW1" s="44"/>
      <c r="ISX1" s="44"/>
      <c r="ISY1" s="44"/>
      <c r="ISZ1" s="44"/>
      <c r="ITA1" s="44"/>
      <c r="ITB1" s="44"/>
      <c r="ITC1" s="44"/>
      <c r="ITD1" s="44"/>
      <c r="ITE1" s="44"/>
      <c r="ITF1" s="44"/>
      <c r="ITG1" s="44"/>
      <c r="ITH1" s="44"/>
      <c r="ITI1" s="44"/>
      <c r="ITJ1" s="44"/>
      <c r="ITK1" s="44"/>
      <c r="ITL1" s="44"/>
      <c r="ITM1" s="44"/>
      <c r="ITN1" s="44"/>
      <c r="ITO1" s="44"/>
      <c r="ITP1" s="44"/>
      <c r="ITQ1" s="44"/>
      <c r="ITR1" s="44"/>
      <c r="ITS1" s="44"/>
      <c r="ITT1" s="44"/>
      <c r="ITU1" s="44"/>
      <c r="ITV1" s="44"/>
      <c r="ITW1" s="44"/>
      <c r="ITX1" s="44"/>
      <c r="ITY1" s="44"/>
      <c r="ITZ1" s="44"/>
      <c r="IUA1" s="44"/>
      <c r="IUB1" s="44"/>
      <c r="IUC1" s="44"/>
      <c r="IUD1" s="44"/>
      <c r="IUE1" s="44"/>
      <c r="IUF1" s="44"/>
      <c r="IUG1" s="44"/>
      <c r="IUH1" s="44"/>
      <c r="IUI1" s="44"/>
      <c r="IUJ1" s="44"/>
      <c r="IUK1" s="44"/>
      <c r="IUL1" s="44"/>
      <c r="IUM1" s="44"/>
      <c r="IUN1" s="44"/>
      <c r="IUO1" s="44"/>
      <c r="IUP1" s="44"/>
      <c r="IUQ1" s="44"/>
      <c r="IUR1" s="44"/>
      <c r="IUS1" s="44"/>
      <c r="IUT1" s="44"/>
      <c r="IUU1" s="44"/>
      <c r="IUV1" s="44"/>
      <c r="IUW1" s="44"/>
      <c r="IUX1" s="44"/>
      <c r="IUY1" s="44"/>
      <c r="IUZ1" s="44"/>
      <c r="IVA1" s="44"/>
      <c r="IVB1" s="44"/>
      <c r="IVC1" s="44"/>
      <c r="IVD1" s="44"/>
      <c r="IVE1" s="44"/>
      <c r="IVF1" s="44"/>
      <c r="IVG1" s="44"/>
      <c r="IVH1" s="44"/>
      <c r="IVI1" s="44"/>
      <c r="IVJ1" s="44"/>
      <c r="IVK1" s="44"/>
      <c r="IVL1" s="44"/>
      <c r="IVM1" s="44"/>
      <c r="IVN1" s="44"/>
      <c r="IVO1" s="44"/>
      <c r="IVP1" s="44"/>
      <c r="IVQ1" s="44"/>
      <c r="IVR1" s="44"/>
      <c r="IVS1" s="44"/>
      <c r="IVT1" s="44"/>
      <c r="IVU1" s="44"/>
      <c r="IVV1" s="44"/>
      <c r="IVW1" s="44"/>
      <c r="IVX1" s="44"/>
      <c r="IVY1" s="44"/>
      <c r="IVZ1" s="44"/>
      <c r="IWA1" s="44"/>
      <c r="IWB1" s="44"/>
      <c r="IWC1" s="44"/>
      <c r="IWD1" s="44"/>
      <c r="IWE1" s="44"/>
      <c r="IWF1" s="44"/>
      <c r="IWG1" s="44"/>
      <c r="IWH1" s="44"/>
      <c r="IWI1" s="44"/>
      <c r="IWJ1" s="44"/>
      <c r="IWK1" s="44"/>
      <c r="IWL1" s="44"/>
      <c r="IWM1" s="44"/>
      <c r="IWN1" s="44"/>
      <c r="IWO1" s="44"/>
      <c r="IWP1" s="44"/>
      <c r="IWQ1" s="44"/>
      <c r="IWR1" s="44"/>
      <c r="IWS1" s="44"/>
      <c r="IWT1" s="44"/>
      <c r="IWU1" s="44"/>
      <c r="IWV1" s="44"/>
      <c r="IWW1" s="44"/>
      <c r="IWX1" s="44"/>
      <c r="IWY1" s="44"/>
      <c r="IWZ1" s="44"/>
      <c r="IXA1" s="44"/>
      <c r="IXB1" s="44"/>
      <c r="IXC1" s="44"/>
      <c r="IXD1" s="44"/>
      <c r="IXE1" s="44"/>
      <c r="IXF1" s="44"/>
      <c r="IXG1" s="44"/>
      <c r="IXH1" s="44"/>
      <c r="IXI1" s="44"/>
      <c r="IXJ1" s="44"/>
      <c r="IXK1" s="44"/>
      <c r="IXL1" s="44"/>
      <c r="IXM1" s="44"/>
      <c r="IXN1" s="44"/>
      <c r="IXO1" s="44"/>
      <c r="IXP1" s="44"/>
      <c r="IXQ1" s="44"/>
      <c r="IXR1" s="44"/>
      <c r="IXS1" s="44"/>
      <c r="IXT1" s="44"/>
      <c r="IXU1" s="44"/>
      <c r="IXV1" s="44"/>
      <c r="IXW1" s="44"/>
      <c r="IXX1" s="44"/>
      <c r="IXY1" s="44"/>
      <c r="IXZ1" s="44"/>
      <c r="IYA1" s="44"/>
      <c r="IYB1" s="44"/>
      <c r="IYC1" s="44"/>
      <c r="IYD1" s="44"/>
      <c r="IYE1" s="44"/>
      <c r="IYF1" s="44"/>
      <c r="IYG1" s="44"/>
      <c r="IYH1" s="44"/>
      <c r="IYI1" s="44"/>
      <c r="IYJ1" s="44"/>
      <c r="IYK1" s="44"/>
      <c r="IYL1" s="44"/>
      <c r="IYM1" s="44"/>
      <c r="IYN1" s="44"/>
      <c r="IYO1" s="44"/>
      <c r="IYP1" s="44"/>
      <c r="IYQ1" s="44"/>
      <c r="IYR1" s="44"/>
      <c r="IYS1" s="44"/>
      <c r="IYT1" s="44"/>
      <c r="IYU1" s="44"/>
      <c r="IYV1" s="44"/>
      <c r="IYW1" s="44"/>
      <c r="IYX1" s="44"/>
      <c r="IYY1" s="44"/>
      <c r="IYZ1" s="44"/>
      <c r="IZA1" s="44"/>
      <c r="IZB1" s="44"/>
      <c r="IZC1" s="44"/>
      <c r="IZD1" s="44"/>
      <c r="IZE1" s="44"/>
      <c r="IZF1" s="44"/>
      <c r="IZG1" s="44"/>
      <c r="IZH1" s="44"/>
      <c r="IZI1" s="44"/>
      <c r="IZJ1" s="44"/>
      <c r="IZK1" s="44"/>
      <c r="IZL1" s="44"/>
      <c r="IZM1" s="44"/>
      <c r="IZN1" s="44"/>
      <c r="IZO1" s="44"/>
      <c r="IZP1" s="44"/>
      <c r="IZQ1" s="44"/>
      <c r="IZR1" s="44"/>
      <c r="IZS1" s="44"/>
      <c r="IZT1" s="44"/>
      <c r="IZU1" s="44"/>
      <c r="IZV1" s="44"/>
      <c r="IZW1" s="44"/>
      <c r="IZX1" s="44"/>
      <c r="IZY1" s="44"/>
      <c r="IZZ1" s="44"/>
      <c r="JAA1" s="44"/>
      <c r="JAB1" s="44"/>
      <c r="JAC1" s="44"/>
      <c r="JAD1" s="44"/>
      <c r="JAE1" s="44"/>
      <c r="JAF1" s="44"/>
      <c r="JAG1" s="44"/>
      <c r="JAH1" s="44"/>
      <c r="JAI1" s="44"/>
      <c r="JAJ1" s="44"/>
      <c r="JAK1" s="44"/>
      <c r="JAL1" s="44"/>
      <c r="JAM1" s="44"/>
      <c r="JAN1" s="44"/>
      <c r="JAO1" s="44"/>
      <c r="JAP1" s="44"/>
      <c r="JAQ1" s="44"/>
      <c r="JAR1" s="44"/>
      <c r="JAS1" s="44"/>
      <c r="JAT1" s="44"/>
      <c r="JAU1" s="44"/>
      <c r="JAV1" s="44"/>
      <c r="JAW1" s="44"/>
      <c r="JAX1" s="44"/>
      <c r="JAY1" s="44"/>
      <c r="JAZ1" s="44"/>
      <c r="JBA1" s="44"/>
      <c r="JBB1" s="44"/>
      <c r="JBC1" s="44"/>
      <c r="JBD1" s="44"/>
      <c r="JBE1" s="44"/>
      <c r="JBF1" s="44"/>
      <c r="JBG1" s="44"/>
      <c r="JBH1" s="44"/>
      <c r="JBI1" s="44"/>
      <c r="JBJ1" s="44"/>
      <c r="JBK1" s="44"/>
      <c r="JBL1" s="44"/>
      <c r="JBM1" s="44"/>
      <c r="JBN1" s="44"/>
      <c r="JBO1" s="44"/>
      <c r="JBP1" s="44"/>
      <c r="JBQ1" s="44"/>
      <c r="JBR1" s="44"/>
      <c r="JBS1" s="44"/>
      <c r="JBT1" s="44"/>
      <c r="JBU1" s="44"/>
      <c r="JBV1" s="44"/>
      <c r="JBW1" s="44"/>
      <c r="JBX1" s="44"/>
      <c r="JBY1" s="44"/>
      <c r="JBZ1" s="44"/>
      <c r="JCA1" s="44"/>
      <c r="JCB1" s="44"/>
      <c r="JCC1" s="44"/>
      <c r="JCD1" s="44"/>
      <c r="JCE1" s="44"/>
      <c r="JCF1" s="44"/>
      <c r="JCG1" s="44"/>
      <c r="JCH1" s="44"/>
      <c r="JCI1" s="44"/>
      <c r="JCJ1" s="44"/>
      <c r="JCK1" s="44"/>
      <c r="JCL1" s="44"/>
      <c r="JCM1" s="44"/>
      <c r="JCN1" s="44"/>
      <c r="JCO1" s="44"/>
      <c r="JCP1" s="44"/>
      <c r="JCQ1" s="44"/>
      <c r="JCR1" s="44"/>
      <c r="JCS1" s="44"/>
      <c r="JCT1" s="44"/>
      <c r="JCU1" s="44"/>
      <c r="JCV1" s="44"/>
      <c r="JCW1" s="44"/>
      <c r="JCX1" s="44"/>
      <c r="JCY1" s="44"/>
      <c r="JCZ1" s="44"/>
      <c r="JDA1" s="44"/>
      <c r="JDB1" s="44"/>
      <c r="JDC1" s="44"/>
      <c r="JDD1" s="44"/>
      <c r="JDE1" s="44"/>
      <c r="JDF1" s="44"/>
      <c r="JDG1" s="44"/>
      <c r="JDH1" s="44"/>
      <c r="JDI1" s="44"/>
      <c r="JDJ1" s="44"/>
      <c r="JDK1" s="44"/>
      <c r="JDL1" s="44"/>
      <c r="JDM1" s="44"/>
      <c r="JDN1" s="44"/>
      <c r="JDO1" s="44"/>
      <c r="JDP1" s="44"/>
      <c r="JDQ1" s="44"/>
      <c r="JDR1" s="44"/>
      <c r="JDS1" s="44"/>
      <c r="JDT1" s="44"/>
      <c r="JDU1" s="44"/>
      <c r="JDV1" s="44"/>
      <c r="JDW1" s="44"/>
      <c r="JDX1" s="44"/>
      <c r="JDY1" s="44"/>
      <c r="JDZ1" s="44"/>
      <c r="JEA1" s="44"/>
      <c r="JEB1" s="44"/>
      <c r="JEC1" s="44"/>
      <c r="JED1" s="44"/>
      <c r="JEE1" s="44"/>
      <c r="JEF1" s="44"/>
      <c r="JEG1" s="44"/>
      <c r="JEH1" s="44"/>
      <c r="JEI1" s="44"/>
      <c r="JEJ1" s="44"/>
      <c r="JEK1" s="44"/>
      <c r="JEL1" s="44"/>
      <c r="JEM1" s="44"/>
      <c r="JEN1" s="44"/>
      <c r="JEO1" s="44"/>
      <c r="JEP1" s="44"/>
      <c r="JEQ1" s="44"/>
      <c r="JER1" s="44"/>
      <c r="JES1" s="44"/>
      <c r="JET1" s="44"/>
      <c r="JEU1" s="44"/>
      <c r="JEV1" s="44"/>
      <c r="JEW1" s="44"/>
      <c r="JEX1" s="44"/>
      <c r="JEY1" s="44"/>
      <c r="JEZ1" s="44"/>
      <c r="JFA1" s="44"/>
      <c r="JFB1" s="44"/>
      <c r="JFC1" s="44"/>
      <c r="JFD1" s="44"/>
      <c r="JFE1" s="44"/>
      <c r="JFF1" s="44"/>
      <c r="JFG1" s="44"/>
      <c r="JFH1" s="44"/>
      <c r="JFI1" s="44"/>
      <c r="JFJ1" s="44"/>
      <c r="JFK1" s="44"/>
      <c r="JFL1" s="44"/>
      <c r="JFM1" s="44"/>
      <c r="JFN1" s="44"/>
      <c r="JFO1" s="44"/>
      <c r="JFP1" s="44"/>
      <c r="JFQ1" s="44"/>
      <c r="JFR1" s="44"/>
      <c r="JFS1" s="44"/>
      <c r="JFT1" s="44"/>
      <c r="JFU1" s="44"/>
      <c r="JFV1" s="44"/>
      <c r="JFW1" s="44"/>
      <c r="JFX1" s="44"/>
      <c r="JFY1" s="44"/>
      <c r="JFZ1" s="44"/>
      <c r="JGA1" s="44"/>
      <c r="JGB1" s="44"/>
      <c r="JGC1" s="44"/>
      <c r="JGD1" s="44"/>
      <c r="JGE1" s="44"/>
      <c r="JGF1" s="44"/>
      <c r="JGG1" s="44"/>
      <c r="JGH1" s="44"/>
      <c r="JGI1" s="44"/>
      <c r="JGJ1" s="44"/>
      <c r="JGK1" s="44"/>
      <c r="JGL1" s="44"/>
      <c r="JGM1" s="44"/>
      <c r="JGN1" s="44"/>
      <c r="JGO1" s="44"/>
      <c r="JGP1" s="44"/>
      <c r="JGQ1" s="44"/>
      <c r="JGR1" s="44"/>
      <c r="JGS1" s="44"/>
      <c r="JGT1" s="44"/>
      <c r="JGU1" s="44"/>
      <c r="JGV1" s="44"/>
      <c r="JGW1" s="44"/>
      <c r="JGX1" s="44"/>
      <c r="JGY1" s="44"/>
      <c r="JGZ1" s="44"/>
      <c r="JHA1" s="44"/>
      <c r="JHB1" s="44"/>
      <c r="JHC1" s="44"/>
      <c r="JHD1" s="44"/>
      <c r="JHE1" s="44"/>
      <c r="JHF1" s="44"/>
      <c r="JHG1" s="44"/>
      <c r="JHH1" s="44"/>
      <c r="JHI1" s="44"/>
      <c r="JHJ1" s="44"/>
      <c r="JHK1" s="44"/>
      <c r="JHL1" s="44"/>
      <c r="JHM1" s="44"/>
      <c r="JHN1" s="44"/>
      <c r="JHO1" s="44"/>
      <c r="JHP1" s="44"/>
      <c r="JHQ1" s="44"/>
      <c r="JHR1" s="44"/>
      <c r="JHS1" s="44"/>
      <c r="JHT1" s="44"/>
      <c r="JHU1" s="44"/>
      <c r="JHV1" s="44"/>
      <c r="JHW1" s="44"/>
      <c r="JHX1" s="44"/>
      <c r="JHY1" s="44"/>
      <c r="JHZ1" s="44"/>
      <c r="JIA1" s="44"/>
      <c r="JIB1" s="44"/>
      <c r="JIC1" s="44"/>
      <c r="JID1" s="44"/>
      <c r="JIE1" s="44"/>
      <c r="JIF1" s="44"/>
      <c r="JIG1" s="44"/>
      <c r="JIH1" s="44"/>
      <c r="JII1" s="44"/>
      <c r="JIJ1" s="44"/>
      <c r="JIK1" s="44"/>
      <c r="JIL1" s="44"/>
      <c r="JIM1" s="44"/>
      <c r="JIN1" s="44"/>
      <c r="JIO1" s="44"/>
      <c r="JIP1" s="44"/>
      <c r="JIQ1" s="44"/>
      <c r="JIR1" s="44"/>
      <c r="JIS1" s="44"/>
      <c r="JIT1" s="44"/>
      <c r="JIU1" s="44"/>
      <c r="JIV1" s="44"/>
      <c r="JIW1" s="44"/>
      <c r="JIX1" s="44"/>
      <c r="JIY1" s="44"/>
      <c r="JIZ1" s="44"/>
      <c r="JJA1" s="44"/>
      <c r="JJB1" s="44"/>
      <c r="JJC1" s="44"/>
      <c r="JJD1" s="44"/>
      <c r="JJE1" s="44"/>
      <c r="JJF1" s="44"/>
      <c r="JJG1" s="44"/>
      <c r="JJH1" s="44"/>
      <c r="JJI1" s="44"/>
      <c r="JJJ1" s="44"/>
      <c r="JJK1" s="44"/>
      <c r="JJL1" s="44"/>
      <c r="JJM1" s="44"/>
      <c r="JJN1" s="44"/>
      <c r="JJO1" s="44"/>
      <c r="JJP1" s="44"/>
      <c r="JJQ1" s="44"/>
      <c r="JJR1" s="44"/>
      <c r="JJS1" s="44"/>
      <c r="JJT1" s="44"/>
      <c r="JJU1" s="44"/>
      <c r="JJV1" s="44"/>
      <c r="JJW1" s="44"/>
      <c r="JJX1" s="44"/>
      <c r="JJY1" s="44"/>
      <c r="JJZ1" s="44"/>
      <c r="JKA1" s="44"/>
      <c r="JKB1" s="44"/>
      <c r="JKC1" s="44"/>
      <c r="JKD1" s="44"/>
      <c r="JKE1" s="44"/>
      <c r="JKF1" s="44"/>
      <c r="JKG1" s="44"/>
      <c r="JKH1" s="44"/>
      <c r="JKI1" s="44"/>
      <c r="JKJ1" s="44"/>
      <c r="JKK1" s="44"/>
      <c r="JKL1" s="44"/>
      <c r="JKM1" s="44"/>
      <c r="JKN1" s="44"/>
      <c r="JKO1" s="44"/>
      <c r="JKP1" s="44"/>
      <c r="JKQ1" s="44"/>
      <c r="JKR1" s="44"/>
      <c r="JKS1" s="44"/>
      <c r="JKT1" s="44"/>
      <c r="JKU1" s="44"/>
      <c r="JKV1" s="44"/>
      <c r="JKW1" s="44"/>
      <c r="JKX1" s="44"/>
      <c r="JKY1" s="44"/>
      <c r="JKZ1" s="44"/>
      <c r="JLA1" s="44"/>
      <c r="JLB1" s="44"/>
      <c r="JLC1" s="44"/>
      <c r="JLD1" s="44"/>
      <c r="JLE1" s="44"/>
      <c r="JLF1" s="44"/>
      <c r="JLG1" s="44"/>
      <c r="JLH1" s="44"/>
      <c r="JLI1" s="44"/>
      <c r="JLJ1" s="44"/>
      <c r="JLK1" s="44"/>
      <c r="JLL1" s="44"/>
      <c r="JLM1" s="44"/>
      <c r="JLN1" s="44"/>
      <c r="JLO1" s="44"/>
      <c r="JLP1" s="44"/>
      <c r="JLQ1" s="44"/>
      <c r="JLR1" s="44"/>
      <c r="JLS1" s="44"/>
      <c r="JLT1" s="44"/>
      <c r="JLU1" s="44"/>
      <c r="JLV1" s="44"/>
      <c r="JLW1" s="44"/>
      <c r="JLX1" s="44"/>
      <c r="JLY1" s="44"/>
      <c r="JLZ1" s="44"/>
      <c r="JMA1" s="44"/>
      <c r="JMB1" s="44"/>
      <c r="JMC1" s="44"/>
      <c r="JMD1" s="44"/>
      <c r="JME1" s="44"/>
      <c r="JMF1" s="44"/>
      <c r="JMG1" s="44"/>
      <c r="JMH1" s="44"/>
      <c r="JMI1" s="44"/>
      <c r="JMJ1" s="44"/>
      <c r="JMK1" s="44"/>
      <c r="JML1" s="44"/>
      <c r="JMM1" s="44"/>
      <c r="JMN1" s="44"/>
      <c r="JMO1" s="44"/>
      <c r="JMP1" s="44"/>
      <c r="JMQ1" s="44"/>
      <c r="JMR1" s="44"/>
      <c r="JMS1" s="44"/>
      <c r="JMT1" s="44"/>
      <c r="JMU1" s="44"/>
      <c r="JMV1" s="44"/>
      <c r="JMW1" s="44"/>
      <c r="JMX1" s="44"/>
      <c r="JMY1" s="44"/>
      <c r="JMZ1" s="44"/>
      <c r="JNA1" s="44"/>
      <c r="JNB1" s="44"/>
      <c r="JNC1" s="44"/>
      <c r="JND1" s="44"/>
      <c r="JNE1" s="44"/>
      <c r="JNF1" s="44"/>
      <c r="JNG1" s="44"/>
      <c r="JNH1" s="44"/>
      <c r="JNI1" s="44"/>
      <c r="JNJ1" s="44"/>
      <c r="JNK1" s="44"/>
      <c r="JNL1" s="44"/>
      <c r="JNM1" s="44"/>
      <c r="JNN1" s="44"/>
      <c r="JNO1" s="44"/>
      <c r="JNP1" s="44"/>
      <c r="JNQ1" s="44"/>
      <c r="JNR1" s="44"/>
      <c r="JNS1" s="44"/>
      <c r="JNT1" s="44"/>
      <c r="JNU1" s="44"/>
      <c r="JNV1" s="44"/>
      <c r="JNW1" s="44"/>
      <c r="JNX1" s="44"/>
      <c r="JNY1" s="44"/>
      <c r="JNZ1" s="44"/>
      <c r="JOA1" s="44"/>
      <c r="JOB1" s="44"/>
      <c r="JOC1" s="44"/>
      <c r="JOD1" s="44"/>
      <c r="JOE1" s="44"/>
      <c r="JOF1" s="44"/>
      <c r="JOG1" s="44"/>
      <c r="JOH1" s="44"/>
      <c r="JOI1" s="44"/>
      <c r="JOJ1" s="44"/>
      <c r="JOK1" s="44"/>
      <c r="JOL1" s="44"/>
      <c r="JOM1" s="44"/>
      <c r="JON1" s="44"/>
      <c r="JOO1" s="44"/>
      <c r="JOP1" s="44"/>
      <c r="JOQ1" s="44"/>
      <c r="JOR1" s="44"/>
      <c r="JOS1" s="44"/>
      <c r="JOT1" s="44"/>
      <c r="JOU1" s="44"/>
      <c r="JOV1" s="44"/>
      <c r="JOW1" s="44"/>
      <c r="JOX1" s="44"/>
      <c r="JOY1" s="44"/>
      <c r="JOZ1" s="44"/>
      <c r="JPA1" s="44"/>
      <c r="JPB1" s="44"/>
      <c r="JPC1" s="44"/>
      <c r="JPD1" s="44"/>
      <c r="JPE1" s="44"/>
      <c r="JPF1" s="44"/>
      <c r="JPG1" s="44"/>
      <c r="JPH1" s="44"/>
      <c r="JPI1" s="44"/>
      <c r="JPJ1" s="44"/>
      <c r="JPK1" s="44"/>
      <c r="JPL1" s="44"/>
      <c r="JPM1" s="44"/>
      <c r="JPN1" s="44"/>
      <c r="JPO1" s="44"/>
      <c r="JPP1" s="44"/>
      <c r="JPQ1" s="44"/>
      <c r="JPR1" s="44"/>
      <c r="JPS1" s="44"/>
      <c r="JPT1" s="44"/>
      <c r="JPU1" s="44"/>
      <c r="JPV1" s="44"/>
      <c r="JPW1" s="44"/>
      <c r="JPX1" s="44"/>
      <c r="JPY1" s="44"/>
      <c r="JPZ1" s="44"/>
      <c r="JQA1" s="44"/>
      <c r="JQB1" s="44"/>
      <c r="JQC1" s="44"/>
      <c r="JQD1" s="44"/>
      <c r="JQE1" s="44"/>
      <c r="JQF1" s="44"/>
      <c r="JQG1" s="44"/>
      <c r="JQH1" s="44"/>
      <c r="JQI1" s="44"/>
      <c r="JQJ1" s="44"/>
      <c r="JQK1" s="44"/>
      <c r="JQL1" s="44"/>
      <c r="JQM1" s="44"/>
      <c r="JQN1" s="44"/>
      <c r="JQO1" s="44"/>
      <c r="JQP1" s="44"/>
      <c r="JQQ1" s="44"/>
      <c r="JQR1" s="44"/>
      <c r="JQS1" s="44"/>
      <c r="JQT1" s="44"/>
      <c r="JQU1" s="44"/>
      <c r="JQV1" s="44"/>
      <c r="JQW1" s="44"/>
      <c r="JQX1" s="44"/>
      <c r="JQY1" s="44"/>
      <c r="JQZ1" s="44"/>
      <c r="JRA1" s="44"/>
      <c r="JRB1" s="44"/>
      <c r="JRC1" s="44"/>
      <c r="JRD1" s="44"/>
      <c r="JRE1" s="44"/>
      <c r="JRF1" s="44"/>
      <c r="JRG1" s="44"/>
      <c r="JRH1" s="44"/>
      <c r="JRI1" s="44"/>
      <c r="JRJ1" s="44"/>
      <c r="JRK1" s="44"/>
      <c r="JRL1" s="44"/>
      <c r="JRM1" s="44"/>
      <c r="JRN1" s="44"/>
      <c r="JRO1" s="44"/>
      <c r="JRP1" s="44"/>
      <c r="JRQ1" s="44"/>
      <c r="JRR1" s="44"/>
      <c r="JRS1" s="44"/>
      <c r="JRT1" s="44"/>
      <c r="JRU1" s="44"/>
      <c r="JRV1" s="44"/>
      <c r="JRW1" s="44"/>
      <c r="JRX1" s="44"/>
      <c r="JRY1" s="44"/>
      <c r="JRZ1" s="44"/>
      <c r="JSA1" s="44"/>
      <c r="JSB1" s="44"/>
      <c r="JSC1" s="44"/>
      <c r="JSD1" s="44"/>
      <c r="JSE1" s="44"/>
      <c r="JSF1" s="44"/>
      <c r="JSG1" s="44"/>
      <c r="JSH1" s="44"/>
      <c r="JSI1" s="44"/>
      <c r="JSJ1" s="44"/>
      <c r="JSK1" s="44"/>
      <c r="JSL1" s="44"/>
      <c r="JSM1" s="44"/>
      <c r="JSN1" s="44"/>
      <c r="JSO1" s="44"/>
      <c r="JSP1" s="44"/>
      <c r="JSQ1" s="44"/>
      <c r="JSR1" s="44"/>
      <c r="JSS1" s="44"/>
      <c r="JST1" s="44"/>
      <c r="JSU1" s="44"/>
      <c r="JSV1" s="44"/>
      <c r="JSW1" s="44"/>
      <c r="JSX1" s="44"/>
      <c r="JSY1" s="44"/>
      <c r="JSZ1" s="44"/>
      <c r="JTA1" s="44"/>
      <c r="JTB1" s="44"/>
      <c r="JTC1" s="44"/>
      <c r="JTD1" s="44"/>
      <c r="JTE1" s="44"/>
      <c r="JTF1" s="44"/>
      <c r="JTG1" s="44"/>
      <c r="JTH1" s="44"/>
      <c r="JTI1" s="44"/>
      <c r="JTJ1" s="44"/>
      <c r="JTK1" s="44"/>
      <c r="JTL1" s="44"/>
      <c r="JTM1" s="44"/>
      <c r="JTN1" s="44"/>
      <c r="JTO1" s="44"/>
      <c r="JTP1" s="44"/>
      <c r="JTQ1" s="44"/>
      <c r="JTR1" s="44"/>
      <c r="JTS1" s="44"/>
      <c r="JTT1" s="44"/>
      <c r="JTU1" s="44"/>
      <c r="JTV1" s="44"/>
      <c r="JTW1" s="44"/>
      <c r="JTX1" s="44"/>
      <c r="JTY1" s="44"/>
      <c r="JTZ1" s="44"/>
      <c r="JUA1" s="44"/>
      <c r="JUB1" s="44"/>
      <c r="JUC1" s="44"/>
      <c r="JUD1" s="44"/>
      <c r="JUE1" s="44"/>
      <c r="JUF1" s="44"/>
      <c r="JUG1" s="44"/>
      <c r="JUH1" s="44"/>
      <c r="JUI1" s="44"/>
      <c r="JUJ1" s="44"/>
      <c r="JUK1" s="44"/>
      <c r="JUL1" s="44"/>
      <c r="JUM1" s="44"/>
      <c r="JUN1" s="44"/>
      <c r="JUO1" s="44"/>
      <c r="JUP1" s="44"/>
      <c r="JUQ1" s="44"/>
      <c r="JUR1" s="44"/>
      <c r="JUS1" s="44"/>
      <c r="JUT1" s="44"/>
      <c r="JUU1" s="44"/>
      <c r="JUV1" s="44"/>
      <c r="JUW1" s="44"/>
      <c r="JUX1" s="44"/>
      <c r="JUY1" s="44"/>
      <c r="JUZ1" s="44"/>
      <c r="JVA1" s="44"/>
      <c r="JVB1" s="44"/>
      <c r="JVC1" s="44"/>
      <c r="JVD1" s="44"/>
      <c r="JVE1" s="44"/>
      <c r="JVF1" s="44"/>
      <c r="JVG1" s="44"/>
      <c r="JVH1" s="44"/>
      <c r="JVI1" s="44"/>
      <c r="JVJ1" s="44"/>
      <c r="JVK1" s="44"/>
      <c r="JVL1" s="44"/>
      <c r="JVM1" s="44"/>
      <c r="JVN1" s="44"/>
      <c r="JVO1" s="44"/>
      <c r="JVP1" s="44"/>
      <c r="JVQ1" s="44"/>
      <c r="JVR1" s="44"/>
      <c r="JVS1" s="44"/>
      <c r="JVT1" s="44"/>
      <c r="JVU1" s="44"/>
      <c r="JVV1" s="44"/>
      <c r="JVW1" s="44"/>
      <c r="JVX1" s="44"/>
      <c r="JVY1" s="44"/>
      <c r="JVZ1" s="44"/>
      <c r="JWA1" s="44"/>
      <c r="JWB1" s="44"/>
      <c r="JWC1" s="44"/>
      <c r="JWD1" s="44"/>
      <c r="JWE1" s="44"/>
      <c r="JWF1" s="44"/>
      <c r="JWG1" s="44"/>
      <c r="JWH1" s="44"/>
      <c r="JWI1" s="44"/>
      <c r="JWJ1" s="44"/>
      <c r="JWK1" s="44"/>
      <c r="JWL1" s="44"/>
      <c r="JWM1" s="44"/>
      <c r="JWN1" s="44"/>
      <c r="JWO1" s="44"/>
      <c r="JWP1" s="44"/>
      <c r="JWQ1" s="44"/>
      <c r="JWR1" s="44"/>
      <c r="JWS1" s="44"/>
      <c r="JWT1" s="44"/>
      <c r="JWU1" s="44"/>
      <c r="JWV1" s="44"/>
      <c r="JWW1" s="44"/>
      <c r="JWX1" s="44"/>
      <c r="JWY1" s="44"/>
      <c r="JWZ1" s="44"/>
      <c r="JXA1" s="44"/>
      <c r="JXB1" s="44"/>
      <c r="JXC1" s="44"/>
      <c r="JXD1" s="44"/>
      <c r="JXE1" s="44"/>
      <c r="JXF1" s="44"/>
      <c r="JXG1" s="44"/>
      <c r="JXH1" s="44"/>
      <c r="JXI1" s="44"/>
      <c r="JXJ1" s="44"/>
      <c r="JXK1" s="44"/>
      <c r="JXL1" s="44"/>
      <c r="JXM1" s="44"/>
      <c r="JXN1" s="44"/>
      <c r="JXO1" s="44"/>
      <c r="JXP1" s="44"/>
      <c r="JXQ1" s="44"/>
      <c r="JXR1" s="44"/>
      <c r="JXS1" s="44"/>
      <c r="JXT1" s="44"/>
      <c r="JXU1" s="44"/>
      <c r="JXV1" s="44"/>
      <c r="JXW1" s="44"/>
      <c r="JXX1" s="44"/>
      <c r="JXY1" s="44"/>
      <c r="JXZ1" s="44"/>
      <c r="JYA1" s="44"/>
      <c r="JYB1" s="44"/>
      <c r="JYC1" s="44"/>
      <c r="JYD1" s="44"/>
      <c r="JYE1" s="44"/>
      <c r="JYF1" s="44"/>
      <c r="JYG1" s="44"/>
      <c r="JYH1" s="44"/>
      <c r="JYI1" s="44"/>
      <c r="JYJ1" s="44"/>
      <c r="JYK1" s="44"/>
      <c r="JYL1" s="44"/>
      <c r="JYM1" s="44"/>
      <c r="JYN1" s="44"/>
      <c r="JYO1" s="44"/>
      <c r="JYP1" s="44"/>
      <c r="JYQ1" s="44"/>
      <c r="JYR1" s="44"/>
      <c r="JYS1" s="44"/>
      <c r="JYT1" s="44"/>
      <c r="JYU1" s="44"/>
      <c r="JYV1" s="44"/>
      <c r="JYW1" s="44"/>
      <c r="JYX1" s="44"/>
      <c r="JYY1" s="44"/>
      <c r="JYZ1" s="44"/>
      <c r="JZA1" s="44"/>
      <c r="JZB1" s="44"/>
      <c r="JZC1" s="44"/>
      <c r="JZD1" s="44"/>
      <c r="JZE1" s="44"/>
      <c r="JZF1" s="44"/>
      <c r="JZG1" s="44"/>
      <c r="JZH1" s="44"/>
      <c r="JZI1" s="44"/>
      <c r="JZJ1" s="44"/>
      <c r="JZK1" s="44"/>
      <c r="JZL1" s="44"/>
      <c r="JZM1" s="44"/>
      <c r="JZN1" s="44"/>
      <c r="JZO1" s="44"/>
      <c r="JZP1" s="44"/>
      <c r="JZQ1" s="44"/>
      <c r="JZR1" s="44"/>
      <c r="JZS1" s="44"/>
      <c r="JZT1" s="44"/>
      <c r="JZU1" s="44"/>
      <c r="JZV1" s="44"/>
      <c r="JZW1" s="44"/>
      <c r="JZX1" s="44"/>
      <c r="JZY1" s="44"/>
      <c r="JZZ1" s="44"/>
      <c r="KAA1" s="44"/>
      <c r="KAB1" s="44"/>
      <c r="KAC1" s="44"/>
      <c r="KAD1" s="44"/>
      <c r="KAE1" s="44"/>
      <c r="KAF1" s="44"/>
      <c r="KAG1" s="44"/>
      <c r="KAH1" s="44"/>
      <c r="KAI1" s="44"/>
      <c r="KAJ1" s="44"/>
      <c r="KAK1" s="44"/>
      <c r="KAL1" s="44"/>
      <c r="KAM1" s="44"/>
      <c r="KAN1" s="44"/>
      <c r="KAO1" s="44"/>
      <c r="KAP1" s="44"/>
      <c r="KAQ1" s="44"/>
      <c r="KAR1" s="44"/>
      <c r="KAS1" s="44"/>
      <c r="KAT1" s="44"/>
      <c r="KAU1" s="44"/>
      <c r="KAV1" s="44"/>
      <c r="KAW1" s="44"/>
      <c r="KAX1" s="44"/>
      <c r="KAY1" s="44"/>
      <c r="KAZ1" s="44"/>
      <c r="KBA1" s="44"/>
      <c r="KBB1" s="44"/>
      <c r="KBC1" s="44"/>
      <c r="KBD1" s="44"/>
      <c r="KBE1" s="44"/>
      <c r="KBF1" s="44"/>
      <c r="KBG1" s="44"/>
      <c r="KBH1" s="44"/>
      <c r="KBI1" s="44"/>
      <c r="KBJ1" s="44"/>
      <c r="KBK1" s="44"/>
      <c r="KBL1" s="44"/>
      <c r="KBM1" s="44"/>
      <c r="KBN1" s="44"/>
      <c r="KBO1" s="44"/>
      <c r="KBP1" s="44"/>
      <c r="KBQ1" s="44"/>
      <c r="KBR1" s="44"/>
      <c r="KBS1" s="44"/>
      <c r="KBT1" s="44"/>
      <c r="KBU1" s="44"/>
      <c r="KBV1" s="44"/>
      <c r="KBW1" s="44"/>
      <c r="KBX1" s="44"/>
      <c r="KBY1" s="44"/>
      <c r="KBZ1" s="44"/>
      <c r="KCA1" s="44"/>
      <c r="KCB1" s="44"/>
      <c r="KCC1" s="44"/>
      <c r="KCD1" s="44"/>
      <c r="KCE1" s="44"/>
      <c r="KCF1" s="44"/>
      <c r="KCG1" s="44"/>
      <c r="KCH1" s="44"/>
      <c r="KCI1" s="44"/>
      <c r="KCJ1" s="44"/>
      <c r="KCK1" s="44"/>
      <c r="KCL1" s="44"/>
      <c r="KCM1" s="44"/>
      <c r="KCN1" s="44"/>
      <c r="KCO1" s="44"/>
      <c r="KCP1" s="44"/>
      <c r="KCQ1" s="44"/>
      <c r="KCR1" s="44"/>
      <c r="KCS1" s="44"/>
      <c r="KCT1" s="44"/>
      <c r="KCU1" s="44"/>
      <c r="KCV1" s="44"/>
      <c r="KCW1" s="44"/>
      <c r="KCX1" s="44"/>
      <c r="KCY1" s="44"/>
      <c r="KCZ1" s="44"/>
      <c r="KDA1" s="44"/>
      <c r="KDB1" s="44"/>
      <c r="KDC1" s="44"/>
      <c r="KDD1" s="44"/>
      <c r="KDE1" s="44"/>
      <c r="KDF1" s="44"/>
      <c r="KDG1" s="44"/>
      <c r="KDH1" s="44"/>
      <c r="KDI1" s="44"/>
      <c r="KDJ1" s="44"/>
      <c r="KDK1" s="44"/>
      <c r="KDL1" s="44"/>
      <c r="KDM1" s="44"/>
      <c r="KDN1" s="44"/>
      <c r="KDO1" s="44"/>
      <c r="KDP1" s="44"/>
      <c r="KDQ1" s="44"/>
      <c r="KDR1" s="44"/>
      <c r="KDS1" s="44"/>
      <c r="KDT1" s="44"/>
      <c r="KDU1" s="44"/>
      <c r="KDV1" s="44"/>
      <c r="KDW1" s="44"/>
      <c r="KDX1" s="44"/>
      <c r="KDY1" s="44"/>
      <c r="KDZ1" s="44"/>
      <c r="KEA1" s="44"/>
      <c r="KEB1" s="44"/>
      <c r="KEC1" s="44"/>
      <c r="KED1" s="44"/>
      <c r="KEE1" s="44"/>
      <c r="KEF1" s="44"/>
      <c r="KEG1" s="44"/>
      <c r="KEH1" s="44"/>
      <c r="KEI1" s="44"/>
      <c r="KEJ1" s="44"/>
      <c r="KEK1" s="44"/>
      <c r="KEL1" s="44"/>
      <c r="KEM1" s="44"/>
      <c r="KEN1" s="44"/>
      <c r="KEO1" s="44"/>
      <c r="KEP1" s="44"/>
      <c r="KEQ1" s="44"/>
      <c r="KER1" s="44"/>
      <c r="KES1" s="44"/>
      <c r="KET1" s="44"/>
      <c r="KEU1" s="44"/>
      <c r="KEV1" s="44"/>
      <c r="KEW1" s="44"/>
      <c r="KEX1" s="44"/>
      <c r="KEY1" s="44"/>
      <c r="KEZ1" s="44"/>
      <c r="KFA1" s="44"/>
      <c r="KFB1" s="44"/>
      <c r="KFC1" s="44"/>
      <c r="KFD1" s="44"/>
      <c r="KFE1" s="44"/>
      <c r="KFF1" s="44"/>
      <c r="KFG1" s="44"/>
      <c r="KFH1" s="44"/>
      <c r="KFI1" s="44"/>
      <c r="KFJ1" s="44"/>
      <c r="KFK1" s="44"/>
      <c r="KFL1" s="44"/>
      <c r="KFM1" s="44"/>
      <c r="KFN1" s="44"/>
      <c r="KFO1" s="44"/>
      <c r="KFP1" s="44"/>
      <c r="KFQ1" s="44"/>
      <c r="KFR1" s="44"/>
      <c r="KFS1" s="44"/>
      <c r="KFT1" s="44"/>
      <c r="KFU1" s="44"/>
      <c r="KFV1" s="44"/>
      <c r="KFW1" s="44"/>
      <c r="KFX1" s="44"/>
      <c r="KFY1" s="44"/>
      <c r="KFZ1" s="44"/>
      <c r="KGA1" s="44"/>
      <c r="KGB1" s="44"/>
      <c r="KGC1" s="44"/>
      <c r="KGD1" s="44"/>
      <c r="KGE1" s="44"/>
      <c r="KGF1" s="44"/>
      <c r="KGG1" s="44"/>
      <c r="KGH1" s="44"/>
      <c r="KGI1" s="44"/>
      <c r="KGJ1" s="44"/>
      <c r="KGK1" s="44"/>
      <c r="KGL1" s="44"/>
      <c r="KGM1" s="44"/>
      <c r="KGN1" s="44"/>
      <c r="KGO1" s="44"/>
      <c r="KGP1" s="44"/>
      <c r="KGQ1" s="44"/>
      <c r="KGR1" s="44"/>
      <c r="KGS1" s="44"/>
      <c r="KGT1" s="44"/>
      <c r="KGU1" s="44"/>
      <c r="KGV1" s="44"/>
      <c r="KGW1" s="44"/>
      <c r="KGX1" s="44"/>
      <c r="KGY1" s="44"/>
      <c r="KGZ1" s="44"/>
      <c r="KHA1" s="44"/>
      <c r="KHB1" s="44"/>
      <c r="KHC1" s="44"/>
      <c r="KHD1" s="44"/>
      <c r="KHE1" s="44"/>
      <c r="KHF1" s="44"/>
      <c r="KHG1" s="44"/>
      <c r="KHH1" s="44"/>
      <c r="KHI1" s="44"/>
      <c r="KHJ1" s="44"/>
      <c r="KHK1" s="44"/>
      <c r="KHL1" s="44"/>
      <c r="KHM1" s="44"/>
      <c r="KHN1" s="44"/>
      <c r="KHO1" s="44"/>
      <c r="KHP1" s="44"/>
      <c r="KHQ1" s="44"/>
      <c r="KHR1" s="44"/>
      <c r="KHS1" s="44"/>
      <c r="KHT1" s="44"/>
      <c r="KHU1" s="44"/>
      <c r="KHV1" s="44"/>
      <c r="KHW1" s="44"/>
      <c r="KHX1" s="44"/>
      <c r="KHY1" s="44"/>
      <c r="KHZ1" s="44"/>
      <c r="KIA1" s="44"/>
      <c r="KIB1" s="44"/>
      <c r="KIC1" s="44"/>
      <c r="KID1" s="44"/>
      <c r="KIE1" s="44"/>
      <c r="KIF1" s="44"/>
      <c r="KIG1" s="44"/>
      <c r="KIH1" s="44"/>
      <c r="KII1" s="44"/>
      <c r="KIJ1" s="44"/>
      <c r="KIK1" s="44"/>
      <c r="KIL1" s="44"/>
      <c r="KIM1" s="44"/>
      <c r="KIN1" s="44"/>
      <c r="KIO1" s="44"/>
      <c r="KIP1" s="44"/>
      <c r="KIQ1" s="44"/>
      <c r="KIR1" s="44"/>
      <c r="KIS1" s="44"/>
      <c r="KIT1" s="44"/>
      <c r="KIU1" s="44"/>
      <c r="KIV1" s="44"/>
      <c r="KIW1" s="44"/>
      <c r="KIX1" s="44"/>
      <c r="KIY1" s="44"/>
      <c r="KIZ1" s="44"/>
      <c r="KJA1" s="44"/>
      <c r="KJB1" s="44"/>
      <c r="KJC1" s="44"/>
      <c r="KJD1" s="44"/>
      <c r="KJE1" s="44"/>
      <c r="KJF1" s="44"/>
      <c r="KJG1" s="44"/>
      <c r="KJH1" s="44"/>
      <c r="KJI1" s="44"/>
      <c r="KJJ1" s="44"/>
      <c r="KJK1" s="44"/>
      <c r="KJL1" s="44"/>
      <c r="KJM1" s="44"/>
      <c r="KJN1" s="44"/>
      <c r="KJO1" s="44"/>
      <c r="KJP1" s="44"/>
      <c r="KJQ1" s="44"/>
      <c r="KJR1" s="44"/>
      <c r="KJS1" s="44"/>
      <c r="KJT1" s="44"/>
      <c r="KJU1" s="44"/>
      <c r="KJV1" s="44"/>
      <c r="KJW1" s="44"/>
      <c r="KJX1" s="44"/>
      <c r="KJY1" s="44"/>
      <c r="KJZ1" s="44"/>
      <c r="KKA1" s="44"/>
      <c r="KKB1" s="44"/>
      <c r="KKC1" s="44"/>
      <c r="KKD1" s="44"/>
      <c r="KKE1" s="44"/>
      <c r="KKF1" s="44"/>
      <c r="KKG1" s="44"/>
      <c r="KKH1" s="44"/>
      <c r="KKI1" s="44"/>
      <c r="KKJ1" s="44"/>
      <c r="KKK1" s="44"/>
      <c r="KKL1" s="44"/>
      <c r="KKM1" s="44"/>
      <c r="KKN1" s="44"/>
      <c r="KKO1" s="44"/>
      <c r="KKP1" s="44"/>
      <c r="KKQ1" s="44"/>
      <c r="KKR1" s="44"/>
      <c r="KKS1" s="44"/>
      <c r="KKT1" s="44"/>
      <c r="KKU1" s="44"/>
      <c r="KKV1" s="44"/>
      <c r="KKW1" s="44"/>
      <c r="KKX1" s="44"/>
      <c r="KKY1" s="44"/>
      <c r="KKZ1" s="44"/>
      <c r="KLA1" s="44"/>
      <c r="KLB1" s="44"/>
      <c r="KLC1" s="44"/>
      <c r="KLD1" s="44"/>
      <c r="KLE1" s="44"/>
      <c r="KLF1" s="44"/>
      <c r="KLG1" s="44"/>
      <c r="KLH1" s="44"/>
      <c r="KLI1" s="44"/>
      <c r="KLJ1" s="44"/>
      <c r="KLK1" s="44"/>
      <c r="KLL1" s="44"/>
      <c r="KLM1" s="44"/>
      <c r="KLN1" s="44"/>
      <c r="KLO1" s="44"/>
      <c r="KLP1" s="44"/>
      <c r="KLQ1" s="44"/>
      <c r="KLR1" s="44"/>
      <c r="KLS1" s="44"/>
      <c r="KLT1" s="44"/>
      <c r="KLU1" s="44"/>
      <c r="KLV1" s="44"/>
      <c r="KLW1" s="44"/>
      <c r="KLX1" s="44"/>
      <c r="KLY1" s="44"/>
      <c r="KLZ1" s="44"/>
      <c r="KMA1" s="44"/>
      <c r="KMB1" s="44"/>
      <c r="KMC1" s="44"/>
      <c r="KMD1" s="44"/>
      <c r="KME1" s="44"/>
      <c r="KMF1" s="44"/>
      <c r="KMG1" s="44"/>
      <c r="KMH1" s="44"/>
      <c r="KMI1" s="44"/>
      <c r="KMJ1" s="44"/>
      <c r="KMK1" s="44"/>
      <c r="KML1" s="44"/>
      <c r="KMM1" s="44"/>
      <c r="KMN1" s="44"/>
      <c r="KMO1" s="44"/>
      <c r="KMP1" s="44"/>
      <c r="KMQ1" s="44"/>
      <c r="KMR1" s="44"/>
      <c r="KMS1" s="44"/>
      <c r="KMT1" s="44"/>
      <c r="KMU1" s="44"/>
      <c r="KMV1" s="44"/>
      <c r="KMW1" s="44"/>
      <c r="KMX1" s="44"/>
      <c r="KMY1" s="44"/>
      <c r="KMZ1" s="44"/>
      <c r="KNA1" s="44"/>
      <c r="KNB1" s="44"/>
      <c r="KNC1" s="44"/>
      <c r="KND1" s="44"/>
      <c r="KNE1" s="44"/>
      <c r="KNF1" s="44"/>
      <c r="KNG1" s="44"/>
      <c r="KNH1" s="44"/>
      <c r="KNI1" s="44"/>
      <c r="KNJ1" s="44"/>
      <c r="KNK1" s="44"/>
      <c r="KNL1" s="44"/>
      <c r="KNM1" s="44"/>
      <c r="KNN1" s="44"/>
      <c r="KNO1" s="44"/>
      <c r="KNP1" s="44"/>
      <c r="KNQ1" s="44"/>
      <c r="KNR1" s="44"/>
      <c r="KNS1" s="44"/>
      <c r="KNT1" s="44"/>
      <c r="KNU1" s="44"/>
      <c r="KNV1" s="44"/>
      <c r="KNW1" s="44"/>
      <c r="KNX1" s="44"/>
      <c r="KNY1" s="44"/>
      <c r="KNZ1" s="44"/>
      <c r="KOA1" s="44"/>
      <c r="KOB1" s="44"/>
      <c r="KOC1" s="44"/>
      <c r="KOD1" s="44"/>
      <c r="KOE1" s="44"/>
      <c r="KOF1" s="44"/>
      <c r="KOG1" s="44"/>
      <c r="KOH1" s="44"/>
      <c r="KOI1" s="44"/>
      <c r="KOJ1" s="44"/>
      <c r="KOK1" s="44"/>
      <c r="KOL1" s="44"/>
      <c r="KOM1" s="44"/>
      <c r="KON1" s="44"/>
      <c r="KOO1" s="44"/>
      <c r="KOP1" s="44"/>
      <c r="KOQ1" s="44"/>
      <c r="KOR1" s="44"/>
      <c r="KOS1" s="44"/>
      <c r="KOT1" s="44"/>
      <c r="KOU1" s="44"/>
      <c r="KOV1" s="44"/>
      <c r="KOW1" s="44"/>
      <c r="KOX1" s="44"/>
      <c r="KOY1" s="44"/>
      <c r="KOZ1" s="44"/>
      <c r="KPA1" s="44"/>
      <c r="KPB1" s="44"/>
      <c r="KPC1" s="44"/>
      <c r="KPD1" s="44"/>
      <c r="KPE1" s="44"/>
      <c r="KPF1" s="44"/>
      <c r="KPG1" s="44"/>
      <c r="KPH1" s="44"/>
      <c r="KPI1" s="44"/>
      <c r="KPJ1" s="44"/>
      <c r="KPK1" s="44"/>
      <c r="KPL1" s="44"/>
      <c r="KPM1" s="44"/>
      <c r="KPN1" s="44"/>
      <c r="KPO1" s="44"/>
      <c r="KPP1" s="44"/>
      <c r="KPQ1" s="44"/>
      <c r="KPR1" s="44"/>
      <c r="KPS1" s="44"/>
      <c r="KPT1" s="44"/>
      <c r="KPU1" s="44"/>
      <c r="KPV1" s="44"/>
      <c r="KPW1" s="44"/>
      <c r="KPX1" s="44"/>
      <c r="KPY1" s="44"/>
      <c r="KPZ1" s="44"/>
      <c r="KQA1" s="44"/>
      <c r="KQB1" s="44"/>
      <c r="KQC1" s="44"/>
      <c r="KQD1" s="44"/>
      <c r="KQE1" s="44"/>
      <c r="KQF1" s="44"/>
      <c r="KQG1" s="44"/>
      <c r="KQH1" s="44"/>
      <c r="KQI1" s="44"/>
      <c r="KQJ1" s="44"/>
      <c r="KQK1" s="44"/>
      <c r="KQL1" s="44"/>
      <c r="KQM1" s="44"/>
      <c r="KQN1" s="44"/>
      <c r="KQO1" s="44"/>
      <c r="KQP1" s="44"/>
      <c r="KQQ1" s="44"/>
      <c r="KQR1" s="44"/>
      <c r="KQS1" s="44"/>
      <c r="KQT1" s="44"/>
      <c r="KQU1" s="44"/>
      <c r="KQV1" s="44"/>
      <c r="KQW1" s="44"/>
      <c r="KQX1" s="44"/>
      <c r="KQY1" s="44"/>
      <c r="KQZ1" s="44"/>
      <c r="KRA1" s="44"/>
      <c r="KRB1" s="44"/>
      <c r="KRC1" s="44"/>
      <c r="KRD1" s="44"/>
      <c r="KRE1" s="44"/>
      <c r="KRF1" s="44"/>
      <c r="KRG1" s="44"/>
      <c r="KRH1" s="44"/>
      <c r="KRI1" s="44"/>
      <c r="KRJ1" s="44"/>
      <c r="KRK1" s="44"/>
      <c r="KRL1" s="44"/>
      <c r="KRM1" s="44"/>
      <c r="KRN1" s="44"/>
      <c r="KRO1" s="44"/>
      <c r="KRP1" s="44"/>
      <c r="KRQ1" s="44"/>
      <c r="KRR1" s="44"/>
      <c r="KRS1" s="44"/>
      <c r="KRT1" s="44"/>
      <c r="KRU1" s="44"/>
      <c r="KRV1" s="44"/>
      <c r="KRW1" s="44"/>
      <c r="KRX1" s="44"/>
      <c r="KRY1" s="44"/>
      <c r="KRZ1" s="44"/>
      <c r="KSA1" s="44"/>
      <c r="KSB1" s="44"/>
      <c r="KSC1" s="44"/>
      <c r="KSD1" s="44"/>
      <c r="KSE1" s="44"/>
      <c r="KSF1" s="44"/>
      <c r="KSG1" s="44"/>
      <c r="KSH1" s="44"/>
      <c r="KSI1" s="44"/>
      <c r="KSJ1" s="44"/>
      <c r="KSK1" s="44"/>
      <c r="KSL1" s="44"/>
      <c r="KSM1" s="44"/>
      <c r="KSN1" s="44"/>
      <c r="KSO1" s="44"/>
      <c r="KSP1" s="44"/>
      <c r="KSQ1" s="44"/>
      <c r="KSR1" s="44"/>
      <c r="KSS1" s="44"/>
      <c r="KST1" s="44"/>
      <c r="KSU1" s="44"/>
      <c r="KSV1" s="44"/>
      <c r="KSW1" s="44"/>
      <c r="KSX1" s="44"/>
      <c r="KSY1" s="44"/>
      <c r="KSZ1" s="44"/>
      <c r="KTA1" s="44"/>
      <c r="KTB1" s="44"/>
      <c r="KTC1" s="44"/>
      <c r="KTD1" s="44"/>
      <c r="KTE1" s="44"/>
      <c r="KTF1" s="44"/>
      <c r="KTG1" s="44"/>
      <c r="KTH1" s="44"/>
      <c r="KTI1" s="44"/>
      <c r="KTJ1" s="44"/>
      <c r="KTK1" s="44"/>
      <c r="KTL1" s="44"/>
      <c r="KTM1" s="44"/>
      <c r="KTN1" s="44"/>
      <c r="KTO1" s="44"/>
      <c r="KTP1" s="44"/>
      <c r="KTQ1" s="44"/>
      <c r="KTR1" s="44"/>
      <c r="KTS1" s="44"/>
      <c r="KTT1" s="44"/>
      <c r="KTU1" s="44"/>
      <c r="KTV1" s="44"/>
      <c r="KTW1" s="44"/>
      <c r="KTX1" s="44"/>
      <c r="KTY1" s="44"/>
      <c r="KTZ1" s="44"/>
      <c r="KUA1" s="44"/>
      <c r="KUB1" s="44"/>
      <c r="KUC1" s="44"/>
      <c r="KUD1" s="44"/>
      <c r="KUE1" s="44"/>
      <c r="KUF1" s="44"/>
      <c r="KUG1" s="44"/>
      <c r="KUH1" s="44"/>
      <c r="KUI1" s="44"/>
      <c r="KUJ1" s="44"/>
      <c r="KUK1" s="44"/>
      <c r="KUL1" s="44"/>
      <c r="KUM1" s="44"/>
      <c r="KUN1" s="44"/>
      <c r="KUO1" s="44"/>
      <c r="KUP1" s="44"/>
      <c r="KUQ1" s="44"/>
      <c r="KUR1" s="44"/>
      <c r="KUS1" s="44"/>
      <c r="KUT1" s="44"/>
      <c r="KUU1" s="44"/>
      <c r="KUV1" s="44"/>
      <c r="KUW1" s="44"/>
      <c r="KUX1" s="44"/>
      <c r="KUY1" s="44"/>
      <c r="KUZ1" s="44"/>
      <c r="KVA1" s="44"/>
      <c r="KVB1" s="44"/>
      <c r="KVC1" s="44"/>
      <c r="KVD1" s="44"/>
      <c r="KVE1" s="44"/>
      <c r="KVF1" s="44"/>
      <c r="KVG1" s="44"/>
      <c r="KVH1" s="44"/>
      <c r="KVI1" s="44"/>
      <c r="KVJ1" s="44"/>
      <c r="KVK1" s="44"/>
      <c r="KVL1" s="44"/>
      <c r="KVM1" s="44"/>
      <c r="KVN1" s="44"/>
      <c r="KVO1" s="44"/>
      <c r="KVP1" s="44"/>
      <c r="KVQ1" s="44"/>
      <c r="KVR1" s="44"/>
      <c r="KVS1" s="44"/>
      <c r="KVT1" s="44"/>
      <c r="KVU1" s="44"/>
      <c r="KVV1" s="44"/>
      <c r="KVW1" s="44"/>
      <c r="KVX1" s="44"/>
      <c r="KVY1" s="44"/>
      <c r="KVZ1" s="44"/>
      <c r="KWA1" s="44"/>
      <c r="KWB1" s="44"/>
      <c r="KWC1" s="44"/>
      <c r="KWD1" s="44"/>
      <c r="KWE1" s="44"/>
      <c r="KWF1" s="44"/>
      <c r="KWG1" s="44"/>
      <c r="KWH1" s="44"/>
      <c r="KWI1" s="44"/>
      <c r="KWJ1" s="44"/>
      <c r="KWK1" s="44"/>
      <c r="KWL1" s="44"/>
      <c r="KWM1" s="44"/>
      <c r="KWN1" s="44"/>
      <c r="KWO1" s="44"/>
      <c r="KWP1" s="44"/>
      <c r="KWQ1" s="44"/>
      <c r="KWR1" s="44"/>
      <c r="KWS1" s="44"/>
      <c r="KWT1" s="44"/>
      <c r="KWU1" s="44"/>
      <c r="KWV1" s="44"/>
      <c r="KWW1" s="44"/>
      <c r="KWX1" s="44"/>
      <c r="KWY1" s="44"/>
      <c r="KWZ1" s="44"/>
      <c r="KXA1" s="44"/>
      <c r="KXB1" s="44"/>
      <c r="KXC1" s="44"/>
      <c r="KXD1" s="44"/>
      <c r="KXE1" s="44"/>
      <c r="KXF1" s="44"/>
      <c r="KXG1" s="44"/>
      <c r="KXH1" s="44"/>
      <c r="KXI1" s="44"/>
      <c r="KXJ1" s="44"/>
      <c r="KXK1" s="44"/>
      <c r="KXL1" s="44"/>
      <c r="KXM1" s="44"/>
      <c r="KXN1" s="44"/>
      <c r="KXO1" s="44"/>
      <c r="KXP1" s="44"/>
      <c r="KXQ1" s="44"/>
      <c r="KXR1" s="44"/>
      <c r="KXS1" s="44"/>
      <c r="KXT1" s="44"/>
      <c r="KXU1" s="44"/>
      <c r="KXV1" s="44"/>
      <c r="KXW1" s="44"/>
      <c r="KXX1" s="44"/>
      <c r="KXY1" s="44"/>
      <c r="KXZ1" s="44"/>
      <c r="KYA1" s="44"/>
      <c r="KYB1" s="44"/>
      <c r="KYC1" s="44"/>
      <c r="KYD1" s="44"/>
      <c r="KYE1" s="44"/>
      <c r="KYF1" s="44"/>
      <c r="KYG1" s="44"/>
      <c r="KYH1" s="44"/>
      <c r="KYI1" s="44"/>
      <c r="KYJ1" s="44"/>
      <c r="KYK1" s="44"/>
      <c r="KYL1" s="44"/>
      <c r="KYM1" s="44"/>
      <c r="KYN1" s="44"/>
      <c r="KYO1" s="44"/>
      <c r="KYP1" s="44"/>
      <c r="KYQ1" s="44"/>
      <c r="KYR1" s="44"/>
      <c r="KYS1" s="44"/>
      <c r="KYT1" s="44"/>
      <c r="KYU1" s="44"/>
      <c r="KYV1" s="44"/>
      <c r="KYW1" s="44"/>
      <c r="KYX1" s="44"/>
      <c r="KYY1" s="44"/>
      <c r="KYZ1" s="44"/>
      <c r="KZA1" s="44"/>
      <c r="KZB1" s="44"/>
      <c r="KZC1" s="44"/>
      <c r="KZD1" s="44"/>
      <c r="KZE1" s="44"/>
      <c r="KZF1" s="44"/>
      <c r="KZG1" s="44"/>
      <c r="KZH1" s="44"/>
      <c r="KZI1" s="44"/>
      <c r="KZJ1" s="44"/>
      <c r="KZK1" s="44"/>
      <c r="KZL1" s="44"/>
      <c r="KZM1" s="44"/>
      <c r="KZN1" s="44"/>
      <c r="KZO1" s="44"/>
      <c r="KZP1" s="44"/>
      <c r="KZQ1" s="44"/>
      <c r="KZR1" s="44"/>
      <c r="KZS1" s="44"/>
      <c r="KZT1" s="44"/>
      <c r="KZU1" s="44"/>
      <c r="KZV1" s="44"/>
      <c r="KZW1" s="44"/>
      <c r="KZX1" s="44"/>
      <c r="KZY1" s="44"/>
      <c r="KZZ1" s="44"/>
      <c r="LAA1" s="44"/>
      <c r="LAB1" s="44"/>
      <c r="LAC1" s="44"/>
      <c r="LAD1" s="44"/>
      <c r="LAE1" s="44"/>
      <c r="LAF1" s="44"/>
      <c r="LAG1" s="44"/>
      <c r="LAH1" s="44"/>
      <c r="LAI1" s="44"/>
      <c r="LAJ1" s="44"/>
      <c r="LAK1" s="44"/>
      <c r="LAL1" s="44"/>
      <c r="LAM1" s="44"/>
      <c r="LAN1" s="44"/>
      <c r="LAO1" s="44"/>
      <c r="LAP1" s="44"/>
      <c r="LAQ1" s="44"/>
      <c r="LAR1" s="44"/>
      <c r="LAS1" s="44"/>
      <c r="LAT1" s="44"/>
      <c r="LAU1" s="44"/>
      <c r="LAV1" s="44"/>
      <c r="LAW1" s="44"/>
      <c r="LAX1" s="44"/>
      <c r="LAY1" s="44"/>
      <c r="LAZ1" s="44"/>
      <c r="LBA1" s="44"/>
      <c r="LBB1" s="44"/>
      <c r="LBC1" s="44"/>
      <c r="LBD1" s="44"/>
      <c r="LBE1" s="44"/>
      <c r="LBF1" s="44"/>
      <c r="LBG1" s="44"/>
      <c r="LBH1" s="44"/>
      <c r="LBI1" s="44"/>
      <c r="LBJ1" s="44"/>
      <c r="LBK1" s="44"/>
      <c r="LBL1" s="44"/>
      <c r="LBM1" s="44"/>
      <c r="LBN1" s="44"/>
      <c r="LBO1" s="44"/>
      <c r="LBP1" s="44"/>
      <c r="LBQ1" s="44"/>
      <c r="LBR1" s="44"/>
      <c r="LBS1" s="44"/>
      <c r="LBT1" s="44"/>
      <c r="LBU1" s="44"/>
      <c r="LBV1" s="44"/>
      <c r="LBW1" s="44"/>
      <c r="LBX1" s="44"/>
      <c r="LBY1" s="44"/>
      <c r="LBZ1" s="44"/>
      <c r="LCA1" s="44"/>
      <c r="LCB1" s="44"/>
      <c r="LCC1" s="44"/>
      <c r="LCD1" s="44"/>
      <c r="LCE1" s="44"/>
      <c r="LCF1" s="44"/>
      <c r="LCG1" s="44"/>
      <c r="LCH1" s="44"/>
      <c r="LCI1" s="44"/>
      <c r="LCJ1" s="44"/>
      <c r="LCK1" s="44"/>
      <c r="LCL1" s="44"/>
      <c r="LCM1" s="44"/>
      <c r="LCN1" s="44"/>
      <c r="LCO1" s="44"/>
      <c r="LCP1" s="44"/>
      <c r="LCQ1" s="44"/>
      <c r="LCR1" s="44"/>
      <c r="LCS1" s="44"/>
      <c r="LCT1" s="44"/>
      <c r="LCU1" s="44"/>
      <c r="LCV1" s="44"/>
      <c r="LCW1" s="44"/>
      <c r="LCX1" s="44"/>
      <c r="LCY1" s="44"/>
      <c r="LCZ1" s="44"/>
      <c r="LDA1" s="44"/>
      <c r="LDB1" s="44"/>
      <c r="LDC1" s="44"/>
      <c r="LDD1" s="44"/>
      <c r="LDE1" s="44"/>
      <c r="LDF1" s="44"/>
      <c r="LDG1" s="44"/>
      <c r="LDH1" s="44"/>
      <c r="LDI1" s="44"/>
      <c r="LDJ1" s="44"/>
      <c r="LDK1" s="44"/>
      <c r="LDL1" s="44"/>
      <c r="LDM1" s="44"/>
      <c r="LDN1" s="44"/>
      <c r="LDO1" s="44"/>
      <c r="LDP1" s="44"/>
      <c r="LDQ1" s="44"/>
      <c r="LDR1" s="44"/>
      <c r="LDS1" s="44"/>
      <c r="LDT1" s="44"/>
      <c r="LDU1" s="44"/>
      <c r="LDV1" s="44"/>
      <c r="LDW1" s="44"/>
      <c r="LDX1" s="44"/>
      <c r="LDY1" s="44"/>
      <c r="LDZ1" s="44"/>
      <c r="LEA1" s="44"/>
      <c r="LEB1" s="44"/>
      <c r="LEC1" s="44"/>
      <c r="LED1" s="44"/>
      <c r="LEE1" s="44"/>
      <c r="LEF1" s="44"/>
      <c r="LEG1" s="44"/>
      <c r="LEH1" s="44"/>
      <c r="LEI1" s="44"/>
      <c r="LEJ1" s="44"/>
      <c r="LEK1" s="44"/>
      <c r="LEL1" s="44"/>
      <c r="LEM1" s="44"/>
      <c r="LEN1" s="44"/>
      <c r="LEO1" s="44"/>
      <c r="LEP1" s="44"/>
      <c r="LEQ1" s="44"/>
      <c r="LER1" s="44"/>
      <c r="LES1" s="44"/>
      <c r="LET1" s="44"/>
      <c r="LEU1" s="44"/>
      <c r="LEV1" s="44"/>
      <c r="LEW1" s="44"/>
      <c r="LEX1" s="44"/>
      <c r="LEY1" s="44"/>
      <c r="LEZ1" s="44"/>
      <c r="LFA1" s="44"/>
      <c r="LFB1" s="44"/>
      <c r="LFC1" s="44"/>
      <c r="LFD1" s="44"/>
      <c r="LFE1" s="44"/>
      <c r="LFF1" s="44"/>
      <c r="LFG1" s="44"/>
      <c r="LFH1" s="44"/>
      <c r="LFI1" s="44"/>
      <c r="LFJ1" s="44"/>
      <c r="LFK1" s="44"/>
      <c r="LFL1" s="44"/>
      <c r="LFM1" s="44"/>
      <c r="LFN1" s="44"/>
      <c r="LFO1" s="44"/>
      <c r="LFP1" s="44"/>
      <c r="LFQ1" s="44"/>
      <c r="LFR1" s="44"/>
      <c r="LFS1" s="44"/>
      <c r="LFT1" s="44"/>
      <c r="LFU1" s="44"/>
      <c r="LFV1" s="44"/>
      <c r="LFW1" s="44"/>
      <c r="LFX1" s="44"/>
      <c r="LFY1" s="44"/>
      <c r="LFZ1" s="44"/>
      <c r="LGA1" s="44"/>
      <c r="LGB1" s="44"/>
      <c r="LGC1" s="44"/>
      <c r="LGD1" s="44"/>
      <c r="LGE1" s="44"/>
      <c r="LGF1" s="44"/>
      <c r="LGG1" s="44"/>
      <c r="LGH1" s="44"/>
      <c r="LGI1" s="44"/>
      <c r="LGJ1" s="44"/>
      <c r="LGK1" s="44"/>
      <c r="LGL1" s="44"/>
      <c r="LGM1" s="44"/>
      <c r="LGN1" s="44"/>
      <c r="LGO1" s="44"/>
      <c r="LGP1" s="44"/>
      <c r="LGQ1" s="44"/>
      <c r="LGR1" s="44"/>
      <c r="LGS1" s="44"/>
      <c r="LGT1" s="44"/>
      <c r="LGU1" s="44"/>
      <c r="LGV1" s="44"/>
      <c r="LGW1" s="44"/>
      <c r="LGX1" s="44"/>
      <c r="LGY1" s="44"/>
      <c r="LGZ1" s="44"/>
      <c r="LHA1" s="44"/>
      <c r="LHB1" s="44"/>
      <c r="LHC1" s="44"/>
      <c r="LHD1" s="44"/>
      <c r="LHE1" s="44"/>
      <c r="LHF1" s="44"/>
      <c r="LHG1" s="44"/>
      <c r="LHH1" s="44"/>
      <c r="LHI1" s="44"/>
      <c r="LHJ1" s="44"/>
      <c r="LHK1" s="44"/>
      <c r="LHL1" s="44"/>
      <c r="LHM1" s="44"/>
      <c r="LHN1" s="44"/>
      <c r="LHO1" s="44"/>
      <c r="LHP1" s="44"/>
      <c r="LHQ1" s="44"/>
      <c r="LHR1" s="44"/>
      <c r="LHS1" s="44"/>
      <c r="LHT1" s="44"/>
      <c r="LHU1" s="44"/>
      <c r="LHV1" s="44"/>
      <c r="LHW1" s="44"/>
      <c r="LHX1" s="44"/>
      <c r="LHY1" s="44"/>
      <c r="LHZ1" s="44"/>
      <c r="LIA1" s="44"/>
      <c r="LIB1" s="44"/>
      <c r="LIC1" s="44"/>
      <c r="LID1" s="44"/>
      <c r="LIE1" s="44"/>
      <c r="LIF1" s="44"/>
      <c r="LIG1" s="44"/>
      <c r="LIH1" s="44"/>
      <c r="LII1" s="44"/>
      <c r="LIJ1" s="44"/>
      <c r="LIK1" s="44"/>
      <c r="LIL1" s="44"/>
      <c r="LIM1" s="44"/>
      <c r="LIN1" s="44"/>
      <c r="LIO1" s="44"/>
      <c r="LIP1" s="44"/>
      <c r="LIQ1" s="44"/>
      <c r="LIR1" s="44"/>
      <c r="LIS1" s="44"/>
      <c r="LIT1" s="44"/>
      <c r="LIU1" s="44"/>
      <c r="LIV1" s="44"/>
      <c r="LIW1" s="44"/>
      <c r="LIX1" s="44"/>
      <c r="LIY1" s="44"/>
      <c r="LIZ1" s="44"/>
      <c r="LJA1" s="44"/>
      <c r="LJB1" s="44"/>
      <c r="LJC1" s="44"/>
      <c r="LJD1" s="44"/>
      <c r="LJE1" s="44"/>
      <c r="LJF1" s="44"/>
      <c r="LJG1" s="44"/>
      <c r="LJH1" s="44"/>
      <c r="LJI1" s="44"/>
      <c r="LJJ1" s="44"/>
      <c r="LJK1" s="44"/>
      <c r="LJL1" s="44"/>
      <c r="LJM1" s="44"/>
      <c r="LJN1" s="44"/>
      <c r="LJO1" s="44"/>
      <c r="LJP1" s="44"/>
      <c r="LJQ1" s="44"/>
      <c r="LJR1" s="44"/>
      <c r="LJS1" s="44"/>
      <c r="LJT1" s="44"/>
      <c r="LJU1" s="44"/>
      <c r="LJV1" s="44"/>
      <c r="LJW1" s="44"/>
      <c r="LJX1" s="44"/>
      <c r="LJY1" s="44"/>
      <c r="LJZ1" s="44"/>
      <c r="LKA1" s="44"/>
      <c r="LKB1" s="44"/>
      <c r="LKC1" s="44"/>
      <c r="LKD1" s="44"/>
      <c r="LKE1" s="44"/>
      <c r="LKF1" s="44"/>
      <c r="LKG1" s="44"/>
      <c r="LKH1" s="44"/>
      <c r="LKI1" s="44"/>
      <c r="LKJ1" s="44"/>
      <c r="LKK1" s="44"/>
      <c r="LKL1" s="44"/>
      <c r="LKM1" s="44"/>
      <c r="LKN1" s="44"/>
      <c r="LKO1" s="44"/>
      <c r="LKP1" s="44"/>
      <c r="LKQ1" s="44"/>
      <c r="LKR1" s="44"/>
      <c r="LKS1" s="44"/>
      <c r="LKT1" s="44"/>
      <c r="LKU1" s="44"/>
      <c r="LKV1" s="44"/>
      <c r="LKW1" s="44"/>
      <c r="LKX1" s="44"/>
      <c r="LKY1" s="44"/>
      <c r="LKZ1" s="44"/>
      <c r="LLA1" s="44"/>
      <c r="LLB1" s="44"/>
      <c r="LLC1" s="44"/>
      <c r="LLD1" s="44"/>
      <c r="LLE1" s="44"/>
      <c r="LLF1" s="44"/>
      <c r="LLG1" s="44"/>
      <c r="LLH1" s="44"/>
      <c r="LLI1" s="44"/>
      <c r="LLJ1" s="44"/>
      <c r="LLK1" s="44"/>
      <c r="LLL1" s="44"/>
      <c r="LLM1" s="44"/>
      <c r="LLN1" s="44"/>
      <c r="LLO1" s="44"/>
      <c r="LLP1" s="44"/>
      <c r="LLQ1" s="44"/>
      <c r="LLR1" s="44"/>
      <c r="LLS1" s="44"/>
      <c r="LLT1" s="44"/>
      <c r="LLU1" s="44"/>
      <c r="LLV1" s="44"/>
      <c r="LLW1" s="44"/>
      <c r="LLX1" s="44"/>
      <c r="LLY1" s="44"/>
      <c r="LLZ1" s="44"/>
      <c r="LMA1" s="44"/>
      <c r="LMB1" s="44"/>
      <c r="LMC1" s="44"/>
      <c r="LMD1" s="44"/>
      <c r="LME1" s="44"/>
      <c r="LMF1" s="44"/>
      <c r="LMG1" s="44"/>
      <c r="LMH1" s="44"/>
      <c r="LMI1" s="44"/>
      <c r="LMJ1" s="44"/>
      <c r="LMK1" s="44"/>
      <c r="LML1" s="44"/>
      <c r="LMM1" s="44"/>
      <c r="LMN1" s="44"/>
      <c r="LMO1" s="44"/>
      <c r="LMP1" s="44"/>
      <c r="LMQ1" s="44"/>
      <c r="LMR1" s="44"/>
      <c r="LMS1" s="44"/>
      <c r="LMT1" s="44"/>
      <c r="LMU1" s="44"/>
      <c r="LMV1" s="44"/>
      <c r="LMW1" s="44"/>
      <c r="LMX1" s="44"/>
      <c r="LMY1" s="44"/>
      <c r="LMZ1" s="44"/>
      <c r="LNA1" s="44"/>
      <c r="LNB1" s="44"/>
      <c r="LNC1" s="44"/>
      <c r="LND1" s="44"/>
      <c r="LNE1" s="44"/>
      <c r="LNF1" s="44"/>
      <c r="LNG1" s="44"/>
      <c r="LNH1" s="44"/>
      <c r="LNI1" s="44"/>
      <c r="LNJ1" s="44"/>
      <c r="LNK1" s="44"/>
      <c r="LNL1" s="44"/>
      <c r="LNM1" s="44"/>
      <c r="LNN1" s="44"/>
      <c r="LNO1" s="44"/>
      <c r="LNP1" s="44"/>
      <c r="LNQ1" s="44"/>
      <c r="LNR1" s="44"/>
      <c r="LNS1" s="44"/>
      <c r="LNT1" s="44"/>
      <c r="LNU1" s="44"/>
      <c r="LNV1" s="44"/>
      <c r="LNW1" s="44"/>
      <c r="LNX1" s="44"/>
      <c r="LNY1" s="44"/>
      <c r="LNZ1" s="44"/>
      <c r="LOA1" s="44"/>
      <c r="LOB1" s="44"/>
      <c r="LOC1" s="44"/>
      <c r="LOD1" s="44"/>
      <c r="LOE1" s="44"/>
      <c r="LOF1" s="44"/>
      <c r="LOG1" s="44"/>
      <c r="LOH1" s="44"/>
      <c r="LOI1" s="44"/>
      <c r="LOJ1" s="44"/>
      <c r="LOK1" s="44"/>
      <c r="LOL1" s="44"/>
      <c r="LOM1" s="44"/>
      <c r="LON1" s="44"/>
      <c r="LOO1" s="44"/>
      <c r="LOP1" s="44"/>
      <c r="LOQ1" s="44"/>
      <c r="LOR1" s="44"/>
      <c r="LOS1" s="44"/>
      <c r="LOT1" s="44"/>
      <c r="LOU1" s="44"/>
      <c r="LOV1" s="44"/>
      <c r="LOW1" s="44"/>
      <c r="LOX1" s="44"/>
      <c r="LOY1" s="44"/>
      <c r="LOZ1" s="44"/>
      <c r="LPA1" s="44"/>
      <c r="LPB1" s="44"/>
      <c r="LPC1" s="44"/>
      <c r="LPD1" s="44"/>
      <c r="LPE1" s="44"/>
      <c r="LPF1" s="44"/>
      <c r="LPG1" s="44"/>
      <c r="LPH1" s="44"/>
      <c r="LPI1" s="44"/>
      <c r="LPJ1" s="44"/>
      <c r="LPK1" s="44"/>
      <c r="LPL1" s="44"/>
      <c r="LPM1" s="44"/>
      <c r="LPN1" s="44"/>
      <c r="LPO1" s="44"/>
      <c r="LPP1" s="44"/>
      <c r="LPQ1" s="44"/>
      <c r="LPR1" s="44"/>
      <c r="LPS1" s="44"/>
      <c r="LPT1" s="44"/>
      <c r="LPU1" s="44"/>
      <c r="LPV1" s="44"/>
      <c r="LPW1" s="44"/>
      <c r="LPX1" s="44"/>
      <c r="LPY1" s="44"/>
      <c r="LPZ1" s="44"/>
      <c r="LQA1" s="44"/>
      <c r="LQB1" s="44"/>
      <c r="LQC1" s="44"/>
      <c r="LQD1" s="44"/>
      <c r="LQE1" s="44"/>
      <c r="LQF1" s="44"/>
      <c r="LQG1" s="44"/>
      <c r="LQH1" s="44"/>
      <c r="LQI1" s="44"/>
      <c r="LQJ1" s="44"/>
      <c r="LQK1" s="44"/>
      <c r="LQL1" s="44"/>
      <c r="LQM1" s="44"/>
      <c r="LQN1" s="44"/>
      <c r="LQO1" s="44"/>
      <c r="LQP1" s="44"/>
      <c r="LQQ1" s="44"/>
      <c r="LQR1" s="44"/>
      <c r="LQS1" s="44"/>
      <c r="LQT1" s="44"/>
      <c r="LQU1" s="44"/>
      <c r="LQV1" s="44"/>
      <c r="LQW1" s="44"/>
      <c r="LQX1" s="44"/>
      <c r="LQY1" s="44"/>
      <c r="LQZ1" s="44"/>
      <c r="LRA1" s="44"/>
      <c r="LRB1" s="44"/>
      <c r="LRC1" s="44"/>
      <c r="LRD1" s="44"/>
      <c r="LRE1" s="44"/>
      <c r="LRF1" s="44"/>
      <c r="LRG1" s="44"/>
      <c r="LRH1" s="44"/>
      <c r="LRI1" s="44"/>
      <c r="LRJ1" s="44"/>
      <c r="LRK1" s="44"/>
      <c r="LRL1" s="44"/>
      <c r="LRM1" s="44"/>
      <c r="LRN1" s="44"/>
      <c r="LRO1" s="44"/>
      <c r="LRP1" s="44"/>
      <c r="LRQ1" s="44"/>
      <c r="LRR1" s="44"/>
      <c r="LRS1" s="44"/>
      <c r="LRT1" s="44"/>
      <c r="LRU1" s="44"/>
      <c r="LRV1" s="44"/>
      <c r="LRW1" s="44"/>
      <c r="LRX1" s="44"/>
      <c r="LRY1" s="44"/>
      <c r="LRZ1" s="44"/>
      <c r="LSA1" s="44"/>
      <c r="LSB1" s="44"/>
      <c r="LSC1" s="44"/>
      <c r="LSD1" s="44"/>
      <c r="LSE1" s="44"/>
      <c r="LSF1" s="44"/>
      <c r="LSG1" s="44"/>
      <c r="LSH1" s="44"/>
      <c r="LSI1" s="44"/>
      <c r="LSJ1" s="44"/>
      <c r="LSK1" s="44"/>
      <c r="LSL1" s="44"/>
      <c r="LSM1" s="44"/>
      <c r="LSN1" s="44"/>
      <c r="LSO1" s="44"/>
      <c r="LSP1" s="44"/>
      <c r="LSQ1" s="44"/>
      <c r="LSR1" s="44"/>
      <c r="LSS1" s="44"/>
      <c r="LST1" s="44"/>
      <c r="LSU1" s="44"/>
      <c r="LSV1" s="44"/>
      <c r="LSW1" s="44"/>
      <c r="LSX1" s="44"/>
      <c r="LSY1" s="44"/>
      <c r="LSZ1" s="44"/>
      <c r="LTA1" s="44"/>
      <c r="LTB1" s="44"/>
      <c r="LTC1" s="44"/>
      <c r="LTD1" s="44"/>
      <c r="LTE1" s="44"/>
      <c r="LTF1" s="44"/>
      <c r="LTG1" s="44"/>
      <c r="LTH1" s="44"/>
      <c r="LTI1" s="44"/>
      <c r="LTJ1" s="44"/>
      <c r="LTK1" s="44"/>
      <c r="LTL1" s="44"/>
      <c r="LTM1" s="44"/>
      <c r="LTN1" s="44"/>
      <c r="LTO1" s="44"/>
      <c r="LTP1" s="44"/>
      <c r="LTQ1" s="44"/>
      <c r="LTR1" s="44"/>
      <c r="LTS1" s="44"/>
      <c r="LTT1" s="44"/>
      <c r="LTU1" s="44"/>
      <c r="LTV1" s="44"/>
      <c r="LTW1" s="44"/>
      <c r="LTX1" s="44"/>
      <c r="LTY1" s="44"/>
      <c r="LTZ1" s="44"/>
      <c r="LUA1" s="44"/>
      <c r="LUB1" s="44"/>
      <c r="LUC1" s="44"/>
      <c r="LUD1" s="44"/>
      <c r="LUE1" s="44"/>
      <c r="LUF1" s="44"/>
      <c r="LUG1" s="44"/>
      <c r="LUH1" s="44"/>
      <c r="LUI1" s="44"/>
      <c r="LUJ1" s="44"/>
      <c r="LUK1" s="44"/>
      <c r="LUL1" s="44"/>
      <c r="LUM1" s="44"/>
      <c r="LUN1" s="44"/>
      <c r="LUO1" s="44"/>
      <c r="LUP1" s="44"/>
      <c r="LUQ1" s="44"/>
      <c r="LUR1" s="44"/>
      <c r="LUS1" s="44"/>
      <c r="LUT1" s="44"/>
      <c r="LUU1" s="44"/>
      <c r="LUV1" s="44"/>
      <c r="LUW1" s="44"/>
      <c r="LUX1" s="44"/>
      <c r="LUY1" s="44"/>
      <c r="LUZ1" s="44"/>
      <c r="LVA1" s="44"/>
      <c r="LVB1" s="44"/>
      <c r="LVC1" s="44"/>
      <c r="LVD1" s="44"/>
      <c r="LVE1" s="44"/>
      <c r="LVF1" s="44"/>
      <c r="LVG1" s="44"/>
      <c r="LVH1" s="44"/>
      <c r="LVI1" s="44"/>
      <c r="LVJ1" s="44"/>
      <c r="LVK1" s="44"/>
      <c r="LVL1" s="44"/>
      <c r="LVM1" s="44"/>
      <c r="LVN1" s="44"/>
      <c r="LVO1" s="44"/>
      <c r="LVP1" s="44"/>
      <c r="LVQ1" s="44"/>
      <c r="LVR1" s="44"/>
      <c r="LVS1" s="44"/>
      <c r="LVT1" s="44"/>
      <c r="LVU1" s="44"/>
      <c r="LVV1" s="44"/>
      <c r="LVW1" s="44"/>
      <c r="LVX1" s="44"/>
      <c r="LVY1" s="44"/>
      <c r="LVZ1" s="44"/>
      <c r="LWA1" s="44"/>
      <c r="LWB1" s="44"/>
      <c r="LWC1" s="44"/>
      <c r="LWD1" s="44"/>
      <c r="LWE1" s="44"/>
      <c r="LWF1" s="44"/>
      <c r="LWG1" s="44"/>
      <c r="LWH1" s="44"/>
      <c r="LWI1" s="44"/>
      <c r="LWJ1" s="44"/>
      <c r="LWK1" s="44"/>
      <c r="LWL1" s="44"/>
      <c r="LWM1" s="44"/>
      <c r="LWN1" s="44"/>
      <c r="LWO1" s="44"/>
      <c r="LWP1" s="44"/>
      <c r="LWQ1" s="44"/>
      <c r="LWR1" s="44"/>
      <c r="LWS1" s="44"/>
      <c r="LWT1" s="44"/>
      <c r="LWU1" s="44"/>
      <c r="LWV1" s="44"/>
      <c r="LWW1" s="44"/>
      <c r="LWX1" s="44"/>
      <c r="LWY1" s="44"/>
      <c r="LWZ1" s="44"/>
      <c r="LXA1" s="44"/>
      <c r="LXB1" s="44"/>
      <c r="LXC1" s="44"/>
      <c r="LXD1" s="44"/>
      <c r="LXE1" s="44"/>
      <c r="LXF1" s="44"/>
      <c r="LXG1" s="44"/>
      <c r="LXH1" s="44"/>
      <c r="LXI1" s="44"/>
      <c r="LXJ1" s="44"/>
      <c r="LXK1" s="44"/>
      <c r="LXL1" s="44"/>
      <c r="LXM1" s="44"/>
      <c r="LXN1" s="44"/>
      <c r="LXO1" s="44"/>
      <c r="LXP1" s="44"/>
      <c r="LXQ1" s="44"/>
      <c r="LXR1" s="44"/>
      <c r="LXS1" s="44"/>
      <c r="LXT1" s="44"/>
      <c r="LXU1" s="44"/>
      <c r="LXV1" s="44"/>
      <c r="LXW1" s="44"/>
      <c r="LXX1" s="44"/>
      <c r="LXY1" s="44"/>
      <c r="LXZ1" s="44"/>
      <c r="LYA1" s="44"/>
      <c r="LYB1" s="44"/>
      <c r="LYC1" s="44"/>
      <c r="LYD1" s="44"/>
      <c r="LYE1" s="44"/>
      <c r="LYF1" s="44"/>
      <c r="LYG1" s="44"/>
      <c r="LYH1" s="44"/>
      <c r="LYI1" s="44"/>
      <c r="LYJ1" s="44"/>
      <c r="LYK1" s="44"/>
      <c r="LYL1" s="44"/>
      <c r="LYM1" s="44"/>
      <c r="LYN1" s="44"/>
      <c r="LYO1" s="44"/>
      <c r="LYP1" s="44"/>
      <c r="LYQ1" s="44"/>
      <c r="LYR1" s="44"/>
      <c r="LYS1" s="44"/>
      <c r="LYT1" s="44"/>
      <c r="LYU1" s="44"/>
      <c r="LYV1" s="44"/>
      <c r="LYW1" s="44"/>
      <c r="LYX1" s="44"/>
      <c r="LYY1" s="44"/>
      <c r="LYZ1" s="44"/>
      <c r="LZA1" s="44"/>
      <c r="LZB1" s="44"/>
      <c r="LZC1" s="44"/>
      <c r="LZD1" s="44"/>
      <c r="LZE1" s="44"/>
      <c r="LZF1" s="44"/>
      <c r="LZG1" s="44"/>
      <c r="LZH1" s="44"/>
      <c r="LZI1" s="44"/>
      <c r="LZJ1" s="44"/>
      <c r="LZK1" s="44"/>
      <c r="LZL1" s="44"/>
      <c r="LZM1" s="44"/>
      <c r="LZN1" s="44"/>
      <c r="LZO1" s="44"/>
      <c r="LZP1" s="44"/>
      <c r="LZQ1" s="44"/>
      <c r="LZR1" s="44"/>
      <c r="LZS1" s="44"/>
      <c r="LZT1" s="44"/>
      <c r="LZU1" s="44"/>
      <c r="LZV1" s="44"/>
      <c r="LZW1" s="44"/>
      <c r="LZX1" s="44"/>
      <c r="LZY1" s="44"/>
      <c r="LZZ1" s="44"/>
      <c r="MAA1" s="44"/>
      <c r="MAB1" s="44"/>
      <c r="MAC1" s="44"/>
      <c r="MAD1" s="44"/>
      <c r="MAE1" s="44"/>
      <c r="MAF1" s="44"/>
      <c r="MAG1" s="44"/>
      <c r="MAH1" s="44"/>
      <c r="MAI1" s="44"/>
      <c r="MAJ1" s="44"/>
      <c r="MAK1" s="44"/>
      <c r="MAL1" s="44"/>
      <c r="MAM1" s="44"/>
      <c r="MAN1" s="44"/>
      <c r="MAO1" s="44"/>
      <c r="MAP1" s="44"/>
      <c r="MAQ1" s="44"/>
      <c r="MAR1" s="44"/>
      <c r="MAS1" s="44"/>
      <c r="MAT1" s="44"/>
      <c r="MAU1" s="44"/>
      <c r="MAV1" s="44"/>
      <c r="MAW1" s="44"/>
      <c r="MAX1" s="44"/>
      <c r="MAY1" s="44"/>
      <c r="MAZ1" s="44"/>
      <c r="MBA1" s="44"/>
      <c r="MBB1" s="44"/>
      <c r="MBC1" s="44"/>
      <c r="MBD1" s="44"/>
      <c r="MBE1" s="44"/>
      <c r="MBF1" s="44"/>
      <c r="MBG1" s="44"/>
      <c r="MBH1" s="44"/>
      <c r="MBI1" s="44"/>
      <c r="MBJ1" s="44"/>
      <c r="MBK1" s="44"/>
      <c r="MBL1" s="44"/>
      <c r="MBM1" s="44"/>
      <c r="MBN1" s="44"/>
      <c r="MBO1" s="44"/>
      <c r="MBP1" s="44"/>
      <c r="MBQ1" s="44"/>
      <c r="MBR1" s="44"/>
      <c r="MBS1" s="44"/>
      <c r="MBT1" s="44"/>
      <c r="MBU1" s="44"/>
      <c r="MBV1" s="44"/>
      <c r="MBW1" s="44"/>
      <c r="MBX1" s="44"/>
      <c r="MBY1" s="44"/>
      <c r="MBZ1" s="44"/>
      <c r="MCA1" s="44"/>
      <c r="MCB1" s="44"/>
      <c r="MCC1" s="44"/>
      <c r="MCD1" s="44"/>
      <c r="MCE1" s="44"/>
      <c r="MCF1" s="44"/>
      <c r="MCG1" s="44"/>
      <c r="MCH1" s="44"/>
      <c r="MCI1" s="44"/>
      <c r="MCJ1" s="44"/>
      <c r="MCK1" s="44"/>
      <c r="MCL1" s="44"/>
      <c r="MCM1" s="44"/>
      <c r="MCN1" s="44"/>
      <c r="MCO1" s="44"/>
      <c r="MCP1" s="44"/>
      <c r="MCQ1" s="44"/>
      <c r="MCR1" s="44"/>
      <c r="MCS1" s="44"/>
      <c r="MCT1" s="44"/>
      <c r="MCU1" s="44"/>
      <c r="MCV1" s="44"/>
      <c r="MCW1" s="44"/>
      <c r="MCX1" s="44"/>
      <c r="MCY1" s="44"/>
      <c r="MCZ1" s="44"/>
      <c r="MDA1" s="44"/>
      <c r="MDB1" s="44"/>
      <c r="MDC1" s="44"/>
      <c r="MDD1" s="44"/>
      <c r="MDE1" s="44"/>
      <c r="MDF1" s="44"/>
      <c r="MDG1" s="44"/>
      <c r="MDH1" s="44"/>
      <c r="MDI1" s="44"/>
      <c r="MDJ1" s="44"/>
      <c r="MDK1" s="44"/>
      <c r="MDL1" s="44"/>
      <c r="MDM1" s="44"/>
      <c r="MDN1" s="44"/>
      <c r="MDO1" s="44"/>
      <c r="MDP1" s="44"/>
      <c r="MDQ1" s="44"/>
      <c r="MDR1" s="44"/>
      <c r="MDS1" s="44"/>
      <c r="MDT1" s="44"/>
      <c r="MDU1" s="44"/>
      <c r="MDV1" s="44"/>
      <c r="MDW1" s="44"/>
      <c r="MDX1" s="44"/>
      <c r="MDY1" s="44"/>
      <c r="MDZ1" s="44"/>
      <c r="MEA1" s="44"/>
      <c r="MEB1" s="44"/>
      <c r="MEC1" s="44"/>
      <c r="MED1" s="44"/>
      <c r="MEE1" s="44"/>
      <c r="MEF1" s="44"/>
      <c r="MEG1" s="44"/>
      <c r="MEH1" s="44"/>
      <c r="MEI1" s="44"/>
      <c r="MEJ1" s="44"/>
      <c r="MEK1" s="44"/>
      <c r="MEL1" s="44"/>
      <c r="MEM1" s="44"/>
      <c r="MEN1" s="44"/>
      <c r="MEO1" s="44"/>
      <c r="MEP1" s="44"/>
      <c r="MEQ1" s="44"/>
      <c r="MER1" s="44"/>
      <c r="MES1" s="44"/>
      <c r="MET1" s="44"/>
      <c r="MEU1" s="44"/>
      <c r="MEV1" s="44"/>
      <c r="MEW1" s="44"/>
      <c r="MEX1" s="44"/>
      <c r="MEY1" s="44"/>
      <c r="MEZ1" s="44"/>
      <c r="MFA1" s="44"/>
      <c r="MFB1" s="44"/>
      <c r="MFC1" s="44"/>
      <c r="MFD1" s="44"/>
      <c r="MFE1" s="44"/>
      <c r="MFF1" s="44"/>
      <c r="MFG1" s="44"/>
      <c r="MFH1" s="44"/>
      <c r="MFI1" s="44"/>
      <c r="MFJ1" s="44"/>
      <c r="MFK1" s="44"/>
      <c r="MFL1" s="44"/>
      <c r="MFM1" s="44"/>
      <c r="MFN1" s="44"/>
      <c r="MFO1" s="44"/>
      <c r="MFP1" s="44"/>
      <c r="MFQ1" s="44"/>
      <c r="MFR1" s="44"/>
      <c r="MFS1" s="44"/>
      <c r="MFT1" s="44"/>
      <c r="MFU1" s="44"/>
      <c r="MFV1" s="44"/>
      <c r="MFW1" s="44"/>
      <c r="MFX1" s="44"/>
      <c r="MFY1" s="44"/>
      <c r="MFZ1" s="44"/>
      <c r="MGA1" s="44"/>
      <c r="MGB1" s="44"/>
      <c r="MGC1" s="44"/>
      <c r="MGD1" s="44"/>
      <c r="MGE1" s="44"/>
      <c r="MGF1" s="44"/>
      <c r="MGG1" s="44"/>
      <c r="MGH1" s="44"/>
      <c r="MGI1" s="44"/>
      <c r="MGJ1" s="44"/>
      <c r="MGK1" s="44"/>
      <c r="MGL1" s="44"/>
      <c r="MGM1" s="44"/>
      <c r="MGN1" s="44"/>
      <c r="MGO1" s="44"/>
      <c r="MGP1" s="44"/>
      <c r="MGQ1" s="44"/>
      <c r="MGR1" s="44"/>
      <c r="MGS1" s="44"/>
      <c r="MGT1" s="44"/>
      <c r="MGU1" s="44"/>
      <c r="MGV1" s="44"/>
      <c r="MGW1" s="44"/>
      <c r="MGX1" s="44"/>
      <c r="MGY1" s="44"/>
      <c r="MGZ1" s="44"/>
      <c r="MHA1" s="44"/>
      <c r="MHB1" s="44"/>
      <c r="MHC1" s="44"/>
      <c r="MHD1" s="44"/>
      <c r="MHE1" s="44"/>
      <c r="MHF1" s="44"/>
      <c r="MHG1" s="44"/>
      <c r="MHH1" s="44"/>
      <c r="MHI1" s="44"/>
      <c r="MHJ1" s="44"/>
      <c r="MHK1" s="44"/>
      <c r="MHL1" s="44"/>
      <c r="MHM1" s="44"/>
      <c r="MHN1" s="44"/>
      <c r="MHO1" s="44"/>
      <c r="MHP1" s="44"/>
      <c r="MHQ1" s="44"/>
      <c r="MHR1" s="44"/>
      <c r="MHS1" s="44"/>
      <c r="MHT1" s="44"/>
      <c r="MHU1" s="44"/>
      <c r="MHV1" s="44"/>
      <c r="MHW1" s="44"/>
      <c r="MHX1" s="44"/>
      <c r="MHY1" s="44"/>
      <c r="MHZ1" s="44"/>
      <c r="MIA1" s="44"/>
      <c r="MIB1" s="44"/>
      <c r="MIC1" s="44"/>
      <c r="MID1" s="44"/>
      <c r="MIE1" s="44"/>
      <c r="MIF1" s="44"/>
      <c r="MIG1" s="44"/>
      <c r="MIH1" s="44"/>
      <c r="MII1" s="44"/>
      <c r="MIJ1" s="44"/>
      <c r="MIK1" s="44"/>
      <c r="MIL1" s="44"/>
      <c r="MIM1" s="44"/>
      <c r="MIN1" s="44"/>
      <c r="MIO1" s="44"/>
      <c r="MIP1" s="44"/>
      <c r="MIQ1" s="44"/>
      <c r="MIR1" s="44"/>
      <c r="MIS1" s="44"/>
      <c r="MIT1" s="44"/>
      <c r="MIU1" s="44"/>
      <c r="MIV1" s="44"/>
      <c r="MIW1" s="44"/>
      <c r="MIX1" s="44"/>
      <c r="MIY1" s="44"/>
      <c r="MIZ1" s="44"/>
      <c r="MJA1" s="44"/>
      <c r="MJB1" s="44"/>
      <c r="MJC1" s="44"/>
      <c r="MJD1" s="44"/>
      <c r="MJE1" s="44"/>
      <c r="MJF1" s="44"/>
      <c r="MJG1" s="44"/>
      <c r="MJH1" s="44"/>
      <c r="MJI1" s="44"/>
      <c r="MJJ1" s="44"/>
      <c r="MJK1" s="44"/>
      <c r="MJL1" s="44"/>
      <c r="MJM1" s="44"/>
      <c r="MJN1" s="44"/>
      <c r="MJO1" s="44"/>
      <c r="MJP1" s="44"/>
      <c r="MJQ1" s="44"/>
      <c r="MJR1" s="44"/>
      <c r="MJS1" s="44"/>
      <c r="MJT1" s="44"/>
      <c r="MJU1" s="44"/>
      <c r="MJV1" s="44"/>
      <c r="MJW1" s="44"/>
      <c r="MJX1" s="44"/>
      <c r="MJY1" s="44"/>
      <c r="MJZ1" s="44"/>
      <c r="MKA1" s="44"/>
      <c r="MKB1" s="44"/>
      <c r="MKC1" s="44"/>
      <c r="MKD1" s="44"/>
      <c r="MKE1" s="44"/>
      <c r="MKF1" s="44"/>
      <c r="MKG1" s="44"/>
      <c r="MKH1" s="44"/>
      <c r="MKI1" s="44"/>
      <c r="MKJ1" s="44"/>
      <c r="MKK1" s="44"/>
      <c r="MKL1" s="44"/>
      <c r="MKM1" s="44"/>
      <c r="MKN1" s="44"/>
      <c r="MKO1" s="44"/>
      <c r="MKP1" s="44"/>
      <c r="MKQ1" s="44"/>
      <c r="MKR1" s="44"/>
      <c r="MKS1" s="44"/>
      <c r="MKT1" s="44"/>
      <c r="MKU1" s="44"/>
      <c r="MKV1" s="44"/>
      <c r="MKW1" s="44"/>
      <c r="MKX1" s="44"/>
      <c r="MKY1" s="44"/>
      <c r="MKZ1" s="44"/>
      <c r="MLA1" s="44"/>
      <c r="MLB1" s="44"/>
      <c r="MLC1" s="44"/>
      <c r="MLD1" s="44"/>
      <c r="MLE1" s="44"/>
      <c r="MLF1" s="44"/>
      <c r="MLG1" s="44"/>
      <c r="MLH1" s="44"/>
      <c r="MLI1" s="44"/>
      <c r="MLJ1" s="44"/>
      <c r="MLK1" s="44"/>
      <c r="MLL1" s="44"/>
      <c r="MLM1" s="44"/>
      <c r="MLN1" s="44"/>
      <c r="MLO1" s="44"/>
      <c r="MLP1" s="44"/>
      <c r="MLQ1" s="44"/>
      <c r="MLR1" s="44"/>
      <c r="MLS1" s="44"/>
      <c r="MLT1" s="44"/>
      <c r="MLU1" s="44"/>
      <c r="MLV1" s="44"/>
      <c r="MLW1" s="44"/>
      <c r="MLX1" s="44"/>
      <c r="MLY1" s="44"/>
      <c r="MLZ1" s="44"/>
      <c r="MMA1" s="44"/>
      <c r="MMB1" s="44"/>
      <c r="MMC1" s="44"/>
      <c r="MMD1" s="44"/>
      <c r="MME1" s="44"/>
      <c r="MMF1" s="44"/>
      <c r="MMG1" s="44"/>
      <c r="MMH1" s="44"/>
      <c r="MMI1" s="44"/>
      <c r="MMJ1" s="44"/>
      <c r="MMK1" s="44"/>
      <c r="MML1" s="44"/>
      <c r="MMM1" s="44"/>
      <c r="MMN1" s="44"/>
      <c r="MMO1" s="44"/>
      <c r="MMP1" s="44"/>
      <c r="MMQ1" s="44"/>
      <c r="MMR1" s="44"/>
      <c r="MMS1" s="44"/>
      <c r="MMT1" s="44"/>
      <c r="MMU1" s="44"/>
      <c r="MMV1" s="44"/>
      <c r="MMW1" s="44"/>
      <c r="MMX1" s="44"/>
      <c r="MMY1" s="44"/>
      <c r="MMZ1" s="44"/>
      <c r="MNA1" s="44"/>
      <c r="MNB1" s="44"/>
      <c r="MNC1" s="44"/>
      <c r="MND1" s="44"/>
      <c r="MNE1" s="44"/>
      <c r="MNF1" s="44"/>
      <c r="MNG1" s="44"/>
      <c r="MNH1" s="44"/>
      <c r="MNI1" s="44"/>
      <c r="MNJ1" s="44"/>
      <c r="MNK1" s="44"/>
      <c r="MNL1" s="44"/>
      <c r="MNM1" s="44"/>
      <c r="MNN1" s="44"/>
      <c r="MNO1" s="44"/>
      <c r="MNP1" s="44"/>
      <c r="MNQ1" s="44"/>
      <c r="MNR1" s="44"/>
      <c r="MNS1" s="44"/>
      <c r="MNT1" s="44"/>
      <c r="MNU1" s="44"/>
      <c r="MNV1" s="44"/>
      <c r="MNW1" s="44"/>
      <c r="MNX1" s="44"/>
      <c r="MNY1" s="44"/>
      <c r="MNZ1" s="44"/>
      <c r="MOA1" s="44"/>
      <c r="MOB1" s="44"/>
      <c r="MOC1" s="44"/>
      <c r="MOD1" s="44"/>
      <c r="MOE1" s="44"/>
      <c r="MOF1" s="44"/>
      <c r="MOG1" s="44"/>
      <c r="MOH1" s="44"/>
      <c r="MOI1" s="44"/>
      <c r="MOJ1" s="44"/>
      <c r="MOK1" s="44"/>
      <c r="MOL1" s="44"/>
      <c r="MOM1" s="44"/>
      <c r="MON1" s="44"/>
      <c r="MOO1" s="44"/>
      <c r="MOP1" s="44"/>
      <c r="MOQ1" s="44"/>
      <c r="MOR1" s="44"/>
      <c r="MOS1" s="44"/>
      <c r="MOT1" s="44"/>
      <c r="MOU1" s="44"/>
      <c r="MOV1" s="44"/>
      <c r="MOW1" s="44"/>
      <c r="MOX1" s="44"/>
      <c r="MOY1" s="44"/>
      <c r="MOZ1" s="44"/>
      <c r="MPA1" s="44"/>
      <c r="MPB1" s="44"/>
      <c r="MPC1" s="44"/>
      <c r="MPD1" s="44"/>
      <c r="MPE1" s="44"/>
      <c r="MPF1" s="44"/>
      <c r="MPG1" s="44"/>
      <c r="MPH1" s="44"/>
      <c r="MPI1" s="44"/>
      <c r="MPJ1" s="44"/>
      <c r="MPK1" s="44"/>
      <c r="MPL1" s="44"/>
      <c r="MPM1" s="44"/>
      <c r="MPN1" s="44"/>
      <c r="MPO1" s="44"/>
      <c r="MPP1" s="44"/>
      <c r="MPQ1" s="44"/>
      <c r="MPR1" s="44"/>
      <c r="MPS1" s="44"/>
      <c r="MPT1" s="44"/>
      <c r="MPU1" s="44"/>
      <c r="MPV1" s="44"/>
      <c r="MPW1" s="44"/>
      <c r="MPX1" s="44"/>
      <c r="MPY1" s="44"/>
      <c r="MPZ1" s="44"/>
      <c r="MQA1" s="44"/>
      <c r="MQB1" s="44"/>
      <c r="MQC1" s="44"/>
      <c r="MQD1" s="44"/>
      <c r="MQE1" s="44"/>
      <c r="MQF1" s="44"/>
      <c r="MQG1" s="44"/>
      <c r="MQH1" s="44"/>
      <c r="MQI1" s="44"/>
      <c r="MQJ1" s="44"/>
      <c r="MQK1" s="44"/>
      <c r="MQL1" s="44"/>
      <c r="MQM1" s="44"/>
      <c r="MQN1" s="44"/>
      <c r="MQO1" s="44"/>
      <c r="MQP1" s="44"/>
      <c r="MQQ1" s="44"/>
      <c r="MQR1" s="44"/>
      <c r="MQS1" s="44"/>
      <c r="MQT1" s="44"/>
      <c r="MQU1" s="44"/>
      <c r="MQV1" s="44"/>
      <c r="MQW1" s="44"/>
      <c r="MQX1" s="44"/>
      <c r="MQY1" s="44"/>
      <c r="MQZ1" s="44"/>
      <c r="MRA1" s="44"/>
      <c r="MRB1" s="44"/>
      <c r="MRC1" s="44"/>
      <c r="MRD1" s="44"/>
      <c r="MRE1" s="44"/>
      <c r="MRF1" s="44"/>
      <c r="MRG1" s="44"/>
      <c r="MRH1" s="44"/>
      <c r="MRI1" s="44"/>
      <c r="MRJ1" s="44"/>
      <c r="MRK1" s="44"/>
      <c r="MRL1" s="44"/>
      <c r="MRM1" s="44"/>
      <c r="MRN1" s="44"/>
      <c r="MRO1" s="44"/>
      <c r="MRP1" s="44"/>
      <c r="MRQ1" s="44"/>
      <c r="MRR1" s="44"/>
      <c r="MRS1" s="44"/>
      <c r="MRT1" s="44"/>
      <c r="MRU1" s="44"/>
      <c r="MRV1" s="44"/>
      <c r="MRW1" s="44"/>
      <c r="MRX1" s="44"/>
      <c r="MRY1" s="44"/>
      <c r="MRZ1" s="44"/>
      <c r="MSA1" s="44"/>
      <c r="MSB1" s="44"/>
      <c r="MSC1" s="44"/>
      <c r="MSD1" s="44"/>
      <c r="MSE1" s="44"/>
      <c r="MSF1" s="44"/>
      <c r="MSG1" s="44"/>
      <c r="MSH1" s="44"/>
      <c r="MSI1" s="44"/>
      <c r="MSJ1" s="44"/>
      <c r="MSK1" s="44"/>
      <c r="MSL1" s="44"/>
      <c r="MSM1" s="44"/>
      <c r="MSN1" s="44"/>
      <c r="MSO1" s="44"/>
      <c r="MSP1" s="44"/>
      <c r="MSQ1" s="44"/>
      <c r="MSR1" s="44"/>
      <c r="MSS1" s="44"/>
      <c r="MST1" s="44"/>
      <c r="MSU1" s="44"/>
      <c r="MSV1" s="44"/>
      <c r="MSW1" s="44"/>
      <c r="MSX1" s="44"/>
      <c r="MSY1" s="44"/>
      <c r="MSZ1" s="44"/>
      <c r="MTA1" s="44"/>
      <c r="MTB1" s="44"/>
      <c r="MTC1" s="44"/>
      <c r="MTD1" s="44"/>
      <c r="MTE1" s="44"/>
      <c r="MTF1" s="44"/>
      <c r="MTG1" s="44"/>
      <c r="MTH1" s="44"/>
      <c r="MTI1" s="44"/>
      <c r="MTJ1" s="44"/>
      <c r="MTK1" s="44"/>
      <c r="MTL1" s="44"/>
      <c r="MTM1" s="44"/>
      <c r="MTN1" s="44"/>
      <c r="MTO1" s="44"/>
      <c r="MTP1" s="44"/>
      <c r="MTQ1" s="44"/>
      <c r="MTR1" s="44"/>
      <c r="MTS1" s="44"/>
      <c r="MTT1" s="44"/>
      <c r="MTU1" s="44"/>
      <c r="MTV1" s="44"/>
      <c r="MTW1" s="44"/>
      <c r="MTX1" s="44"/>
      <c r="MTY1" s="44"/>
      <c r="MTZ1" s="44"/>
      <c r="MUA1" s="44"/>
      <c r="MUB1" s="44"/>
      <c r="MUC1" s="44"/>
      <c r="MUD1" s="44"/>
      <c r="MUE1" s="44"/>
      <c r="MUF1" s="44"/>
      <c r="MUG1" s="44"/>
      <c r="MUH1" s="44"/>
      <c r="MUI1" s="44"/>
      <c r="MUJ1" s="44"/>
      <c r="MUK1" s="44"/>
      <c r="MUL1" s="44"/>
      <c r="MUM1" s="44"/>
      <c r="MUN1" s="44"/>
      <c r="MUO1" s="44"/>
      <c r="MUP1" s="44"/>
      <c r="MUQ1" s="44"/>
      <c r="MUR1" s="44"/>
      <c r="MUS1" s="44"/>
      <c r="MUT1" s="44"/>
      <c r="MUU1" s="44"/>
      <c r="MUV1" s="44"/>
      <c r="MUW1" s="44"/>
      <c r="MUX1" s="44"/>
      <c r="MUY1" s="44"/>
      <c r="MUZ1" s="44"/>
      <c r="MVA1" s="44"/>
      <c r="MVB1" s="44"/>
      <c r="MVC1" s="44"/>
      <c r="MVD1" s="44"/>
      <c r="MVE1" s="44"/>
      <c r="MVF1" s="44"/>
      <c r="MVG1" s="44"/>
      <c r="MVH1" s="44"/>
      <c r="MVI1" s="44"/>
      <c r="MVJ1" s="44"/>
      <c r="MVK1" s="44"/>
      <c r="MVL1" s="44"/>
      <c r="MVM1" s="44"/>
      <c r="MVN1" s="44"/>
      <c r="MVO1" s="44"/>
      <c r="MVP1" s="44"/>
      <c r="MVQ1" s="44"/>
      <c r="MVR1" s="44"/>
      <c r="MVS1" s="44"/>
      <c r="MVT1" s="44"/>
      <c r="MVU1" s="44"/>
      <c r="MVV1" s="44"/>
      <c r="MVW1" s="44"/>
      <c r="MVX1" s="44"/>
      <c r="MVY1" s="44"/>
      <c r="MVZ1" s="44"/>
      <c r="MWA1" s="44"/>
      <c r="MWB1" s="44"/>
      <c r="MWC1" s="44"/>
      <c r="MWD1" s="44"/>
      <c r="MWE1" s="44"/>
      <c r="MWF1" s="44"/>
      <c r="MWG1" s="44"/>
      <c r="MWH1" s="44"/>
      <c r="MWI1" s="44"/>
      <c r="MWJ1" s="44"/>
      <c r="MWK1" s="44"/>
      <c r="MWL1" s="44"/>
      <c r="MWM1" s="44"/>
      <c r="MWN1" s="44"/>
      <c r="MWO1" s="44"/>
      <c r="MWP1" s="44"/>
      <c r="MWQ1" s="44"/>
      <c r="MWR1" s="44"/>
      <c r="MWS1" s="44"/>
      <c r="MWT1" s="44"/>
      <c r="MWU1" s="44"/>
      <c r="MWV1" s="44"/>
      <c r="MWW1" s="44"/>
      <c r="MWX1" s="44"/>
      <c r="MWY1" s="44"/>
      <c r="MWZ1" s="44"/>
      <c r="MXA1" s="44"/>
      <c r="MXB1" s="44"/>
      <c r="MXC1" s="44"/>
      <c r="MXD1" s="44"/>
      <c r="MXE1" s="44"/>
      <c r="MXF1" s="44"/>
      <c r="MXG1" s="44"/>
      <c r="MXH1" s="44"/>
      <c r="MXI1" s="44"/>
      <c r="MXJ1" s="44"/>
      <c r="MXK1" s="44"/>
      <c r="MXL1" s="44"/>
      <c r="MXM1" s="44"/>
      <c r="MXN1" s="44"/>
      <c r="MXO1" s="44"/>
      <c r="MXP1" s="44"/>
      <c r="MXQ1" s="44"/>
      <c r="MXR1" s="44"/>
      <c r="MXS1" s="44"/>
      <c r="MXT1" s="44"/>
      <c r="MXU1" s="44"/>
      <c r="MXV1" s="44"/>
      <c r="MXW1" s="44"/>
      <c r="MXX1" s="44"/>
      <c r="MXY1" s="44"/>
      <c r="MXZ1" s="44"/>
      <c r="MYA1" s="44"/>
      <c r="MYB1" s="44"/>
      <c r="MYC1" s="44"/>
      <c r="MYD1" s="44"/>
      <c r="MYE1" s="44"/>
      <c r="MYF1" s="44"/>
      <c r="MYG1" s="44"/>
      <c r="MYH1" s="44"/>
      <c r="MYI1" s="44"/>
      <c r="MYJ1" s="44"/>
      <c r="MYK1" s="44"/>
      <c r="MYL1" s="44"/>
      <c r="MYM1" s="44"/>
      <c r="MYN1" s="44"/>
      <c r="MYO1" s="44"/>
      <c r="MYP1" s="44"/>
      <c r="MYQ1" s="44"/>
      <c r="MYR1" s="44"/>
      <c r="MYS1" s="44"/>
      <c r="MYT1" s="44"/>
      <c r="MYU1" s="44"/>
      <c r="MYV1" s="44"/>
      <c r="MYW1" s="44"/>
      <c r="MYX1" s="44"/>
      <c r="MYY1" s="44"/>
      <c r="MYZ1" s="44"/>
      <c r="MZA1" s="44"/>
      <c r="MZB1" s="44"/>
      <c r="MZC1" s="44"/>
      <c r="MZD1" s="44"/>
      <c r="MZE1" s="44"/>
      <c r="MZF1" s="44"/>
      <c r="MZG1" s="44"/>
      <c r="MZH1" s="44"/>
      <c r="MZI1" s="44"/>
      <c r="MZJ1" s="44"/>
      <c r="MZK1" s="44"/>
      <c r="MZL1" s="44"/>
      <c r="MZM1" s="44"/>
      <c r="MZN1" s="44"/>
      <c r="MZO1" s="44"/>
      <c r="MZP1" s="44"/>
      <c r="MZQ1" s="44"/>
      <c r="MZR1" s="44"/>
      <c r="MZS1" s="44"/>
      <c r="MZT1" s="44"/>
      <c r="MZU1" s="44"/>
      <c r="MZV1" s="44"/>
      <c r="MZW1" s="44"/>
      <c r="MZX1" s="44"/>
      <c r="MZY1" s="44"/>
      <c r="MZZ1" s="44"/>
      <c r="NAA1" s="44"/>
      <c r="NAB1" s="44"/>
      <c r="NAC1" s="44"/>
      <c r="NAD1" s="44"/>
      <c r="NAE1" s="44"/>
      <c r="NAF1" s="44"/>
      <c r="NAG1" s="44"/>
      <c r="NAH1" s="44"/>
      <c r="NAI1" s="44"/>
      <c r="NAJ1" s="44"/>
      <c r="NAK1" s="44"/>
      <c r="NAL1" s="44"/>
      <c r="NAM1" s="44"/>
      <c r="NAN1" s="44"/>
      <c r="NAO1" s="44"/>
      <c r="NAP1" s="44"/>
      <c r="NAQ1" s="44"/>
      <c r="NAR1" s="44"/>
      <c r="NAS1" s="44"/>
      <c r="NAT1" s="44"/>
      <c r="NAU1" s="44"/>
      <c r="NAV1" s="44"/>
      <c r="NAW1" s="44"/>
      <c r="NAX1" s="44"/>
      <c r="NAY1" s="44"/>
      <c r="NAZ1" s="44"/>
      <c r="NBA1" s="44"/>
      <c r="NBB1" s="44"/>
      <c r="NBC1" s="44"/>
      <c r="NBD1" s="44"/>
      <c r="NBE1" s="44"/>
      <c r="NBF1" s="44"/>
      <c r="NBG1" s="44"/>
      <c r="NBH1" s="44"/>
      <c r="NBI1" s="44"/>
      <c r="NBJ1" s="44"/>
      <c r="NBK1" s="44"/>
      <c r="NBL1" s="44"/>
      <c r="NBM1" s="44"/>
      <c r="NBN1" s="44"/>
      <c r="NBO1" s="44"/>
      <c r="NBP1" s="44"/>
      <c r="NBQ1" s="44"/>
      <c r="NBR1" s="44"/>
      <c r="NBS1" s="44"/>
      <c r="NBT1" s="44"/>
      <c r="NBU1" s="44"/>
      <c r="NBV1" s="44"/>
      <c r="NBW1" s="44"/>
      <c r="NBX1" s="44"/>
      <c r="NBY1" s="44"/>
      <c r="NBZ1" s="44"/>
      <c r="NCA1" s="44"/>
      <c r="NCB1" s="44"/>
      <c r="NCC1" s="44"/>
      <c r="NCD1" s="44"/>
      <c r="NCE1" s="44"/>
      <c r="NCF1" s="44"/>
      <c r="NCG1" s="44"/>
      <c r="NCH1" s="44"/>
      <c r="NCI1" s="44"/>
      <c r="NCJ1" s="44"/>
      <c r="NCK1" s="44"/>
      <c r="NCL1" s="44"/>
      <c r="NCM1" s="44"/>
      <c r="NCN1" s="44"/>
      <c r="NCO1" s="44"/>
      <c r="NCP1" s="44"/>
      <c r="NCQ1" s="44"/>
      <c r="NCR1" s="44"/>
      <c r="NCS1" s="44"/>
      <c r="NCT1" s="44"/>
      <c r="NCU1" s="44"/>
      <c r="NCV1" s="44"/>
      <c r="NCW1" s="44"/>
      <c r="NCX1" s="44"/>
      <c r="NCY1" s="44"/>
      <c r="NCZ1" s="44"/>
      <c r="NDA1" s="44"/>
      <c r="NDB1" s="44"/>
      <c r="NDC1" s="44"/>
      <c r="NDD1" s="44"/>
      <c r="NDE1" s="44"/>
      <c r="NDF1" s="44"/>
      <c r="NDG1" s="44"/>
      <c r="NDH1" s="44"/>
      <c r="NDI1" s="44"/>
      <c r="NDJ1" s="44"/>
      <c r="NDK1" s="44"/>
      <c r="NDL1" s="44"/>
      <c r="NDM1" s="44"/>
      <c r="NDN1" s="44"/>
      <c r="NDO1" s="44"/>
      <c r="NDP1" s="44"/>
      <c r="NDQ1" s="44"/>
      <c r="NDR1" s="44"/>
      <c r="NDS1" s="44"/>
      <c r="NDT1" s="44"/>
      <c r="NDU1" s="44"/>
      <c r="NDV1" s="44"/>
      <c r="NDW1" s="44"/>
      <c r="NDX1" s="44"/>
      <c r="NDY1" s="44"/>
      <c r="NDZ1" s="44"/>
      <c r="NEA1" s="44"/>
      <c r="NEB1" s="44"/>
      <c r="NEC1" s="44"/>
      <c r="NED1" s="44"/>
      <c r="NEE1" s="44"/>
      <c r="NEF1" s="44"/>
      <c r="NEG1" s="44"/>
      <c r="NEH1" s="44"/>
      <c r="NEI1" s="44"/>
      <c r="NEJ1" s="44"/>
      <c r="NEK1" s="44"/>
      <c r="NEL1" s="44"/>
      <c r="NEM1" s="44"/>
      <c r="NEN1" s="44"/>
      <c r="NEO1" s="44"/>
      <c r="NEP1" s="44"/>
      <c r="NEQ1" s="44"/>
      <c r="NER1" s="44"/>
      <c r="NES1" s="44"/>
      <c r="NET1" s="44"/>
      <c r="NEU1" s="44"/>
      <c r="NEV1" s="44"/>
      <c r="NEW1" s="44"/>
      <c r="NEX1" s="44"/>
      <c r="NEY1" s="44"/>
      <c r="NEZ1" s="44"/>
      <c r="NFA1" s="44"/>
      <c r="NFB1" s="44"/>
      <c r="NFC1" s="44"/>
      <c r="NFD1" s="44"/>
      <c r="NFE1" s="44"/>
      <c r="NFF1" s="44"/>
      <c r="NFG1" s="44"/>
      <c r="NFH1" s="44"/>
      <c r="NFI1" s="44"/>
      <c r="NFJ1" s="44"/>
      <c r="NFK1" s="44"/>
      <c r="NFL1" s="44"/>
      <c r="NFM1" s="44"/>
      <c r="NFN1" s="44"/>
      <c r="NFO1" s="44"/>
      <c r="NFP1" s="44"/>
      <c r="NFQ1" s="44"/>
      <c r="NFR1" s="44"/>
      <c r="NFS1" s="44"/>
      <c r="NFT1" s="44"/>
      <c r="NFU1" s="44"/>
      <c r="NFV1" s="44"/>
      <c r="NFW1" s="44"/>
      <c r="NFX1" s="44"/>
      <c r="NFY1" s="44"/>
      <c r="NFZ1" s="44"/>
      <c r="NGA1" s="44"/>
      <c r="NGB1" s="44"/>
      <c r="NGC1" s="44"/>
      <c r="NGD1" s="44"/>
      <c r="NGE1" s="44"/>
      <c r="NGF1" s="44"/>
      <c r="NGG1" s="44"/>
      <c r="NGH1" s="44"/>
      <c r="NGI1" s="44"/>
      <c r="NGJ1" s="44"/>
      <c r="NGK1" s="44"/>
      <c r="NGL1" s="44"/>
      <c r="NGM1" s="44"/>
      <c r="NGN1" s="44"/>
      <c r="NGO1" s="44"/>
      <c r="NGP1" s="44"/>
      <c r="NGQ1" s="44"/>
      <c r="NGR1" s="44"/>
      <c r="NGS1" s="44"/>
      <c r="NGT1" s="44"/>
      <c r="NGU1" s="44"/>
      <c r="NGV1" s="44"/>
      <c r="NGW1" s="44"/>
      <c r="NGX1" s="44"/>
      <c r="NGY1" s="44"/>
      <c r="NGZ1" s="44"/>
      <c r="NHA1" s="44"/>
      <c r="NHB1" s="44"/>
      <c r="NHC1" s="44"/>
      <c r="NHD1" s="44"/>
      <c r="NHE1" s="44"/>
      <c r="NHF1" s="44"/>
      <c r="NHG1" s="44"/>
      <c r="NHH1" s="44"/>
      <c r="NHI1" s="44"/>
      <c r="NHJ1" s="44"/>
      <c r="NHK1" s="44"/>
      <c r="NHL1" s="44"/>
      <c r="NHM1" s="44"/>
      <c r="NHN1" s="44"/>
      <c r="NHO1" s="44"/>
      <c r="NHP1" s="44"/>
      <c r="NHQ1" s="44"/>
      <c r="NHR1" s="44"/>
      <c r="NHS1" s="44"/>
      <c r="NHT1" s="44"/>
      <c r="NHU1" s="44"/>
      <c r="NHV1" s="44"/>
      <c r="NHW1" s="44"/>
      <c r="NHX1" s="44"/>
      <c r="NHY1" s="44"/>
      <c r="NHZ1" s="44"/>
      <c r="NIA1" s="44"/>
      <c r="NIB1" s="44"/>
      <c r="NIC1" s="44"/>
      <c r="NID1" s="44"/>
      <c r="NIE1" s="44"/>
      <c r="NIF1" s="44"/>
      <c r="NIG1" s="44"/>
      <c r="NIH1" s="44"/>
      <c r="NII1" s="44"/>
      <c r="NIJ1" s="44"/>
      <c r="NIK1" s="44"/>
      <c r="NIL1" s="44"/>
      <c r="NIM1" s="44"/>
      <c r="NIN1" s="44"/>
      <c r="NIO1" s="44"/>
      <c r="NIP1" s="44"/>
      <c r="NIQ1" s="44"/>
      <c r="NIR1" s="44"/>
      <c r="NIS1" s="44"/>
      <c r="NIT1" s="44"/>
      <c r="NIU1" s="44"/>
      <c r="NIV1" s="44"/>
      <c r="NIW1" s="44"/>
      <c r="NIX1" s="44"/>
      <c r="NIY1" s="44"/>
      <c r="NIZ1" s="44"/>
      <c r="NJA1" s="44"/>
      <c r="NJB1" s="44"/>
      <c r="NJC1" s="44"/>
      <c r="NJD1" s="44"/>
      <c r="NJE1" s="44"/>
      <c r="NJF1" s="44"/>
      <c r="NJG1" s="44"/>
      <c r="NJH1" s="44"/>
      <c r="NJI1" s="44"/>
      <c r="NJJ1" s="44"/>
      <c r="NJK1" s="44"/>
      <c r="NJL1" s="44"/>
      <c r="NJM1" s="44"/>
      <c r="NJN1" s="44"/>
      <c r="NJO1" s="44"/>
      <c r="NJP1" s="44"/>
      <c r="NJQ1" s="44"/>
      <c r="NJR1" s="44"/>
      <c r="NJS1" s="44"/>
      <c r="NJT1" s="44"/>
      <c r="NJU1" s="44"/>
      <c r="NJV1" s="44"/>
      <c r="NJW1" s="44"/>
      <c r="NJX1" s="44"/>
      <c r="NJY1" s="44"/>
      <c r="NJZ1" s="44"/>
      <c r="NKA1" s="44"/>
      <c r="NKB1" s="44"/>
      <c r="NKC1" s="44"/>
      <c r="NKD1" s="44"/>
      <c r="NKE1" s="44"/>
      <c r="NKF1" s="44"/>
      <c r="NKG1" s="44"/>
      <c r="NKH1" s="44"/>
      <c r="NKI1" s="44"/>
      <c r="NKJ1" s="44"/>
      <c r="NKK1" s="44"/>
      <c r="NKL1" s="44"/>
      <c r="NKM1" s="44"/>
      <c r="NKN1" s="44"/>
      <c r="NKO1" s="44"/>
      <c r="NKP1" s="44"/>
      <c r="NKQ1" s="44"/>
      <c r="NKR1" s="44"/>
      <c r="NKS1" s="44"/>
      <c r="NKT1" s="44"/>
      <c r="NKU1" s="44"/>
      <c r="NKV1" s="44"/>
      <c r="NKW1" s="44"/>
      <c r="NKX1" s="44"/>
      <c r="NKY1" s="44"/>
      <c r="NKZ1" s="44"/>
      <c r="NLA1" s="44"/>
      <c r="NLB1" s="44"/>
      <c r="NLC1" s="44"/>
      <c r="NLD1" s="44"/>
      <c r="NLE1" s="44"/>
      <c r="NLF1" s="44"/>
      <c r="NLG1" s="44"/>
      <c r="NLH1" s="44"/>
      <c r="NLI1" s="44"/>
      <c r="NLJ1" s="44"/>
      <c r="NLK1" s="44"/>
      <c r="NLL1" s="44"/>
      <c r="NLM1" s="44"/>
      <c r="NLN1" s="44"/>
      <c r="NLO1" s="44"/>
      <c r="NLP1" s="44"/>
      <c r="NLQ1" s="44"/>
      <c r="NLR1" s="44"/>
      <c r="NLS1" s="44"/>
      <c r="NLT1" s="44"/>
      <c r="NLU1" s="44"/>
      <c r="NLV1" s="44"/>
      <c r="NLW1" s="44"/>
      <c r="NLX1" s="44"/>
      <c r="NLY1" s="44"/>
      <c r="NLZ1" s="44"/>
      <c r="NMA1" s="44"/>
      <c r="NMB1" s="44"/>
      <c r="NMC1" s="44"/>
      <c r="NMD1" s="44"/>
      <c r="NME1" s="44"/>
      <c r="NMF1" s="44"/>
      <c r="NMG1" s="44"/>
      <c r="NMH1" s="44"/>
      <c r="NMI1" s="44"/>
      <c r="NMJ1" s="44"/>
      <c r="NMK1" s="44"/>
      <c r="NML1" s="44"/>
      <c r="NMM1" s="44"/>
      <c r="NMN1" s="44"/>
      <c r="NMO1" s="44"/>
      <c r="NMP1" s="44"/>
      <c r="NMQ1" s="44"/>
      <c r="NMR1" s="44"/>
      <c r="NMS1" s="44"/>
      <c r="NMT1" s="44"/>
      <c r="NMU1" s="44"/>
      <c r="NMV1" s="44"/>
      <c r="NMW1" s="44"/>
      <c r="NMX1" s="44"/>
      <c r="NMY1" s="44"/>
      <c r="NMZ1" s="44"/>
      <c r="NNA1" s="44"/>
      <c r="NNB1" s="44"/>
      <c r="NNC1" s="44"/>
      <c r="NND1" s="44"/>
      <c r="NNE1" s="44"/>
      <c r="NNF1" s="44"/>
      <c r="NNG1" s="44"/>
      <c r="NNH1" s="44"/>
      <c r="NNI1" s="44"/>
      <c r="NNJ1" s="44"/>
      <c r="NNK1" s="44"/>
      <c r="NNL1" s="44"/>
      <c r="NNM1" s="44"/>
      <c r="NNN1" s="44"/>
      <c r="NNO1" s="44"/>
      <c r="NNP1" s="44"/>
      <c r="NNQ1" s="44"/>
      <c r="NNR1" s="44"/>
      <c r="NNS1" s="44"/>
      <c r="NNT1" s="44"/>
      <c r="NNU1" s="44"/>
      <c r="NNV1" s="44"/>
      <c r="NNW1" s="44"/>
      <c r="NNX1" s="44"/>
      <c r="NNY1" s="44"/>
      <c r="NNZ1" s="44"/>
      <c r="NOA1" s="44"/>
      <c r="NOB1" s="44"/>
      <c r="NOC1" s="44"/>
      <c r="NOD1" s="44"/>
      <c r="NOE1" s="44"/>
      <c r="NOF1" s="44"/>
      <c r="NOG1" s="44"/>
      <c r="NOH1" s="44"/>
      <c r="NOI1" s="44"/>
      <c r="NOJ1" s="44"/>
      <c r="NOK1" s="44"/>
      <c r="NOL1" s="44"/>
      <c r="NOM1" s="44"/>
      <c r="NON1" s="44"/>
      <c r="NOO1" s="44"/>
      <c r="NOP1" s="44"/>
      <c r="NOQ1" s="44"/>
      <c r="NOR1" s="44"/>
      <c r="NOS1" s="44"/>
      <c r="NOT1" s="44"/>
      <c r="NOU1" s="44"/>
      <c r="NOV1" s="44"/>
      <c r="NOW1" s="44"/>
      <c r="NOX1" s="44"/>
      <c r="NOY1" s="44"/>
      <c r="NOZ1" s="44"/>
      <c r="NPA1" s="44"/>
      <c r="NPB1" s="44"/>
      <c r="NPC1" s="44"/>
      <c r="NPD1" s="44"/>
      <c r="NPE1" s="44"/>
      <c r="NPF1" s="44"/>
      <c r="NPG1" s="44"/>
      <c r="NPH1" s="44"/>
      <c r="NPI1" s="44"/>
      <c r="NPJ1" s="44"/>
      <c r="NPK1" s="44"/>
      <c r="NPL1" s="44"/>
      <c r="NPM1" s="44"/>
      <c r="NPN1" s="44"/>
      <c r="NPO1" s="44"/>
      <c r="NPP1" s="44"/>
      <c r="NPQ1" s="44"/>
      <c r="NPR1" s="44"/>
      <c r="NPS1" s="44"/>
      <c r="NPT1" s="44"/>
      <c r="NPU1" s="44"/>
      <c r="NPV1" s="44"/>
      <c r="NPW1" s="44"/>
      <c r="NPX1" s="44"/>
      <c r="NPY1" s="44"/>
      <c r="NPZ1" s="44"/>
      <c r="NQA1" s="44"/>
      <c r="NQB1" s="44"/>
      <c r="NQC1" s="44"/>
      <c r="NQD1" s="44"/>
      <c r="NQE1" s="44"/>
      <c r="NQF1" s="44"/>
      <c r="NQG1" s="44"/>
      <c r="NQH1" s="44"/>
      <c r="NQI1" s="44"/>
      <c r="NQJ1" s="44"/>
      <c r="NQK1" s="44"/>
      <c r="NQL1" s="44"/>
      <c r="NQM1" s="44"/>
      <c r="NQN1" s="44"/>
      <c r="NQO1" s="44"/>
      <c r="NQP1" s="44"/>
      <c r="NQQ1" s="44"/>
      <c r="NQR1" s="44"/>
      <c r="NQS1" s="44"/>
      <c r="NQT1" s="44"/>
      <c r="NQU1" s="44"/>
      <c r="NQV1" s="44"/>
      <c r="NQW1" s="44"/>
      <c r="NQX1" s="44"/>
      <c r="NQY1" s="44"/>
      <c r="NQZ1" s="44"/>
      <c r="NRA1" s="44"/>
      <c r="NRB1" s="44"/>
      <c r="NRC1" s="44"/>
      <c r="NRD1" s="44"/>
      <c r="NRE1" s="44"/>
      <c r="NRF1" s="44"/>
      <c r="NRG1" s="44"/>
      <c r="NRH1" s="44"/>
      <c r="NRI1" s="44"/>
      <c r="NRJ1" s="44"/>
      <c r="NRK1" s="44"/>
      <c r="NRL1" s="44"/>
      <c r="NRM1" s="44"/>
      <c r="NRN1" s="44"/>
      <c r="NRO1" s="44"/>
      <c r="NRP1" s="44"/>
      <c r="NRQ1" s="44"/>
      <c r="NRR1" s="44"/>
      <c r="NRS1" s="44"/>
      <c r="NRT1" s="44"/>
      <c r="NRU1" s="44"/>
      <c r="NRV1" s="44"/>
      <c r="NRW1" s="44"/>
      <c r="NRX1" s="44"/>
      <c r="NRY1" s="44"/>
      <c r="NRZ1" s="44"/>
      <c r="NSA1" s="44"/>
      <c r="NSB1" s="44"/>
      <c r="NSC1" s="44"/>
      <c r="NSD1" s="44"/>
      <c r="NSE1" s="44"/>
      <c r="NSF1" s="44"/>
      <c r="NSG1" s="44"/>
      <c r="NSH1" s="44"/>
      <c r="NSI1" s="44"/>
      <c r="NSJ1" s="44"/>
      <c r="NSK1" s="44"/>
      <c r="NSL1" s="44"/>
      <c r="NSM1" s="44"/>
      <c r="NSN1" s="44"/>
      <c r="NSO1" s="44"/>
      <c r="NSP1" s="44"/>
      <c r="NSQ1" s="44"/>
      <c r="NSR1" s="44"/>
      <c r="NSS1" s="44"/>
      <c r="NST1" s="44"/>
      <c r="NSU1" s="44"/>
      <c r="NSV1" s="44"/>
      <c r="NSW1" s="44"/>
      <c r="NSX1" s="44"/>
      <c r="NSY1" s="44"/>
      <c r="NSZ1" s="44"/>
      <c r="NTA1" s="44"/>
      <c r="NTB1" s="44"/>
      <c r="NTC1" s="44"/>
      <c r="NTD1" s="44"/>
      <c r="NTE1" s="44"/>
      <c r="NTF1" s="44"/>
      <c r="NTG1" s="44"/>
      <c r="NTH1" s="44"/>
      <c r="NTI1" s="44"/>
      <c r="NTJ1" s="44"/>
      <c r="NTK1" s="44"/>
      <c r="NTL1" s="44"/>
      <c r="NTM1" s="44"/>
      <c r="NTN1" s="44"/>
      <c r="NTO1" s="44"/>
      <c r="NTP1" s="44"/>
      <c r="NTQ1" s="44"/>
      <c r="NTR1" s="44"/>
      <c r="NTS1" s="44"/>
      <c r="NTT1" s="44"/>
      <c r="NTU1" s="44"/>
      <c r="NTV1" s="44"/>
      <c r="NTW1" s="44"/>
      <c r="NTX1" s="44"/>
      <c r="NTY1" s="44"/>
      <c r="NTZ1" s="44"/>
      <c r="NUA1" s="44"/>
      <c r="NUB1" s="44"/>
      <c r="NUC1" s="44"/>
      <c r="NUD1" s="44"/>
      <c r="NUE1" s="44"/>
      <c r="NUF1" s="44"/>
      <c r="NUG1" s="44"/>
      <c r="NUH1" s="44"/>
      <c r="NUI1" s="44"/>
      <c r="NUJ1" s="44"/>
      <c r="NUK1" s="44"/>
      <c r="NUL1" s="44"/>
      <c r="NUM1" s="44"/>
      <c r="NUN1" s="44"/>
      <c r="NUO1" s="44"/>
      <c r="NUP1" s="44"/>
      <c r="NUQ1" s="44"/>
      <c r="NUR1" s="44"/>
      <c r="NUS1" s="44"/>
      <c r="NUT1" s="44"/>
      <c r="NUU1" s="44"/>
      <c r="NUV1" s="44"/>
      <c r="NUW1" s="44"/>
      <c r="NUX1" s="44"/>
      <c r="NUY1" s="44"/>
      <c r="NUZ1" s="44"/>
      <c r="NVA1" s="44"/>
      <c r="NVB1" s="44"/>
      <c r="NVC1" s="44"/>
      <c r="NVD1" s="44"/>
      <c r="NVE1" s="44"/>
      <c r="NVF1" s="44"/>
      <c r="NVG1" s="44"/>
      <c r="NVH1" s="44"/>
      <c r="NVI1" s="44"/>
      <c r="NVJ1" s="44"/>
      <c r="NVK1" s="44"/>
      <c r="NVL1" s="44"/>
      <c r="NVM1" s="44"/>
      <c r="NVN1" s="44"/>
      <c r="NVO1" s="44"/>
      <c r="NVP1" s="44"/>
      <c r="NVQ1" s="44"/>
      <c r="NVR1" s="44"/>
      <c r="NVS1" s="44"/>
      <c r="NVT1" s="44"/>
      <c r="NVU1" s="44"/>
      <c r="NVV1" s="44"/>
      <c r="NVW1" s="44"/>
      <c r="NVX1" s="44"/>
      <c r="NVY1" s="44"/>
      <c r="NVZ1" s="44"/>
      <c r="NWA1" s="44"/>
      <c r="NWB1" s="44"/>
      <c r="NWC1" s="44"/>
      <c r="NWD1" s="44"/>
      <c r="NWE1" s="44"/>
      <c r="NWF1" s="44"/>
      <c r="NWG1" s="44"/>
      <c r="NWH1" s="44"/>
      <c r="NWI1" s="44"/>
      <c r="NWJ1" s="44"/>
      <c r="NWK1" s="44"/>
      <c r="NWL1" s="44"/>
      <c r="NWM1" s="44"/>
      <c r="NWN1" s="44"/>
      <c r="NWO1" s="44"/>
      <c r="NWP1" s="44"/>
      <c r="NWQ1" s="44"/>
      <c r="NWR1" s="44"/>
      <c r="NWS1" s="44"/>
      <c r="NWT1" s="44"/>
      <c r="NWU1" s="44"/>
      <c r="NWV1" s="44"/>
      <c r="NWW1" s="44"/>
      <c r="NWX1" s="44"/>
      <c r="NWY1" s="44"/>
      <c r="NWZ1" s="44"/>
      <c r="NXA1" s="44"/>
      <c r="NXB1" s="44"/>
      <c r="NXC1" s="44"/>
      <c r="NXD1" s="44"/>
      <c r="NXE1" s="44"/>
      <c r="NXF1" s="44"/>
      <c r="NXG1" s="44"/>
      <c r="NXH1" s="44"/>
      <c r="NXI1" s="44"/>
      <c r="NXJ1" s="44"/>
      <c r="NXK1" s="44"/>
      <c r="NXL1" s="44"/>
      <c r="NXM1" s="44"/>
      <c r="NXN1" s="44"/>
      <c r="NXO1" s="44"/>
      <c r="NXP1" s="44"/>
      <c r="NXQ1" s="44"/>
      <c r="NXR1" s="44"/>
      <c r="NXS1" s="44"/>
      <c r="NXT1" s="44"/>
      <c r="NXU1" s="44"/>
      <c r="NXV1" s="44"/>
      <c r="NXW1" s="44"/>
      <c r="NXX1" s="44"/>
      <c r="NXY1" s="44"/>
      <c r="NXZ1" s="44"/>
      <c r="NYA1" s="44"/>
      <c r="NYB1" s="44"/>
      <c r="NYC1" s="44"/>
      <c r="NYD1" s="44"/>
      <c r="NYE1" s="44"/>
      <c r="NYF1" s="44"/>
      <c r="NYG1" s="44"/>
      <c r="NYH1" s="44"/>
      <c r="NYI1" s="44"/>
      <c r="NYJ1" s="44"/>
      <c r="NYK1" s="44"/>
      <c r="NYL1" s="44"/>
      <c r="NYM1" s="44"/>
      <c r="NYN1" s="44"/>
      <c r="NYO1" s="44"/>
      <c r="NYP1" s="44"/>
      <c r="NYQ1" s="44"/>
      <c r="NYR1" s="44"/>
      <c r="NYS1" s="44"/>
      <c r="NYT1" s="44"/>
      <c r="NYU1" s="44"/>
      <c r="NYV1" s="44"/>
      <c r="NYW1" s="44"/>
      <c r="NYX1" s="44"/>
      <c r="NYY1" s="44"/>
      <c r="NYZ1" s="44"/>
      <c r="NZA1" s="44"/>
      <c r="NZB1" s="44"/>
      <c r="NZC1" s="44"/>
      <c r="NZD1" s="44"/>
      <c r="NZE1" s="44"/>
      <c r="NZF1" s="44"/>
      <c r="NZG1" s="44"/>
      <c r="NZH1" s="44"/>
      <c r="NZI1" s="44"/>
      <c r="NZJ1" s="44"/>
      <c r="NZK1" s="44"/>
      <c r="NZL1" s="44"/>
      <c r="NZM1" s="44"/>
      <c r="NZN1" s="44"/>
      <c r="NZO1" s="44"/>
      <c r="NZP1" s="44"/>
      <c r="NZQ1" s="44"/>
      <c r="NZR1" s="44"/>
      <c r="NZS1" s="44"/>
      <c r="NZT1" s="44"/>
      <c r="NZU1" s="44"/>
      <c r="NZV1" s="44"/>
      <c r="NZW1" s="44"/>
      <c r="NZX1" s="44"/>
      <c r="NZY1" s="44"/>
      <c r="NZZ1" s="44"/>
      <c r="OAA1" s="44"/>
      <c r="OAB1" s="44"/>
      <c r="OAC1" s="44"/>
      <c r="OAD1" s="44"/>
      <c r="OAE1" s="44"/>
      <c r="OAF1" s="44"/>
      <c r="OAG1" s="44"/>
      <c r="OAH1" s="44"/>
      <c r="OAI1" s="44"/>
      <c r="OAJ1" s="44"/>
      <c r="OAK1" s="44"/>
      <c r="OAL1" s="44"/>
      <c r="OAM1" s="44"/>
      <c r="OAN1" s="44"/>
      <c r="OAO1" s="44"/>
      <c r="OAP1" s="44"/>
      <c r="OAQ1" s="44"/>
      <c r="OAR1" s="44"/>
      <c r="OAS1" s="44"/>
      <c r="OAT1" s="44"/>
      <c r="OAU1" s="44"/>
      <c r="OAV1" s="44"/>
      <c r="OAW1" s="44"/>
      <c r="OAX1" s="44"/>
      <c r="OAY1" s="44"/>
      <c r="OAZ1" s="44"/>
      <c r="OBA1" s="44"/>
      <c r="OBB1" s="44"/>
      <c r="OBC1" s="44"/>
      <c r="OBD1" s="44"/>
      <c r="OBE1" s="44"/>
      <c r="OBF1" s="44"/>
      <c r="OBG1" s="44"/>
      <c r="OBH1" s="44"/>
      <c r="OBI1" s="44"/>
      <c r="OBJ1" s="44"/>
      <c r="OBK1" s="44"/>
      <c r="OBL1" s="44"/>
      <c r="OBM1" s="44"/>
      <c r="OBN1" s="44"/>
      <c r="OBO1" s="44"/>
      <c r="OBP1" s="44"/>
      <c r="OBQ1" s="44"/>
      <c r="OBR1" s="44"/>
      <c r="OBS1" s="44"/>
      <c r="OBT1" s="44"/>
      <c r="OBU1" s="44"/>
      <c r="OBV1" s="44"/>
      <c r="OBW1" s="44"/>
      <c r="OBX1" s="44"/>
      <c r="OBY1" s="44"/>
      <c r="OBZ1" s="44"/>
      <c r="OCA1" s="44"/>
      <c r="OCB1" s="44"/>
      <c r="OCC1" s="44"/>
      <c r="OCD1" s="44"/>
      <c r="OCE1" s="44"/>
      <c r="OCF1" s="44"/>
      <c r="OCG1" s="44"/>
      <c r="OCH1" s="44"/>
      <c r="OCI1" s="44"/>
      <c r="OCJ1" s="44"/>
      <c r="OCK1" s="44"/>
      <c r="OCL1" s="44"/>
      <c r="OCM1" s="44"/>
      <c r="OCN1" s="44"/>
      <c r="OCO1" s="44"/>
      <c r="OCP1" s="44"/>
      <c r="OCQ1" s="44"/>
      <c r="OCR1" s="44"/>
      <c r="OCS1" s="44"/>
      <c r="OCT1" s="44"/>
      <c r="OCU1" s="44"/>
      <c r="OCV1" s="44"/>
      <c r="OCW1" s="44"/>
      <c r="OCX1" s="44"/>
      <c r="OCY1" s="44"/>
      <c r="OCZ1" s="44"/>
      <c r="ODA1" s="44"/>
      <c r="ODB1" s="44"/>
      <c r="ODC1" s="44"/>
      <c r="ODD1" s="44"/>
      <c r="ODE1" s="44"/>
      <c r="ODF1" s="44"/>
      <c r="ODG1" s="44"/>
      <c r="ODH1" s="44"/>
      <c r="ODI1" s="44"/>
      <c r="ODJ1" s="44"/>
      <c r="ODK1" s="44"/>
      <c r="ODL1" s="44"/>
      <c r="ODM1" s="44"/>
      <c r="ODN1" s="44"/>
      <c r="ODO1" s="44"/>
      <c r="ODP1" s="44"/>
      <c r="ODQ1" s="44"/>
      <c r="ODR1" s="44"/>
      <c r="ODS1" s="44"/>
      <c r="ODT1" s="44"/>
      <c r="ODU1" s="44"/>
      <c r="ODV1" s="44"/>
      <c r="ODW1" s="44"/>
      <c r="ODX1" s="44"/>
      <c r="ODY1" s="44"/>
      <c r="ODZ1" s="44"/>
      <c r="OEA1" s="44"/>
      <c r="OEB1" s="44"/>
      <c r="OEC1" s="44"/>
      <c r="OED1" s="44"/>
      <c r="OEE1" s="44"/>
      <c r="OEF1" s="44"/>
      <c r="OEG1" s="44"/>
      <c r="OEH1" s="44"/>
      <c r="OEI1" s="44"/>
      <c r="OEJ1" s="44"/>
      <c r="OEK1" s="44"/>
      <c r="OEL1" s="44"/>
      <c r="OEM1" s="44"/>
      <c r="OEN1" s="44"/>
      <c r="OEO1" s="44"/>
      <c r="OEP1" s="44"/>
      <c r="OEQ1" s="44"/>
      <c r="OER1" s="44"/>
      <c r="OES1" s="44"/>
      <c r="OET1" s="44"/>
      <c r="OEU1" s="44"/>
      <c r="OEV1" s="44"/>
      <c r="OEW1" s="44"/>
      <c r="OEX1" s="44"/>
      <c r="OEY1" s="44"/>
      <c r="OEZ1" s="44"/>
      <c r="OFA1" s="44"/>
      <c r="OFB1" s="44"/>
      <c r="OFC1" s="44"/>
      <c r="OFD1" s="44"/>
      <c r="OFE1" s="44"/>
      <c r="OFF1" s="44"/>
      <c r="OFG1" s="44"/>
      <c r="OFH1" s="44"/>
      <c r="OFI1" s="44"/>
      <c r="OFJ1" s="44"/>
      <c r="OFK1" s="44"/>
      <c r="OFL1" s="44"/>
      <c r="OFM1" s="44"/>
      <c r="OFN1" s="44"/>
      <c r="OFO1" s="44"/>
      <c r="OFP1" s="44"/>
      <c r="OFQ1" s="44"/>
      <c r="OFR1" s="44"/>
      <c r="OFS1" s="44"/>
      <c r="OFT1" s="44"/>
      <c r="OFU1" s="44"/>
      <c r="OFV1" s="44"/>
      <c r="OFW1" s="44"/>
      <c r="OFX1" s="44"/>
      <c r="OFY1" s="44"/>
      <c r="OFZ1" s="44"/>
      <c r="OGA1" s="44"/>
      <c r="OGB1" s="44"/>
      <c r="OGC1" s="44"/>
      <c r="OGD1" s="44"/>
      <c r="OGE1" s="44"/>
      <c r="OGF1" s="44"/>
      <c r="OGG1" s="44"/>
      <c r="OGH1" s="44"/>
      <c r="OGI1" s="44"/>
      <c r="OGJ1" s="44"/>
      <c r="OGK1" s="44"/>
      <c r="OGL1" s="44"/>
      <c r="OGM1" s="44"/>
      <c r="OGN1" s="44"/>
      <c r="OGO1" s="44"/>
      <c r="OGP1" s="44"/>
      <c r="OGQ1" s="44"/>
      <c r="OGR1" s="44"/>
      <c r="OGS1" s="44"/>
      <c r="OGT1" s="44"/>
      <c r="OGU1" s="44"/>
      <c r="OGV1" s="44"/>
      <c r="OGW1" s="44"/>
      <c r="OGX1" s="44"/>
      <c r="OGY1" s="44"/>
      <c r="OGZ1" s="44"/>
      <c r="OHA1" s="44"/>
      <c r="OHB1" s="44"/>
      <c r="OHC1" s="44"/>
      <c r="OHD1" s="44"/>
      <c r="OHE1" s="44"/>
      <c r="OHF1" s="44"/>
      <c r="OHG1" s="44"/>
      <c r="OHH1" s="44"/>
      <c r="OHI1" s="44"/>
      <c r="OHJ1" s="44"/>
      <c r="OHK1" s="44"/>
      <c r="OHL1" s="44"/>
      <c r="OHM1" s="44"/>
      <c r="OHN1" s="44"/>
      <c r="OHO1" s="44"/>
      <c r="OHP1" s="44"/>
      <c r="OHQ1" s="44"/>
      <c r="OHR1" s="44"/>
      <c r="OHS1" s="44"/>
      <c r="OHT1" s="44"/>
      <c r="OHU1" s="44"/>
      <c r="OHV1" s="44"/>
      <c r="OHW1" s="44"/>
      <c r="OHX1" s="44"/>
      <c r="OHY1" s="44"/>
      <c r="OHZ1" s="44"/>
      <c r="OIA1" s="44"/>
      <c r="OIB1" s="44"/>
      <c r="OIC1" s="44"/>
      <c r="OID1" s="44"/>
      <c r="OIE1" s="44"/>
      <c r="OIF1" s="44"/>
      <c r="OIG1" s="44"/>
      <c r="OIH1" s="44"/>
      <c r="OII1" s="44"/>
      <c r="OIJ1" s="44"/>
      <c r="OIK1" s="44"/>
      <c r="OIL1" s="44"/>
      <c r="OIM1" s="44"/>
      <c r="OIN1" s="44"/>
      <c r="OIO1" s="44"/>
      <c r="OIP1" s="44"/>
      <c r="OIQ1" s="44"/>
      <c r="OIR1" s="44"/>
      <c r="OIS1" s="44"/>
      <c r="OIT1" s="44"/>
      <c r="OIU1" s="44"/>
      <c r="OIV1" s="44"/>
      <c r="OIW1" s="44"/>
      <c r="OIX1" s="44"/>
      <c r="OIY1" s="44"/>
      <c r="OIZ1" s="44"/>
      <c r="OJA1" s="44"/>
      <c r="OJB1" s="44"/>
      <c r="OJC1" s="44"/>
      <c r="OJD1" s="44"/>
      <c r="OJE1" s="44"/>
      <c r="OJF1" s="44"/>
      <c r="OJG1" s="44"/>
      <c r="OJH1" s="44"/>
      <c r="OJI1" s="44"/>
      <c r="OJJ1" s="44"/>
      <c r="OJK1" s="44"/>
      <c r="OJL1" s="44"/>
      <c r="OJM1" s="44"/>
      <c r="OJN1" s="44"/>
      <c r="OJO1" s="44"/>
      <c r="OJP1" s="44"/>
      <c r="OJQ1" s="44"/>
      <c r="OJR1" s="44"/>
      <c r="OJS1" s="44"/>
      <c r="OJT1" s="44"/>
      <c r="OJU1" s="44"/>
      <c r="OJV1" s="44"/>
      <c r="OJW1" s="44"/>
      <c r="OJX1" s="44"/>
      <c r="OJY1" s="44"/>
      <c r="OJZ1" s="44"/>
      <c r="OKA1" s="44"/>
      <c r="OKB1" s="44"/>
      <c r="OKC1" s="44"/>
      <c r="OKD1" s="44"/>
      <c r="OKE1" s="44"/>
      <c r="OKF1" s="44"/>
      <c r="OKG1" s="44"/>
      <c r="OKH1" s="44"/>
      <c r="OKI1" s="44"/>
      <c r="OKJ1" s="44"/>
      <c r="OKK1" s="44"/>
      <c r="OKL1" s="44"/>
      <c r="OKM1" s="44"/>
      <c r="OKN1" s="44"/>
      <c r="OKO1" s="44"/>
      <c r="OKP1" s="44"/>
      <c r="OKQ1" s="44"/>
      <c r="OKR1" s="44"/>
      <c r="OKS1" s="44"/>
      <c r="OKT1" s="44"/>
      <c r="OKU1" s="44"/>
      <c r="OKV1" s="44"/>
      <c r="OKW1" s="44"/>
      <c r="OKX1" s="44"/>
      <c r="OKY1" s="44"/>
      <c r="OKZ1" s="44"/>
      <c r="OLA1" s="44"/>
      <c r="OLB1" s="44"/>
      <c r="OLC1" s="44"/>
      <c r="OLD1" s="44"/>
      <c r="OLE1" s="44"/>
      <c r="OLF1" s="44"/>
      <c r="OLG1" s="44"/>
      <c r="OLH1" s="44"/>
      <c r="OLI1" s="44"/>
      <c r="OLJ1" s="44"/>
      <c r="OLK1" s="44"/>
      <c r="OLL1" s="44"/>
      <c r="OLM1" s="44"/>
      <c r="OLN1" s="44"/>
      <c r="OLO1" s="44"/>
      <c r="OLP1" s="44"/>
      <c r="OLQ1" s="44"/>
      <c r="OLR1" s="44"/>
      <c r="OLS1" s="44"/>
      <c r="OLT1" s="44"/>
      <c r="OLU1" s="44"/>
      <c r="OLV1" s="44"/>
      <c r="OLW1" s="44"/>
      <c r="OLX1" s="44"/>
      <c r="OLY1" s="44"/>
      <c r="OLZ1" s="44"/>
      <c r="OMA1" s="44"/>
      <c r="OMB1" s="44"/>
      <c r="OMC1" s="44"/>
      <c r="OMD1" s="44"/>
      <c r="OME1" s="44"/>
      <c r="OMF1" s="44"/>
      <c r="OMG1" s="44"/>
      <c r="OMH1" s="44"/>
      <c r="OMI1" s="44"/>
      <c r="OMJ1" s="44"/>
      <c r="OMK1" s="44"/>
      <c r="OML1" s="44"/>
      <c r="OMM1" s="44"/>
      <c r="OMN1" s="44"/>
      <c r="OMO1" s="44"/>
      <c r="OMP1" s="44"/>
      <c r="OMQ1" s="44"/>
      <c r="OMR1" s="44"/>
      <c r="OMS1" s="44"/>
      <c r="OMT1" s="44"/>
      <c r="OMU1" s="44"/>
      <c r="OMV1" s="44"/>
      <c r="OMW1" s="44"/>
      <c r="OMX1" s="44"/>
      <c r="OMY1" s="44"/>
      <c r="OMZ1" s="44"/>
      <c r="ONA1" s="44"/>
      <c r="ONB1" s="44"/>
      <c r="ONC1" s="44"/>
      <c r="OND1" s="44"/>
      <c r="ONE1" s="44"/>
      <c r="ONF1" s="44"/>
      <c r="ONG1" s="44"/>
      <c r="ONH1" s="44"/>
      <c r="ONI1" s="44"/>
      <c r="ONJ1" s="44"/>
      <c r="ONK1" s="44"/>
      <c r="ONL1" s="44"/>
      <c r="ONM1" s="44"/>
      <c r="ONN1" s="44"/>
      <c r="ONO1" s="44"/>
      <c r="ONP1" s="44"/>
      <c r="ONQ1" s="44"/>
      <c r="ONR1" s="44"/>
      <c r="ONS1" s="44"/>
      <c r="ONT1" s="44"/>
      <c r="ONU1" s="44"/>
      <c r="ONV1" s="44"/>
      <c r="ONW1" s="44"/>
      <c r="ONX1" s="44"/>
      <c r="ONY1" s="44"/>
      <c r="ONZ1" s="44"/>
      <c r="OOA1" s="44"/>
      <c r="OOB1" s="44"/>
      <c r="OOC1" s="44"/>
      <c r="OOD1" s="44"/>
      <c r="OOE1" s="44"/>
      <c r="OOF1" s="44"/>
      <c r="OOG1" s="44"/>
      <c r="OOH1" s="44"/>
      <c r="OOI1" s="44"/>
      <c r="OOJ1" s="44"/>
      <c r="OOK1" s="44"/>
      <c r="OOL1" s="44"/>
      <c r="OOM1" s="44"/>
      <c r="OON1" s="44"/>
      <c r="OOO1" s="44"/>
      <c r="OOP1" s="44"/>
      <c r="OOQ1" s="44"/>
      <c r="OOR1" s="44"/>
      <c r="OOS1" s="44"/>
      <c r="OOT1" s="44"/>
      <c r="OOU1" s="44"/>
      <c r="OOV1" s="44"/>
      <c r="OOW1" s="44"/>
      <c r="OOX1" s="44"/>
      <c r="OOY1" s="44"/>
      <c r="OOZ1" s="44"/>
      <c r="OPA1" s="44"/>
      <c r="OPB1" s="44"/>
      <c r="OPC1" s="44"/>
      <c r="OPD1" s="44"/>
      <c r="OPE1" s="44"/>
      <c r="OPF1" s="44"/>
      <c r="OPG1" s="44"/>
      <c r="OPH1" s="44"/>
      <c r="OPI1" s="44"/>
      <c r="OPJ1" s="44"/>
      <c r="OPK1" s="44"/>
      <c r="OPL1" s="44"/>
      <c r="OPM1" s="44"/>
      <c r="OPN1" s="44"/>
      <c r="OPO1" s="44"/>
      <c r="OPP1" s="44"/>
      <c r="OPQ1" s="44"/>
      <c r="OPR1" s="44"/>
      <c r="OPS1" s="44"/>
      <c r="OPT1" s="44"/>
      <c r="OPU1" s="44"/>
      <c r="OPV1" s="44"/>
      <c r="OPW1" s="44"/>
      <c r="OPX1" s="44"/>
      <c r="OPY1" s="44"/>
      <c r="OPZ1" s="44"/>
      <c r="OQA1" s="44"/>
      <c r="OQB1" s="44"/>
      <c r="OQC1" s="44"/>
      <c r="OQD1" s="44"/>
      <c r="OQE1" s="44"/>
      <c r="OQF1" s="44"/>
      <c r="OQG1" s="44"/>
      <c r="OQH1" s="44"/>
      <c r="OQI1" s="44"/>
      <c r="OQJ1" s="44"/>
      <c r="OQK1" s="44"/>
      <c r="OQL1" s="44"/>
      <c r="OQM1" s="44"/>
      <c r="OQN1" s="44"/>
      <c r="OQO1" s="44"/>
      <c r="OQP1" s="44"/>
      <c r="OQQ1" s="44"/>
      <c r="OQR1" s="44"/>
      <c r="OQS1" s="44"/>
      <c r="OQT1" s="44"/>
      <c r="OQU1" s="44"/>
      <c r="OQV1" s="44"/>
      <c r="OQW1" s="44"/>
      <c r="OQX1" s="44"/>
      <c r="OQY1" s="44"/>
      <c r="OQZ1" s="44"/>
      <c r="ORA1" s="44"/>
      <c r="ORB1" s="44"/>
      <c r="ORC1" s="44"/>
      <c r="ORD1" s="44"/>
      <c r="ORE1" s="44"/>
      <c r="ORF1" s="44"/>
      <c r="ORG1" s="44"/>
      <c r="ORH1" s="44"/>
      <c r="ORI1" s="44"/>
      <c r="ORJ1" s="44"/>
      <c r="ORK1" s="44"/>
      <c r="ORL1" s="44"/>
      <c r="ORM1" s="44"/>
      <c r="ORN1" s="44"/>
      <c r="ORO1" s="44"/>
      <c r="ORP1" s="44"/>
      <c r="ORQ1" s="44"/>
      <c r="ORR1" s="44"/>
      <c r="ORS1" s="44"/>
      <c r="ORT1" s="44"/>
      <c r="ORU1" s="44"/>
      <c r="ORV1" s="44"/>
      <c r="ORW1" s="44"/>
      <c r="ORX1" s="44"/>
      <c r="ORY1" s="44"/>
      <c r="ORZ1" s="44"/>
      <c r="OSA1" s="44"/>
      <c r="OSB1" s="44"/>
      <c r="OSC1" s="44"/>
      <c r="OSD1" s="44"/>
      <c r="OSE1" s="44"/>
      <c r="OSF1" s="44"/>
      <c r="OSG1" s="44"/>
      <c r="OSH1" s="44"/>
      <c r="OSI1" s="44"/>
      <c r="OSJ1" s="44"/>
      <c r="OSK1" s="44"/>
      <c r="OSL1" s="44"/>
      <c r="OSM1" s="44"/>
      <c r="OSN1" s="44"/>
      <c r="OSO1" s="44"/>
      <c r="OSP1" s="44"/>
      <c r="OSQ1" s="44"/>
      <c r="OSR1" s="44"/>
      <c r="OSS1" s="44"/>
      <c r="OST1" s="44"/>
      <c r="OSU1" s="44"/>
      <c r="OSV1" s="44"/>
      <c r="OSW1" s="44"/>
      <c r="OSX1" s="44"/>
      <c r="OSY1" s="44"/>
      <c r="OSZ1" s="44"/>
      <c r="OTA1" s="44"/>
      <c r="OTB1" s="44"/>
      <c r="OTC1" s="44"/>
      <c r="OTD1" s="44"/>
      <c r="OTE1" s="44"/>
      <c r="OTF1" s="44"/>
      <c r="OTG1" s="44"/>
      <c r="OTH1" s="44"/>
      <c r="OTI1" s="44"/>
      <c r="OTJ1" s="44"/>
      <c r="OTK1" s="44"/>
      <c r="OTL1" s="44"/>
      <c r="OTM1" s="44"/>
      <c r="OTN1" s="44"/>
      <c r="OTO1" s="44"/>
      <c r="OTP1" s="44"/>
      <c r="OTQ1" s="44"/>
      <c r="OTR1" s="44"/>
      <c r="OTS1" s="44"/>
      <c r="OTT1" s="44"/>
      <c r="OTU1" s="44"/>
      <c r="OTV1" s="44"/>
      <c r="OTW1" s="44"/>
      <c r="OTX1" s="44"/>
      <c r="OTY1" s="44"/>
      <c r="OTZ1" s="44"/>
      <c r="OUA1" s="44"/>
      <c r="OUB1" s="44"/>
      <c r="OUC1" s="44"/>
      <c r="OUD1" s="44"/>
      <c r="OUE1" s="44"/>
      <c r="OUF1" s="44"/>
      <c r="OUG1" s="44"/>
      <c r="OUH1" s="44"/>
      <c r="OUI1" s="44"/>
      <c r="OUJ1" s="44"/>
      <c r="OUK1" s="44"/>
      <c r="OUL1" s="44"/>
      <c r="OUM1" s="44"/>
      <c r="OUN1" s="44"/>
      <c r="OUO1" s="44"/>
      <c r="OUP1" s="44"/>
      <c r="OUQ1" s="44"/>
      <c r="OUR1" s="44"/>
      <c r="OUS1" s="44"/>
      <c r="OUT1" s="44"/>
      <c r="OUU1" s="44"/>
      <c r="OUV1" s="44"/>
      <c r="OUW1" s="44"/>
      <c r="OUX1" s="44"/>
      <c r="OUY1" s="44"/>
      <c r="OUZ1" s="44"/>
      <c r="OVA1" s="44"/>
      <c r="OVB1" s="44"/>
      <c r="OVC1" s="44"/>
      <c r="OVD1" s="44"/>
      <c r="OVE1" s="44"/>
      <c r="OVF1" s="44"/>
      <c r="OVG1" s="44"/>
      <c r="OVH1" s="44"/>
      <c r="OVI1" s="44"/>
      <c r="OVJ1" s="44"/>
      <c r="OVK1" s="44"/>
      <c r="OVL1" s="44"/>
      <c r="OVM1" s="44"/>
      <c r="OVN1" s="44"/>
      <c r="OVO1" s="44"/>
      <c r="OVP1" s="44"/>
      <c r="OVQ1" s="44"/>
      <c r="OVR1" s="44"/>
      <c r="OVS1" s="44"/>
      <c r="OVT1" s="44"/>
      <c r="OVU1" s="44"/>
      <c r="OVV1" s="44"/>
      <c r="OVW1" s="44"/>
      <c r="OVX1" s="44"/>
      <c r="OVY1" s="44"/>
      <c r="OVZ1" s="44"/>
      <c r="OWA1" s="44"/>
      <c r="OWB1" s="44"/>
      <c r="OWC1" s="44"/>
      <c r="OWD1" s="44"/>
      <c r="OWE1" s="44"/>
      <c r="OWF1" s="44"/>
      <c r="OWG1" s="44"/>
      <c r="OWH1" s="44"/>
      <c r="OWI1" s="44"/>
      <c r="OWJ1" s="44"/>
      <c r="OWK1" s="44"/>
      <c r="OWL1" s="44"/>
      <c r="OWM1" s="44"/>
      <c r="OWN1" s="44"/>
      <c r="OWO1" s="44"/>
      <c r="OWP1" s="44"/>
      <c r="OWQ1" s="44"/>
      <c r="OWR1" s="44"/>
      <c r="OWS1" s="44"/>
      <c r="OWT1" s="44"/>
      <c r="OWU1" s="44"/>
      <c r="OWV1" s="44"/>
      <c r="OWW1" s="44"/>
      <c r="OWX1" s="44"/>
      <c r="OWY1" s="44"/>
      <c r="OWZ1" s="44"/>
      <c r="OXA1" s="44"/>
      <c r="OXB1" s="44"/>
      <c r="OXC1" s="44"/>
      <c r="OXD1" s="44"/>
      <c r="OXE1" s="44"/>
      <c r="OXF1" s="44"/>
      <c r="OXG1" s="44"/>
      <c r="OXH1" s="44"/>
      <c r="OXI1" s="44"/>
      <c r="OXJ1" s="44"/>
      <c r="OXK1" s="44"/>
      <c r="OXL1" s="44"/>
      <c r="OXM1" s="44"/>
      <c r="OXN1" s="44"/>
      <c r="OXO1" s="44"/>
      <c r="OXP1" s="44"/>
      <c r="OXQ1" s="44"/>
      <c r="OXR1" s="44"/>
      <c r="OXS1" s="44"/>
      <c r="OXT1" s="44"/>
      <c r="OXU1" s="44"/>
      <c r="OXV1" s="44"/>
      <c r="OXW1" s="44"/>
      <c r="OXX1" s="44"/>
      <c r="OXY1" s="44"/>
      <c r="OXZ1" s="44"/>
      <c r="OYA1" s="44"/>
      <c r="OYB1" s="44"/>
      <c r="OYC1" s="44"/>
      <c r="OYD1" s="44"/>
      <c r="OYE1" s="44"/>
      <c r="OYF1" s="44"/>
      <c r="OYG1" s="44"/>
      <c r="OYH1" s="44"/>
      <c r="OYI1" s="44"/>
      <c r="OYJ1" s="44"/>
      <c r="OYK1" s="44"/>
      <c r="OYL1" s="44"/>
      <c r="OYM1" s="44"/>
      <c r="OYN1" s="44"/>
      <c r="OYO1" s="44"/>
      <c r="OYP1" s="44"/>
      <c r="OYQ1" s="44"/>
      <c r="OYR1" s="44"/>
      <c r="OYS1" s="44"/>
      <c r="OYT1" s="44"/>
      <c r="OYU1" s="44"/>
      <c r="OYV1" s="44"/>
      <c r="OYW1" s="44"/>
      <c r="OYX1" s="44"/>
      <c r="OYY1" s="44"/>
      <c r="OYZ1" s="44"/>
      <c r="OZA1" s="44"/>
      <c r="OZB1" s="44"/>
      <c r="OZC1" s="44"/>
      <c r="OZD1" s="44"/>
      <c r="OZE1" s="44"/>
      <c r="OZF1" s="44"/>
      <c r="OZG1" s="44"/>
      <c r="OZH1" s="44"/>
      <c r="OZI1" s="44"/>
      <c r="OZJ1" s="44"/>
      <c r="OZK1" s="44"/>
      <c r="OZL1" s="44"/>
      <c r="OZM1" s="44"/>
      <c r="OZN1" s="44"/>
      <c r="OZO1" s="44"/>
      <c r="OZP1" s="44"/>
      <c r="OZQ1" s="44"/>
      <c r="OZR1" s="44"/>
      <c r="OZS1" s="44"/>
      <c r="OZT1" s="44"/>
      <c r="OZU1" s="44"/>
      <c r="OZV1" s="44"/>
      <c r="OZW1" s="44"/>
      <c r="OZX1" s="44"/>
      <c r="OZY1" s="44"/>
      <c r="OZZ1" s="44"/>
      <c r="PAA1" s="44"/>
      <c r="PAB1" s="44"/>
      <c r="PAC1" s="44"/>
      <c r="PAD1" s="44"/>
      <c r="PAE1" s="44"/>
      <c r="PAF1" s="44"/>
      <c r="PAG1" s="44"/>
      <c r="PAH1" s="44"/>
      <c r="PAI1" s="44"/>
      <c r="PAJ1" s="44"/>
      <c r="PAK1" s="44"/>
      <c r="PAL1" s="44"/>
      <c r="PAM1" s="44"/>
      <c r="PAN1" s="44"/>
      <c r="PAO1" s="44"/>
      <c r="PAP1" s="44"/>
      <c r="PAQ1" s="44"/>
      <c r="PAR1" s="44"/>
      <c r="PAS1" s="44"/>
      <c r="PAT1" s="44"/>
      <c r="PAU1" s="44"/>
      <c r="PAV1" s="44"/>
      <c r="PAW1" s="44"/>
      <c r="PAX1" s="44"/>
      <c r="PAY1" s="44"/>
      <c r="PAZ1" s="44"/>
      <c r="PBA1" s="44"/>
      <c r="PBB1" s="44"/>
      <c r="PBC1" s="44"/>
      <c r="PBD1" s="44"/>
      <c r="PBE1" s="44"/>
      <c r="PBF1" s="44"/>
      <c r="PBG1" s="44"/>
      <c r="PBH1" s="44"/>
      <c r="PBI1" s="44"/>
      <c r="PBJ1" s="44"/>
      <c r="PBK1" s="44"/>
      <c r="PBL1" s="44"/>
      <c r="PBM1" s="44"/>
      <c r="PBN1" s="44"/>
      <c r="PBO1" s="44"/>
      <c r="PBP1" s="44"/>
      <c r="PBQ1" s="44"/>
      <c r="PBR1" s="44"/>
      <c r="PBS1" s="44"/>
      <c r="PBT1" s="44"/>
      <c r="PBU1" s="44"/>
      <c r="PBV1" s="44"/>
      <c r="PBW1" s="44"/>
      <c r="PBX1" s="44"/>
      <c r="PBY1" s="44"/>
      <c r="PBZ1" s="44"/>
      <c r="PCA1" s="44"/>
      <c r="PCB1" s="44"/>
      <c r="PCC1" s="44"/>
      <c r="PCD1" s="44"/>
      <c r="PCE1" s="44"/>
      <c r="PCF1" s="44"/>
      <c r="PCG1" s="44"/>
      <c r="PCH1" s="44"/>
      <c r="PCI1" s="44"/>
      <c r="PCJ1" s="44"/>
      <c r="PCK1" s="44"/>
      <c r="PCL1" s="44"/>
      <c r="PCM1" s="44"/>
      <c r="PCN1" s="44"/>
      <c r="PCO1" s="44"/>
      <c r="PCP1" s="44"/>
      <c r="PCQ1" s="44"/>
      <c r="PCR1" s="44"/>
      <c r="PCS1" s="44"/>
      <c r="PCT1" s="44"/>
      <c r="PCU1" s="44"/>
      <c r="PCV1" s="44"/>
      <c r="PCW1" s="44"/>
      <c r="PCX1" s="44"/>
      <c r="PCY1" s="44"/>
      <c r="PCZ1" s="44"/>
      <c r="PDA1" s="44"/>
      <c r="PDB1" s="44"/>
      <c r="PDC1" s="44"/>
      <c r="PDD1" s="44"/>
      <c r="PDE1" s="44"/>
      <c r="PDF1" s="44"/>
      <c r="PDG1" s="44"/>
      <c r="PDH1" s="44"/>
      <c r="PDI1" s="44"/>
      <c r="PDJ1" s="44"/>
      <c r="PDK1" s="44"/>
      <c r="PDL1" s="44"/>
      <c r="PDM1" s="44"/>
      <c r="PDN1" s="44"/>
      <c r="PDO1" s="44"/>
      <c r="PDP1" s="44"/>
      <c r="PDQ1" s="44"/>
      <c r="PDR1" s="44"/>
      <c r="PDS1" s="44"/>
      <c r="PDT1" s="44"/>
      <c r="PDU1" s="44"/>
      <c r="PDV1" s="44"/>
      <c r="PDW1" s="44"/>
      <c r="PDX1" s="44"/>
      <c r="PDY1" s="44"/>
      <c r="PDZ1" s="44"/>
      <c r="PEA1" s="44"/>
      <c r="PEB1" s="44"/>
      <c r="PEC1" s="44"/>
      <c r="PED1" s="44"/>
      <c r="PEE1" s="44"/>
      <c r="PEF1" s="44"/>
      <c r="PEG1" s="44"/>
      <c r="PEH1" s="44"/>
      <c r="PEI1" s="44"/>
      <c r="PEJ1" s="44"/>
      <c r="PEK1" s="44"/>
      <c r="PEL1" s="44"/>
      <c r="PEM1" s="44"/>
      <c r="PEN1" s="44"/>
      <c r="PEO1" s="44"/>
      <c r="PEP1" s="44"/>
      <c r="PEQ1" s="44"/>
      <c r="PER1" s="44"/>
      <c r="PES1" s="44"/>
      <c r="PET1" s="44"/>
      <c r="PEU1" s="44"/>
      <c r="PEV1" s="44"/>
      <c r="PEW1" s="44"/>
      <c r="PEX1" s="44"/>
      <c r="PEY1" s="44"/>
      <c r="PEZ1" s="44"/>
      <c r="PFA1" s="44"/>
      <c r="PFB1" s="44"/>
      <c r="PFC1" s="44"/>
      <c r="PFD1" s="44"/>
      <c r="PFE1" s="44"/>
      <c r="PFF1" s="44"/>
      <c r="PFG1" s="44"/>
      <c r="PFH1" s="44"/>
      <c r="PFI1" s="44"/>
      <c r="PFJ1" s="44"/>
      <c r="PFK1" s="44"/>
      <c r="PFL1" s="44"/>
      <c r="PFM1" s="44"/>
      <c r="PFN1" s="44"/>
      <c r="PFO1" s="44"/>
      <c r="PFP1" s="44"/>
      <c r="PFQ1" s="44"/>
      <c r="PFR1" s="44"/>
      <c r="PFS1" s="44"/>
      <c r="PFT1" s="44"/>
      <c r="PFU1" s="44"/>
      <c r="PFV1" s="44"/>
      <c r="PFW1" s="44"/>
      <c r="PFX1" s="44"/>
      <c r="PFY1" s="44"/>
      <c r="PFZ1" s="44"/>
      <c r="PGA1" s="44"/>
      <c r="PGB1" s="44"/>
      <c r="PGC1" s="44"/>
      <c r="PGD1" s="44"/>
      <c r="PGE1" s="44"/>
      <c r="PGF1" s="44"/>
      <c r="PGG1" s="44"/>
      <c r="PGH1" s="44"/>
      <c r="PGI1" s="44"/>
      <c r="PGJ1" s="44"/>
      <c r="PGK1" s="44"/>
      <c r="PGL1" s="44"/>
      <c r="PGM1" s="44"/>
      <c r="PGN1" s="44"/>
      <c r="PGO1" s="44"/>
      <c r="PGP1" s="44"/>
      <c r="PGQ1" s="44"/>
      <c r="PGR1" s="44"/>
      <c r="PGS1" s="44"/>
      <c r="PGT1" s="44"/>
      <c r="PGU1" s="44"/>
      <c r="PGV1" s="44"/>
      <c r="PGW1" s="44"/>
      <c r="PGX1" s="44"/>
      <c r="PGY1" s="44"/>
      <c r="PGZ1" s="44"/>
      <c r="PHA1" s="44"/>
      <c r="PHB1" s="44"/>
      <c r="PHC1" s="44"/>
      <c r="PHD1" s="44"/>
      <c r="PHE1" s="44"/>
      <c r="PHF1" s="44"/>
      <c r="PHG1" s="44"/>
      <c r="PHH1" s="44"/>
      <c r="PHI1" s="44"/>
      <c r="PHJ1" s="44"/>
      <c r="PHK1" s="44"/>
      <c r="PHL1" s="44"/>
      <c r="PHM1" s="44"/>
      <c r="PHN1" s="44"/>
      <c r="PHO1" s="44"/>
      <c r="PHP1" s="44"/>
      <c r="PHQ1" s="44"/>
      <c r="PHR1" s="44"/>
      <c r="PHS1" s="44"/>
      <c r="PHT1" s="44"/>
      <c r="PHU1" s="44"/>
      <c r="PHV1" s="44"/>
      <c r="PHW1" s="44"/>
      <c r="PHX1" s="44"/>
      <c r="PHY1" s="44"/>
      <c r="PHZ1" s="44"/>
      <c r="PIA1" s="44"/>
      <c r="PIB1" s="44"/>
      <c r="PIC1" s="44"/>
      <c r="PID1" s="44"/>
      <c r="PIE1" s="44"/>
      <c r="PIF1" s="44"/>
      <c r="PIG1" s="44"/>
      <c r="PIH1" s="44"/>
      <c r="PII1" s="44"/>
      <c r="PIJ1" s="44"/>
      <c r="PIK1" s="44"/>
      <c r="PIL1" s="44"/>
      <c r="PIM1" s="44"/>
      <c r="PIN1" s="44"/>
      <c r="PIO1" s="44"/>
      <c r="PIP1" s="44"/>
      <c r="PIQ1" s="44"/>
      <c r="PIR1" s="44"/>
      <c r="PIS1" s="44"/>
      <c r="PIT1" s="44"/>
      <c r="PIU1" s="44"/>
      <c r="PIV1" s="44"/>
      <c r="PIW1" s="44"/>
      <c r="PIX1" s="44"/>
      <c r="PIY1" s="44"/>
      <c r="PIZ1" s="44"/>
      <c r="PJA1" s="44"/>
      <c r="PJB1" s="44"/>
      <c r="PJC1" s="44"/>
      <c r="PJD1" s="44"/>
      <c r="PJE1" s="44"/>
      <c r="PJF1" s="44"/>
      <c r="PJG1" s="44"/>
      <c r="PJH1" s="44"/>
      <c r="PJI1" s="44"/>
      <c r="PJJ1" s="44"/>
      <c r="PJK1" s="44"/>
      <c r="PJL1" s="44"/>
      <c r="PJM1" s="44"/>
      <c r="PJN1" s="44"/>
      <c r="PJO1" s="44"/>
      <c r="PJP1" s="44"/>
      <c r="PJQ1" s="44"/>
      <c r="PJR1" s="44"/>
      <c r="PJS1" s="44"/>
      <c r="PJT1" s="44"/>
      <c r="PJU1" s="44"/>
      <c r="PJV1" s="44"/>
      <c r="PJW1" s="44"/>
      <c r="PJX1" s="44"/>
      <c r="PJY1" s="44"/>
      <c r="PJZ1" s="44"/>
      <c r="PKA1" s="44"/>
      <c r="PKB1" s="44"/>
      <c r="PKC1" s="44"/>
      <c r="PKD1" s="44"/>
      <c r="PKE1" s="44"/>
      <c r="PKF1" s="44"/>
      <c r="PKG1" s="44"/>
      <c r="PKH1" s="44"/>
      <c r="PKI1" s="44"/>
      <c r="PKJ1" s="44"/>
      <c r="PKK1" s="44"/>
      <c r="PKL1" s="44"/>
      <c r="PKM1" s="44"/>
      <c r="PKN1" s="44"/>
      <c r="PKO1" s="44"/>
      <c r="PKP1" s="44"/>
      <c r="PKQ1" s="44"/>
      <c r="PKR1" s="44"/>
      <c r="PKS1" s="44"/>
      <c r="PKT1" s="44"/>
      <c r="PKU1" s="44"/>
      <c r="PKV1" s="44"/>
      <c r="PKW1" s="44"/>
      <c r="PKX1" s="44"/>
      <c r="PKY1" s="44"/>
      <c r="PKZ1" s="44"/>
      <c r="PLA1" s="44"/>
      <c r="PLB1" s="44"/>
      <c r="PLC1" s="44"/>
      <c r="PLD1" s="44"/>
      <c r="PLE1" s="44"/>
      <c r="PLF1" s="44"/>
      <c r="PLG1" s="44"/>
      <c r="PLH1" s="44"/>
      <c r="PLI1" s="44"/>
      <c r="PLJ1" s="44"/>
      <c r="PLK1" s="44"/>
      <c r="PLL1" s="44"/>
      <c r="PLM1" s="44"/>
      <c r="PLN1" s="44"/>
      <c r="PLO1" s="44"/>
      <c r="PLP1" s="44"/>
      <c r="PLQ1" s="44"/>
      <c r="PLR1" s="44"/>
      <c r="PLS1" s="44"/>
      <c r="PLT1" s="44"/>
      <c r="PLU1" s="44"/>
      <c r="PLV1" s="44"/>
      <c r="PLW1" s="44"/>
      <c r="PLX1" s="44"/>
      <c r="PLY1" s="44"/>
      <c r="PLZ1" s="44"/>
      <c r="PMA1" s="44"/>
      <c r="PMB1" s="44"/>
      <c r="PMC1" s="44"/>
      <c r="PMD1" s="44"/>
      <c r="PME1" s="44"/>
      <c r="PMF1" s="44"/>
      <c r="PMG1" s="44"/>
      <c r="PMH1" s="44"/>
      <c r="PMI1" s="44"/>
      <c r="PMJ1" s="44"/>
      <c r="PMK1" s="44"/>
      <c r="PML1" s="44"/>
      <c r="PMM1" s="44"/>
      <c r="PMN1" s="44"/>
      <c r="PMO1" s="44"/>
      <c r="PMP1" s="44"/>
      <c r="PMQ1" s="44"/>
      <c r="PMR1" s="44"/>
      <c r="PMS1" s="44"/>
      <c r="PMT1" s="44"/>
      <c r="PMU1" s="44"/>
      <c r="PMV1" s="44"/>
      <c r="PMW1" s="44"/>
      <c r="PMX1" s="44"/>
      <c r="PMY1" s="44"/>
      <c r="PMZ1" s="44"/>
      <c r="PNA1" s="44"/>
      <c r="PNB1" s="44"/>
      <c r="PNC1" s="44"/>
      <c r="PND1" s="44"/>
      <c r="PNE1" s="44"/>
      <c r="PNF1" s="44"/>
      <c r="PNG1" s="44"/>
      <c r="PNH1" s="44"/>
      <c r="PNI1" s="44"/>
      <c r="PNJ1" s="44"/>
      <c r="PNK1" s="44"/>
      <c r="PNL1" s="44"/>
      <c r="PNM1" s="44"/>
      <c r="PNN1" s="44"/>
      <c r="PNO1" s="44"/>
      <c r="PNP1" s="44"/>
      <c r="PNQ1" s="44"/>
      <c r="PNR1" s="44"/>
      <c r="PNS1" s="44"/>
      <c r="PNT1" s="44"/>
      <c r="PNU1" s="44"/>
      <c r="PNV1" s="44"/>
      <c r="PNW1" s="44"/>
      <c r="PNX1" s="44"/>
      <c r="PNY1" s="44"/>
      <c r="PNZ1" s="44"/>
      <c r="POA1" s="44"/>
      <c r="POB1" s="44"/>
      <c r="POC1" s="44"/>
      <c r="POD1" s="44"/>
      <c r="POE1" s="44"/>
      <c r="POF1" s="44"/>
      <c r="POG1" s="44"/>
      <c r="POH1" s="44"/>
      <c r="POI1" s="44"/>
      <c r="POJ1" s="44"/>
      <c r="POK1" s="44"/>
      <c r="POL1" s="44"/>
      <c r="POM1" s="44"/>
      <c r="PON1" s="44"/>
      <c r="POO1" s="44"/>
      <c r="POP1" s="44"/>
      <c r="POQ1" s="44"/>
      <c r="POR1" s="44"/>
      <c r="POS1" s="44"/>
      <c r="POT1" s="44"/>
      <c r="POU1" s="44"/>
      <c r="POV1" s="44"/>
      <c r="POW1" s="44"/>
      <c r="POX1" s="44"/>
      <c r="POY1" s="44"/>
      <c r="POZ1" s="44"/>
      <c r="PPA1" s="44"/>
      <c r="PPB1" s="44"/>
      <c r="PPC1" s="44"/>
      <c r="PPD1" s="44"/>
      <c r="PPE1" s="44"/>
      <c r="PPF1" s="44"/>
      <c r="PPG1" s="44"/>
      <c r="PPH1" s="44"/>
      <c r="PPI1" s="44"/>
      <c r="PPJ1" s="44"/>
      <c r="PPK1" s="44"/>
      <c r="PPL1" s="44"/>
      <c r="PPM1" s="44"/>
      <c r="PPN1" s="44"/>
      <c r="PPO1" s="44"/>
      <c r="PPP1" s="44"/>
      <c r="PPQ1" s="44"/>
      <c r="PPR1" s="44"/>
      <c r="PPS1" s="44"/>
      <c r="PPT1" s="44"/>
      <c r="PPU1" s="44"/>
      <c r="PPV1" s="44"/>
      <c r="PPW1" s="44"/>
      <c r="PPX1" s="44"/>
      <c r="PPY1" s="44"/>
      <c r="PPZ1" s="44"/>
      <c r="PQA1" s="44"/>
      <c r="PQB1" s="44"/>
      <c r="PQC1" s="44"/>
      <c r="PQD1" s="44"/>
      <c r="PQE1" s="44"/>
      <c r="PQF1" s="44"/>
      <c r="PQG1" s="44"/>
      <c r="PQH1" s="44"/>
      <c r="PQI1" s="44"/>
      <c r="PQJ1" s="44"/>
      <c r="PQK1" s="44"/>
      <c r="PQL1" s="44"/>
      <c r="PQM1" s="44"/>
      <c r="PQN1" s="44"/>
      <c r="PQO1" s="44"/>
      <c r="PQP1" s="44"/>
      <c r="PQQ1" s="44"/>
      <c r="PQR1" s="44"/>
      <c r="PQS1" s="44"/>
      <c r="PQT1" s="44"/>
      <c r="PQU1" s="44"/>
      <c r="PQV1" s="44"/>
      <c r="PQW1" s="44"/>
      <c r="PQX1" s="44"/>
      <c r="PQY1" s="44"/>
      <c r="PQZ1" s="44"/>
      <c r="PRA1" s="44"/>
      <c r="PRB1" s="44"/>
      <c r="PRC1" s="44"/>
      <c r="PRD1" s="44"/>
      <c r="PRE1" s="44"/>
      <c r="PRF1" s="44"/>
      <c r="PRG1" s="44"/>
      <c r="PRH1" s="44"/>
      <c r="PRI1" s="44"/>
      <c r="PRJ1" s="44"/>
      <c r="PRK1" s="44"/>
      <c r="PRL1" s="44"/>
      <c r="PRM1" s="44"/>
      <c r="PRN1" s="44"/>
      <c r="PRO1" s="44"/>
      <c r="PRP1" s="44"/>
      <c r="PRQ1" s="44"/>
      <c r="PRR1" s="44"/>
      <c r="PRS1" s="44"/>
      <c r="PRT1" s="44"/>
      <c r="PRU1" s="44"/>
      <c r="PRV1" s="44"/>
      <c r="PRW1" s="44"/>
      <c r="PRX1" s="44"/>
      <c r="PRY1" s="44"/>
      <c r="PRZ1" s="44"/>
      <c r="PSA1" s="44"/>
      <c r="PSB1" s="44"/>
      <c r="PSC1" s="44"/>
      <c r="PSD1" s="44"/>
      <c r="PSE1" s="44"/>
      <c r="PSF1" s="44"/>
      <c r="PSG1" s="44"/>
      <c r="PSH1" s="44"/>
      <c r="PSI1" s="44"/>
      <c r="PSJ1" s="44"/>
      <c r="PSK1" s="44"/>
      <c r="PSL1" s="44"/>
      <c r="PSM1" s="44"/>
      <c r="PSN1" s="44"/>
      <c r="PSO1" s="44"/>
      <c r="PSP1" s="44"/>
      <c r="PSQ1" s="44"/>
      <c r="PSR1" s="44"/>
      <c r="PSS1" s="44"/>
      <c r="PST1" s="44"/>
      <c r="PSU1" s="44"/>
      <c r="PSV1" s="44"/>
      <c r="PSW1" s="44"/>
      <c r="PSX1" s="44"/>
      <c r="PSY1" s="44"/>
      <c r="PSZ1" s="44"/>
      <c r="PTA1" s="44"/>
      <c r="PTB1" s="44"/>
      <c r="PTC1" s="44"/>
      <c r="PTD1" s="44"/>
      <c r="PTE1" s="44"/>
      <c r="PTF1" s="44"/>
      <c r="PTG1" s="44"/>
      <c r="PTH1" s="44"/>
      <c r="PTI1" s="44"/>
      <c r="PTJ1" s="44"/>
      <c r="PTK1" s="44"/>
      <c r="PTL1" s="44"/>
      <c r="PTM1" s="44"/>
      <c r="PTN1" s="44"/>
      <c r="PTO1" s="44"/>
      <c r="PTP1" s="44"/>
      <c r="PTQ1" s="44"/>
      <c r="PTR1" s="44"/>
      <c r="PTS1" s="44"/>
      <c r="PTT1" s="44"/>
      <c r="PTU1" s="44"/>
      <c r="PTV1" s="44"/>
      <c r="PTW1" s="44"/>
      <c r="PTX1" s="44"/>
      <c r="PTY1" s="44"/>
      <c r="PTZ1" s="44"/>
      <c r="PUA1" s="44"/>
      <c r="PUB1" s="44"/>
      <c r="PUC1" s="44"/>
      <c r="PUD1" s="44"/>
      <c r="PUE1" s="44"/>
      <c r="PUF1" s="44"/>
      <c r="PUG1" s="44"/>
      <c r="PUH1" s="44"/>
      <c r="PUI1" s="44"/>
      <c r="PUJ1" s="44"/>
      <c r="PUK1" s="44"/>
      <c r="PUL1" s="44"/>
      <c r="PUM1" s="44"/>
      <c r="PUN1" s="44"/>
      <c r="PUO1" s="44"/>
      <c r="PUP1" s="44"/>
      <c r="PUQ1" s="44"/>
      <c r="PUR1" s="44"/>
      <c r="PUS1" s="44"/>
      <c r="PUT1" s="44"/>
      <c r="PUU1" s="44"/>
      <c r="PUV1" s="44"/>
      <c r="PUW1" s="44"/>
      <c r="PUX1" s="44"/>
      <c r="PUY1" s="44"/>
      <c r="PUZ1" s="44"/>
      <c r="PVA1" s="44"/>
      <c r="PVB1" s="44"/>
      <c r="PVC1" s="44"/>
      <c r="PVD1" s="44"/>
      <c r="PVE1" s="44"/>
      <c r="PVF1" s="44"/>
      <c r="PVG1" s="44"/>
      <c r="PVH1" s="44"/>
      <c r="PVI1" s="44"/>
      <c r="PVJ1" s="44"/>
      <c r="PVK1" s="44"/>
      <c r="PVL1" s="44"/>
      <c r="PVM1" s="44"/>
      <c r="PVN1" s="44"/>
      <c r="PVO1" s="44"/>
      <c r="PVP1" s="44"/>
      <c r="PVQ1" s="44"/>
      <c r="PVR1" s="44"/>
      <c r="PVS1" s="44"/>
      <c r="PVT1" s="44"/>
      <c r="PVU1" s="44"/>
      <c r="PVV1" s="44"/>
      <c r="PVW1" s="44"/>
      <c r="PVX1" s="44"/>
      <c r="PVY1" s="44"/>
      <c r="PVZ1" s="44"/>
      <c r="PWA1" s="44"/>
      <c r="PWB1" s="44"/>
      <c r="PWC1" s="44"/>
      <c r="PWD1" s="44"/>
      <c r="PWE1" s="44"/>
      <c r="PWF1" s="44"/>
      <c r="PWG1" s="44"/>
      <c r="PWH1" s="44"/>
      <c r="PWI1" s="44"/>
      <c r="PWJ1" s="44"/>
      <c r="PWK1" s="44"/>
      <c r="PWL1" s="44"/>
      <c r="PWM1" s="44"/>
      <c r="PWN1" s="44"/>
      <c r="PWO1" s="44"/>
      <c r="PWP1" s="44"/>
      <c r="PWQ1" s="44"/>
      <c r="PWR1" s="44"/>
      <c r="PWS1" s="44"/>
      <c r="PWT1" s="44"/>
      <c r="PWU1" s="44"/>
      <c r="PWV1" s="44"/>
      <c r="PWW1" s="44"/>
      <c r="PWX1" s="44"/>
      <c r="PWY1" s="44"/>
      <c r="PWZ1" s="44"/>
      <c r="PXA1" s="44"/>
      <c r="PXB1" s="44"/>
      <c r="PXC1" s="44"/>
      <c r="PXD1" s="44"/>
      <c r="PXE1" s="44"/>
      <c r="PXF1" s="44"/>
      <c r="PXG1" s="44"/>
      <c r="PXH1" s="44"/>
      <c r="PXI1" s="44"/>
      <c r="PXJ1" s="44"/>
      <c r="PXK1" s="44"/>
      <c r="PXL1" s="44"/>
      <c r="PXM1" s="44"/>
      <c r="PXN1" s="44"/>
      <c r="PXO1" s="44"/>
      <c r="PXP1" s="44"/>
      <c r="PXQ1" s="44"/>
      <c r="PXR1" s="44"/>
      <c r="PXS1" s="44"/>
      <c r="PXT1" s="44"/>
      <c r="PXU1" s="44"/>
      <c r="PXV1" s="44"/>
      <c r="PXW1" s="44"/>
      <c r="PXX1" s="44"/>
      <c r="PXY1" s="44"/>
      <c r="PXZ1" s="44"/>
      <c r="PYA1" s="44"/>
      <c r="PYB1" s="44"/>
      <c r="PYC1" s="44"/>
      <c r="PYD1" s="44"/>
      <c r="PYE1" s="44"/>
      <c r="PYF1" s="44"/>
      <c r="PYG1" s="44"/>
      <c r="PYH1" s="44"/>
      <c r="PYI1" s="44"/>
      <c r="PYJ1" s="44"/>
      <c r="PYK1" s="44"/>
      <c r="PYL1" s="44"/>
      <c r="PYM1" s="44"/>
      <c r="PYN1" s="44"/>
      <c r="PYO1" s="44"/>
      <c r="PYP1" s="44"/>
      <c r="PYQ1" s="44"/>
      <c r="PYR1" s="44"/>
      <c r="PYS1" s="44"/>
      <c r="PYT1" s="44"/>
      <c r="PYU1" s="44"/>
      <c r="PYV1" s="44"/>
      <c r="PYW1" s="44"/>
      <c r="PYX1" s="44"/>
      <c r="PYY1" s="44"/>
      <c r="PYZ1" s="44"/>
      <c r="PZA1" s="44"/>
      <c r="PZB1" s="44"/>
      <c r="PZC1" s="44"/>
      <c r="PZD1" s="44"/>
      <c r="PZE1" s="44"/>
      <c r="PZF1" s="44"/>
      <c r="PZG1" s="44"/>
      <c r="PZH1" s="44"/>
      <c r="PZI1" s="44"/>
      <c r="PZJ1" s="44"/>
      <c r="PZK1" s="44"/>
      <c r="PZL1" s="44"/>
      <c r="PZM1" s="44"/>
      <c r="PZN1" s="44"/>
      <c r="PZO1" s="44"/>
      <c r="PZP1" s="44"/>
      <c r="PZQ1" s="44"/>
      <c r="PZR1" s="44"/>
      <c r="PZS1" s="44"/>
      <c r="PZT1" s="44"/>
      <c r="PZU1" s="44"/>
      <c r="PZV1" s="44"/>
      <c r="PZW1" s="44"/>
      <c r="PZX1" s="44"/>
      <c r="PZY1" s="44"/>
      <c r="PZZ1" s="44"/>
      <c r="QAA1" s="44"/>
      <c r="QAB1" s="44"/>
      <c r="QAC1" s="44"/>
      <c r="QAD1" s="44"/>
      <c r="QAE1" s="44"/>
      <c r="QAF1" s="44"/>
      <c r="QAG1" s="44"/>
      <c r="QAH1" s="44"/>
      <c r="QAI1" s="44"/>
      <c r="QAJ1" s="44"/>
      <c r="QAK1" s="44"/>
      <c r="QAL1" s="44"/>
      <c r="QAM1" s="44"/>
      <c r="QAN1" s="44"/>
      <c r="QAO1" s="44"/>
      <c r="QAP1" s="44"/>
      <c r="QAQ1" s="44"/>
      <c r="QAR1" s="44"/>
      <c r="QAS1" s="44"/>
      <c r="QAT1" s="44"/>
      <c r="QAU1" s="44"/>
      <c r="QAV1" s="44"/>
      <c r="QAW1" s="44"/>
      <c r="QAX1" s="44"/>
      <c r="QAY1" s="44"/>
      <c r="QAZ1" s="44"/>
      <c r="QBA1" s="44"/>
      <c r="QBB1" s="44"/>
      <c r="QBC1" s="44"/>
      <c r="QBD1" s="44"/>
      <c r="QBE1" s="44"/>
      <c r="QBF1" s="44"/>
      <c r="QBG1" s="44"/>
      <c r="QBH1" s="44"/>
      <c r="QBI1" s="44"/>
      <c r="QBJ1" s="44"/>
      <c r="QBK1" s="44"/>
      <c r="QBL1" s="44"/>
      <c r="QBM1" s="44"/>
      <c r="QBN1" s="44"/>
      <c r="QBO1" s="44"/>
      <c r="QBP1" s="44"/>
      <c r="QBQ1" s="44"/>
      <c r="QBR1" s="44"/>
      <c r="QBS1" s="44"/>
      <c r="QBT1" s="44"/>
      <c r="QBU1" s="44"/>
      <c r="QBV1" s="44"/>
      <c r="QBW1" s="44"/>
      <c r="QBX1" s="44"/>
      <c r="QBY1" s="44"/>
      <c r="QBZ1" s="44"/>
      <c r="QCA1" s="44"/>
      <c r="QCB1" s="44"/>
      <c r="QCC1" s="44"/>
      <c r="QCD1" s="44"/>
      <c r="QCE1" s="44"/>
      <c r="QCF1" s="44"/>
      <c r="QCG1" s="44"/>
      <c r="QCH1" s="44"/>
      <c r="QCI1" s="44"/>
      <c r="QCJ1" s="44"/>
      <c r="QCK1" s="44"/>
      <c r="QCL1" s="44"/>
      <c r="QCM1" s="44"/>
      <c r="QCN1" s="44"/>
      <c r="QCO1" s="44"/>
      <c r="QCP1" s="44"/>
      <c r="QCQ1" s="44"/>
      <c r="QCR1" s="44"/>
      <c r="QCS1" s="44"/>
      <c r="QCT1" s="44"/>
      <c r="QCU1" s="44"/>
      <c r="QCV1" s="44"/>
      <c r="QCW1" s="44"/>
      <c r="QCX1" s="44"/>
      <c r="QCY1" s="44"/>
      <c r="QCZ1" s="44"/>
      <c r="QDA1" s="44"/>
      <c r="QDB1" s="44"/>
      <c r="QDC1" s="44"/>
      <c r="QDD1" s="44"/>
      <c r="QDE1" s="44"/>
      <c r="QDF1" s="44"/>
      <c r="QDG1" s="44"/>
      <c r="QDH1" s="44"/>
      <c r="QDI1" s="44"/>
      <c r="QDJ1" s="44"/>
      <c r="QDK1" s="44"/>
      <c r="QDL1" s="44"/>
      <c r="QDM1" s="44"/>
      <c r="QDN1" s="44"/>
      <c r="QDO1" s="44"/>
      <c r="QDP1" s="44"/>
      <c r="QDQ1" s="44"/>
      <c r="QDR1" s="44"/>
      <c r="QDS1" s="44"/>
      <c r="QDT1" s="44"/>
      <c r="QDU1" s="44"/>
      <c r="QDV1" s="44"/>
      <c r="QDW1" s="44"/>
      <c r="QDX1" s="44"/>
      <c r="QDY1" s="44"/>
      <c r="QDZ1" s="44"/>
      <c r="QEA1" s="44"/>
      <c r="QEB1" s="44"/>
      <c r="QEC1" s="44"/>
      <c r="QED1" s="44"/>
      <c r="QEE1" s="44"/>
      <c r="QEF1" s="44"/>
      <c r="QEG1" s="44"/>
      <c r="QEH1" s="44"/>
      <c r="QEI1" s="44"/>
      <c r="QEJ1" s="44"/>
      <c r="QEK1" s="44"/>
      <c r="QEL1" s="44"/>
      <c r="QEM1" s="44"/>
      <c r="QEN1" s="44"/>
      <c r="QEO1" s="44"/>
      <c r="QEP1" s="44"/>
      <c r="QEQ1" s="44"/>
      <c r="QER1" s="44"/>
      <c r="QES1" s="44"/>
      <c r="QET1" s="44"/>
      <c r="QEU1" s="44"/>
      <c r="QEV1" s="44"/>
      <c r="QEW1" s="44"/>
      <c r="QEX1" s="44"/>
      <c r="QEY1" s="44"/>
      <c r="QEZ1" s="44"/>
      <c r="QFA1" s="44"/>
      <c r="QFB1" s="44"/>
      <c r="QFC1" s="44"/>
      <c r="QFD1" s="44"/>
      <c r="QFE1" s="44"/>
      <c r="QFF1" s="44"/>
      <c r="QFG1" s="44"/>
      <c r="QFH1" s="44"/>
      <c r="QFI1" s="44"/>
      <c r="QFJ1" s="44"/>
      <c r="QFK1" s="44"/>
      <c r="QFL1" s="44"/>
      <c r="QFM1" s="44"/>
      <c r="QFN1" s="44"/>
      <c r="QFO1" s="44"/>
      <c r="QFP1" s="44"/>
      <c r="QFQ1" s="44"/>
      <c r="QFR1" s="44"/>
      <c r="QFS1" s="44"/>
      <c r="QFT1" s="44"/>
      <c r="QFU1" s="44"/>
      <c r="QFV1" s="44"/>
      <c r="QFW1" s="44"/>
      <c r="QFX1" s="44"/>
      <c r="QFY1" s="44"/>
      <c r="QFZ1" s="44"/>
      <c r="QGA1" s="44"/>
      <c r="QGB1" s="44"/>
      <c r="QGC1" s="44"/>
      <c r="QGD1" s="44"/>
      <c r="QGE1" s="44"/>
      <c r="QGF1" s="44"/>
      <c r="QGG1" s="44"/>
      <c r="QGH1" s="44"/>
      <c r="QGI1" s="44"/>
      <c r="QGJ1" s="44"/>
      <c r="QGK1" s="44"/>
      <c r="QGL1" s="44"/>
      <c r="QGM1" s="44"/>
      <c r="QGN1" s="44"/>
      <c r="QGO1" s="44"/>
      <c r="QGP1" s="44"/>
      <c r="QGQ1" s="44"/>
      <c r="QGR1" s="44"/>
      <c r="QGS1" s="44"/>
      <c r="QGT1" s="44"/>
      <c r="QGU1" s="44"/>
      <c r="QGV1" s="44"/>
      <c r="QGW1" s="44"/>
      <c r="QGX1" s="44"/>
      <c r="QGY1" s="44"/>
      <c r="QGZ1" s="44"/>
      <c r="QHA1" s="44"/>
      <c r="QHB1" s="44"/>
      <c r="QHC1" s="44"/>
      <c r="QHD1" s="44"/>
      <c r="QHE1" s="44"/>
      <c r="QHF1" s="44"/>
      <c r="QHG1" s="44"/>
      <c r="QHH1" s="44"/>
      <c r="QHI1" s="44"/>
      <c r="QHJ1" s="44"/>
      <c r="QHK1" s="44"/>
      <c r="QHL1" s="44"/>
      <c r="QHM1" s="44"/>
      <c r="QHN1" s="44"/>
      <c r="QHO1" s="44"/>
      <c r="QHP1" s="44"/>
      <c r="QHQ1" s="44"/>
      <c r="QHR1" s="44"/>
      <c r="QHS1" s="44"/>
      <c r="QHT1" s="44"/>
      <c r="QHU1" s="44"/>
      <c r="QHV1" s="44"/>
      <c r="QHW1" s="44"/>
      <c r="QHX1" s="44"/>
      <c r="QHY1" s="44"/>
      <c r="QHZ1" s="44"/>
      <c r="QIA1" s="44"/>
      <c r="QIB1" s="44"/>
      <c r="QIC1" s="44"/>
      <c r="QID1" s="44"/>
      <c r="QIE1" s="44"/>
      <c r="QIF1" s="44"/>
      <c r="QIG1" s="44"/>
      <c r="QIH1" s="44"/>
      <c r="QII1" s="44"/>
      <c r="QIJ1" s="44"/>
      <c r="QIK1" s="44"/>
      <c r="QIL1" s="44"/>
      <c r="QIM1" s="44"/>
      <c r="QIN1" s="44"/>
      <c r="QIO1" s="44"/>
      <c r="QIP1" s="44"/>
      <c r="QIQ1" s="44"/>
      <c r="QIR1" s="44"/>
      <c r="QIS1" s="44"/>
      <c r="QIT1" s="44"/>
      <c r="QIU1" s="44"/>
      <c r="QIV1" s="44"/>
      <c r="QIW1" s="44"/>
      <c r="QIX1" s="44"/>
      <c r="QIY1" s="44"/>
      <c r="QIZ1" s="44"/>
      <c r="QJA1" s="44"/>
      <c r="QJB1" s="44"/>
      <c r="QJC1" s="44"/>
      <c r="QJD1" s="44"/>
      <c r="QJE1" s="44"/>
      <c r="QJF1" s="44"/>
      <c r="QJG1" s="44"/>
      <c r="QJH1" s="44"/>
      <c r="QJI1" s="44"/>
      <c r="QJJ1" s="44"/>
      <c r="QJK1" s="44"/>
      <c r="QJL1" s="44"/>
      <c r="QJM1" s="44"/>
      <c r="QJN1" s="44"/>
      <c r="QJO1" s="44"/>
      <c r="QJP1" s="44"/>
      <c r="QJQ1" s="44"/>
      <c r="QJR1" s="44"/>
      <c r="QJS1" s="44"/>
      <c r="QJT1" s="44"/>
      <c r="QJU1" s="44"/>
      <c r="QJV1" s="44"/>
      <c r="QJW1" s="44"/>
      <c r="QJX1" s="44"/>
      <c r="QJY1" s="44"/>
      <c r="QJZ1" s="44"/>
      <c r="QKA1" s="44"/>
      <c r="QKB1" s="44"/>
      <c r="QKC1" s="44"/>
      <c r="QKD1" s="44"/>
      <c r="QKE1" s="44"/>
      <c r="QKF1" s="44"/>
      <c r="QKG1" s="44"/>
      <c r="QKH1" s="44"/>
      <c r="QKI1" s="44"/>
      <c r="QKJ1" s="44"/>
      <c r="QKK1" s="44"/>
      <c r="QKL1" s="44"/>
      <c r="QKM1" s="44"/>
      <c r="QKN1" s="44"/>
      <c r="QKO1" s="44"/>
      <c r="QKP1" s="44"/>
      <c r="QKQ1" s="44"/>
      <c r="QKR1" s="44"/>
      <c r="QKS1" s="44"/>
      <c r="QKT1" s="44"/>
      <c r="QKU1" s="44"/>
      <c r="QKV1" s="44"/>
      <c r="QKW1" s="44"/>
      <c r="QKX1" s="44"/>
      <c r="QKY1" s="44"/>
      <c r="QKZ1" s="44"/>
      <c r="QLA1" s="44"/>
      <c r="QLB1" s="44"/>
      <c r="QLC1" s="44"/>
      <c r="QLD1" s="44"/>
      <c r="QLE1" s="44"/>
      <c r="QLF1" s="44"/>
      <c r="QLG1" s="44"/>
      <c r="QLH1" s="44"/>
      <c r="QLI1" s="44"/>
      <c r="QLJ1" s="44"/>
      <c r="QLK1" s="44"/>
      <c r="QLL1" s="44"/>
      <c r="QLM1" s="44"/>
      <c r="QLN1" s="44"/>
      <c r="QLO1" s="44"/>
      <c r="QLP1" s="44"/>
      <c r="QLQ1" s="44"/>
      <c r="QLR1" s="44"/>
      <c r="QLS1" s="44"/>
      <c r="QLT1" s="44"/>
      <c r="QLU1" s="44"/>
      <c r="QLV1" s="44"/>
      <c r="QLW1" s="44"/>
      <c r="QLX1" s="44"/>
      <c r="QLY1" s="44"/>
      <c r="QLZ1" s="44"/>
      <c r="QMA1" s="44"/>
      <c r="QMB1" s="44"/>
      <c r="QMC1" s="44"/>
      <c r="QMD1" s="44"/>
      <c r="QME1" s="44"/>
      <c r="QMF1" s="44"/>
      <c r="QMG1" s="44"/>
      <c r="QMH1" s="44"/>
      <c r="QMI1" s="44"/>
      <c r="QMJ1" s="44"/>
      <c r="QMK1" s="44"/>
      <c r="QML1" s="44"/>
      <c r="QMM1" s="44"/>
      <c r="QMN1" s="44"/>
      <c r="QMO1" s="44"/>
      <c r="QMP1" s="44"/>
      <c r="QMQ1" s="44"/>
      <c r="QMR1" s="44"/>
      <c r="QMS1" s="44"/>
      <c r="QMT1" s="44"/>
      <c r="QMU1" s="44"/>
      <c r="QMV1" s="44"/>
      <c r="QMW1" s="44"/>
      <c r="QMX1" s="44"/>
      <c r="QMY1" s="44"/>
      <c r="QMZ1" s="44"/>
      <c r="QNA1" s="44"/>
      <c r="QNB1" s="44"/>
      <c r="QNC1" s="44"/>
      <c r="QND1" s="44"/>
      <c r="QNE1" s="44"/>
      <c r="QNF1" s="44"/>
      <c r="QNG1" s="44"/>
      <c r="QNH1" s="44"/>
      <c r="QNI1" s="44"/>
      <c r="QNJ1" s="44"/>
      <c r="QNK1" s="44"/>
      <c r="QNL1" s="44"/>
      <c r="QNM1" s="44"/>
      <c r="QNN1" s="44"/>
      <c r="QNO1" s="44"/>
      <c r="QNP1" s="44"/>
      <c r="QNQ1" s="44"/>
      <c r="QNR1" s="44"/>
      <c r="QNS1" s="44"/>
      <c r="QNT1" s="44"/>
      <c r="QNU1" s="44"/>
      <c r="QNV1" s="44"/>
      <c r="QNW1" s="44"/>
      <c r="QNX1" s="44"/>
      <c r="QNY1" s="44"/>
      <c r="QNZ1" s="44"/>
      <c r="QOA1" s="44"/>
      <c r="QOB1" s="44"/>
      <c r="QOC1" s="44"/>
      <c r="QOD1" s="44"/>
      <c r="QOE1" s="44"/>
      <c r="QOF1" s="44"/>
      <c r="QOG1" s="44"/>
      <c r="QOH1" s="44"/>
      <c r="QOI1" s="44"/>
      <c r="QOJ1" s="44"/>
      <c r="QOK1" s="44"/>
      <c r="QOL1" s="44"/>
      <c r="QOM1" s="44"/>
      <c r="QON1" s="44"/>
      <c r="QOO1" s="44"/>
      <c r="QOP1" s="44"/>
      <c r="QOQ1" s="44"/>
      <c r="QOR1" s="44"/>
      <c r="QOS1" s="44"/>
      <c r="QOT1" s="44"/>
      <c r="QOU1" s="44"/>
      <c r="QOV1" s="44"/>
      <c r="QOW1" s="44"/>
      <c r="QOX1" s="44"/>
      <c r="QOY1" s="44"/>
      <c r="QOZ1" s="44"/>
      <c r="QPA1" s="44"/>
      <c r="QPB1" s="44"/>
      <c r="QPC1" s="44"/>
      <c r="QPD1" s="44"/>
      <c r="QPE1" s="44"/>
      <c r="QPF1" s="44"/>
      <c r="QPG1" s="44"/>
      <c r="QPH1" s="44"/>
      <c r="QPI1" s="44"/>
      <c r="QPJ1" s="44"/>
      <c r="QPK1" s="44"/>
      <c r="QPL1" s="44"/>
      <c r="QPM1" s="44"/>
      <c r="QPN1" s="44"/>
      <c r="QPO1" s="44"/>
      <c r="QPP1" s="44"/>
      <c r="QPQ1" s="44"/>
      <c r="QPR1" s="44"/>
      <c r="QPS1" s="44"/>
      <c r="QPT1" s="44"/>
      <c r="QPU1" s="44"/>
      <c r="QPV1" s="44"/>
      <c r="QPW1" s="44"/>
      <c r="QPX1" s="44"/>
      <c r="QPY1" s="44"/>
      <c r="QPZ1" s="44"/>
      <c r="QQA1" s="44"/>
      <c r="QQB1" s="44"/>
      <c r="QQC1" s="44"/>
      <c r="QQD1" s="44"/>
      <c r="QQE1" s="44"/>
      <c r="QQF1" s="44"/>
      <c r="QQG1" s="44"/>
      <c r="QQH1" s="44"/>
      <c r="QQI1" s="44"/>
      <c r="QQJ1" s="44"/>
      <c r="QQK1" s="44"/>
      <c r="QQL1" s="44"/>
      <c r="QQM1" s="44"/>
      <c r="QQN1" s="44"/>
      <c r="QQO1" s="44"/>
      <c r="QQP1" s="44"/>
      <c r="QQQ1" s="44"/>
      <c r="QQR1" s="44"/>
      <c r="QQS1" s="44"/>
      <c r="QQT1" s="44"/>
      <c r="QQU1" s="44"/>
      <c r="QQV1" s="44"/>
      <c r="QQW1" s="44"/>
      <c r="QQX1" s="44"/>
      <c r="QQY1" s="44"/>
      <c r="QQZ1" s="44"/>
      <c r="QRA1" s="44"/>
      <c r="QRB1" s="44"/>
      <c r="QRC1" s="44"/>
      <c r="QRD1" s="44"/>
      <c r="QRE1" s="44"/>
      <c r="QRF1" s="44"/>
      <c r="QRG1" s="44"/>
      <c r="QRH1" s="44"/>
      <c r="QRI1" s="44"/>
      <c r="QRJ1" s="44"/>
      <c r="QRK1" s="44"/>
      <c r="QRL1" s="44"/>
      <c r="QRM1" s="44"/>
      <c r="QRN1" s="44"/>
      <c r="QRO1" s="44"/>
      <c r="QRP1" s="44"/>
      <c r="QRQ1" s="44"/>
      <c r="QRR1" s="44"/>
      <c r="QRS1" s="44"/>
      <c r="QRT1" s="44"/>
      <c r="QRU1" s="44"/>
      <c r="QRV1" s="44"/>
      <c r="QRW1" s="44"/>
      <c r="QRX1" s="44"/>
      <c r="QRY1" s="44"/>
      <c r="QRZ1" s="44"/>
      <c r="QSA1" s="44"/>
      <c r="QSB1" s="44"/>
      <c r="QSC1" s="44"/>
      <c r="QSD1" s="44"/>
      <c r="QSE1" s="44"/>
      <c r="QSF1" s="44"/>
      <c r="QSG1" s="44"/>
      <c r="QSH1" s="44"/>
      <c r="QSI1" s="44"/>
      <c r="QSJ1" s="44"/>
      <c r="QSK1" s="44"/>
      <c r="QSL1" s="44"/>
      <c r="QSM1" s="44"/>
      <c r="QSN1" s="44"/>
      <c r="QSO1" s="44"/>
      <c r="QSP1" s="44"/>
      <c r="QSQ1" s="44"/>
      <c r="QSR1" s="44"/>
      <c r="QSS1" s="44"/>
      <c r="QST1" s="44"/>
      <c r="QSU1" s="44"/>
      <c r="QSV1" s="44"/>
      <c r="QSW1" s="44"/>
      <c r="QSX1" s="44"/>
      <c r="QSY1" s="44"/>
      <c r="QSZ1" s="44"/>
      <c r="QTA1" s="44"/>
      <c r="QTB1" s="44"/>
      <c r="QTC1" s="44"/>
      <c r="QTD1" s="44"/>
      <c r="QTE1" s="44"/>
      <c r="QTF1" s="44"/>
      <c r="QTG1" s="44"/>
      <c r="QTH1" s="44"/>
      <c r="QTI1" s="44"/>
      <c r="QTJ1" s="44"/>
      <c r="QTK1" s="44"/>
      <c r="QTL1" s="44"/>
      <c r="QTM1" s="44"/>
      <c r="QTN1" s="44"/>
      <c r="QTO1" s="44"/>
      <c r="QTP1" s="44"/>
      <c r="QTQ1" s="44"/>
      <c r="QTR1" s="44"/>
      <c r="QTS1" s="44"/>
      <c r="QTT1" s="44"/>
      <c r="QTU1" s="44"/>
      <c r="QTV1" s="44"/>
      <c r="QTW1" s="44"/>
      <c r="QTX1" s="44"/>
      <c r="QTY1" s="44"/>
      <c r="QTZ1" s="44"/>
      <c r="QUA1" s="44"/>
      <c r="QUB1" s="44"/>
      <c r="QUC1" s="44"/>
      <c r="QUD1" s="44"/>
      <c r="QUE1" s="44"/>
      <c r="QUF1" s="44"/>
      <c r="QUG1" s="44"/>
      <c r="QUH1" s="44"/>
      <c r="QUI1" s="44"/>
      <c r="QUJ1" s="44"/>
      <c r="QUK1" s="44"/>
      <c r="QUL1" s="44"/>
      <c r="QUM1" s="44"/>
      <c r="QUN1" s="44"/>
      <c r="QUO1" s="44"/>
      <c r="QUP1" s="44"/>
      <c r="QUQ1" s="44"/>
      <c r="QUR1" s="44"/>
      <c r="QUS1" s="44"/>
      <c r="QUT1" s="44"/>
      <c r="QUU1" s="44"/>
      <c r="QUV1" s="44"/>
      <c r="QUW1" s="44"/>
      <c r="QUX1" s="44"/>
      <c r="QUY1" s="44"/>
      <c r="QUZ1" s="44"/>
      <c r="QVA1" s="44"/>
      <c r="QVB1" s="44"/>
      <c r="QVC1" s="44"/>
      <c r="QVD1" s="44"/>
      <c r="QVE1" s="44"/>
      <c r="QVF1" s="44"/>
      <c r="QVG1" s="44"/>
      <c r="QVH1" s="44"/>
      <c r="QVI1" s="44"/>
      <c r="QVJ1" s="44"/>
      <c r="QVK1" s="44"/>
      <c r="QVL1" s="44"/>
      <c r="QVM1" s="44"/>
      <c r="QVN1" s="44"/>
      <c r="QVO1" s="44"/>
      <c r="QVP1" s="44"/>
      <c r="QVQ1" s="44"/>
      <c r="QVR1" s="44"/>
      <c r="QVS1" s="44"/>
      <c r="QVT1" s="44"/>
      <c r="QVU1" s="44"/>
      <c r="QVV1" s="44"/>
      <c r="QVW1" s="44"/>
      <c r="QVX1" s="44"/>
      <c r="QVY1" s="44"/>
      <c r="QVZ1" s="44"/>
      <c r="QWA1" s="44"/>
      <c r="QWB1" s="44"/>
      <c r="QWC1" s="44"/>
      <c r="QWD1" s="44"/>
      <c r="QWE1" s="44"/>
      <c r="QWF1" s="44"/>
      <c r="QWG1" s="44"/>
      <c r="QWH1" s="44"/>
      <c r="QWI1" s="44"/>
      <c r="QWJ1" s="44"/>
      <c r="QWK1" s="44"/>
      <c r="QWL1" s="44"/>
      <c r="QWM1" s="44"/>
      <c r="QWN1" s="44"/>
      <c r="QWO1" s="44"/>
      <c r="QWP1" s="44"/>
      <c r="QWQ1" s="44"/>
      <c r="QWR1" s="44"/>
      <c r="QWS1" s="44"/>
      <c r="QWT1" s="44"/>
      <c r="QWU1" s="44"/>
      <c r="QWV1" s="44"/>
      <c r="QWW1" s="44"/>
      <c r="QWX1" s="44"/>
      <c r="QWY1" s="44"/>
      <c r="QWZ1" s="44"/>
      <c r="QXA1" s="44"/>
      <c r="QXB1" s="44"/>
      <c r="QXC1" s="44"/>
      <c r="QXD1" s="44"/>
      <c r="QXE1" s="44"/>
      <c r="QXF1" s="44"/>
      <c r="QXG1" s="44"/>
      <c r="QXH1" s="44"/>
      <c r="QXI1" s="44"/>
      <c r="QXJ1" s="44"/>
      <c r="QXK1" s="44"/>
      <c r="QXL1" s="44"/>
      <c r="QXM1" s="44"/>
      <c r="QXN1" s="44"/>
      <c r="QXO1" s="44"/>
      <c r="QXP1" s="44"/>
      <c r="QXQ1" s="44"/>
      <c r="QXR1" s="44"/>
      <c r="QXS1" s="44"/>
      <c r="QXT1" s="44"/>
      <c r="QXU1" s="44"/>
      <c r="QXV1" s="44"/>
      <c r="QXW1" s="44"/>
      <c r="QXX1" s="44"/>
      <c r="QXY1" s="44"/>
      <c r="QXZ1" s="44"/>
      <c r="QYA1" s="44"/>
      <c r="QYB1" s="44"/>
      <c r="QYC1" s="44"/>
      <c r="QYD1" s="44"/>
      <c r="QYE1" s="44"/>
      <c r="QYF1" s="44"/>
      <c r="QYG1" s="44"/>
      <c r="QYH1" s="44"/>
      <c r="QYI1" s="44"/>
      <c r="QYJ1" s="44"/>
      <c r="QYK1" s="44"/>
      <c r="QYL1" s="44"/>
      <c r="QYM1" s="44"/>
      <c r="QYN1" s="44"/>
      <c r="QYO1" s="44"/>
      <c r="QYP1" s="44"/>
      <c r="QYQ1" s="44"/>
      <c r="QYR1" s="44"/>
      <c r="QYS1" s="44"/>
      <c r="QYT1" s="44"/>
      <c r="QYU1" s="44"/>
      <c r="QYV1" s="44"/>
      <c r="QYW1" s="44"/>
      <c r="QYX1" s="44"/>
      <c r="QYY1" s="44"/>
      <c r="QYZ1" s="44"/>
      <c r="QZA1" s="44"/>
      <c r="QZB1" s="44"/>
      <c r="QZC1" s="44"/>
      <c r="QZD1" s="44"/>
      <c r="QZE1" s="44"/>
      <c r="QZF1" s="44"/>
      <c r="QZG1" s="44"/>
      <c r="QZH1" s="44"/>
      <c r="QZI1" s="44"/>
      <c r="QZJ1" s="44"/>
      <c r="QZK1" s="44"/>
      <c r="QZL1" s="44"/>
      <c r="QZM1" s="44"/>
      <c r="QZN1" s="44"/>
      <c r="QZO1" s="44"/>
      <c r="QZP1" s="44"/>
      <c r="QZQ1" s="44"/>
      <c r="QZR1" s="44"/>
      <c r="QZS1" s="44"/>
      <c r="QZT1" s="44"/>
      <c r="QZU1" s="44"/>
      <c r="QZV1" s="44"/>
      <c r="QZW1" s="44"/>
      <c r="QZX1" s="44"/>
      <c r="QZY1" s="44"/>
      <c r="QZZ1" s="44"/>
      <c r="RAA1" s="44"/>
      <c r="RAB1" s="44"/>
      <c r="RAC1" s="44"/>
      <c r="RAD1" s="44"/>
      <c r="RAE1" s="44"/>
      <c r="RAF1" s="44"/>
      <c r="RAG1" s="44"/>
      <c r="RAH1" s="44"/>
      <c r="RAI1" s="44"/>
      <c r="RAJ1" s="44"/>
      <c r="RAK1" s="44"/>
      <c r="RAL1" s="44"/>
      <c r="RAM1" s="44"/>
      <c r="RAN1" s="44"/>
      <c r="RAO1" s="44"/>
      <c r="RAP1" s="44"/>
      <c r="RAQ1" s="44"/>
      <c r="RAR1" s="44"/>
      <c r="RAS1" s="44"/>
      <c r="RAT1" s="44"/>
      <c r="RAU1" s="44"/>
      <c r="RAV1" s="44"/>
      <c r="RAW1" s="44"/>
      <c r="RAX1" s="44"/>
      <c r="RAY1" s="44"/>
      <c r="RAZ1" s="44"/>
      <c r="RBA1" s="44"/>
      <c r="RBB1" s="44"/>
      <c r="RBC1" s="44"/>
      <c r="RBD1" s="44"/>
      <c r="RBE1" s="44"/>
      <c r="RBF1" s="44"/>
      <c r="RBG1" s="44"/>
      <c r="RBH1" s="44"/>
      <c r="RBI1" s="44"/>
      <c r="RBJ1" s="44"/>
      <c r="RBK1" s="44"/>
      <c r="RBL1" s="44"/>
      <c r="RBM1" s="44"/>
      <c r="RBN1" s="44"/>
      <c r="RBO1" s="44"/>
      <c r="RBP1" s="44"/>
      <c r="RBQ1" s="44"/>
      <c r="RBR1" s="44"/>
      <c r="RBS1" s="44"/>
      <c r="RBT1" s="44"/>
      <c r="RBU1" s="44"/>
      <c r="RBV1" s="44"/>
      <c r="RBW1" s="44"/>
      <c r="RBX1" s="44"/>
      <c r="RBY1" s="44"/>
      <c r="RBZ1" s="44"/>
      <c r="RCA1" s="44"/>
      <c r="RCB1" s="44"/>
      <c r="RCC1" s="44"/>
      <c r="RCD1" s="44"/>
      <c r="RCE1" s="44"/>
      <c r="RCF1" s="44"/>
      <c r="RCG1" s="44"/>
      <c r="RCH1" s="44"/>
      <c r="RCI1" s="44"/>
      <c r="RCJ1" s="44"/>
      <c r="RCK1" s="44"/>
      <c r="RCL1" s="44"/>
      <c r="RCM1" s="44"/>
      <c r="RCN1" s="44"/>
      <c r="RCO1" s="44"/>
      <c r="RCP1" s="44"/>
      <c r="RCQ1" s="44"/>
      <c r="RCR1" s="44"/>
      <c r="RCS1" s="44"/>
      <c r="RCT1" s="44"/>
      <c r="RCU1" s="44"/>
      <c r="RCV1" s="44"/>
      <c r="RCW1" s="44"/>
      <c r="RCX1" s="44"/>
      <c r="RCY1" s="44"/>
      <c r="RCZ1" s="44"/>
      <c r="RDA1" s="44"/>
      <c r="RDB1" s="44"/>
      <c r="RDC1" s="44"/>
      <c r="RDD1" s="44"/>
      <c r="RDE1" s="44"/>
      <c r="RDF1" s="44"/>
      <c r="RDG1" s="44"/>
      <c r="RDH1" s="44"/>
      <c r="RDI1" s="44"/>
      <c r="RDJ1" s="44"/>
      <c r="RDK1" s="44"/>
      <c r="RDL1" s="44"/>
      <c r="RDM1" s="44"/>
      <c r="RDN1" s="44"/>
      <c r="RDO1" s="44"/>
      <c r="RDP1" s="44"/>
      <c r="RDQ1" s="44"/>
      <c r="RDR1" s="44"/>
      <c r="RDS1" s="44"/>
      <c r="RDT1" s="44"/>
      <c r="RDU1" s="44"/>
      <c r="RDV1" s="44"/>
      <c r="RDW1" s="44"/>
      <c r="RDX1" s="44"/>
      <c r="RDY1" s="44"/>
      <c r="RDZ1" s="44"/>
      <c r="REA1" s="44"/>
      <c r="REB1" s="44"/>
      <c r="REC1" s="44"/>
      <c r="RED1" s="44"/>
      <c r="REE1" s="44"/>
      <c r="REF1" s="44"/>
      <c r="REG1" s="44"/>
      <c r="REH1" s="44"/>
      <c r="REI1" s="44"/>
      <c r="REJ1" s="44"/>
      <c r="REK1" s="44"/>
      <c r="REL1" s="44"/>
      <c r="REM1" s="44"/>
      <c r="REN1" s="44"/>
      <c r="REO1" s="44"/>
      <c r="REP1" s="44"/>
      <c r="REQ1" s="44"/>
      <c r="RER1" s="44"/>
      <c r="RES1" s="44"/>
      <c r="RET1" s="44"/>
      <c r="REU1" s="44"/>
      <c r="REV1" s="44"/>
      <c r="REW1" s="44"/>
      <c r="REX1" s="44"/>
      <c r="REY1" s="44"/>
      <c r="REZ1" s="44"/>
      <c r="RFA1" s="44"/>
      <c r="RFB1" s="44"/>
      <c r="RFC1" s="44"/>
      <c r="RFD1" s="44"/>
      <c r="RFE1" s="44"/>
      <c r="RFF1" s="44"/>
      <c r="RFG1" s="44"/>
      <c r="RFH1" s="44"/>
      <c r="RFI1" s="44"/>
      <c r="RFJ1" s="44"/>
      <c r="RFK1" s="44"/>
      <c r="RFL1" s="44"/>
      <c r="RFM1" s="44"/>
      <c r="RFN1" s="44"/>
      <c r="RFO1" s="44"/>
      <c r="RFP1" s="44"/>
      <c r="RFQ1" s="44"/>
      <c r="RFR1" s="44"/>
      <c r="RFS1" s="44"/>
      <c r="RFT1" s="44"/>
      <c r="RFU1" s="44"/>
      <c r="RFV1" s="44"/>
      <c r="RFW1" s="44"/>
      <c r="RFX1" s="44"/>
      <c r="RFY1" s="44"/>
      <c r="RFZ1" s="44"/>
      <c r="RGA1" s="44"/>
      <c r="RGB1" s="44"/>
      <c r="RGC1" s="44"/>
      <c r="RGD1" s="44"/>
      <c r="RGE1" s="44"/>
      <c r="RGF1" s="44"/>
      <c r="RGG1" s="44"/>
      <c r="RGH1" s="44"/>
      <c r="RGI1" s="44"/>
      <c r="RGJ1" s="44"/>
      <c r="RGK1" s="44"/>
      <c r="RGL1" s="44"/>
      <c r="RGM1" s="44"/>
      <c r="RGN1" s="44"/>
      <c r="RGO1" s="44"/>
      <c r="RGP1" s="44"/>
      <c r="RGQ1" s="44"/>
      <c r="RGR1" s="44"/>
      <c r="RGS1" s="44"/>
      <c r="RGT1" s="44"/>
      <c r="RGU1" s="44"/>
      <c r="RGV1" s="44"/>
      <c r="RGW1" s="44"/>
      <c r="RGX1" s="44"/>
      <c r="RGY1" s="44"/>
      <c r="RGZ1" s="44"/>
      <c r="RHA1" s="44"/>
      <c r="RHB1" s="44"/>
      <c r="RHC1" s="44"/>
      <c r="RHD1" s="44"/>
      <c r="RHE1" s="44"/>
      <c r="RHF1" s="44"/>
      <c r="RHG1" s="44"/>
      <c r="RHH1" s="44"/>
      <c r="RHI1" s="44"/>
      <c r="RHJ1" s="44"/>
      <c r="RHK1" s="44"/>
      <c r="RHL1" s="44"/>
      <c r="RHM1" s="44"/>
      <c r="RHN1" s="44"/>
      <c r="RHO1" s="44"/>
      <c r="RHP1" s="44"/>
      <c r="RHQ1" s="44"/>
      <c r="RHR1" s="44"/>
      <c r="RHS1" s="44"/>
      <c r="RHT1" s="44"/>
      <c r="RHU1" s="44"/>
      <c r="RHV1" s="44"/>
      <c r="RHW1" s="44"/>
      <c r="RHX1" s="44"/>
      <c r="RHY1" s="44"/>
      <c r="RHZ1" s="44"/>
      <c r="RIA1" s="44"/>
      <c r="RIB1" s="44"/>
      <c r="RIC1" s="44"/>
      <c r="RID1" s="44"/>
      <c r="RIE1" s="44"/>
      <c r="RIF1" s="44"/>
      <c r="RIG1" s="44"/>
      <c r="RIH1" s="44"/>
      <c r="RII1" s="44"/>
      <c r="RIJ1" s="44"/>
      <c r="RIK1" s="44"/>
      <c r="RIL1" s="44"/>
      <c r="RIM1" s="44"/>
      <c r="RIN1" s="44"/>
      <c r="RIO1" s="44"/>
      <c r="RIP1" s="44"/>
      <c r="RIQ1" s="44"/>
      <c r="RIR1" s="44"/>
      <c r="RIS1" s="44"/>
      <c r="RIT1" s="44"/>
      <c r="RIU1" s="44"/>
      <c r="RIV1" s="44"/>
      <c r="RIW1" s="44"/>
      <c r="RIX1" s="44"/>
      <c r="RIY1" s="44"/>
      <c r="RIZ1" s="44"/>
      <c r="RJA1" s="44"/>
      <c r="RJB1" s="44"/>
      <c r="RJC1" s="44"/>
      <c r="RJD1" s="44"/>
      <c r="RJE1" s="44"/>
      <c r="RJF1" s="44"/>
      <c r="RJG1" s="44"/>
      <c r="RJH1" s="44"/>
      <c r="RJI1" s="44"/>
      <c r="RJJ1" s="44"/>
      <c r="RJK1" s="44"/>
      <c r="RJL1" s="44"/>
      <c r="RJM1" s="44"/>
      <c r="RJN1" s="44"/>
      <c r="RJO1" s="44"/>
      <c r="RJP1" s="44"/>
      <c r="RJQ1" s="44"/>
      <c r="RJR1" s="44"/>
      <c r="RJS1" s="44"/>
      <c r="RJT1" s="44"/>
      <c r="RJU1" s="44"/>
      <c r="RJV1" s="44"/>
      <c r="RJW1" s="44"/>
      <c r="RJX1" s="44"/>
      <c r="RJY1" s="44"/>
      <c r="RJZ1" s="44"/>
      <c r="RKA1" s="44"/>
      <c r="RKB1" s="44"/>
      <c r="RKC1" s="44"/>
      <c r="RKD1" s="44"/>
      <c r="RKE1" s="44"/>
      <c r="RKF1" s="44"/>
      <c r="RKG1" s="44"/>
      <c r="RKH1" s="44"/>
      <c r="RKI1" s="44"/>
      <c r="RKJ1" s="44"/>
      <c r="RKK1" s="44"/>
      <c r="RKL1" s="44"/>
      <c r="RKM1" s="44"/>
      <c r="RKN1" s="44"/>
      <c r="RKO1" s="44"/>
      <c r="RKP1" s="44"/>
      <c r="RKQ1" s="44"/>
      <c r="RKR1" s="44"/>
      <c r="RKS1" s="44"/>
      <c r="RKT1" s="44"/>
      <c r="RKU1" s="44"/>
      <c r="RKV1" s="44"/>
      <c r="RKW1" s="44"/>
      <c r="RKX1" s="44"/>
      <c r="RKY1" s="44"/>
      <c r="RKZ1" s="44"/>
      <c r="RLA1" s="44"/>
      <c r="RLB1" s="44"/>
      <c r="RLC1" s="44"/>
      <c r="RLD1" s="44"/>
      <c r="RLE1" s="44"/>
      <c r="RLF1" s="44"/>
      <c r="RLG1" s="44"/>
      <c r="RLH1" s="44"/>
      <c r="RLI1" s="44"/>
      <c r="RLJ1" s="44"/>
      <c r="RLK1" s="44"/>
      <c r="RLL1" s="44"/>
      <c r="RLM1" s="44"/>
      <c r="RLN1" s="44"/>
      <c r="RLO1" s="44"/>
      <c r="RLP1" s="44"/>
      <c r="RLQ1" s="44"/>
      <c r="RLR1" s="44"/>
      <c r="RLS1" s="44"/>
      <c r="RLT1" s="44"/>
      <c r="RLU1" s="44"/>
      <c r="RLV1" s="44"/>
      <c r="RLW1" s="44"/>
      <c r="RLX1" s="44"/>
      <c r="RLY1" s="44"/>
      <c r="RLZ1" s="44"/>
      <c r="RMA1" s="44"/>
      <c r="RMB1" s="44"/>
      <c r="RMC1" s="44"/>
      <c r="RMD1" s="44"/>
      <c r="RME1" s="44"/>
      <c r="RMF1" s="44"/>
      <c r="RMG1" s="44"/>
      <c r="RMH1" s="44"/>
      <c r="RMI1" s="44"/>
      <c r="RMJ1" s="44"/>
      <c r="RMK1" s="44"/>
      <c r="RML1" s="44"/>
      <c r="RMM1" s="44"/>
      <c r="RMN1" s="44"/>
      <c r="RMO1" s="44"/>
      <c r="RMP1" s="44"/>
      <c r="RMQ1" s="44"/>
      <c r="RMR1" s="44"/>
      <c r="RMS1" s="44"/>
      <c r="RMT1" s="44"/>
      <c r="RMU1" s="44"/>
      <c r="RMV1" s="44"/>
      <c r="RMW1" s="44"/>
      <c r="RMX1" s="44"/>
      <c r="RMY1" s="44"/>
      <c r="RMZ1" s="44"/>
      <c r="RNA1" s="44"/>
      <c r="RNB1" s="44"/>
      <c r="RNC1" s="44"/>
      <c r="RND1" s="44"/>
      <c r="RNE1" s="44"/>
      <c r="RNF1" s="44"/>
      <c r="RNG1" s="44"/>
      <c r="RNH1" s="44"/>
      <c r="RNI1" s="44"/>
      <c r="RNJ1" s="44"/>
      <c r="RNK1" s="44"/>
      <c r="RNL1" s="44"/>
      <c r="RNM1" s="44"/>
      <c r="RNN1" s="44"/>
      <c r="RNO1" s="44"/>
      <c r="RNP1" s="44"/>
      <c r="RNQ1" s="44"/>
      <c r="RNR1" s="44"/>
      <c r="RNS1" s="44"/>
      <c r="RNT1" s="44"/>
      <c r="RNU1" s="44"/>
      <c r="RNV1" s="44"/>
      <c r="RNW1" s="44"/>
      <c r="RNX1" s="44"/>
      <c r="RNY1" s="44"/>
      <c r="RNZ1" s="44"/>
      <c r="ROA1" s="44"/>
      <c r="ROB1" s="44"/>
      <c r="ROC1" s="44"/>
      <c r="ROD1" s="44"/>
      <c r="ROE1" s="44"/>
      <c r="ROF1" s="44"/>
      <c r="ROG1" s="44"/>
      <c r="ROH1" s="44"/>
      <c r="ROI1" s="44"/>
      <c r="ROJ1" s="44"/>
      <c r="ROK1" s="44"/>
      <c r="ROL1" s="44"/>
      <c r="ROM1" s="44"/>
      <c r="RON1" s="44"/>
      <c r="ROO1" s="44"/>
      <c r="ROP1" s="44"/>
      <c r="ROQ1" s="44"/>
      <c r="ROR1" s="44"/>
      <c r="ROS1" s="44"/>
      <c r="ROT1" s="44"/>
      <c r="ROU1" s="44"/>
      <c r="ROV1" s="44"/>
      <c r="ROW1" s="44"/>
      <c r="ROX1" s="44"/>
      <c r="ROY1" s="44"/>
      <c r="ROZ1" s="44"/>
      <c r="RPA1" s="44"/>
      <c r="RPB1" s="44"/>
      <c r="RPC1" s="44"/>
      <c r="RPD1" s="44"/>
      <c r="RPE1" s="44"/>
      <c r="RPF1" s="44"/>
      <c r="RPG1" s="44"/>
      <c r="RPH1" s="44"/>
      <c r="RPI1" s="44"/>
      <c r="RPJ1" s="44"/>
      <c r="RPK1" s="44"/>
      <c r="RPL1" s="44"/>
      <c r="RPM1" s="44"/>
      <c r="RPN1" s="44"/>
      <c r="RPO1" s="44"/>
      <c r="RPP1" s="44"/>
      <c r="RPQ1" s="44"/>
      <c r="RPR1" s="44"/>
      <c r="RPS1" s="44"/>
      <c r="RPT1" s="44"/>
      <c r="RPU1" s="44"/>
      <c r="RPV1" s="44"/>
      <c r="RPW1" s="44"/>
      <c r="RPX1" s="44"/>
      <c r="RPY1" s="44"/>
      <c r="RPZ1" s="44"/>
      <c r="RQA1" s="44"/>
      <c r="RQB1" s="44"/>
      <c r="RQC1" s="44"/>
      <c r="RQD1" s="44"/>
      <c r="RQE1" s="44"/>
      <c r="RQF1" s="44"/>
      <c r="RQG1" s="44"/>
      <c r="RQH1" s="44"/>
      <c r="RQI1" s="44"/>
      <c r="RQJ1" s="44"/>
      <c r="RQK1" s="44"/>
      <c r="RQL1" s="44"/>
      <c r="RQM1" s="44"/>
      <c r="RQN1" s="44"/>
      <c r="RQO1" s="44"/>
      <c r="RQP1" s="44"/>
      <c r="RQQ1" s="44"/>
      <c r="RQR1" s="44"/>
      <c r="RQS1" s="44"/>
      <c r="RQT1" s="44"/>
      <c r="RQU1" s="44"/>
      <c r="RQV1" s="44"/>
      <c r="RQW1" s="44"/>
      <c r="RQX1" s="44"/>
      <c r="RQY1" s="44"/>
      <c r="RQZ1" s="44"/>
      <c r="RRA1" s="44"/>
      <c r="RRB1" s="44"/>
      <c r="RRC1" s="44"/>
      <c r="RRD1" s="44"/>
      <c r="RRE1" s="44"/>
      <c r="RRF1" s="44"/>
      <c r="RRG1" s="44"/>
      <c r="RRH1" s="44"/>
      <c r="RRI1" s="44"/>
      <c r="RRJ1" s="44"/>
      <c r="RRK1" s="44"/>
      <c r="RRL1" s="44"/>
      <c r="RRM1" s="44"/>
      <c r="RRN1" s="44"/>
      <c r="RRO1" s="44"/>
      <c r="RRP1" s="44"/>
      <c r="RRQ1" s="44"/>
      <c r="RRR1" s="44"/>
      <c r="RRS1" s="44"/>
      <c r="RRT1" s="44"/>
      <c r="RRU1" s="44"/>
      <c r="RRV1" s="44"/>
      <c r="RRW1" s="44"/>
      <c r="RRX1" s="44"/>
      <c r="RRY1" s="44"/>
      <c r="RRZ1" s="44"/>
      <c r="RSA1" s="44"/>
      <c r="RSB1" s="44"/>
      <c r="RSC1" s="44"/>
      <c r="RSD1" s="44"/>
      <c r="RSE1" s="44"/>
      <c r="RSF1" s="44"/>
      <c r="RSG1" s="44"/>
      <c r="RSH1" s="44"/>
      <c r="RSI1" s="44"/>
      <c r="RSJ1" s="44"/>
      <c r="RSK1" s="44"/>
      <c r="RSL1" s="44"/>
      <c r="RSM1" s="44"/>
      <c r="RSN1" s="44"/>
      <c r="RSO1" s="44"/>
      <c r="RSP1" s="44"/>
      <c r="RSQ1" s="44"/>
      <c r="RSR1" s="44"/>
      <c r="RSS1" s="44"/>
      <c r="RST1" s="44"/>
      <c r="RSU1" s="44"/>
      <c r="RSV1" s="44"/>
      <c r="RSW1" s="44"/>
      <c r="RSX1" s="44"/>
      <c r="RSY1" s="44"/>
      <c r="RSZ1" s="44"/>
      <c r="RTA1" s="44"/>
      <c r="RTB1" s="44"/>
      <c r="RTC1" s="44"/>
      <c r="RTD1" s="44"/>
      <c r="RTE1" s="44"/>
      <c r="RTF1" s="44"/>
      <c r="RTG1" s="44"/>
      <c r="RTH1" s="44"/>
      <c r="RTI1" s="44"/>
      <c r="RTJ1" s="44"/>
      <c r="RTK1" s="44"/>
      <c r="RTL1" s="44"/>
      <c r="RTM1" s="44"/>
      <c r="RTN1" s="44"/>
      <c r="RTO1" s="44"/>
      <c r="RTP1" s="44"/>
      <c r="RTQ1" s="44"/>
      <c r="RTR1" s="44"/>
      <c r="RTS1" s="44"/>
      <c r="RTT1" s="44"/>
      <c r="RTU1" s="44"/>
      <c r="RTV1" s="44"/>
      <c r="RTW1" s="44"/>
      <c r="RTX1" s="44"/>
      <c r="RTY1" s="44"/>
      <c r="RTZ1" s="44"/>
      <c r="RUA1" s="44"/>
      <c r="RUB1" s="44"/>
      <c r="RUC1" s="44"/>
      <c r="RUD1" s="44"/>
      <c r="RUE1" s="44"/>
      <c r="RUF1" s="44"/>
      <c r="RUG1" s="44"/>
      <c r="RUH1" s="44"/>
      <c r="RUI1" s="44"/>
      <c r="RUJ1" s="44"/>
      <c r="RUK1" s="44"/>
      <c r="RUL1" s="44"/>
      <c r="RUM1" s="44"/>
      <c r="RUN1" s="44"/>
      <c r="RUO1" s="44"/>
      <c r="RUP1" s="44"/>
      <c r="RUQ1" s="44"/>
      <c r="RUR1" s="44"/>
      <c r="RUS1" s="44"/>
      <c r="RUT1" s="44"/>
      <c r="RUU1" s="44"/>
      <c r="RUV1" s="44"/>
      <c r="RUW1" s="44"/>
      <c r="RUX1" s="44"/>
      <c r="RUY1" s="44"/>
      <c r="RUZ1" s="44"/>
      <c r="RVA1" s="44"/>
      <c r="RVB1" s="44"/>
      <c r="RVC1" s="44"/>
      <c r="RVD1" s="44"/>
      <c r="RVE1" s="44"/>
      <c r="RVF1" s="44"/>
      <c r="RVG1" s="44"/>
      <c r="RVH1" s="44"/>
      <c r="RVI1" s="44"/>
      <c r="RVJ1" s="44"/>
      <c r="RVK1" s="44"/>
      <c r="RVL1" s="44"/>
      <c r="RVM1" s="44"/>
      <c r="RVN1" s="44"/>
      <c r="RVO1" s="44"/>
      <c r="RVP1" s="44"/>
      <c r="RVQ1" s="44"/>
      <c r="RVR1" s="44"/>
      <c r="RVS1" s="44"/>
      <c r="RVT1" s="44"/>
      <c r="RVU1" s="44"/>
      <c r="RVV1" s="44"/>
      <c r="RVW1" s="44"/>
      <c r="RVX1" s="44"/>
      <c r="RVY1" s="44"/>
      <c r="RVZ1" s="44"/>
      <c r="RWA1" s="44"/>
      <c r="RWB1" s="44"/>
      <c r="RWC1" s="44"/>
      <c r="RWD1" s="44"/>
      <c r="RWE1" s="44"/>
      <c r="RWF1" s="44"/>
      <c r="RWG1" s="44"/>
      <c r="RWH1" s="44"/>
      <c r="RWI1" s="44"/>
      <c r="RWJ1" s="44"/>
      <c r="RWK1" s="44"/>
      <c r="RWL1" s="44"/>
      <c r="RWM1" s="44"/>
      <c r="RWN1" s="44"/>
      <c r="RWO1" s="44"/>
      <c r="RWP1" s="44"/>
      <c r="RWQ1" s="44"/>
      <c r="RWR1" s="44"/>
      <c r="RWS1" s="44"/>
      <c r="RWT1" s="44"/>
      <c r="RWU1" s="44"/>
      <c r="RWV1" s="44"/>
      <c r="RWW1" s="44"/>
      <c r="RWX1" s="44"/>
      <c r="RWY1" s="44"/>
      <c r="RWZ1" s="44"/>
      <c r="RXA1" s="44"/>
      <c r="RXB1" s="44"/>
      <c r="RXC1" s="44"/>
      <c r="RXD1" s="44"/>
      <c r="RXE1" s="44"/>
      <c r="RXF1" s="44"/>
      <c r="RXG1" s="44"/>
      <c r="RXH1" s="44"/>
      <c r="RXI1" s="44"/>
      <c r="RXJ1" s="44"/>
      <c r="RXK1" s="44"/>
      <c r="RXL1" s="44"/>
      <c r="RXM1" s="44"/>
      <c r="RXN1" s="44"/>
      <c r="RXO1" s="44"/>
      <c r="RXP1" s="44"/>
      <c r="RXQ1" s="44"/>
      <c r="RXR1" s="44"/>
      <c r="RXS1" s="44"/>
      <c r="RXT1" s="44"/>
      <c r="RXU1" s="44"/>
      <c r="RXV1" s="44"/>
      <c r="RXW1" s="44"/>
      <c r="RXX1" s="44"/>
      <c r="RXY1" s="44"/>
      <c r="RXZ1" s="44"/>
      <c r="RYA1" s="44"/>
      <c r="RYB1" s="44"/>
      <c r="RYC1" s="44"/>
      <c r="RYD1" s="44"/>
      <c r="RYE1" s="44"/>
      <c r="RYF1" s="44"/>
      <c r="RYG1" s="44"/>
      <c r="RYH1" s="44"/>
      <c r="RYI1" s="44"/>
      <c r="RYJ1" s="44"/>
      <c r="RYK1" s="44"/>
      <c r="RYL1" s="44"/>
      <c r="RYM1" s="44"/>
      <c r="RYN1" s="44"/>
      <c r="RYO1" s="44"/>
      <c r="RYP1" s="44"/>
      <c r="RYQ1" s="44"/>
      <c r="RYR1" s="44"/>
      <c r="RYS1" s="44"/>
      <c r="RYT1" s="44"/>
      <c r="RYU1" s="44"/>
      <c r="RYV1" s="44"/>
      <c r="RYW1" s="44"/>
      <c r="RYX1" s="44"/>
      <c r="RYY1" s="44"/>
      <c r="RYZ1" s="44"/>
      <c r="RZA1" s="44"/>
      <c r="RZB1" s="44"/>
      <c r="RZC1" s="44"/>
      <c r="RZD1" s="44"/>
      <c r="RZE1" s="44"/>
      <c r="RZF1" s="44"/>
      <c r="RZG1" s="44"/>
      <c r="RZH1" s="44"/>
      <c r="RZI1" s="44"/>
      <c r="RZJ1" s="44"/>
      <c r="RZK1" s="44"/>
      <c r="RZL1" s="44"/>
      <c r="RZM1" s="44"/>
      <c r="RZN1" s="44"/>
      <c r="RZO1" s="44"/>
      <c r="RZP1" s="44"/>
      <c r="RZQ1" s="44"/>
      <c r="RZR1" s="44"/>
      <c r="RZS1" s="44"/>
      <c r="RZT1" s="44"/>
      <c r="RZU1" s="44"/>
      <c r="RZV1" s="44"/>
      <c r="RZW1" s="44"/>
      <c r="RZX1" s="44"/>
      <c r="RZY1" s="44"/>
      <c r="RZZ1" s="44"/>
      <c r="SAA1" s="44"/>
      <c r="SAB1" s="44"/>
      <c r="SAC1" s="44"/>
      <c r="SAD1" s="44"/>
      <c r="SAE1" s="44"/>
      <c r="SAF1" s="44"/>
      <c r="SAG1" s="44"/>
      <c r="SAH1" s="44"/>
      <c r="SAI1" s="44"/>
      <c r="SAJ1" s="44"/>
      <c r="SAK1" s="44"/>
      <c r="SAL1" s="44"/>
      <c r="SAM1" s="44"/>
      <c r="SAN1" s="44"/>
      <c r="SAO1" s="44"/>
      <c r="SAP1" s="44"/>
      <c r="SAQ1" s="44"/>
      <c r="SAR1" s="44"/>
      <c r="SAS1" s="44"/>
      <c r="SAT1" s="44"/>
      <c r="SAU1" s="44"/>
      <c r="SAV1" s="44"/>
      <c r="SAW1" s="44"/>
      <c r="SAX1" s="44"/>
      <c r="SAY1" s="44"/>
      <c r="SAZ1" s="44"/>
      <c r="SBA1" s="44"/>
      <c r="SBB1" s="44"/>
      <c r="SBC1" s="44"/>
      <c r="SBD1" s="44"/>
      <c r="SBE1" s="44"/>
      <c r="SBF1" s="44"/>
      <c r="SBG1" s="44"/>
      <c r="SBH1" s="44"/>
      <c r="SBI1" s="44"/>
      <c r="SBJ1" s="44"/>
      <c r="SBK1" s="44"/>
      <c r="SBL1" s="44"/>
      <c r="SBM1" s="44"/>
      <c r="SBN1" s="44"/>
      <c r="SBO1" s="44"/>
      <c r="SBP1" s="44"/>
      <c r="SBQ1" s="44"/>
      <c r="SBR1" s="44"/>
      <c r="SBS1" s="44"/>
      <c r="SBT1" s="44"/>
      <c r="SBU1" s="44"/>
      <c r="SBV1" s="44"/>
      <c r="SBW1" s="44"/>
      <c r="SBX1" s="44"/>
      <c r="SBY1" s="44"/>
      <c r="SBZ1" s="44"/>
      <c r="SCA1" s="44"/>
      <c r="SCB1" s="44"/>
      <c r="SCC1" s="44"/>
      <c r="SCD1" s="44"/>
      <c r="SCE1" s="44"/>
      <c r="SCF1" s="44"/>
      <c r="SCG1" s="44"/>
      <c r="SCH1" s="44"/>
      <c r="SCI1" s="44"/>
      <c r="SCJ1" s="44"/>
      <c r="SCK1" s="44"/>
      <c r="SCL1" s="44"/>
      <c r="SCM1" s="44"/>
      <c r="SCN1" s="44"/>
      <c r="SCO1" s="44"/>
      <c r="SCP1" s="44"/>
      <c r="SCQ1" s="44"/>
      <c r="SCR1" s="44"/>
      <c r="SCS1" s="44"/>
      <c r="SCT1" s="44"/>
      <c r="SCU1" s="44"/>
      <c r="SCV1" s="44"/>
      <c r="SCW1" s="44"/>
      <c r="SCX1" s="44"/>
      <c r="SCY1" s="44"/>
      <c r="SCZ1" s="44"/>
      <c r="SDA1" s="44"/>
      <c r="SDB1" s="44"/>
      <c r="SDC1" s="44"/>
      <c r="SDD1" s="44"/>
      <c r="SDE1" s="44"/>
      <c r="SDF1" s="44"/>
      <c r="SDG1" s="44"/>
      <c r="SDH1" s="44"/>
      <c r="SDI1" s="44"/>
      <c r="SDJ1" s="44"/>
      <c r="SDK1" s="44"/>
      <c r="SDL1" s="44"/>
      <c r="SDM1" s="44"/>
      <c r="SDN1" s="44"/>
      <c r="SDO1" s="44"/>
      <c r="SDP1" s="44"/>
      <c r="SDQ1" s="44"/>
      <c r="SDR1" s="44"/>
      <c r="SDS1" s="44"/>
      <c r="SDT1" s="44"/>
      <c r="SDU1" s="44"/>
      <c r="SDV1" s="44"/>
      <c r="SDW1" s="44"/>
      <c r="SDX1" s="44"/>
      <c r="SDY1" s="44"/>
      <c r="SDZ1" s="44"/>
      <c r="SEA1" s="44"/>
      <c r="SEB1" s="44"/>
      <c r="SEC1" s="44"/>
      <c r="SED1" s="44"/>
      <c r="SEE1" s="44"/>
      <c r="SEF1" s="44"/>
      <c r="SEG1" s="44"/>
      <c r="SEH1" s="44"/>
      <c r="SEI1" s="44"/>
      <c r="SEJ1" s="44"/>
      <c r="SEK1" s="44"/>
      <c r="SEL1" s="44"/>
      <c r="SEM1" s="44"/>
      <c r="SEN1" s="44"/>
      <c r="SEO1" s="44"/>
      <c r="SEP1" s="44"/>
      <c r="SEQ1" s="44"/>
      <c r="SER1" s="44"/>
      <c r="SES1" s="44"/>
      <c r="SET1" s="44"/>
      <c r="SEU1" s="44"/>
      <c r="SEV1" s="44"/>
      <c r="SEW1" s="44"/>
      <c r="SEX1" s="44"/>
      <c r="SEY1" s="44"/>
      <c r="SEZ1" s="44"/>
      <c r="SFA1" s="44"/>
      <c r="SFB1" s="44"/>
      <c r="SFC1" s="44"/>
      <c r="SFD1" s="44"/>
      <c r="SFE1" s="44"/>
      <c r="SFF1" s="44"/>
      <c r="SFG1" s="44"/>
      <c r="SFH1" s="44"/>
      <c r="SFI1" s="44"/>
      <c r="SFJ1" s="44"/>
      <c r="SFK1" s="44"/>
      <c r="SFL1" s="44"/>
      <c r="SFM1" s="44"/>
      <c r="SFN1" s="44"/>
      <c r="SFO1" s="44"/>
      <c r="SFP1" s="44"/>
      <c r="SFQ1" s="44"/>
      <c r="SFR1" s="44"/>
      <c r="SFS1" s="44"/>
      <c r="SFT1" s="44"/>
      <c r="SFU1" s="44"/>
      <c r="SFV1" s="44"/>
      <c r="SFW1" s="44"/>
      <c r="SFX1" s="44"/>
      <c r="SFY1" s="44"/>
      <c r="SFZ1" s="44"/>
      <c r="SGA1" s="44"/>
      <c r="SGB1" s="44"/>
      <c r="SGC1" s="44"/>
      <c r="SGD1" s="44"/>
      <c r="SGE1" s="44"/>
      <c r="SGF1" s="44"/>
      <c r="SGG1" s="44"/>
      <c r="SGH1" s="44"/>
      <c r="SGI1" s="44"/>
      <c r="SGJ1" s="44"/>
      <c r="SGK1" s="44"/>
      <c r="SGL1" s="44"/>
      <c r="SGM1" s="44"/>
      <c r="SGN1" s="44"/>
      <c r="SGO1" s="44"/>
      <c r="SGP1" s="44"/>
      <c r="SGQ1" s="44"/>
      <c r="SGR1" s="44"/>
      <c r="SGS1" s="44"/>
      <c r="SGT1" s="44"/>
      <c r="SGU1" s="44"/>
      <c r="SGV1" s="44"/>
      <c r="SGW1" s="44"/>
      <c r="SGX1" s="44"/>
      <c r="SGY1" s="44"/>
      <c r="SGZ1" s="44"/>
      <c r="SHA1" s="44"/>
      <c r="SHB1" s="44"/>
      <c r="SHC1" s="44"/>
      <c r="SHD1" s="44"/>
      <c r="SHE1" s="44"/>
      <c r="SHF1" s="44"/>
      <c r="SHG1" s="44"/>
      <c r="SHH1" s="44"/>
      <c r="SHI1" s="44"/>
      <c r="SHJ1" s="44"/>
      <c r="SHK1" s="44"/>
      <c r="SHL1" s="44"/>
      <c r="SHM1" s="44"/>
      <c r="SHN1" s="44"/>
      <c r="SHO1" s="44"/>
      <c r="SHP1" s="44"/>
      <c r="SHQ1" s="44"/>
      <c r="SHR1" s="44"/>
      <c r="SHS1" s="44"/>
      <c r="SHT1" s="44"/>
      <c r="SHU1" s="44"/>
      <c r="SHV1" s="44"/>
      <c r="SHW1" s="44"/>
      <c r="SHX1" s="44"/>
      <c r="SHY1" s="44"/>
      <c r="SHZ1" s="44"/>
      <c r="SIA1" s="44"/>
      <c r="SIB1" s="44"/>
      <c r="SIC1" s="44"/>
      <c r="SID1" s="44"/>
      <c r="SIE1" s="44"/>
      <c r="SIF1" s="44"/>
      <c r="SIG1" s="44"/>
      <c r="SIH1" s="44"/>
      <c r="SII1" s="44"/>
      <c r="SIJ1" s="44"/>
      <c r="SIK1" s="44"/>
      <c r="SIL1" s="44"/>
      <c r="SIM1" s="44"/>
      <c r="SIN1" s="44"/>
      <c r="SIO1" s="44"/>
      <c r="SIP1" s="44"/>
      <c r="SIQ1" s="44"/>
      <c r="SIR1" s="44"/>
      <c r="SIS1" s="44"/>
      <c r="SIT1" s="44"/>
      <c r="SIU1" s="44"/>
      <c r="SIV1" s="44"/>
      <c r="SIW1" s="44"/>
      <c r="SIX1" s="44"/>
      <c r="SIY1" s="44"/>
      <c r="SIZ1" s="44"/>
      <c r="SJA1" s="44"/>
      <c r="SJB1" s="44"/>
      <c r="SJC1" s="44"/>
      <c r="SJD1" s="44"/>
      <c r="SJE1" s="44"/>
      <c r="SJF1" s="44"/>
      <c r="SJG1" s="44"/>
      <c r="SJH1" s="44"/>
      <c r="SJI1" s="44"/>
      <c r="SJJ1" s="44"/>
      <c r="SJK1" s="44"/>
      <c r="SJL1" s="44"/>
      <c r="SJM1" s="44"/>
      <c r="SJN1" s="44"/>
      <c r="SJO1" s="44"/>
      <c r="SJP1" s="44"/>
      <c r="SJQ1" s="44"/>
      <c r="SJR1" s="44"/>
      <c r="SJS1" s="44"/>
      <c r="SJT1" s="44"/>
      <c r="SJU1" s="44"/>
      <c r="SJV1" s="44"/>
      <c r="SJW1" s="44"/>
      <c r="SJX1" s="44"/>
      <c r="SJY1" s="44"/>
      <c r="SJZ1" s="44"/>
      <c r="SKA1" s="44"/>
      <c r="SKB1" s="44"/>
      <c r="SKC1" s="44"/>
      <c r="SKD1" s="44"/>
      <c r="SKE1" s="44"/>
      <c r="SKF1" s="44"/>
      <c r="SKG1" s="44"/>
      <c r="SKH1" s="44"/>
      <c r="SKI1" s="44"/>
      <c r="SKJ1" s="44"/>
      <c r="SKK1" s="44"/>
      <c r="SKL1" s="44"/>
      <c r="SKM1" s="44"/>
      <c r="SKN1" s="44"/>
      <c r="SKO1" s="44"/>
      <c r="SKP1" s="44"/>
      <c r="SKQ1" s="44"/>
      <c r="SKR1" s="44"/>
      <c r="SKS1" s="44"/>
      <c r="SKT1" s="44"/>
      <c r="SKU1" s="44"/>
      <c r="SKV1" s="44"/>
      <c r="SKW1" s="44"/>
      <c r="SKX1" s="44"/>
      <c r="SKY1" s="44"/>
      <c r="SKZ1" s="44"/>
      <c r="SLA1" s="44"/>
      <c r="SLB1" s="44"/>
      <c r="SLC1" s="44"/>
      <c r="SLD1" s="44"/>
      <c r="SLE1" s="44"/>
      <c r="SLF1" s="44"/>
      <c r="SLG1" s="44"/>
      <c r="SLH1" s="44"/>
      <c r="SLI1" s="44"/>
      <c r="SLJ1" s="44"/>
      <c r="SLK1" s="44"/>
      <c r="SLL1" s="44"/>
      <c r="SLM1" s="44"/>
      <c r="SLN1" s="44"/>
      <c r="SLO1" s="44"/>
      <c r="SLP1" s="44"/>
      <c r="SLQ1" s="44"/>
      <c r="SLR1" s="44"/>
      <c r="SLS1" s="44"/>
      <c r="SLT1" s="44"/>
      <c r="SLU1" s="44"/>
      <c r="SLV1" s="44"/>
      <c r="SLW1" s="44"/>
      <c r="SLX1" s="44"/>
      <c r="SLY1" s="44"/>
      <c r="SLZ1" s="44"/>
      <c r="SMA1" s="44"/>
      <c r="SMB1" s="44"/>
      <c r="SMC1" s="44"/>
      <c r="SMD1" s="44"/>
      <c r="SME1" s="44"/>
      <c r="SMF1" s="44"/>
      <c r="SMG1" s="44"/>
      <c r="SMH1" s="44"/>
      <c r="SMI1" s="44"/>
      <c r="SMJ1" s="44"/>
      <c r="SMK1" s="44"/>
      <c r="SML1" s="44"/>
      <c r="SMM1" s="44"/>
      <c r="SMN1" s="44"/>
      <c r="SMO1" s="44"/>
      <c r="SMP1" s="44"/>
      <c r="SMQ1" s="44"/>
      <c r="SMR1" s="44"/>
      <c r="SMS1" s="44"/>
      <c r="SMT1" s="44"/>
      <c r="SMU1" s="44"/>
      <c r="SMV1" s="44"/>
      <c r="SMW1" s="44"/>
      <c r="SMX1" s="44"/>
      <c r="SMY1" s="44"/>
      <c r="SMZ1" s="44"/>
      <c r="SNA1" s="44"/>
      <c r="SNB1" s="44"/>
      <c r="SNC1" s="44"/>
      <c r="SND1" s="44"/>
      <c r="SNE1" s="44"/>
      <c r="SNF1" s="44"/>
      <c r="SNG1" s="44"/>
      <c r="SNH1" s="44"/>
      <c r="SNI1" s="44"/>
      <c r="SNJ1" s="44"/>
      <c r="SNK1" s="44"/>
      <c r="SNL1" s="44"/>
      <c r="SNM1" s="44"/>
      <c r="SNN1" s="44"/>
      <c r="SNO1" s="44"/>
      <c r="SNP1" s="44"/>
      <c r="SNQ1" s="44"/>
      <c r="SNR1" s="44"/>
      <c r="SNS1" s="44"/>
      <c r="SNT1" s="44"/>
      <c r="SNU1" s="44"/>
      <c r="SNV1" s="44"/>
      <c r="SNW1" s="44"/>
      <c r="SNX1" s="44"/>
      <c r="SNY1" s="44"/>
      <c r="SNZ1" s="44"/>
      <c r="SOA1" s="44"/>
      <c r="SOB1" s="44"/>
      <c r="SOC1" s="44"/>
      <c r="SOD1" s="44"/>
      <c r="SOE1" s="44"/>
      <c r="SOF1" s="44"/>
      <c r="SOG1" s="44"/>
      <c r="SOH1" s="44"/>
      <c r="SOI1" s="44"/>
      <c r="SOJ1" s="44"/>
      <c r="SOK1" s="44"/>
      <c r="SOL1" s="44"/>
      <c r="SOM1" s="44"/>
      <c r="SON1" s="44"/>
      <c r="SOO1" s="44"/>
      <c r="SOP1" s="44"/>
      <c r="SOQ1" s="44"/>
      <c r="SOR1" s="44"/>
      <c r="SOS1" s="44"/>
      <c r="SOT1" s="44"/>
      <c r="SOU1" s="44"/>
      <c r="SOV1" s="44"/>
      <c r="SOW1" s="44"/>
      <c r="SOX1" s="44"/>
      <c r="SOY1" s="44"/>
      <c r="SOZ1" s="44"/>
      <c r="SPA1" s="44"/>
      <c r="SPB1" s="44"/>
      <c r="SPC1" s="44"/>
      <c r="SPD1" s="44"/>
      <c r="SPE1" s="44"/>
      <c r="SPF1" s="44"/>
      <c r="SPG1" s="44"/>
      <c r="SPH1" s="44"/>
      <c r="SPI1" s="44"/>
      <c r="SPJ1" s="44"/>
      <c r="SPK1" s="44"/>
      <c r="SPL1" s="44"/>
      <c r="SPM1" s="44"/>
      <c r="SPN1" s="44"/>
      <c r="SPO1" s="44"/>
      <c r="SPP1" s="44"/>
      <c r="SPQ1" s="44"/>
      <c r="SPR1" s="44"/>
      <c r="SPS1" s="44"/>
      <c r="SPT1" s="44"/>
      <c r="SPU1" s="44"/>
      <c r="SPV1" s="44"/>
      <c r="SPW1" s="44"/>
      <c r="SPX1" s="44"/>
      <c r="SPY1" s="44"/>
      <c r="SPZ1" s="44"/>
      <c r="SQA1" s="44"/>
      <c r="SQB1" s="44"/>
      <c r="SQC1" s="44"/>
      <c r="SQD1" s="44"/>
      <c r="SQE1" s="44"/>
      <c r="SQF1" s="44"/>
      <c r="SQG1" s="44"/>
      <c r="SQH1" s="44"/>
      <c r="SQI1" s="44"/>
      <c r="SQJ1" s="44"/>
      <c r="SQK1" s="44"/>
      <c r="SQL1" s="44"/>
      <c r="SQM1" s="44"/>
      <c r="SQN1" s="44"/>
      <c r="SQO1" s="44"/>
      <c r="SQP1" s="44"/>
      <c r="SQQ1" s="44"/>
      <c r="SQR1" s="44"/>
      <c r="SQS1" s="44"/>
      <c r="SQT1" s="44"/>
      <c r="SQU1" s="44"/>
      <c r="SQV1" s="44"/>
      <c r="SQW1" s="44"/>
      <c r="SQX1" s="44"/>
      <c r="SQY1" s="44"/>
      <c r="SQZ1" s="44"/>
      <c r="SRA1" s="44"/>
      <c r="SRB1" s="44"/>
      <c r="SRC1" s="44"/>
      <c r="SRD1" s="44"/>
      <c r="SRE1" s="44"/>
      <c r="SRF1" s="44"/>
      <c r="SRG1" s="44"/>
      <c r="SRH1" s="44"/>
      <c r="SRI1" s="44"/>
      <c r="SRJ1" s="44"/>
      <c r="SRK1" s="44"/>
      <c r="SRL1" s="44"/>
      <c r="SRM1" s="44"/>
      <c r="SRN1" s="44"/>
      <c r="SRO1" s="44"/>
      <c r="SRP1" s="44"/>
      <c r="SRQ1" s="44"/>
      <c r="SRR1" s="44"/>
      <c r="SRS1" s="44"/>
      <c r="SRT1" s="44"/>
      <c r="SRU1" s="44"/>
      <c r="SRV1" s="44"/>
      <c r="SRW1" s="44"/>
      <c r="SRX1" s="44"/>
      <c r="SRY1" s="44"/>
      <c r="SRZ1" s="44"/>
      <c r="SSA1" s="44"/>
      <c r="SSB1" s="44"/>
      <c r="SSC1" s="44"/>
      <c r="SSD1" s="44"/>
      <c r="SSE1" s="44"/>
      <c r="SSF1" s="44"/>
      <c r="SSG1" s="44"/>
      <c r="SSH1" s="44"/>
      <c r="SSI1" s="44"/>
      <c r="SSJ1" s="44"/>
      <c r="SSK1" s="44"/>
      <c r="SSL1" s="44"/>
      <c r="SSM1" s="44"/>
      <c r="SSN1" s="44"/>
      <c r="SSO1" s="44"/>
      <c r="SSP1" s="44"/>
      <c r="SSQ1" s="44"/>
      <c r="SSR1" s="44"/>
      <c r="SSS1" s="44"/>
      <c r="SST1" s="44"/>
      <c r="SSU1" s="44"/>
      <c r="SSV1" s="44"/>
      <c r="SSW1" s="44"/>
      <c r="SSX1" s="44"/>
      <c r="SSY1" s="44"/>
      <c r="SSZ1" s="44"/>
      <c r="STA1" s="44"/>
      <c r="STB1" s="44"/>
      <c r="STC1" s="44"/>
      <c r="STD1" s="44"/>
      <c r="STE1" s="44"/>
      <c r="STF1" s="44"/>
      <c r="STG1" s="44"/>
      <c r="STH1" s="44"/>
      <c r="STI1" s="44"/>
      <c r="STJ1" s="44"/>
      <c r="STK1" s="44"/>
      <c r="STL1" s="44"/>
      <c r="STM1" s="44"/>
      <c r="STN1" s="44"/>
      <c r="STO1" s="44"/>
      <c r="STP1" s="44"/>
      <c r="STQ1" s="44"/>
      <c r="STR1" s="44"/>
      <c r="STS1" s="44"/>
      <c r="STT1" s="44"/>
      <c r="STU1" s="44"/>
      <c r="STV1" s="44"/>
      <c r="STW1" s="44"/>
      <c r="STX1" s="44"/>
      <c r="STY1" s="44"/>
      <c r="STZ1" s="44"/>
      <c r="SUA1" s="44"/>
      <c r="SUB1" s="44"/>
      <c r="SUC1" s="44"/>
      <c r="SUD1" s="44"/>
      <c r="SUE1" s="44"/>
      <c r="SUF1" s="44"/>
      <c r="SUG1" s="44"/>
      <c r="SUH1" s="44"/>
      <c r="SUI1" s="44"/>
      <c r="SUJ1" s="44"/>
      <c r="SUK1" s="44"/>
      <c r="SUL1" s="44"/>
      <c r="SUM1" s="44"/>
      <c r="SUN1" s="44"/>
      <c r="SUO1" s="44"/>
      <c r="SUP1" s="44"/>
      <c r="SUQ1" s="44"/>
      <c r="SUR1" s="44"/>
      <c r="SUS1" s="44"/>
      <c r="SUT1" s="44"/>
      <c r="SUU1" s="44"/>
      <c r="SUV1" s="44"/>
      <c r="SUW1" s="44"/>
      <c r="SUX1" s="44"/>
      <c r="SUY1" s="44"/>
      <c r="SUZ1" s="44"/>
      <c r="SVA1" s="44"/>
      <c r="SVB1" s="44"/>
      <c r="SVC1" s="44"/>
      <c r="SVD1" s="44"/>
      <c r="SVE1" s="44"/>
      <c r="SVF1" s="44"/>
      <c r="SVG1" s="44"/>
      <c r="SVH1" s="44"/>
      <c r="SVI1" s="44"/>
      <c r="SVJ1" s="44"/>
      <c r="SVK1" s="44"/>
      <c r="SVL1" s="44"/>
      <c r="SVM1" s="44"/>
      <c r="SVN1" s="44"/>
      <c r="SVO1" s="44"/>
      <c r="SVP1" s="44"/>
      <c r="SVQ1" s="44"/>
      <c r="SVR1" s="44"/>
      <c r="SVS1" s="44"/>
      <c r="SVT1" s="44"/>
      <c r="SVU1" s="44"/>
      <c r="SVV1" s="44"/>
      <c r="SVW1" s="44"/>
      <c r="SVX1" s="44"/>
      <c r="SVY1" s="44"/>
      <c r="SVZ1" s="44"/>
      <c r="SWA1" s="44"/>
      <c r="SWB1" s="44"/>
      <c r="SWC1" s="44"/>
      <c r="SWD1" s="44"/>
      <c r="SWE1" s="44"/>
      <c r="SWF1" s="44"/>
      <c r="SWG1" s="44"/>
      <c r="SWH1" s="44"/>
      <c r="SWI1" s="44"/>
      <c r="SWJ1" s="44"/>
      <c r="SWK1" s="44"/>
      <c r="SWL1" s="44"/>
      <c r="SWM1" s="44"/>
      <c r="SWN1" s="44"/>
      <c r="SWO1" s="44"/>
      <c r="SWP1" s="44"/>
      <c r="SWQ1" s="44"/>
      <c r="SWR1" s="44"/>
      <c r="SWS1" s="44"/>
      <c r="SWT1" s="44"/>
      <c r="SWU1" s="44"/>
      <c r="SWV1" s="44"/>
      <c r="SWW1" s="44"/>
      <c r="SWX1" s="44"/>
      <c r="SWY1" s="44"/>
      <c r="SWZ1" s="44"/>
      <c r="SXA1" s="44"/>
      <c r="SXB1" s="44"/>
      <c r="SXC1" s="44"/>
      <c r="SXD1" s="44"/>
      <c r="SXE1" s="44"/>
      <c r="SXF1" s="44"/>
      <c r="SXG1" s="44"/>
      <c r="SXH1" s="44"/>
      <c r="SXI1" s="44"/>
      <c r="SXJ1" s="44"/>
      <c r="SXK1" s="44"/>
      <c r="SXL1" s="44"/>
      <c r="SXM1" s="44"/>
      <c r="SXN1" s="44"/>
      <c r="SXO1" s="44"/>
      <c r="SXP1" s="44"/>
      <c r="SXQ1" s="44"/>
      <c r="SXR1" s="44"/>
      <c r="SXS1" s="44"/>
      <c r="SXT1" s="44"/>
      <c r="SXU1" s="44"/>
      <c r="SXV1" s="44"/>
      <c r="SXW1" s="44"/>
      <c r="SXX1" s="44"/>
      <c r="SXY1" s="44"/>
      <c r="SXZ1" s="44"/>
      <c r="SYA1" s="44"/>
      <c r="SYB1" s="44"/>
      <c r="SYC1" s="44"/>
      <c r="SYD1" s="44"/>
      <c r="SYE1" s="44"/>
      <c r="SYF1" s="44"/>
      <c r="SYG1" s="44"/>
      <c r="SYH1" s="44"/>
      <c r="SYI1" s="44"/>
      <c r="SYJ1" s="44"/>
      <c r="SYK1" s="44"/>
      <c r="SYL1" s="44"/>
      <c r="SYM1" s="44"/>
      <c r="SYN1" s="44"/>
      <c r="SYO1" s="44"/>
      <c r="SYP1" s="44"/>
      <c r="SYQ1" s="44"/>
      <c r="SYR1" s="44"/>
      <c r="SYS1" s="44"/>
      <c r="SYT1" s="44"/>
      <c r="SYU1" s="44"/>
      <c r="SYV1" s="44"/>
      <c r="SYW1" s="44"/>
      <c r="SYX1" s="44"/>
      <c r="SYY1" s="44"/>
      <c r="SYZ1" s="44"/>
      <c r="SZA1" s="44"/>
      <c r="SZB1" s="44"/>
      <c r="SZC1" s="44"/>
      <c r="SZD1" s="44"/>
      <c r="SZE1" s="44"/>
      <c r="SZF1" s="44"/>
      <c r="SZG1" s="44"/>
      <c r="SZH1" s="44"/>
      <c r="SZI1" s="44"/>
      <c r="SZJ1" s="44"/>
      <c r="SZK1" s="44"/>
      <c r="SZL1" s="44"/>
      <c r="SZM1" s="44"/>
      <c r="SZN1" s="44"/>
      <c r="SZO1" s="44"/>
      <c r="SZP1" s="44"/>
      <c r="SZQ1" s="44"/>
      <c r="SZR1" s="44"/>
      <c r="SZS1" s="44"/>
      <c r="SZT1" s="44"/>
      <c r="SZU1" s="44"/>
      <c r="SZV1" s="44"/>
      <c r="SZW1" s="44"/>
      <c r="SZX1" s="44"/>
      <c r="SZY1" s="44"/>
      <c r="SZZ1" s="44"/>
      <c r="TAA1" s="44"/>
      <c r="TAB1" s="44"/>
      <c r="TAC1" s="44"/>
      <c r="TAD1" s="44"/>
      <c r="TAE1" s="44"/>
      <c r="TAF1" s="44"/>
      <c r="TAG1" s="44"/>
      <c r="TAH1" s="44"/>
      <c r="TAI1" s="44"/>
      <c r="TAJ1" s="44"/>
      <c r="TAK1" s="44"/>
      <c r="TAL1" s="44"/>
      <c r="TAM1" s="44"/>
      <c r="TAN1" s="44"/>
      <c r="TAO1" s="44"/>
      <c r="TAP1" s="44"/>
      <c r="TAQ1" s="44"/>
      <c r="TAR1" s="44"/>
      <c r="TAS1" s="44"/>
      <c r="TAT1" s="44"/>
      <c r="TAU1" s="44"/>
      <c r="TAV1" s="44"/>
      <c r="TAW1" s="44"/>
      <c r="TAX1" s="44"/>
      <c r="TAY1" s="44"/>
      <c r="TAZ1" s="44"/>
      <c r="TBA1" s="44"/>
      <c r="TBB1" s="44"/>
      <c r="TBC1" s="44"/>
      <c r="TBD1" s="44"/>
      <c r="TBE1" s="44"/>
      <c r="TBF1" s="44"/>
      <c r="TBG1" s="44"/>
      <c r="TBH1" s="44"/>
      <c r="TBI1" s="44"/>
      <c r="TBJ1" s="44"/>
      <c r="TBK1" s="44"/>
      <c r="TBL1" s="44"/>
      <c r="TBM1" s="44"/>
      <c r="TBN1" s="44"/>
      <c r="TBO1" s="44"/>
      <c r="TBP1" s="44"/>
      <c r="TBQ1" s="44"/>
      <c r="TBR1" s="44"/>
      <c r="TBS1" s="44"/>
      <c r="TBT1" s="44"/>
      <c r="TBU1" s="44"/>
      <c r="TBV1" s="44"/>
      <c r="TBW1" s="44"/>
      <c r="TBX1" s="44"/>
      <c r="TBY1" s="44"/>
      <c r="TBZ1" s="44"/>
      <c r="TCA1" s="44"/>
      <c r="TCB1" s="44"/>
      <c r="TCC1" s="44"/>
      <c r="TCD1" s="44"/>
      <c r="TCE1" s="44"/>
      <c r="TCF1" s="44"/>
      <c r="TCG1" s="44"/>
      <c r="TCH1" s="44"/>
      <c r="TCI1" s="44"/>
      <c r="TCJ1" s="44"/>
      <c r="TCK1" s="44"/>
      <c r="TCL1" s="44"/>
      <c r="TCM1" s="44"/>
      <c r="TCN1" s="44"/>
      <c r="TCO1" s="44"/>
      <c r="TCP1" s="44"/>
      <c r="TCQ1" s="44"/>
      <c r="TCR1" s="44"/>
      <c r="TCS1" s="44"/>
      <c r="TCT1" s="44"/>
      <c r="TCU1" s="44"/>
      <c r="TCV1" s="44"/>
      <c r="TCW1" s="44"/>
      <c r="TCX1" s="44"/>
      <c r="TCY1" s="44"/>
      <c r="TCZ1" s="44"/>
      <c r="TDA1" s="44"/>
      <c r="TDB1" s="44"/>
      <c r="TDC1" s="44"/>
      <c r="TDD1" s="44"/>
      <c r="TDE1" s="44"/>
      <c r="TDF1" s="44"/>
      <c r="TDG1" s="44"/>
      <c r="TDH1" s="44"/>
      <c r="TDI1" s="44"/>
      <c r="TDJ1" s="44"/>
      <c r="TDK1" s="44"/>
      <c r="TDL1" s="44"/>
      <c r="TDM1" s="44"/>
      <c r="TDN1" s="44"/>
      <c r="TDO1" s="44"/>
      <c r="TDP1" s="44"/>
      <c r="TDQ1" s="44"/>
      <c r="TDR1" s="44"/>
      <c r="TDS1" s="44"/>
      <c r="TDT1" s="44"/>
      <c r="TDU1" s="44"/>
      <c r="TDV1" s="44"/>
      <c r="TDW1" s="44"/>
      <c r="TDX1" s="44"/>
      <c r="TDY1" s="44"/>
      <c r="TDZ1" s="44"/>
      <c r="TEA1" s="44"/>
      <c r="TEB1" s="44"/>
      <c r="TEC1" s="44"/>
      <c r="TED1" s="44"/>
      <c r="TEE1" s="44"/>
      <c r="TEF1" s="44"/>
      <c r="TEG1" s="44"/>
      <c r="TEH1" s="44"/>
      <c r="TEI1" s="44"/>
      <c r="TEJ1" s="44"/>
      <c r="TEK1" s="44"/>
      <c r="TEL1" s="44"/>
      <c r="TEM1" s="44"/>
      <c r="TEN1" s="44"/>
      <c r="TEO1" s="44"/>
      <c r="TEP1" s="44"/>
      <c r="TEQ1" s="44"/>
      <c r="TER1" s="44"/>
      <c r="TES1" s="44"/>
      <c r="TET1" s="44"/>
      <c r="TEU1" s="44"/>
      <c r="TEV1" s="44"/>
      <c r="TEW1" s="44"/>
      <c r="TEX1" s="44"/>
      <c r="TEY1" s="44"/>
      <c r="TEZ1" s="44"/>
      <c r="TFA1" s="44"/>
      <c r="TFB1" s="44"/>
      <c r="TFC1" s="44"/>
      <c r="TFD1" s="44"/>
      <c r="TFE1" s="44"/>
      <c r="TFF1" s="44"/>
      <c r="TFG1" s="44"/>
      <c r="TFH1" s="44"/>
      <c r="TFI1" s="44"/>
      <c r="TFJ1" s="44"/>
      <c r="TFK1" s="44"/>
      <c r="TFL1" s="44"/>
      <c r="TFM1" s="44"/>
      <c r="TFN1" s="44"/>
      <c r="TFO1" s="44"/>
      <c r="TFP1" s="44"/>
      <c r="TFQ1" s="44"/>
      <c r="TFR1" s="44"/>
      <c r="TFS1" s="44"/>
      <c r="TFT1" s="44"/>
      <c r="TFU1" s="44"/>
      <c r="TFV1" s="44"/>
      <c r="TFW1" s="44"/>
      <c r="TFX1" s="44"/>
      <c r="TFY1" s="44"/>
      <c r="TFZ1" s="44"/>
      <c r="TGA1" s="44"/>
      <c r="TGB1" s="44"/>
      <c r="TGC1" s="44"/>
      <c r="TGD1" s="44"/>
      <c r="TGE1" s="44"/>
      <c r="TGF1" s="44"/>
      <c r="TGG1" s="44"/>
      <c r="TGH1" s="44"/>
      <c r="TGI1" s="44"/>
      <c r="TGJ1" s="44"/>
      <c r="TGK1" s="44"/>
      <c r="TGL1" s="44"/>
      <c r="TGM1" s="44"/>
      <c r="TGN1" s="44"/>
      <c r="TGO1" s="44"/>
      <c r="TGP1" s="44"/>
      <c r="TGQ1" s="44"/>
      <c r="TGR1" s="44"/>
      <c r="TGS1" s="44"/>
      <c r="TGT1" s="44"/>
      <c r="TGU1" s="44"/>
      <c r="TGV1" s="44"/>
      <c r="TGW1" s="44"/>
      <c r="TGX1" s="44"/>
      <c r="TGY1" s="44"/>
      <c r="TGZ1" s="44"/>
      <c r="THA1" s="44"/>
      <c r="THB1" s="44"/>
      <c r="THC1" s="44"/>
      <c r="THD1" s="44"/>
      <c r="THE1" s="44"/>
      <c r="THF1" s="44"/>
      <c r="THG1" s="44"/>
      <c r="THH1" s="44"/>
      <c r="THI1" s="44"/>
      <c r="THJ1" s="44"/>
      <c r="THK1" s="44"/>
      <c r="THL1" s="44"/>
      <c r="THM1" s="44"/>
      <c r="THN1" s="44"/>
      <c r="THO1" s="44"/>
      <c r="THP1" s="44"/>
      <c r="THQ1" s="44"/>
      <c r="THR1" s="44"/>
      <c r="THS1" s="44"/>
      <c r="THT1" s="44"/>
      <c r="THU1" s="44"/>
      <c r="THV1" s="44"/>
      <c r="THW1" s="44"/>
      <c r="THX1" s="44"/>
      <c r="THY1" s="44"/>
      <c r="THZ1" s="44"/>
      <c r="TIA1" s="44"/>
      <c r="TIB1" s="44"/>
      <c r="TIC1" s="44"/>
      <c r="TID1" s="44"/>
      <c r="TIE1" s="44"/>
      <c r="TIF1" s="44"/>
      <c r="TIG1" s="44"/>
      <c r="TIH1" s="44"/>
      <c r="TII1" s="44"/>
      <c r="TIJ1" s="44"/>
      <c r="TIK1" s="44"/>
      <c r="TIL1" s="44"/>
      <c r="TIM1" s="44"/>
      <c r="TIN1" s="44"/>
      <c r="TIO1" s="44"/>
      <c r="TIP1" s="44"/>
      <c r="TIQ1" s="44"/>
      <c r="TIR1" s="44"/>
      <c r="TIS1" s="44"/>
      <c r="TIT1" s="44"/>
      <c r="TIU1" s="44"/>
      <c r="TIV1" s="44"/>
      <c r="TIW1" s="44"/>
      <c r="TIX1" s="44"/>
      <c r="TIY1" s="44"/>
      <c r="TIZ1" s="44"/>
      <c r="TJA1" s="44"/>
      <c r="TJB1" s="44"/>
      <c r="TJC1" s="44"/>
      <c r="TJD1" s="44"/>
      <c r="TJE1" s="44"/>
      <c r="TJF1" s="44"/>
      <c r="TJG1" s="44"/>
      <c r="TJH1" s="44"/>
      <c r="TJI1" s="44"/>
      <c r="TJJ1" s="44"/>
      <c r="TJK1" s="44"/>
      <c r="TJL1" s="44"/>
      <c r="TJM1" s="44"/>
      <c r="TJN1" s="44"/>
      <c r="TJO1" s="44"/>
      <c r="TJP1" s="44"/>
      <c r="TJQ1" s="44"/>
      <c r="TJR1" s="44"/>
      <c r="TJS1" s="44"/>
      <c r="TJT1" s="44"/>
      <c r="TJU1" s="44"/>
      <c r="TJV1" s="44"/>
      <c r="TJW1" s="44"/>
      <c r="TJX1" s="44"/>
      <c r="TJY1" s="44"/>
      <c r="TJZ1" s="44"/>
      <c r="TKA1" s="44"/>
      <c r="TKB1" s="44"/>
      <c r="TKC1" s="44"/>
      <c r="TKD1" s="44"/>
      <c r="TKE1" s="44"/>
      <c r="TKF1" s="44"/>
      <c r="TKG1" s="44"/>
      <c r="TKH1" s="44"/>
      <c r="TKI1" s="44"/>
      <c r="TKJ1" s="44"/>
      <c r="TKK1" s="44"/>
      <c r="TKL1" s="44"/>
      <c r="TKM1" s="44"/>
      <c r="TKN1" s="44"/>
      <c r="TKO1" s="44"/>
      <c r="TKP1" s="44"/>
      <c r="TKQ1" s="44"/>
      <c r="TKR1" s="44"/>
      <c r="TKS1" s="44"/>
      <c r="TKT1" s="44"/>
      <c r="TKU1" s="44"/>
      <c r="TKV1" s="44"/>
      <c r="TKW1" s="44"/>
      <c r="TKX1" s="44"/>
      <c r="TKY1" s="44"/>
      <c r="TKZ1" s="44"/>
      <c r="TLA1" s="44"/>
      <c r="TLB1" s="44"/>
      <c r="TLC1" s="44"/>
      <c r="TLD1" s="44"/>
      <c r="TLE1" s="44"/>
      <c r="TLF1" s="44"/>
      <c r="TLG1" s="44"/>
      <c r="TLH1" s="44"/>
      <c r="TLI1" s="44"/>
      <c r="TLJ1" s="44"/>
      <c r="TLK1" s="44"/>
      <c r="TLL1" s="44"/>
      <c r="TLM1" s="44"/>
      <c r="TLN1" s="44"/>
      <c r="TLO1" s="44"/>
      <c r="TLP1" s="44"/>
      <c r="TLQ1" s="44"/>
      <c r="TLR1" s="44"/>
      <c r="TLS1" s="44"/>
      <c r="TLT1" s="44"/>
      <c r="TLU1" s="44"/>
      <c r="TLV1" s="44"/>
      <c r="TLW1" s="44"/>
      <c r="TLX1" s="44"/>
      <c r="TLY1" s="44"/>
      <c r="TLZ1" s="44"/>
      <c r="TMA1" s="44"/>
      <c r="TMB1" s="44"/>
      <c r="TMC1" s="44"/>
      <c r="TMD1" s="44"/>
      <c r="TME1" s="44"/>
      <c r="TMF1" s="44"/>
      <c r="TMG1" s="44"/>
      <c r="TMH1" s="44"/>
      <c r="TMI1" s="44"/>
      <c r="TMJ1" s="44"/>
      <c r="TMK1" s="44"/>
      <c r="TML1" s="44"/>
      <c r="TMM1" s="44"/>
      <c r="TMN1" s="44"/>
      <c r="TMO1" s="44"/>
      <c r="TMP1" s="44"/>
      <c r="TMQ1" s="44"/>
      <c r="TMR1" s="44"/>
      <c r="TMS1" s="44"/>
      <c r="TMT1" s="44"/>
      <c r="TMU1" s="44"/>
      <c r="TMV1" s="44"/>
      <c r="TMW1" s="44"/>
      <c r="TMX1" s="44"/>
      <c r="TMY1" s="44"/>
      <c r="TMZ1" s="44"/>
      <c r="TNA1" s="44"/>
      <c r="TNB1" s="44"/>
      <c r="TNC1" s="44"/>
      <c r="TND1" s="44"/>
      <c r="TNE1" s="44"/>
      <c r="TNF1" s="44"/>
      <c r="TNG1" s="44"/>
      <c r="TNH1" s="44"/>
      <c r="TNI1" s="44"/>
      <c r="TNJ1" s="44"/>
      <c r="TNK1" s="44"/>
      <c r="TNL1" s="44"/>
      <c r="TNM1" s="44"/>
      <c r="TNN1" s="44"/>
      <c r="TNO1" s="44"/>
      <c r="TNP1" s="44"/>
      <c r="TNQ1" s="44"/>
      <c r="TNR1" s="44"/>
      <c r="TNS1" s="44"/>
      <c r="TNT1" s="44"/>
      <c r="TNU1" s="44"/>
      <c r="TNV1" s="44"/>
      <c r="TNW1" s="44"/>
      <c r="TNX1" s="44"/>
      <c r="TNY1" s="44"/>
      <c r="TNZ1" s="44"/>
      <c r="TOA1" s="44"/>
      <c r="TOB1" s="44"/>
      <c r="TOC1" s="44"/>
      <c r="TOD1" s="44"/>
      <c r="TOE1" s="44"/>
      <c r="TOF1" s="44"/>
      <c r="TOG1" s="44"/>
      <c r="TOH1" s="44"/>
      <c r="TOI1" s="44"/>
      <c r="TOJ1" s="44"/>
      <c r="TOK1" s="44"/>
      <c r="TOL1" s="44"/>
      <c r="TOM1" s="44"/>
      <c r="TON1" s="44"/>
      <c r="TOO1" s="44"/>
      <c r="TOP1" s="44"/>
      <c r="TOQ1" s="44"/>
      <c r="TOR1" s="44"/>
      <c r="TOS1" s="44"/>
      <c r="TOT1" s="44"/>
      <c r="TOU1" s="44"/>
      <c r="TOV1" s="44"/>
      <c r="TOW1" s="44"/>
      <c r="TOX1" s="44"/>
      <c r="TOY1" s="44"/>
      <c r="TOZ1" s="44"/>
      <c r="TPA1" s="44"/>
      <c r="TPB1" s="44"/>
      <c r="TPC1" s="44"/>
      <c r="TPD1" s="44"/>
      <c r="TPE1" s="44"/>
      <c r="TPF1" s="44"/>
      <c r="TPG1" s="44"/>
      <c r="TPH1" s="44"/>
      <c r="TPI1" s="44"/>
      <c r="TPJ1" s="44"/>
      <c r="TPK1" s="44"/>
      <c r="TPL1" s="44"/>
      <c r="TPM1" s="44"/>
      <c r="TPN1" s="44"/>
      <c r="TPO1" s="44"/>
      <c r="TPP1" s="44"/>
      <c r="TPQ1" s="44"/>
      <c r="TPR1" s="44"/>
      <c r="TPS1" s="44"/>
      <c r="TPT1" s="44"/>
      <c r="TPU1" s="44"/>
      <c r="TPV1" s="44"/>
      <c r="TPW1" s="44"/>
      <c r="TPX1" s="44"/>
      <c r="TPY1" s="44"/>
      <c r="TPZ1" s="44"/>
      <c r="TQA1" s="44"/>
      <c r="TQB1" s="44"/>
      <c r="TQC1" s="44"/>
      <c r="TQD1" s="44"/>
      <c r="TQE1" s="44"/>
      <c r="TQF1" s="44"/>
      <c r="TQG1" s="44"/>
      <c r="TQH1" s="44"/>
      <c r="TQI1" s="44"/>
      <c r="TQJ1" s="44"/>
      <c r="TQK1" s="44"/>
      <c r="TQL1" s="44"/>
      <c r="TQM1" s="44"/>
      <c r="TQN1" s="44"/>
      <c r="TQO1" s="44"/>
      <c r="TQP1" s="44"/>
      <c r="TQQ1" s="44"/>
      <c r="TQR1" s="44"/>
      <c r="TQS1" s="44"/>
      <c r="TQT1" s="44"/>
      <c r="TQU1" s="44"/>
      <c r="TQV1" s="44"/>
      <c r="TQW1" s="44"/>
      <c r="TQX1" s="44"/>
      <c r="TQY1" s="44"/>
      <c r="TQZ1" s="44"/>
      <c r="TRA1" s="44"/>
      <c r="TRB1" s="44"/>
      <c r="TRC1" s="44"/>
      <c r="TRD1" s="44"/>
      <c r="TRE1" s="44"/>
      <c r="TRF1" s="44"/>
      <c r="TRG1" s="44"/>
      <c r="TRH1" s="44"/>
      <c r="TRI1" s="44"/>
      <c r="TRJ1" s="44"/>
      <c r="TRK1" s="44"/>
      <c r="TRL1" s="44"/>
      <c r="TRM1" s="44"/>
      <c r="TRN1" s="44"/>
      <c r="TRO1" s="44"/>
      <c r="TRP1" s="44"/>
      <c r="TRQ1" s="44"/>
      <c r="TRR1" s="44"/>
      <c r="TRS1" s="44"/>
      <c r="TRT1" s="44"/>
      <c r="TRU1" s="44"/>
      <c r="TRV1" s="44"/>
      <c r="TRW1" s="44"/>
      <c r="TRX1" s="44"/>
      <c r="TRY1" s="44"/>
      <c r="TRZ1" s="44"/>
      <c r="TSA1" s="44"/>
      <c r="TSB1" s="44"/>
      <c r="TSC1" s="44"/>
      <c r="TSD1" s="44"/>
      <c r="TSE1" s="44"/>
      <c r="TSF1" s="44"/>
      <c r="TSG1" s="44"/>
      <c r="TSH1" s="44"/>
      <c r="TSI1" s="44"/>
      <c r="TSJ1" s="44"/>
      <c r="TSK1" s="44"/>
      <c r="TSL1" s="44"/>
      <c r="TSM1" s="44"/>
      <c r="TSN1" s="44"/>
      <c r="TSO1" s="44"/>
      <c r="TSP1" s="44"/>
      <c r="TSQ1" s="44"/>
      <c r="TSR1" s="44"/>
      <c r="TSS1" s="44"/>
      <c r="TST1" s="44"/>
      <c r="TSU1" s="44"/>
      <c r="TSV1" s="44"/>
      <c r="TSW1" s="44"/>
      <c r="TSX1" s="44"/>
      <c r="TSY1" s="44"/>
      <c r="TSZ1" s="44"/>
      <c r="TTA1" s="44"/>
      <c r="TTB1" s="44"/>
      <c r="TTC1" s="44"/>
      <c r="TTD1" s="44"/>
      <c r="TTE1" s="44"/>
      <c r="TTF1" s="44"/>
      <c r="TTG1" s="44"/>
      <c r="TTH1" s="44"/>
      <c r="TTI1" s="44"/>
      <c r="TTJ1" s="44"/>
      <c r="TTK1" s="44"/>
      <c r="TTL1" s="44"/>
      <c r="TTM1" s="44"/>
      <c r="TTN1" s="44"/>
      <c r="TTO1" s="44"/>
      <c r="TTP1" s="44"/>
      <c r="TTQ1" s="44"/>
      <c r="TTR1" s="44"/>
      <c r="TTS1" s="44"/>
      <c r="TTT1" s="44"/>
      <c r="TTU1" s="44"/>
      <c r="TTV1" s="44"/>
      <c r="TTW1" s="44"/>
      <c r="TTX1" s="44"/>
      <c r="TTY1" s="44"/>
      <c r="TTZ1" s="44"/>
      <c r="TUA1" s="44"/>
      <c r="TUB1" s="44"/>
      <c r="TUC1" s="44"/>
      <c r="TUD1" s="44"/>
      <c r="TUE1" s="44"/>
      <c r="TUF1" s="44"/>
      <c r="TUG1" s="44"/>
      <c r="TUH1" s="44"/>
      <c r="TUI1" s="44"/>
      <c r="TUJ1" s="44"/>
      <c r="TUK1" s="44"/>
      <c r="TUL1" s="44"/>
      <c r="TUM1" s="44"/>
      <c r="TUN1" s="44"/>
      <c r="TUO1" s="44"/>
      <c r="TUP1" s="44"/>
      <c r="TUQ1" s="44"/>
      <c r="TUR1" s="44"/>
      <c r="TUS1" s="44"/>
      <c r="TUT1" s="44"/>
      <c r="TUU1" s="44"/>
      <c r="TUV1" s="44"/>
      <c r="TUW1" s="44"/>
      <c r="TUX1" s="44"/>
      <c r="TUY1" s="44"/>
      <c r="TUZ1" s="44"/>
      <c r="TVA1" s="44"/>
      <c r="TVB1" s="44"/>
      <c r="TVC1" s="44"/>
      <c r="TVD1" s="44"/>
      <c r="TVE1" s="44"/>
      <c r="TVF1" s="44"/>
      <c r="TVG1" s="44"/>
      <c r="TVH1" s="44"/>
      <c r="TVI1" s="44"/>
      <c r="TVJ1" s="44"/>
      <c r="TVK1" s="44"/>
      <c r="TVL1" s="44"/>
      <c r="TVM1" s="44"/>
      <c r="TVN1" s="44"/>
      <c r="TVO1" s="44"/>
      <c r="TVP1" s="44"/>
      <c r="TVQ1" s="44"/>
      <c r="TVR1" s="44"/>
      <c r="TVS1" s="44"/>
      <c r="TVT1" s="44"/>
      <c r="TVU1" s="44"/>
      <c r="TVV1" s="44"/>
      <c r="TVW1" s="44"/>
      <c r="TVX1" s="44"/>
      <c r="TVY1" s="44"/>
      <c r="TVZ1" s="44"/>
      <c r="TWA1" s="44"/>
      <c r="TWB1" s="44"/>
      <c r="TWC1" s="44"/>
      <c r="TWD1" s="44"/>
      <c r="TWE1" s="44"/>
      <c r="TWF1" s="44"/>
      <c r="TWG1" s="44"/>
      <c r="TWH1" s="44"/>
      <c r="TWI1" s="44"/>
      <c r="TWJ1" s="44"/>
      <c r="TWK1" s="44"/>
      <c r="TWL1" s="44"/>
      <c r="TWM1" s="44"/>
      <c r="TWN1" s="44"/>
      <c r="TWO1" s="44"/>
      <c r="TWP1" s="44"/>
      <c r="TWQ1" s="44"/>
      <c r="TWR1" s="44"/>
      <c r="TWS1" s="44"/>
      <c r="TWT1" s="44"/>
      <c r="TWU1" s="44"/>
      <c r="TWV1" s="44"/>
      <c r="TWW1" s="44"/>
      <c r="TWX1" s="44"/>
      <c r="TWY1" s="44"/>
      <c r="TWZ1" s="44"/>
      <c r="TXA1" s="44"/>
      <c r="TXB1" s="44"/>
      <c r="TXC1" s="44"/>
      <c r="TXD1" s="44"/>
      <c r="TXE1" s="44"/>
      <c r="TXF1" s="44"/>
      <c r="TXG1" s="44"/>
      <c r="TXH1" s="44"/>
      <c r="TXI1" s="44"/>
      <c r="TXJ1" s="44"/>
      <c r="TXK1" s="44"/>
      <c r="TXL1" s="44"/>
      <c r="TXM1" s="44"/>
      <c r="TXN1" s="44"/>
      <c r="TXO1" s="44"/>
      <c r="TXP1" s="44"/>
      <c r="TXQ1" s="44"/>
      <c r="TXR1" s="44"/>
      <c r="TXS1" s="44"/>
      <c r="TXT1" s="44"/>
      <c r="TXU1" s="44"/>
      <c r="TXV1" s="44"/>
      <c r="TXW1" s="44"/>
      <c r="TXX1" s="44"/>
      <c r="TXY1" s="44"/>
      <c r="TXZ1" s="44"/>
      <c r="TYA1" s="44"/>
      <c r="TYB1" s="44"/>
      <c r="TYC1" s="44"/>
      <c r="TYD1" s="44"/>
      <c r="TYE1" s="44"/>
      <c r="TYF1" s="44"/>
      <c r="TYG1" s="44"/>
      <c r="TYH1" s="44"/>
      <c r="TYI1" s="44"/>
      <c r="TYJ1" s="44"/>
      <c r="TYK1" s="44"/>
      <c r="TYL1" s="44"/>
      <c r="TYM1" s="44"/>
      <c r="TYN1" s="44"/>
      <c r="TYO1" s="44"/>
      <c r="TYP1" s="44"/>
      <c r="TYQ1" s="44"/>
      <c r="TYR1" s="44"/>
      <c r="TYS1" s="44"/>
      <c r="TYT1" s="44"/>
      <c r="TYU1" s="44"/>
      <c r="TYV1" s="44"/>
      <c r="TYW1" s="44"/>
      <c r="TYX1" s="44"/>
      <c r="TYY1" s="44"/>
      <c r="TYZ1" s="44"/>
      <c r="TZA1" s="44"/>
      <c r="TZB1" s="44"/>
      <c r="TZC1" s="44"/>
      <c r="TZD1" s="44"/>
      <c r="TZE1" s="44"/>
      <c r="TZF1" s="44"/>
      <c r="TZG1" s="44"/>
      <c r="TZH1" s="44"/>
      <c r="TZI1" s="44"/>
      <c r="TZJ1" s="44"/>
      <c r="TZK1" s="44"/>
      <c r="TZL1" s="44"/>
      <c r="TZM1" s="44"/>
      <c r="TZN1" s="44"/>
      <c r="TZO1" s="44"/>
      <c r="TZP1" s="44"/>
      <c r="TZQ1" s="44"/>
      <c r="TZR1" s="44"/>
      <c r="TZS1" s="44"/>
      <c r="TZT1" s="44"/>
      <c r="TZU1" s="44"/>
      <c r="TZV1" s="44"/>
      <c r="TZW1" s="44"/>
      <c r="TZX1" s="44"/>
      <c r="TZY1" s="44"/>
      <c r="TZZ1" s="44"/>
      <c r="UAA1" s="44"/>
      <c r="UAB1" s="44"/>
      <c r="UAC1" s="44"/>
      <c r="UAD1" s="44"/>
      <c r="UAE1" s="44"/>
      <c r="UAF1" s="44"/>
      <c r="UAG1" s="44"/>
      <c r="UAH1" s="44"/>
      <c r="UAI1" s="44"/>
      <c r="UAJ1" s="44"/>
      <c r="UAK1" s="44"/>
      <c r="UAL1" s="44"/>
      <c r="UAM1" s="44"/>
      <c r="UAN1" s="44"/>
      <c r="UAO1" s="44"/>
      <c r="UAP1" s="44"/>
      <c r="UAQ1" s="44"/>
      <c r="UAR1" s="44"/>
      <c r="UAS1" s="44"/>
      <c r="UAT1" s="44"/>
      <c r="UAU1" s="44"/>
      <c r="UAV1" s="44"/>
      <c r="UAW1" s="44"/>
      <c r="UAX1" s="44"/>
      <c r="UAY1" s="44"/>
      <c r="UAZ1" s="44"/>
      <c r="UBA1" s="44"/>
      <c r="UBB1" s="44"/>
      <c r="UBC1" s="44"/>
      <c r="UBD1" s="44"/>
      <c r="UBE1" s="44"/>
      <c r="UBF1" s="44"/>
      <c r="UBG1" s="44"/>
      <c r="UBH1" s="44"/>
      <c r="UBI1" s="44"/>
      <c r="UBJ1" s="44"/>
      <c r="UBK1" s="44"/>
      <c r="UBL1" s="44"/>
      <c r="UBM1" s="44"/>
      <c r="UBN1" s="44"/>
      <c r="UBO1" s="44"/>
      <c r="UBP1" s="44"/>
      <c r="UBQ1" s="44"/>
      <c r="UBR1" s="44"/>
      <c r="UBS1" s="44"/>
      <c r="UBT1" s="44"/>
      <c r="UBU1" s="44"/>
      <c r="UBV1" s="44"/>
      <c r="UBW1" s="44"/>
      <c r="UBX1" s="44"/>
      <c r="UBY1" s="44"/>
      <c r="UBZ1" s="44"/>
      <c r="UCA1" s="44"/>
      <c r="UCB1" s="44"/>
      <c r="UCC1" s="44"/>
      <c r="UCD1" s="44"/>
      <c r="UCE1" s="44"/>
      <c r="UCF1" s="44"/>
      <c r="UCG1" s="44"/>
      <c r="UCH1" s="44"/>
      <c r="UCI1" s="44"/>
      <c r="UCJ1" s="44"/>
      <c r="UCK1" s="44"/>
      <c r="UCL1" s="44"/>
      <c r="UCM1" s="44"/>
      <c r="UCN1" s="44"/>
      <c r="UCO1" s="44"/>
      <c r="UCP1" s="44"/>
      <c r="UCQ1" s="44"/>
      <c r="UCR1" s="44"/>
      <c r="UCS1" s="44"/>
      <c r="UCT1" s="44"/>
      <c r="UCU1" s="44"/>
      <c r="UCV1" s="44"/>
      <c r="UCW1" s="44"/>
      <c r="UCX1" s="44"/>
      <c r="UCY1" s="44"/>
      <c r="UCZ1" s="44"/>
      <c r="UDA1" s="44"/>
      <c r="UDB1" s="44"/>
      <c r="UDC1" s="44"/>
      <c r="UDD1" s="44"/>
      <c r="UDE1" s="44"/>
      <c r="UDF1" s="44"/>
      <c r="UDG1" s="44"/>
      <c r="UDH1" s="44"/>
      <c r="UDI1" s="44"/>
      <c r="UDJ1" s="44"/>
      <c r="UDK1" s="44"/>
      <c r="UDL1" s="44"/>
      <c r="UDM1" s="44"/>
      <c r="UDN1" s="44"/>
      <c r="UDO1" s="44"/>
      <c r="UDP1" s="44"/>
      <c r="UDQ1" s="44"/>
      <c r="UDR1" s="44"/>
      <c r="UDS1" s="44"/>
      <c r="UDT1" s="44"/>
      <c r="UDU1" s="44"/>
      <c r="UDV1" s="44"/>
      <c r="UDW1" s="44"/>
      <c r="UDX1" s="44"/>
      <c r="UDY1" s="44"/>
      <c r="UDZ1" s="44"/>
      <c r="UEA1" s="44"/>
      <c r="UEB1" s="44"/>
      <c r="UEC1" s="44"/>
      <c r="UED1" s="44"/>
      <c r="UEE1" s="44"/>
      <c r="UEF1" s="44"/>
      <c r="UEG1" s="44"/>
      <c r="UEH1" s="44"/>
      <c r="UEI1" s="44"/>
      <c r="UEJ1" s="44"/>
      <c r="UEK1" s="44"/>
      <c r="UEL1" s="44"/>
      <c r="UEM1" s="44"/>
      <c r="UEN1" s="44"/>
      <c r="UEO1" s="44"/>
      <c r="UEP1" s="44"/>
      <c r="UEQ1" s="44"/>
      <c r="UER1" s="44"/>
      <c r="UES1" s="44"/>
      <c r="UET1" s="44"/>
      <c r="UEU1" s="44"/>
      <c r="UEV1" s="44"/>
      <c r="UEW1" s="44"/>
      <c r="UEX1" s="44"/>
      <c r="UEY1" s="44"/>
      <c r="UEZ1" s="44"/>
      <c r="UFA1" s="44"/>
      <c r="UFB1" s="44"/>
      <c r="UFC1" s="44"/>
      <c r="UFD1" s="44"/>
      <c r="UFE1" s="44"/>
      <c r="UFF1" s="44"/>
      <c r="UFG1" s="44"/>
      <c r="UFH1" s="44"/>
      <c r="UFI1" s="44"/>
      <c r="UFJ1" s="44"/>
      <c r="UFK1" s="44"/>
      <c r="UFL1" s="44"/>
      <c r="UFM1" s="44"/>
      <c r="UFN1" s="44"/>
      <c r="UFO1" s="44"/>
      <c r="UFP1" s="44"/>
      <c r="UFQ1" s="44"/>
      <c r="UFR1" s="44"/>
      <c r="UFS1" s="44"/>
      <c r="UFT1" s="44"/>
      <c r="UFU1" s="44"/>
      <c r="UFV1" s="44"/>
      <c r="UFW1" s="44"/>
      <c r="UFX1" s="44"/>
      <c r="UFY1" s="44"/>
      <c r="UFZ1" s="44"/>
      <c r="UGA1" s="44"/>
      <c r="UGB1" s="44"/>
      <c r="UGC1" s="44"/>
      <c r="UGD1" s="44"/>
      <c r="UGE1" s="44"/>
      <c r="UGF1" s="44"/>
      <c r="UGG1" s="44"/>
      <c r="UGH1" s="44"/>
      <c r="UGI1" s="44"/>
      <c r="UGJ1" s="44"/>
      <c r="UGK1" s="44"/>
      <c r="UGL1" s="44"/>
      <c r="UGM1" s="44"/>
      <c r="UGN1" s="44"/>
      <c r="UGO1" s="44"/>
      <c r="UGP1" s="44"/>
      <c r="UGQ1" s="44"/>
      <c r="UGR1" s="44"/>
      <c r="UGS1" s="44"/>
      <c r="UGT1" s="44"/>
      <c r="UGU1" s="44"/>
      <c r="UGV1" s="44"/>
      <c r="UGW1" s="44"/>
      <c r="UGX1" s="44"/>
      <c r="UGY1" s="44"/>
      <c r="UGZ1" s="44"/>
      <c r="UHA1" s="44"/>
      <c r="UHB1" s="44"/>
      <c r="UHC1" s="44"/>
      <c r="UHD1" s="44"/>
      <c r="UHE1" s="44"/>
      <c r="UHF1" s="44"/>
      <c r="UHG1" s="44"/>
      <c r="UHH1" s="44"/>
      <c r="UHI1" s="44"/>
      <c r="UHJ1" s="44"/>
      <c r="UHK1" s="44"/>
      <c r="UHL1" s="44"/>
      <c r="UHM1" s="44"/>
      <c r="UHN1" s="44"/>
      <c r="UHO1" s="44"/>
      <c r="UHP1" s="44"/>
      <c r="UHQ1" s="44"/>
      <c r="UHR1" s="44"/>
      <c r="UHS1" s="44"/>
      <c r="UHT1" s="44"/>
      <c r="UHU1" s="44"/>
      <c r="UHV1" s="44"/>
      <c r="UHW1" s="44"/>
      <c r="UHX1" s="44"/>
      <c r="UHY1" s="44"/>
      <c r="UHZ1" s="44"/>
      <c r="UIA1" s="44"/>
      <c r="UIB1" s="44"/>
      <c r="UIC1" s="44"/>
      <c r="UID1" s="44"/>
      <c r="UIE1" s="44"/>
      <c r="UIF1" s="44"/>
      <c r="UIG1" s="44"/>
      <c r="UIH1" s="44"/>
      <c r="UII1" s="44"/>
      <c r="UIJ1" s="44"/>
      <c r="UIK1" s="44"/>
      <c r="UIL1" s="44"/>
      <c r="UIM1" s="44"/>
      <c r="UIN1" s="44"/>
      <c r="UIO1" s="44"/>
      <c r="UIP1" s="44"/>
      <c r="UIQ1" s="44"/>
      <c r="UIR1" s="44"/>
      <c r="UIS1" s="44"/>
      <c r="UIT1" s="44"/>
      <c r="UIU1" s="44"/>
      <c r="UIV1" s="44"/>
      <c r="UIW1" s="44"/>
      <c r="UIX1" s="44"/>
      <c r="UIY1" s="44"/>
      <c r="UIZ1" s="44"/>
      <c r="UJA1" s="44"/>
      <c r="UJB1" s="44"/>
      <c r="UJC1" s="44"/>
      <c r="UJD1" s="44"/>
      <c r="UJE1" s="44"/>
      <c r="UJF1" s="44"/>
      <c r="UJG1" s="44"/>
      <c r="UJH1" s="44"/>
      <c r="UJI1" s="44"/>
      <c r="UJJ1" s="44"/>
      <c r="UJK1" s="44"/>
      <c r="UJL1" s="44"/>
      <c r="UJM1" s="44"/>
      <c r="UJN1" s="44"/>
      <c r="UJO1" s="44"/>
      <c r="UJP1" s="44"/>
      <c r="UJQ1" s="44"/>
      <c r="UJR1" s="44"/>
      <c r="UJS1" s="44"/>
      <c r="UJT1" s="44"/>
      <c r="UJU1" s="44"/>
      <c r="UJV1" s="44"/>
      <c r="UJW1" s="44"/>
      <c r="UJX1" s="44"/>
      <c r="UJY1" s="44"/>
      <c r="UJZ1" s="44"/>
      <c r="UKA1" s="44"/>
      <c r="UKB1" s="44"/>
      <c r="UKC1" s="44"/>
      <c r="UKD1" s="44"/>
      <c r="UKE1" s="44"/>
      <c r="UKF1" s="44"/>
      <c r="UKG1" s="44"/>
      <c r="UKH1" s="44"/>
      <c r="UKI1" s="44"/>
      <c r="UKJ1" s="44"/>
      <c r="UKK1" s="44"/>
      <c r="UKL1" s="44"/>
      <c r="UKM1" s="44"/>
      <c r="UKN1" s="44"/>
      <c r="UKO1" s="44"/>
      <c r="UKP1" s="44"/>
      <c r="UKQ1" s="44"/>
      <c r="UKR1" s="44"/>
      <c r="UKS1" s="44"/>
      <c r="UKT1" s="44"/>
      <c r="UKU1" s="44"/>
      <c r="UKV1" s="44"/>
      <c r="UKW1" s="44"/>
      <c r="UKX1" s="44"/>
      <c r="UKY1" s="44"/>
      <c r="UKZ1" s="44"/>
      <c r="ULA1" s="44"/>
      <c r="ULB1" s="44"/>
      <c r="ULC1" s="44"/>
      <c r="ULD1" s="44"/>
      <c r="ULE1" s="44"/>
      <c r="ULF1" s="44"/>
      <c r="ULG1" s="44"/>
      <c r="ULH1" s="44"/>
      <c r="ULI1" s="44"/>
      <c r="ULJ1" s="44"/>
      <c r="ULK1" s="44"/>
      <c r="ULL1" s="44"/>
      <c r="ULM1" s="44"/>
      <c r="ULN1" s="44"/>
      <c r="ULO1" s="44"/>
      <c r="ULP1" s="44"/>
      <c r="ULQ1" s="44"/>
      <c r="ULR1" s="44"/>
      <c r="ULS1" s="44"/>
      <c r="ULT1" s="44"/>
      <c r="ULU1" s="44"/>
      <c r="ULV1" s="44"/>
      <c r="ULW1" s="44"/>
      <c r="ULX1" s="44"/>
      <c r="ULY1" s="44"/>
      <c r="ULZ1" s="44"/>
      <c r="UMA1" s="44"/>
      <c r="UMB1" s="44"/>
      <c r="UMC1" s="44"/>
      <c r="UMD1" s="44"/>
      <c r="UME1" s="44"/>
      <c r="UMF1" s="44"/>
      <c r="UMG1" s="44"/>
      <c r="UMH1" s="44"/>
      <c r="UMI1" s="44"/>
      <c r="UMJ1" s="44"/>
      <c r="UMK1" s="44"/>
      <c r="UML1" s="44"/>
      <c r="UMM1" s="44"/>
      <c r="UMN1" s="44"/>
      <c r="UMO1" s="44"/>
      <c r="UMP1" s="44"/>
      <c r="UMQ1" s="44"/>
      <c r="UMR1" s="44"/>
      <c r="UMS1" s="44"/>
      <c r="UMT1" s="44"/>
      <c r="UMU1" s="44"/>
      <c r="UMV1" s="44"/>
      <c r="UMW1" s="44"/>
      <c r="UMX1" s="44"/>
      <c r="UMY1" s="44"/>
      <c r="UMZ1" s="44"/>
      <c r="UNA1" s="44"/>
      <c r="UNB1" s="44"/>
      <c r="UNC1" s="44"/>
      <c r="UND1" s="44"/>
      <c r="UNE1" s="44"/>
      <c r="UNF1" s="44"/>
      <c r="UNG1" s="44"/>
      <c r="UNH1" s="44"/>
      <c r="UNI1" s="44"/>
      <c r="UNJ1" s="44"/>
      <c r="UNK1" s="44"/>
      <c r="UNL1" s="44"/>
      <c r="UNM1" s="44"/>
      <c r="UNN1" s="44"/>
      <c r="UNO1" s="44"/>
      <c r="UNP1" s="44"/>
      <c r="UNQ1" s="44"/>
      <c r="UNR1" s="44"/>
      <c r="UNS1" s="44"/>
      <c r="UNT1" s="44"/>
      <c r="UNU1" s="44"/>
      <c r="UNV1" s="44"/>
      <c r="UNW1" s="44"/>
      <c r="UNX1" s="44"/>
      <c r="UNY1" s="44"/>
      <c r="UNZ1" s="44"/>
      <c r="UOA1" s="44"/>
      <c r="UOB1" s="44"/>
      <c r="UOC1" s="44"/>
      <c r="UOD1" s="44"/>
      <c r="UOE1" s="44"/>
      <c r="UOF1" s="44"/>
      <c r="UOG1" s="44"/>
      <c r="UOH1" s="44"/>
      <c r="UOI1" s="44"/>
      <c r="UOJ1" s="44"/>
      <c r="UOK1" s="44"/>
      <c r="UOL1" s="44"/>
      <c r="UOM1" s="44"/>
      <c r="UON1" s="44"/>
      <c r="UOO1" s="44"/>
      <c r="UOP1" s="44"/>
      <c r="UOQ1" s="44"/>
      <c r="UOR1" s="44"/>
      <c r="UOS1" s="44"/>
      <c r="UOT1" s="44"/>
      <c r="UOU1" s="44"/>
      <c r="UOV1" s="44"/>
      <c r="UOW1" s="44"/>
      <c r="UOX1" s="44"/>
      <c r="UOY1" s="44"/>
      <c r="UOZ1" s="44"/>
      <c r="UPA1" s="44"/>
      <c r="UPB1" s="44"/>
      <c r="UPC1" s="44"/>
      <c r="UPD1" s="44"/>
      <c r="UPE1" s="44"/>
      <c r="UPF1" s="44"/>
      <c r="UPG1" s="44"/>
      <c r="UPH1" s="44"/>
      <c r="UPI1" s="44"/>
      <c r="UPJ1" s="44"/>
      <c r="UPK1" s="44"/>
      <c r="UPL1" s="44"/>
      <c r="UPM1" s="44"/>
      <c r="UPN1" s="44"/>
      <c r="UPO1" s="44"/>
      <c r="UPP1" s="44"/>
      <c r="UPQ1" s="44"/>
      <c r="UPR1" s="44"/>
      <c r="UPS1" s="44"/>
      <c r="UPT1" s="44"/>
      <c r="UPU1" s="44"/>
      <c r="UPV1" s="44"/>
      <c r="UPW1" s="44"/>
      <c r="UPX1" s="44"/>
      <c r="UPY1" s="44"/>
      <c r="UPZ1" s="44"/>
      <c r="UQA1" s="44"/>
      <c r="UQB1" s="44"/>
      <c r="UQC1" s="44"/>
      <c r="UQD1" s="44"/>
      <c r="UQE1" s="44"/>
      <c r="UQF1" s="44"/>
      <c r="UQG1" s="44"/>
      <c r="UQH1" s="44"/>
      <c r="UQI1" s="44"/>
      <c r="UQJ1" s="44"/>
      <c r="UQK1" s="44"/>
      <c r="UQL1" s="44"/>
      <c r="UQM1" s="44"/>
      <c r="UQN1" s="44"/>
      <c r="UQO1" s="44"/>
      <c r="UQP1" s="44"/>
      <c r="UQQ1" s="44"/>
      <c r="UQR1" s="44"/>
      <c r="UQS1" s="44"/>
      <c r="UQT1" s="44"/>
      <c r="UQU1" s="44"/>
      <c r="UQV1" s="44"/>
      <c r="UQW1" s="44"/>
      <c r="UQX1" s="44"/>
      <c r="UQY1" s="44"/>
      <c r="UQZ1" s="44"/>
      <c r="URA1" s="44"/>
      <c r="URB1" s="44"/>
      <c r="URC1" s="44"/>
      <c r="URD1" s="44"/>
      <c r="URE1" s="44"/>
      <c r="URF1" s="44"/>
      <c r="URG1" s="44"/>
      <c r="URH1" s="44"/>
      <c r="URI1" s="44"/>
      <c r="URJ1" s="44"/>
      <c r="URK1" s="44"/>
      <c r="URL1" s="44"/>
      <c r="URM1" s="44"/>
      <c r="URN1" s="44"/>
      <c r="URO1" s="44"/>
      <c r="URP1" s="44"/>
      <c r="URQ1" s="44"/>
      <c r="URR1" s="44"/>
      <c r="URS1" s="44"/>
      <c r="URT1" s="44"/>
      <c r="URU1" s="44"/>
      <c r="URV1" s="44"/>
      <c r="URW1" s="44"/>
      <c r="URX1" s="44"/>
      <c r="URY1" s="44"/>
      <c r="URZ1" s="44"/>
      <c r="USA1" s="44"/>
      <c r="USB1" s="44"/>
      <c r="USC1" s="44"/>
      <c r="USD1" s="44"/>
      <c r="USE1" s="44"/>
      <c r="USF1" s="44"/>
      <c r="USG1" s="44"/>
      <c r="USH1" s="44"/>
      <c r="USI1" s="44"/>
      <c r="USJ1" s="44"/>
      <c r="USK1" s="44"/>
      <c r="USL1" s="44"/>
      <c r="USM1" s="44"/>
      <c r="USN1" s="44"/>
      <c r="USO1" s="44"/>
      <c r="USP1" s="44"/>
      <c r="USQ1" s="44"/>
      <c r="USR1" s="44"/>
      <c r="USS1" s="44"/>
      <c r="UST1" s="44"/>
      <c r="USU1" s="44"/>
      <c r="USV1" s="44"/>
      <c r="USW1" s="44"/>
      <c r="USX1" s="44"/>
      <c r="USY1" s="44"/>
      <c r="USZ1" s="44"/>
      <c r="UTA1" s="44"/>
      <c r="UTB1" s="44"/>
      <c r="UTC1" s="44"/>
      <c r="UTD1" s="44"/>
      <c r="UTE1" s="44"/>
      <c r="UTF1" s="44"/>
      <c r="UTG1" s="44"/>
      <c r="UTH1" s="44"/>
      <c r="UTI1" s="44"/>
      <c r="UTJ1" s="44"/>
      <c r="UTK1" s="44"/>
      <c r="UTL1" s="44"/>
      <c r="UTM1" s="44"/>
      <c r="UTN1" s="44"/>
      <c r="UTO1" s="44"/>
      <c r="UTP1" s="44"/>
      <c r="UTQ1" s="44"/>
      <c r="UTR1" s="44"/>
      <c r="UTS1" s="44"/>
      <c r="UTT1" s="44"/>
      <c r="UTU1" s="44"/>
      <c r="UTV1" s="44"/>
      <c r="UTW1" s="44"/>
      <c r="UTX1" s="44"/>
      <c r="UTY1" s="44"/>
      <c r="UTZ1" s="44"/>
      <c r="UUA1" s="44"/>
      <c r="UUB1" s="44"/>
      <c r="UUC1" s="44"/>
      <c r="UUD1" s="44"/>
      <c r="UUE1" s="44"/>
      <c r="UUF1" s="44"/>
      <c r="UUG1" s="44"/>
      <c r="UUH1" s="44"/>
      <c r="UUI1" s="44"/>
      <c r="UUJ1" s="44"/>
      <c r="UUK1" s="44"/>
      <c r="UUL1" s="44"/>
      <c r="UUM1" s="44"/>
      <c r="UUN1" s="44"/>
      <c r="UUO1" s="44"/>
      <c r="UUP1" s="44"/>
      <c r="UUQ1" s="44"/>
      <c r="UUR1" s="44"/>
      <c r="UUS1" s="44"/>
      <c r="UUT1" s="44"/>
      <c r="UUU1" s="44"/>
      <c r="UUV1" s="44"/>
      <c r="UUW1" s="44"/>
      <c r="UUX1" s="44"/>
      <c r="UUY1" s="44"/>
      <c r="UUZ1" s="44"/>
      <c r="UVA1" s="44"/>
      <c r="UVB1" s="44"/>
      <c r="UVC1" s="44"/>
      <c r="UVD1" s="44"/>
      <c r="UVE1" s="44"/>
      <c r="UVF1" s="44"/>
      <c r="UVG1" s="44"/>
      <c r="UVH1" s="44"/>
      <c r="UVI1" s="44"/>
      <c r="UVJ1" s="44"/>
      <c r="UVK1" s="44"/>
      <c r="UVL1" s="44"/>
      <c r="UVM1" s="44"/>
      <c r="UVN1" s="44"/>
      <c r="UVO1" s="44"/>
      <c r="UVP1" s="44"/>
      <c r="UVQ1" s="44"/>
      <c r="UVR1" s="44"/>
      <c r="UVS1" s="44"/>
      <c r="UVT1" s="44"/>
      <c r="UVU1" s="44"/>
      <c r="UVV1" s="44"/>
      <c r="UVW1" s="44"/>
      <c r="UVX1" s="44"/>
      <c r="UVY1" s="44"/>
      <c r="UVZ1" s="44"/>
      <c r="UWA1" s="44"/>
      <c r="UWB1" s="44"/>
      <c r="UWC1" s="44"/>
      <c r="UWD1" s="44"/>
      <c r="UWE1" s="44"/>
      <c r="UWF1" s="44"/>
      <c r="UWG1" s="44"/>
      <c r="UWH1" s="44"/>
      <c r="UWI1" s="44"/>
      <c r="UWJ1" s="44"/>
      <c r="UWK1" s="44"/>
      <c r="UWL1" s="44"/>
      <c r="UWM1" s="44"/>
      <c r="UWN1" s="44"/>
      <c r="UWO1" s="44"/>
      <c r="UWP1" s="44"/>
      <c r="UWQ1" s="44"/>
      <c r="UWR1" s="44"/>
      <c r="UWS1" s="44"/>
      <c r="UWT1" s="44"/>
      <c r="UWU1" s="44"/>
      <c r="UWV1" s="44"/>
      <c r="UWW1" s="44"/>
      <c r="UWX1" s="44"/>
      <c r="UWY1" s="44"/>
      <c r="UWZ1" s="44"/>
      <c r="UXA1" s="44"/>
      <c r="UXB1" s="44"/>
      <c r="UXC1" s="44"/>
      <c r="UXD1" s="44"/>
      <c r="UXE1" s="44"/>
      <c r="UXF1" s="44"/>
      <c r="UXG1" s="44"/>
      <c r="UXH1" s="44"/>
      <c r="UXI1" s="44"/>
      <c r="UXJ1" s="44"/>
      <c r="UXK1" s="44"/>
      <c r="UXL1" s="44"/>
      <c r="UXM1" s="44"/>
      <c r="UXN1" s="44"/>
      <c r="UXO1" s="44"/>
      <c r="UXP1" s="44"/>
      <c r="UXQ1" s="44"/>
      <c r="UXR1" s="44"/>
      <c r="UXS1" s="44"/>
      <c r="UXT1" s="44"/>
      <c r="UXU1" s="44"/>
      <c r="UXV1" s="44"/>
      <c r="UXW1" s="44"/>
      <c r="UXX1" s="44"/>
      <c r="UXY1" s="44"/>
      <c r="UXZ1" s="44"/>
      <c r="UYA1" s="44"/>
      <c r="UYB1" s="44"/>
      <c r="UYC1" s="44"/>
      <c r="UYD1" s="44"/>
      <c r="UYE1" s="44"/>
      <c r="UYF1" s="44"/>
      <c r="UYG1" s="44"/>
      <c r="UYH1" s="44"/>
      <c r="UYI1" s="44"/>
      <c r="UYJ1" s="44"/>
      <c r="UYK1" s="44"/>
      <c r="UYL1" s="44"/>
      <c r="UYM1" s="44"/>
      <c r="UYN1" s="44"/>
      <c r="UYO1" s="44"/>
      <c r="UYP1" s="44"/>
      <c r="UYQ1" s="44"/>
      <c r="UYR1" s="44"/>
      <c r="UYS1" s="44"/>
      <c r="UYT1" s="44"/>
      <c r="UYU1" s="44"/>
      <c r="UYV1" s="44"/>
      <c r="UYW1" s="44"/>
      <c r="UYX1" s="44"/>
      <c r="UYY1" s="44"/>
      <c r="UYZ1" s="44"/>
      <c r="UZA1" s="44"/>
      <c r="UZB1" s="44"/>
      <c r="UZC1" s="44"/>
      <c r="UZD1" s="44"/>
      <c r="UZE1" s="44"/>
      <c r="UZF1" s="44"/>
      <c r="UZG1" s="44"/>
      <c r="UZH1" s="44"/>
      <c r="UZI1" s="44"/>
      <c r="UZJ1" s="44"/>
      <c r="UZK1" s="44"/>
      <c r="UZL1" s="44"/>
      <c r="UZM1" s="44"/>
      <c r="UZN1" s="44"/>
      <c r="UZO1" s="44"/>
      <c r="UZP1" s="44"/>
      <c r="UZQ1" s="44"/>
      <c r="UZR1" s="44"/>
      <c r="UZS1" s="44"/>
      <c r="UZT1" s="44"/>
      <c r="UZU1" s="44"/>
      <c r="UZV1" s="44"/>
      <c r="UZW1" s="44"/>
      <c r="UZX1" s="44"/>
      <c r="UZY1" s="44"/>
      <c r="UZZ1" s="44"/>
      <c r="VAA1" s="44"/>
      <c r="VAB1" s="44"/>
      <c r="VAC1" s="44"/>
      <c r="VAD1" s="44"/>
      <c r="VAE1" s="44"/>
      <c r="VAF1" s="44"/>
      <c r="VAG1" s="44"/>
      <c r="VAH1" s="44"/>
      <c r="VAI1" s="44"/>
      <c r="VAJ1" s="44"/>
      <c r="VAK1" s="44"/>
      <c r="VAL1" s="44"/>
      <c r="VAM1" s="44"/>
      <c r="VAN1" s="44"/>
      <c r="VAO1" s="44"/>
      <c r="VAP1" s="44"/>
      <c r="VAQ1" s="44"/>
      <c r="VAR1" s="44"/>
      <c r="VAS1" s="44"/>
      <c r="VAT1" s="44"/>
      <c r="VAU1" s="44"/>
      <c r="VAV1" s="44"/>
      <c r="VAW1" s="44"/>
      <c r="VAX1" s="44"/>
      <c r="VAY1" s="44"/>
      <c r="VAZ1" s="44"/>
      <c r="VBA1" s="44"/>
      <c r="VBB1" s="44"/>
      <c r="VBC1" s="44"/>
      <c r="VBD1" s="44"/>
      <c r="VBE1" s="44"/>
      <c r="VBF1" s="44"/>
      <c r="VBG1" s="44"/>
      <c r="VBH1" s="44"/>
      <c r="VBI1" s="44"/>
      <c r="VBJ1" s="44"/>
      <c r="VBK1" s="44"/>
      <c r="VBL1" s="44"/>
      <c r="VBM1" s="44"/>
      <c r="VBN1" s="44"/>
      <c r="VBO1" s="44"/>
      <c r="VBP1" s="44"/>
      <c r="VBQ1" s="44"/>
      <c r="VBR1" s="44"/>
      <c r="VBS1" s="44"/>
      <c r="VBT1" s="44"/>
      <c r="VBU1" s="44"/>
      <c r="VBV1" s="44"/>
      <c r="VBW1" s="44"/>
      <c r="VBX1" s="44"/>
      <c r="VBY1" s="44"/>
      <c r="VBZ1" s="44"/>
      <c r="VCA1" s="44"/>
      <c r="VCB1" s="44"/>
      <c r="VCC1" s="44"/>
      <c r="VCD1" s="44"/>
      <c r="VCE1" s="44"/>
      <c r="VCF1" s="44"/>
      <c r="VCG1" s="44"/>
      <c r="VCH1" s="44"/>
      <c r="VCI1" s="44"/>
      <c r="VCJ1" s="44"/>
      <c r="VCK1" s="44"/>
      <c r="VCL1" s="44"/>
      <c r="VCM1" s="44"/>
      <c r="VCN1" s="44"/>
      <c r="VCO1" s="44"/>
      <c r="VCP1" s="44"/>
      <c r="VCQ1" s="44"/>
      <c r="VCR1" s="44"/>
      <c r="VCS1" s="44"/>
      <c r="VCT1" s="44"/>
      <c r="VCU1" s="44"/>
      <c r="VCV1" s="44"/>
      <c r="VCW1" s="44"/>
      <c r="VCX1" s="44"/>
      <c r="VCY1" s="44"/>
      <c r="VCZ1" s="44"/>
      <c r="VDA1" s="44"/>
      <c r="VDB1" s="44"/>
      <c r="VDC1" s="44"/>
      <c r="VDD1" s="44"/>
      <c r="VDE1" s="44"/>
      <c r="VDF1" s="44"/>
      <c r="VDG1" s="44"/>
      <c r="VDH1" s="44"/>
      <c r="VDI1" s="44"/>
      <c r="VDJ1" s="44"/>
      <c r="VDK1" s="44"/>
      <c r="VDL1" s="44"/>
      <c r="VDM1" s="44"/>
      <c r="VDN1" s="44"/>
      <c r="VDO1" s="44"/>
      <c r="VDP1" s="44"/>
      <c r="VDQ1" s="44"/>
      <c r="VDR1" s="44"/>
      <c r="VDS1" s="44"/>
      <c r="VDT1" s="44"/>
      <c r="VDU1" s="44"/>
      <c r="VDV1" s="44"/>
      <c r="VDW1" s="44"/>
      <c r="VDX1" s="44"/>
      <c r="VDY1" s="44"/>
      <c r="VDZ1" s="44"/>
      <c r="VEA1" s="44"/>
      <c r="VEB1" s="44"/>
      <c r="VEC1" s="44"/>
      <c r="VED1" s="44"/>
      <c r="VEE1" s="44"/>
      <c r="VEF1" s="44"/>
      <c r="VEG1" s="44"/>
      <c r="VEH1" s="44"/>
      <c r="VEI1" s="44"/>
      <c r="VEJ1" s="44"/>
      <c r="VEK1" s="44"/>
      <c r="VEL1" s="44"/>
      <c r="VEM1" s="44"/>
      <c r="VEN1" s="44"/>
      <c r="VEO1" s="44"/>
      <c r="VEP1" s="44"/>
      <c r="VEQ1" s="44"/>
      <c r="VER1" s="44"/>
      <c r="VES1" s="44"/>
      <c r="VET1" s="44"/>
      <c r="VEU1" s="44"/>
      <c r="VEV1" s="44"/>
      <c r="VEW1" s="44"/>
      <c r="VEX1" s="44"/>
      <c r="VEY1" s="44"/>
      <c r="VEZ1" s="44"/>
      <c r="VFA1" s="44"/>
      <c r="VFB1" s="44"/>
      <c r="VFC1" s="44"/>
      <c r="VFD1" s="44"/>
      <c r="VFE1" s="44"/>
      <c r="VFF1" s="44"/>
      <c r="VFG1" s="44"/>
      <c r="VFH1" s="44"/>
      <c r="VFI1" s="44"/>
      <c r="VFJ1" s="44"/>
      <c r="VFK1" s="44"/>
      <c r="VFL1" s="44"/>
      <c r="VFM1" s="44"/>
      <c r="VFN1" s="44"/>
      <c r="VFO1" s="44"/>
      <c r="VFP1" s="44"/>
      <c r="VFQ1" s="44"/>
      <c r="VFR1" s="44"/>
      <c r="VFS1" s="44"/>
      <c r="VFT1" s="44"/>
      <c r="VFU1" s="44"/>
      <c r="VFV1" s="44"/>
      <c r="VFW1" s="44"/>
      <c r="VFX1" s="44"/>
      <c r="VFY1" s="44"/>
      <c r="VFZ1" s="44"/>
      <c r="VGA1" s="44"/>
      <c r="VGB1" s="44"/>
      <c r="VGC1" s="44"/>
      <c r="VGD1" s="44"/>
      <c r="VGE1" s="44"/>
      <c r="VGF1" s="44"/>
      <c r="VGG1" s="44"/>
      <c r="VGH1" s="44"/>
      <c r="VGI1" s="44"/>
      <c r="VGJ1" s="44"/>
      <c r="VGK1" s="44"/>
      <c r="VGL1" s="44"/>
      <c r="VGM1" s="44"/>
      <c r="VGN1" s="44"/>
      <c r="VGO1" s="44"/>
      <c r="VGP1" s="44"/>
      <c r="VGQ1" s="44"/>
      <c r="VGR1" s="44"/>
      <c r="VGS1" s="44"/>
      <c r="VGT1" s="44"/>
      <c r="VGU1" s="44"/>
      <c r="VGV1" s="44"/>
      <c r="VGW1" s="44"/>
      <c r="VGX1" s="44"/>
      <c r="VGY1" s="44"/>
      <c r="VGZ1" s="44"/>
      <c r="VHA1" s="44"/>
      <c r="VHB1" s="44"/>
      <c r="VHC1" s="44"/>
      <c r="VHD1" s="44"/>
      <c r="VHE1" s="44"/>
      <c r="VHF1" s="44"/>
      <c r="VHG1" s="44"/>
      <c r="VHH1" s="44"/>
      <c r="VHI1" s="44"/>
      <c r="VHJ1" s="44"/>
      <c r="VHK1" s="44"/>
      <c r="VHL1" s="44"/>
      <c r="VHM1" s="44"/>
      <c r="VHN1" s="44"/>
      <c r="VHO1" s="44"/>
      <c r="VHP1" s="44"/>
      <c r="VHQ1" s="44"/>
      <c r="VHR1" s="44"/>
      <c r="VHS1" s="44"/>
      <c r="VHT1" s="44"/>
      <c r="VHU1" s="44"/>
      <c r="VHV1" s="44"/>
      <c r="VHW1" s="44"/>
      <c r="VHX1" s="44"/>
      <c r="VHY1" s="44"/>
      <c r="VHZ1" s="44"/>
      <c r="VIA1" s="44"/>
      <c r="VIB1" s="44"/>
      <c r="VIC1" s="44"/>
      <c r="VID1" s="44"/>
      <c r="VIE1" s="44"/>
      <c r="VIF1" s="44"/>
      <c r="VIG1" s="44"/>
      <c r="VIH1" s="44"/>
      <c r="VII1" s="44"/>
      <c r="VIJ1" s="44"/>
      <c r="VIK1" s="44"/>
      <c r="VIL1" s="44"/>
      <c r="VIM1" s="44"/>
      <c r="VIN1" s="44"/>
      <c r="VIO1" s="44"/>
      <c r="VIP1" s="44"/>
      <c r="VIQ1" s="44"/>
      <c r="VIR1" s="44"/>
      <c r="VIS1" s="44"/>
      <c r="VIT1" s="44"/>
      <c r="VIU1" s="44"/>
      <c r="VIV1" s="44"/>
      <c r="VIW1" s="44"/>
      <c r="VIX1" s="44"/>
      <c r="VIY1" s="44"/>
      <c r="VIZ1" s="44"/>
      <c r="VJA1" s="44"/>
      <c r="VJB1" s="44"/>
      <c r="VJC1" s="44"/>
      <c r="VJD1" s="44"/>
      <c r="VJE1" s="44"/>
      <c r="VJF1" s="44"/>
      <c r="VJG1" s="44"/>
      <c r="VJH1" s="44"/>
      <c r="VJI1" s="44"/>
      <c r="VJJ1" s="44"/>
      <c r="VJK1" s="44"/>
      <c r="VJL1" s="44"/>
      <c r="VJM1" s="44"/>
      <c r="VJN1" s="44"/>
      <c r="VJO1" s="44"/>
      <c r="VJP1" s="44"/>
      <c r="VJQ1" s="44"/>
      <c r="VJR1" s="44"/>
      <c r="VJS1" s="44"/>
      <c r="VJT1" s="44"/>
      <c r="VJU1" s="44"/>
      <c r="VJV1" s="44"/>
      <c r="VJW1" s="44"/>
      <c r="VJX1" s="44"/>
      <c r="VJY1" s="44"/>
      <c r="VJZ1" s="44"/>
      <c r="VKA1" s="44"/>
      <c r="VKB1" s="44"/>
      <c r="VKC1" s="44"/>
      <c r="VKD1" s="44"/>
      <c r="VKE1" s="44"/>
      <c r="VKF1" s="44"/>
      <c r="VKG1" s="44"/>
      <c r="VKH1" s="44"/>
      <c r="VKI1" s="44"/>
      <c r="VKJ1" s="44"/>
      <c r="VKK1" s="44"/>
      <c r="VKL1" s="44"/>
      <c r="VKM1" s="44"/>
      <c r="VKN1" s="44"/>
      <c r="VKO1" s="44"/>
      <c r="VKP1" s="44"/>
      <c r="VKQ1" s="44"/>
      <c r="VKR1" s="44"/>
      <c r="VKS1" s="44"/>
      <c r="VKT1" s="44"/>
      <c r="VKU1" s="44"/>
      <c r="VKV1" s="44"/>
      <c r="VKW1" s="44"/>
      <c r="VKX1" s="44"/>
      <c r="VKY1" s="44"/>
      <c r="VKZ1" s="44"/>
      <c r="VLA1" s="44"/>
      <c r="VLB1" s="44"/>
      <c r="VLC1" s="44"/>
      <c r="VLD1" s="44"/>
      <c r="VLE1" s="44"/>
      <c r="VLF1" s="44"/>
      <c r="VLG1" s="44"/>
      <c r="VLH1" s="44"/>
      <c r="VLI1" s="44"/>
      <c r="VLJ1" s="44"/>
      <c r="VLK1" s="44"/>
      <c r="VLL1" s="44"/>
      <c r="VLM1" s="44"/>
      <c r="VLN1" s="44"/>
      <c r="VLO1" s="44"/>
      <c r="VLP1" s="44"/>
      <c r="VLQ1" s="44"/>
      <c r="VLR1" s="44"/>
      <c r="VLS1" s="44"/>
      <c r="VLT1" s="44"/>
      <c r="VLU1" s="44"/>
      <c r="VLV1" s="44"/>
      <c r="VLW1" s="44"/>
      <c r="VLX1" s="44"/>
      <c r="VLY1" s="44"/>
      <c r="VLZ1" s="44"/>
      <c r="VMA1" s="44"/>
      <c r="VMB1" s="44"/>
      <c r="VMC1" s="44"/>
      <c r="VMD1" s="44"/>
      <c r="VME1" s="44"/>
      <c r="VMF1" s="44"/>
      <c r="VMG1" s="44"/>
      <c r="VMH1" s="44"/>
      <c r="VMI1" s="44"/>
      <c r="VMJ1" s="44"/>
      <c r="VMK1" s="44"/>
      <c r="VML1" s="44"/>
      <c r="VMM1" s="44"/>
      <c r="VMN1" s="44"/>
      <c r="VMO1" s="44"/>
      <c r="VMP1" s="44"/>
      <c r="VMQ1" s="44"/>
      <c r="VMR1" s="44"/>
      <c r="VMS1" s="44"/>
      <c r="VMT1" s="44"/>
      <c r="VMU1" s="44"/>
      <c r="VMV1" s="44"/>
      <c r="VMW1" s="44"/>
      <c r="VMX1" s="44"/>
      <c r="VMY1" s="44"/>
      <c r="VMZ1" s="44"/>
      <c r="VNA1" s="44"/>
      <c r="VNB1" s="44"/>
      <c r="VNC1" s="44"/>
      <c r="VND1" s="44"/>
      <c r="VNE1" s="44"/>
      <c r="VNF1" s="44"/>
      <c r="VNG1" s="44"/>
      <c r="VNH1" s="44"/>
      <c r="VNI1" s="44"/>
      <c r="VNJ1" s="44"/>
      <c r="VNK1" s="44"/>
      <c r="VNL1" s="44"/>
      <c r="VNM1" s="44"/>
      <c r="VNN1" s="44"/>
      <c r="VNO1" s="44"/>
      <c r="VNP1" s="44"/>
      <c r="VNQ1" s="44"/>
      <c r="VNR1" s="44"/>
      <c r="VNS1" s="44"/>
      <c r="VNT1" s="44"/>
      <c r="VNU1" s="44"/>
      <c r="VNV1" s="44"/>
      <c r="VNW1" s="44"/>
      <c r="VNX1" s="44"/>
      <c r="VNY1" s="44"/>
      <c r="VNZ1" s="44"/>
      <c r="VOA1" s="44"/>
      <c r="VOB1" s="44"/>
      <c r="VOC1" s="44"/>
      <c r="VOD1" s="44"/>
      <c r="VOE1" s="44"/>
      <c r="VOF1" s="44"/>
      <c r="VOG1" s="44"/>
      <c r="VOH1" s="44"/>
      <c r="VOI1" s="44"/>
      <c r="VOJ1" s="44"/>
      <c r="VOK1" s="44"/>
      <c r="VOL1" s="44"/>
      <c r="VOM1" s="44"/>
      <c r="VON1" s="44"/>
      <c r="VOO1" s="44"/>
      <c r="VOP1" s="44"/>
      <c r="VOQ1" s="44"/>
      <c r="VOR1" s="44"/>
      <c r="VOS1" s="44"/>
      <c r="VOT1" s="44"/>
      <c r="VOU1" s="44"/>
      <c r="VOV1" s="44"/>
      <c r="VOW1" s="44"/>
      <c r="VOX1" s="44"/>
      <c r="VOY1" s="44"/>
      <c r="VOZ1" s="44"/>
      <c r="VPA1" s="44"/>
      <c r="VPB1" s="44"/>
      <c r="VPC1" s="44"/>
      <c r="VPD1" s="44"/>
      <c r="VPE1" s="44"/>
      <c r="VPF1" s="44"/>
      <c r="VPG1" s="44"/>
      <c r="VPH1" s="44"/>
      <c r="VPI1" s="44"/>
      <c r="VPJ1" s="44"/>
      <c r="VPK1" s="44"/>
      <c r="VPL1" s="44"/>
      <c r="VPM1" s="44"/>
      <c r="VPN1" s="44"/>
      <c r="VPO1" s="44"/>
      <c r="VPP1" s="44"/>
      <c r="VPQ1" s="44"/>
      <c r="VPR1" s="44"/>
      <c r="VPS1" s="44"/>
      <c r="VPT1" s="44"/>
      <c r="VPU1" s="44"/>
      <c r="VPV1" s="44"/>
      <c r="VPW1" s="44"/>
      <c r="VPX1" s="44"/>
      <c r="VPY1" s="44"/>
      <c r="VPZ1" s="44"/>
      <c r="VQA1" s="44"/>
      <c r="VQB1" s="44"/>
      <c r="VQC1" s="44"/>
      <c r="VQD1" s="44"/>
      <c r="VQE1" s="44"/>
      <c r="VQF1" s="44"/>
      <c r="VQG1" s="44"/>
      <c r="VQH1" s="44"/>
      <c r="VQI1" s="44"/>
      <c r="VQJ1" s="44"/>
      <c r="VQK1" s="44"/>
      <c r="VQL1" s="44"/>
      <c r="VQM1" s="44"/>
      <c r="VQN1" s="44"/>
      <c r="VQO1" s="44"/>
      <c r="VQP1" s="44"/>
      <c r="VQQ1" s="44"/>
      <c r="VQR1" s="44"/>
      <c r="VQS1" s="44"/>
      <c r="VQT1" s="44"/>
      <c r="VQU1" s="44"/>
      <c r="VQV1" s="44"/>
      <c r="VQW1" s="44"/>
      <c r="VQX1" s="44"/>
      <c r="VQY1" s="44"/>
      <c r="VQZ1" s="44"/>
      <c r="VRA1" s="44"/>
      <c r="VRB1" s="44"/>
      <c r="VRC1" s="44"/>
      <c r="VRD1" s="44"/>
      <c r="VRE1" s="44"/>
      <c r="VRF1" s="44"/>
      <c r="VRG1" s="44"/>
      <c r="VRH1" s="44"/>
      <c r="VRI1" s="44"/>
      <c r="VRJ1" s="44"/>
      <c r="VRK1" s="44"/>
      <c r="VRL1" s="44"/>
      <c r="VRM1" s="44"/>
      <c r="VRN1" s="44"/>
      <c r="VRO1" s="44"/>
      <c r="VRP1" s="44"/>
      <c r="VRQ1" s="44"/>
      <c r="VRR1" s="44"/>
      <c r="VRS1" s="44"/>
      <c r="VRT1" s="44"/>
      <c r="VRU1" s="44"/>
      <c r="VRV1" s="44"/>
      <c r="VRW1" s="44"/>
      <c r="VRX1" s="44"/>
      <c r="VRY1" s="44"/>
      <c r="VRZ1" s="44"/>
      <c r="VSA1" s="44"/>
      <c r="VSB1" s="44"/>
      <c r="VSC1" s="44"/>
      <c r="VSD1" s="44"/>
      <c r="VSE1" s="44"/>
      <c r="VSF1" s="44"/>
      <c r="VSG1" s="44"/>
      <c r="VSH1" s="44"/>
      <c r="VSI1" s="44"/>
      <c r="VSJ1" s="44"/>
      <c r="VSK1" s="44"/>
      <c r="VSL1" s="44"/>
      <c r="VSM1" s="44"/>
      <c r="VSN1" s="44"/>
      <c r="VSO1" s="44"/>
      <c r="VSP1" s="44"/>
      <c r="VSQ1" s="44"/>
      <c r="VSR1" s="44"/>
      <c r="VSS1" s="44"/>
      <c r="VST1" s="44"/>
      <c r="VSU1" s="44"/>
      <c r="VSV1" s="44"/>
      <c r="VSW1" s="44"/>
      <c r="VSX1" s="44"/>
      <c r="VSY1" s="44"/>
      <c r="VSZ1" s="44"/>
      <c r="VTA1" s="44"/>
      <c r="VTB1" s="44"/>
      <c r="VTC1" s="44"/>
      <c r="VTD1" s="44"/>
      <c r="VTE1" s="44"/>
      <c r="VTF1" s="44"/>
      <c r="VTG1" s="44"/>
      <c r="VTH1" s="44"/>
      <c r="VTI1" s="44"/>
      <c r="VTJ1" s="44"/>
      <c r="VTK1" s="44"/>
      <c r="VTL1" s="44"/>
      <c r="VTM1" s="44"/>
      <c r="VTN1" s="44"/>
      <c r="VTO1" s="44"/>
      <c r="VTP1" s="44"/>
      <c r="VTQ1" s="44"/>
      <c r="VTR1" s="44"/>
      <c r="VTS1" s="44"/>
      <c r="VTT1" s="44"/>
      <c r="VTU1" s="44"/>
      <c r="VTV1" s="44"/>
      <c r="VTW1" s="44"/>
      <c r="VTX1" s="44"/>
      <c r="VTY1" s="44"/>
      <c r="VTZ1" s="44"/>
      <c r="VUA1" s="44"/>
      <c r="VUB1" s="44"/>
      <c r="VUC1" s="44"/>
      <c r="VUD1" s="44"/>
      <c r="VUE1" s="44"/>
      <c r="VUF1" s="44"/>
      <c r="VUG1" s="44"/>
      <c r="VUH1" s="44"/>
      <c r="VUI1" s="44"/>
      <c r="VUJ1" s="44"/>
      <c r="VUK1" s="44"/>
      <c r="VUL1" s="44"/>
      <c r="VUM1" s="44"/>
      <c r="VUN1" s="44"/>
      <c r="VUO1" s="44"/>
      <c r="VUP1" s="44"/>
      <c r="VUQ1" s="44"/>
      <c r="VUR1" s="44"/>
      <c r="VUS1" s="44"/>
      <c r="VUT1" s="44"/>
      <c r="VUU1" s="44"/>
      <c r="VUV1" s="44"/>
      <c r="VUW1" s="44"/>
      <c r="VUX1" s="44"/>
      <c r="VUY1" s="44"/>
      <c r="VUZ1" s="44"/>
      <c r="VVA1" s="44"/>
      <c r="VVB1" s="44"/>
      <c r="VVC1" s="44"/>
      <c r="VVD1" s="44"/>
      <c r="VVE1" s="44"/>
      <c r="VVF1" s="44"/>
      <c r="VVG1" s="44"/>
      <c r="VVH1" s="44"/>
      <c r="VVI1" s="44"/>
      <c r="VVJ1" s="44"/>
      <c r="VVK1" s="44"/>
      <c r="VVL1" s="44"/>
      <c r="VVM1" s="44"/>
      <c r="VVN1" s="44"/>
      <c r="VVO1" s="44"/>
      <c r="VVP1" s="44"/>
      <c r="VVQ1" s="44"/>
      <c r="VVR1" s="44"/>
      <c r="VVS1" s="44"/>
      <c r="VVT1" s="44"/>
      <c r="VVU1" s="44"/>
      <c r="VVV1" s="44"/>
      <c r="VVW1" s="44"/>
      <c r="VVX1" s="44"/>
      <c r="VVY1" s="44"/>
      <c r="VVZ1" s="44"/>
      <c r="VWA1" s="44"/>
      <c r="VWB1" s="44"/>
      <c r="VWC1" s="44"/>
      <c r="VWD1" s="44"/>
      <c r="VWE1" s="44"/>
      <c r="VWF1" s="44"/>
      <c r="VWG1" s="44"/>
      <c r="VWH1" s="44"/>
      <c r="VWI1" s="44"/>
      <c r="VWJ1" s="44"/>
      <c r="VWK1" s="44"/>
      <c r="VWL1" s="44"/>
      <c r="VWM1" s="44"/>
      <c r="VWN1" s="44"/>
      <c r="VWO1" s="44"/>
      <c r="VWP1" s="44"/>
      <c r="VWQ1" s="44"/>
      <c r="VWR1" s="44"/>
      <c r="VWS1" s="44"/>
      <c r="VWT1" s="44"/>
      <c r="VWU1" s="44"/>
      <c r="VWV1" s="44"/>
      <c r="VWW1" s="44"/>
      <c r="VWX1" s="44"/>
      <c r="VWY1" s="44"/>
      <c r="VWZ1" s="44"/>
      <c r="VXA1" s="44"/>
      <c r="VXB1" s="44"/>
      <c r="VXC1" s="44"/>
      <c r="VXD1" s="44"/>
      <c r="VXE1" s="44"/>
      <c r="VXF1" s="44"/>
      <c r="VXG1" s="44"/>
      <c r="VXH1" s="44"/>
      <c r="VXI1" s="44"/>
      <c r="VXJ1" s="44"/>
      <c r="VXK1" s="44"/>
      <c r="VXL1" s="44"/>
      <c r="VXM1" s="44"/>
      <c r="VXN1" s="44"/>
      <c r="VXO1" s="44"/>
      <c r="VXP1" s="44"/>
      <c r="VXQ1" s="44"/>
      <c r="VXR1" s="44"/>
      <c r="VXS1" s="44"/>
      <c r="VXT1" s="44"/>
      <c r="VXU1" s="44"/>
      <c r="VXV1" s="44"/>
      <c r="VXW1" s="44"/>
      <c r="VXX1" s="44"/>
      <c r="VXY1" s="44"/>
      <c r="VXZ1" s="44"/>
      <c r="VYA1" s="44"/>
      <c r="VYB1" s="44"/>
      <c r="VYC1" s="44"/>
      <c r="VYD1" s="44"/>
      <c r="VYE1" s="44"/>
      <c r="VYF1" s="44"/>
      <c r="VYG1" s="44"/>
      <c r="VYH1" s="44"/>
      <c r="VYI1" s="44"/>
      <c r="VYJ1" s="44"/>
      <c r="VYK1" s="44"/>
      <c r="VYL1" s="44"/>
      <c r="VYM1" s="44"/>
      <c r="VYN1" s="44"/>
      <c r="VYO1" s="44"/>
      <c r="VYP1" s="44"/>
      <c r="VYQ1" s="44"/>
      <c r="VYR1" s="44"/>
      <c r="VYS1" s="44"/>
      <c r="VYT1" s="44"/>
      <c r="VYU1" s="44"/>
      <c r="VYV1" s="44"/>
      <c r="VYW1" s="44"/>
      <c r="VYX1" s="44"/>
      <c r="VYY1" s="44"/>
      <c r="VYZ1" s="44"/>
      <c r="VZA1" s="44"/>
      <c r="VZB1" s="44"/>
      <c r="VZC1" s="44"/>
      <c r="VZD1" s="44"/>
      <c r="VZE1" s="44"/>
      <c r="VZF1" s="44"/>
      <c r="VZG1" s="44"/>
      <c r="VZH1" s="44"/>
      <c r="VZI1" s="44"/>
      <c r="VZJ1" s="44"/>
      <c r="VZK1" s="44"/>
      <c r="VZL1" s="44"/>
      <c r="VZM1" s="44"/>
      <c r="VZN1" s="44"/>
      <c r="VZO1" s="44"/>
      <c r="VZP1" s="44"/>
      <c r="VZQ1" s="44"/>
      <c r="VZR1" s="44"/>
      <c r="VZS1" s="44"/>
      <c r="VZT1" s="44"/>
      <c r="VZU1" s="44"/>
      <c r="VZV1" s="44"/>
      <c r="VZW1" s="44"/>
      <c r="VZX1" s="44"/>
      <c r="VZY1" s="44"/>
      <c r="VZZ1" s="44"/>
      <c r="WAA1" s="44"/>
      <c r="WAB1" s="44"/>
      <c r="WAC1" s="44"/>
      <c r="WAD1" s="44"/>
      <c r="WAE1" s="44"/>
      <c r="WAF1" s="44"/>
      <c r="WAG1" s="44"/>
      <c r="WAH1" s="44"/>
      <c r="WAI1" s="44"/>
      <c r="WAJ1" s="44"/>
      <c r="WAK1" s="44"/>
      <c r="WAL1" s="44"/>
      <c r="WAM1" s="44"/>
      <c r="WAN1" s="44"/>
      <c r="WAO1" s="44"/>
      <c r="WAP1" s="44"/>
      <c r="WAQ1" s="44"/>
      <c r="WAR1" s="44"/>
      <c r="WAS1" s="44"/>
      <c r="WAT1" s="44"/>
      <c r="WAU1" s="44"/>
      <c r="WAV1" s="44"/>
      <c r="WAW1" s="44"/>
      <c r="WAX1" s="44"/>
      <c r="WAY1" s="44"/>
      <c r="WAZ1" s="44"/>
      <c r="WBA1" s="44"/>
      <c r="WBB1" s="44"/>
      <c r="WBC1" s="44"/>
      <c r="WBD1" s="44"/>
      <c r="WBE1" s="44"/>
      <c r="WBF1" s="44"/>
      <c r="WBG1" s="44"/>
      <c r="WBH1" s="44"/>
      <c r="WBI1" s="44"/>
      <c r="WBJ1" s="44"/>
      <c r="WBK1" s="44"/>
      <c r="WBL1" s="44"/>
      <c r="WBM1" s="44"/>
      <c r="WBN1" s="44"/>
      <c r="WBO1" s="44"/>
      <c r="WBP1" s="44"/>
      <c r="WBQ1" s="44"/>
      <c r="WBR1" s="44"/>
      <c r="WBS1" s="44"/>
      <c r="WBT1" s="44"/>
      <c r="WBU1" s="44"/>
      <c r="WBV1" s="44"/>
      <c r="WBW1" s="44"/>
      <c r="WBX1" s="44"/>
      <c r="WBY1" s="44"/>
      <c r="WBZ1" s="44"/>
      <c r="WCA1" s="44"/>
      <c r="WCB1" s="44"/>
      <c r="WCC1" s="44"/>
      <c r="WCD1" s="44"/>
      <c r="WCE1" s="44"/>
      <c r="WCF1" s="44"/>
      <c r="WCG1" s="44"/>
      <c r="WCH1" s="44"/>
      <c r="WCI1" s="44"/>
      <c r="WCJ1" s="44"/>
      <c r="WCK1" s="44"/>
      <c r="WCL1" s="44"/>
      <c r="WCM1" s="44"/>
      <c r="WCN1" s="44"/>
      <c r="WCO1" s="44"/>
      <c r="WCP1" s="44"/>
      <c r="WCQ1" s="44"/>
      <c r="WCR1" s="44"/>
      <c r="WCS1" s="44"/>
      <c r="WCT1" s="44"/>
      <c r="WCU1" s="44"/>
      <c r="WCV1" s="44"/>
      <c r="WCW1" s="44"/>
      <c r="WCX1" s="44"/>
      <c r="WCY1" s="44"/>
      <c r="WCZ1" s="44"/>
      <c r="WDA1" s="44"/>
      <c r="WDB1" s="44"/>
      <c r="WDC1" s="44"/>
      <c r="WDD1" s="44"/>
      <c r="WDE1" s="44"/>
      <c r="WDF1" s="44"/>
      <c r="WDG1" s="44"/>
      <c r="WDH1" s="44"/>
      <c r="WDI1" s="44"/>
      <c r="WDJ1" s="44"/>
      <c r="WDK1" s="44"/>
      <c r="WDL1" s="44"/>
      <c r="WDM1" s="44"/>
      <c r="WDN1" s="44"/>
      <c r="WDO1" s="44"/>
      <c r="WDP1" s="44"/>
      <c r="WDQ1" s="44"/>
      <c r="WDR1" s="44"/>
      <c r="WDS1" s="44"/>
      <c r="WDT1" s="44"/>
      <c r="WDU1" s="44"/>
      <c r="WDV1" s="44"/>
      <c r="WDW1" s="44"/>
      <c r="WDX1" s="44"/>
      <c r="WDY1" s="44"/>
      <c r="WDZ1" s="44"/>
      <c r="WEA1" s="44"/>
      <c r="WEB1" s="44"/>
      <c r="WEC1" s="44"/>
      <c r="WED1" s="44"/>
      <c r="WEE1" s="44"/>
      <c r="WEF1" s="44"/>
      <c r="WEG1" s="44"/>
      <c r="WEH1" s="44"/>
      <c r="WEI1" s="44"/>
      <c r="WEJ1" s="44"/>
      <c r="WEK1" s="44"/>
      <c r="WEL1" s="44"/>
      <c r="WEM1" s="44"/>
      <c r="WEN1" s="44"/>
      <c r="WEO1" s="44"/>
      <c r="WEP1" s="44"/>
      <c r="WEQ1" s="44"/>
      <c r="WER1" s="44"/>
      <c r="WES1" s="44"/>
      <c r="WET1" s="44"/>
      <c r="WEU1" s="44"/>
      <c r="WEV1" s="44"/>
      <c r="WEW1" s="44"/>
      <c r="WEX1" s="44"/>
      <c r="WEY1" s="44"/>
      <c r="WEZ1" s="44"/>
      <c r="WFA1" s="44"/>
      <c r="WFB1" s="44"/>
      <c r="WFC1" s="44"/>
      <c r="WFD1" s="44"/>
      <c r="WFE1" s="44"/>
      <c r="WFF1" s="44"/>
      <c r="WFG1" s="44"/>
      <c r="WFH1" s="44"/>
      <c r="WFI1" s="44"/>
      <c r="WFJ1" s="44"/>
      <c r="WFK1" s="44"/>
      <c r="WFL1" s="44"/>
      <c r="WFM1" s="44"/>
      <c r="WFN1" s="44"/>
      <c r="WFO1" s="44"/>
      <c r="WFP1" s="44"/>
      <c r="WFQ1" s="44"/>
      <c r="WFR1" s="44"/>
      <c r="WFS1" s="44"/>
      <c r="WFT1" s="44"/>
      <c r="WFU1" s="44"/>
      <c r="WFV1" s="44"/>
      <c r="WFW1" s="44"/>
      <c r="WFX1" s="44"/>
      <c r="WFY1" s="44"/>
      <c r="WFZ1" s="44"/>
      <c r="WGA1" s="44"/>
      <c r="WGB1" s="44"/>
      <c r="WGC1" s="44"/>
      <c r="WGD1" s="44"/>
      <c r="WGE1" s="44"/>
      <c r="WGF1" s="44"/>
      <c r="WGG1" s="44"/>
      <c r="WGH1" s="44"/>
      <c r="WGI1" s="44"/>
      <c r="WGJ1" s="44"/>
      <c r="WGK1" s="44"/>
      <c r="WGL1" s="44"/>
      <c r="WGM1" s="44"/>
      <c r="WGN1" s="44"/>
      <c r="WGO1" s="44"/>
      <c r="WGP1" s="44"/>
      <c r="WGQ1" s="44"/>
      <c r="WGR1" s="44"/>
      <c r="WGS1" s="44"/>
      <c r="WGT1" s="44"/>
      <c r="WGU1" s="44"/>
      <c r="WGV1" s="44"/>
      <c r="WGW1" s="44"/>
      <c r="WGX1" s="44"/>
      <c r="WGY1" s="44"/>
      <c r="WGZ1" s="44"/>
      <c r="WHA1" s="44"/>
      <c r="WHB1" s="44"/>
      <c r="WHC1" s="44"/>
      <c r="WHD1" s="44"/>
      <c r="WHE1" s="44"/>
      <c r="WHF1" s="44"/>
      <c r="WHG1" s="44"/>
      <c r="WHH1" s="44"/>
      <c r="WHI1" s="44"/>
      <c r="WHJ1" s="44"/>
      <c r="WHK1" s="44"/>
      <c r="WHL1" s="44"/>
      <c r="WHM1" s="44"/>
      <c r="WHN1" s="44"/>
      <c r="WHO1" s="44"/>
      <c r="WHP1" s="44"/>
      <c r="WHQ1" s="44"/>
      <c r="WHR1" s="44"/>
      <c r="WHS1" s="44"/>
      <c r="WHT1" s="44"/>
      <c r="WHU1" s="44"/>
      <c r="WHV1" s="44"/>
      <c r="WHW1" s="44"/>
      <c r="WHX1" s="44"/>
      <c r="WHY1" s="44"/>
      <c r="WHZ1" s="44"/>
      <c r="WIA1" s="44"/>
      <c r="WIB1" s="44"/>
      <c r="WIC1" s="44"/>
      <c r="WID1" s="44"/>
      <c r="WIE1" s="44"/>
      <c r="WIF1" s="44"/>
      <c r="WIG1" s="44"/>
      <c r="WIH1" s="44"/>
      <c r="WII1" s="44"/>
      <c r="WIJ1" s="44"/>
      <c r="WIK1" s="44"/>
      <c r="WIL1" s="44"/>
      <c r="WIM1" s="44"/>
      <c r="WIN1" s="44"/>
      <c r="WIO1" s="44"/>
      <c r="WIP1" s="44"/>
      <c r="WIQ1" s="44"/>
      <c r="WIR1" s="44"/>
      <c r="WIS1" s="44"/>
      <c r="WIT1" s="44"/>
      <c r="WIU1" s="44"/>
      <c r="WIV1" s="44"/>
      <c r="WIW1" s="44"/>
      <c r="WIX1" s="44"/>
      <c r="WIY1" s="44"/>
      <c r="WIZ1" s="44"/>
      <c r="WJA1" s="44"/>
      <c r="WJB1" s="44"/>
      <c r="WJC1" s="44"/>
      <c r="WJD1" s="44"/>
      <c r="WJE1" s="44"/>
      <c r="WJF1" s="44"/>
      <c r="WJG1" s="44"/>
      <c r="WJH1" s="44"/>
      <c r="WJI1" s="44"/>
      <c r="WJJ1" s="44"/>
      <c r="WJK1" s="44"/>
      <c r="WJL1" s="44"/>
      <c r="WJM1" s="44"/>
      <c r="WJN1" s="44"/>
      <c r="WJO1" s="44"/>
      <c r="WJP1" s="44"/>
      <c r="WJQ1" s="44"/>
      <c r="WJR1" s="44"/>
      <c r="WJS1" s="44"/>
      <c r="WJT1" s="44"/>
      <c r="WJU1" s="44"/>
      <c r="WJV1" s="44"/>
      <c r="WJW1" s="44"/>
      <c r="WJX1" s="44"/>
      <c r="WJY1" s="44"/>
      <c r="WJZ1" s="44"/>
      <c r="WKA1" s="44"/>
      <c r="WKB1" s="44"/>
      <c r="WKC1" s="44"/>
      <c r="WKD1" s="44"/>
      <c r="WKE1" s="44"/>
      <c r="WKF1" s="44"/>
      <c r="WKG1" s="44"/>
      <c r="WKH1" s="44"/>
      <c r="WKI1" s="44"/>
      <c r="WKJ1" s="44"/>
      <c r="WKK1" s="44"/>
      <c r="WKL1" s="44"/>
      <c r="WKM1" s="44"/>
      <c r="WKN1" s="44"/>
      <c r="WKO1" s="44"/>
      <c r="WKP1" s="44"/>
      <c r="WKQ1" s="44"/>
      <c r="WKR1" s="44"/>
      <c r="WKS1" s="44"/>
      <c r="WKT1" s="44"/>
      <c r="WKU1" s="44"/>
      <c r="WKV1" s="44"/>
      <c r="WKW1" s="44"/>
      <c r="WKX1" s="44"/>
      <c r="WKY1" s="44"/>
      <c r="WKZ1" s="44"/>
      <c r="WLA1" s="44"/>
      <c r="WLB1" s="44"/>
      <c r="WLC1" s="44"/>
      <c r="WLD1" s="44"/>
      <c r="WLE1" s="44"/>
      <c r="WLF1" s="44"/>
      <c r="WLG1" s="44"/>
      <c r="WLH1" s="44"/>
      <c r="WLI1" s="44"/>
      <c r="WLJ1" s="44"/>
      <c r="WLK1" s="44"/>
      <c r="WLL1" s="44"/>
      <c r="WLM1" s="44"/>
      <c r="WLN1" s="44"/>
      <c r="WLO1" s="44"/>
      <c r="WLP1" s="44"/>
      <c r="WLQ1" s="44"/>
      <c r="WLR1" s="44"/>
      <c r="WLS1" s="44"/>
      <c r="WLT1" s="44"/>
      <c r="WLU1" s="44"/>
      <c r="WLV1" s="44"/>
      <c r="WLW1" s="44"/>
      <c r="WLX1" s="44"/>
      <c r="WLY1" s="44"/>
      <c r="WLZ1" s="44"/>
      <c r="WMA1" s="44"/>
      <c r="WMB1" s="44"/>
      <c r="WMC1" s="44"/>
      <c r="WMD1" s="44"/>
      <c r="WME1" s="44"/>
      <c r="WMF1" s="44"/>
      <c r="WMG1" s="44"/>
      <c r="WMH1" s="44"/>
      <c r="WMI1" s="44"/>
      <c r="WMJ1" s="44"/>
      <c r="WMK1" s="44"/>
      <c r="WML1" s="44"/>
      <c r="WMM1" s="44"/>
      <c r="WMN1" s="44"/>
      <c r="WMO1" s="44"/>
      <c r="WMP1" s="44"/>
      <c r="WMQ1" s="44"/>
      <c r="WMR1" s="44"/>
      <c r="WMS1" s="44"/>
      <c r="WMT1" s="44"/>
      <c r="WMU1" s="44"/>
      <c r="WMV1" s="44"/>
      <c r="WMW1" s="44"/>
      <c r="WMX1" s="44"/>
      <c r="WMY1" s="44"/>
      <c r="WMZ1" s="44"/>
      <c r="WNA1" s="44"/>
      <c r="WNB1" s="44"/>
      <c r="WNC1" s="44"/>
      <c r="WND1" s="44"/>
      <c r="WNE1" s="44"/>
      <c r="WNF1" s="44"/>
      <c r="WNG1" s="44"/>
      <c r="WNH1" s="44"/>
      <c r="WNI1" s="44"/>
      <c r="WNJ1" s="44"/>
      <c r="WNK1" s="44"/>
      <c r="WNL1" s="44"/>
      <c r="WNM1" s="44"/>
      <c r="WNN1" s="44"/>
      <c r="WNO1" s="44"/>
      <c r="WNP1" s="44"/>
      <c r="WNQ1" s="44"/>
      <c r="WNR1" s="44"/>
      <c r="WNS1" s="44"/>
      <c r="WNT1" s="44"/>
      <c r="WNU1" s="44"/>
      <c r="WNV1" s="44"/>
      <c r="WNW1" s="44"/>
      <c r="WNX1" s="44"/>
      <c r="WNY1" s="44"/>
      <c r="WNZ1" s="44"/>
      <c r="WOA1" s="44"/>
      <c r="WOB1" s="44"/>
      <c r="WOC1" s="44"/>
      <c r="WOD1" s="44"/>
      <c r="WOE1" s="44"/>
      <c r="WOF1" s="44"/>
      <c r="WOG1" s="44"/>
      <c r="WOH1" s="44"/>
      <c r="WOI1" s="44"/>
      <c r="WOJ1" s="44"/>
      <c r="WOK1" s="44"/>
      <c r="WOL1" s="44"/>
      <c r="WOM1" s="44"/>
      <c r="WON1" s="44"/>
      <c r="WOO1" s="44"/>
      <c r="WOP1" s="44"/>
      <c r="WOQ1" s="44"/>
      <c r="WOR1" s="44"/>
      <c r="WOS1" s="44"/>
      <c r="WOT1" s="44"/>
      <c r="WOU1" s="44"/>
      <c r="WOV1" s="44"/>
      <c r="WOW1" s="44"/>
      <c r="WOX1" s="44"/>
      <c r="WOY1" s="44"/>
      <c r="WOZ1" s="44"/>
      <c r="WPA1" s="44"/>
      <c r="WPB1" s="44"/>
      <c r="WPC1" s="44"/>
      <c r="WPD1" s="44"/>
      <c r="WPE1" s="44"/>
      <c r="WPF1" s="44"/>
      <c r="WPG1" s="44"/>
      <c r="WPH1" s="44"/>
      <c r="WPI1" s="44"/>
      <c r="WPJ1" s="44"/>
      <c r="WPK1" s="44"/>
      <c r="WPL1" s="44"/>
      <c r="WPM1" s="44"/>
      <c r="WPN1" s="44"/>
      <c r="WPO1" s="44"/>
      <c r="WPP1" s="44"/>
      <c r="WPQ1" s="44"/>
      <c r="WPR1" s="44"/>
      <c r="WPS1" s="44"/>
      <c r="WPT1" s="44"/>
      <c r="WPU1" s="44"/>
      <c r="WPV1" s="44"/>
      <c r="WPW1" s="44"/>
      <c r="WPX1" s="44"/>
      <c r="WPY1" s="44"/>
      <c r="WPZ1" s="44"/>
      <c r="WQA1" s="44"/>
      <c r="WQB1" s="44"/>
      <c r="WQC1" s="44"/>
      <c r="WQD1" s="44"/>
      <c r="WQE1" s="44"/>
      <c r="WQF1" s="44"/>
      <c r="WQG1" s="44"/>
      <c r="WQH1" s="44"/>
      <c r="WQI1" s="44"/>
      <c r="WQJ1" s="44"/>
      <c r="WQK1" s="44"/>
      <c r="WQL1" s="44"/>
      <c r="WQM1" s="44"/>
      <c r="WQN1" s="44"/>
      <c r="WQO1" s="44"/>
      <c r="WQP1" s="44"/>
      <c r="WQQ1" s="44"/>
      <c r="WQR1" s="44"/>
      <c r="WQS1" s="44"/>
      <c r="WQT1" s="44"/>
      <c r="WQU1" s="44"/>
      <c r="WQV1" s="44"/>
      <c r="WQW1" s="44"/>
      <c r="WQX1" s="44"/>
      <c r="WQY1" s="44"/>
      <c r="WQZ1" s="44"/>
      <c r="WRA1" s="44"/>
      <c r="WRB1" s="44"/>
      <c r="WRC1" s="44"/>
      <c r="WRD1" s="44"/>
      <c r="WRE1" s="44"/>
      <c r="WRF1" s="44"/>
      <c r="WRG1" s="44"/>
      <c r="WRH1" s="44"/>
      <c r="WRI1" s="44"/>
      <c r="WRJ1" s="44"/>
      <c r="WRK1" s="44"/>
      <c r="WRL1" s="44"/>
      <c r="WRM1" s="44"/>
      <c r="WRN1" s="44"/>
      <c r="WRO1" s="44"/>
      <c r="WRP1" s="44"/>
      <c r="WRQ1" s="44"/>
      <c r="WRR1" s="44"/>
      <c r="WRS1" s="44"/>
      <c r="WRT1" s="44"/>
      <c r="WRU1" s="44"/>
      <c r="WRV1" s="44"/>
      <c r="WRW1" s="44"/>
      <c r="WRX1" s="44"/>
      <c r="WRY1" s="44"/>
      <c r="WRZ1" s="44"/>
      <c r="WSA1" s="44"/>
      <c r="WSB1" s="44"/>
      <c r="WSC1" s="44"/>
      <c r="WSD1" s="44"/>
      <c r="WSE1" s="44"/>
      <c r="WSF1" s="44"/>
      <c r="WSG1" s="44"/>
      <c r="WSH1" s="44"/>
      <c r="WSI1" s="44"/>
      <c r="WSJ1" s="44"/>
      <c r="WSK1" s="44"/>
      <c r="WSL1" s="44"/>
      <c r="WSM1" s="44"/>
      <c r="WSN1" s="44"/>
      <c r="WSO1" s="44"/>
      <c r="WSP1" s="44"/>
      <c r="WSQ1" s="44"/>
      <c r="WSR1" s="44"/>
      <c r="WSS1" s="44"/>
      <c r="WST1" s="44"/>
      <c r="WSU1" s="44"/>
      <c r="WSV1" s="44"/>
      <c r="WSW1" s="44"/>
      <c r="WSX1" s="44"/>
      <c r="WSY1" s="44"/>
      <c r="WSZ1" s="44"/>
      <c r="WTA1" s="44"/>
      <c r="WTB1" s="44"/>
      <c r="WTC1" s="44"/>
      <c r="WTD1" s="44"/>
      <c r="WTE1" s="44"/>
      <c r="WTF1" s="44"/>
      <c r="WTG1" s="44"/>
      <c r="WTH1" s="44"/>
      <c r="WTI1" s="44"/>
      <c r="WTJ1" s="44"/>
      <c r="WTK1" s="44"/>
      <c r="WTL1" s="44"/>
      <c r="WTM1" s="44"/>
      <c r="WTN1" s="44"/>
      <c r="WTO1" s="44"/>
      <c r="WTP1" s="44"/>
      <c r="WTQ1" s="44"/>
      <c r="WTR1" s="44"/>
      <c r="WTS1" s="44"/>
      <c r="WTT1" s="44"/>
      <c r="WTU1" s="44"/>
      <c r="WTV1" s="44"/>
      <c r="WTW1" s="44"/>
      <c r="WTX1" s="44"/>
      <c r="WTY1" s="44"/>
      <c r="WTZ1" s="44"/>
      <c r="WUA1" s="44"/>
      <c r="WUB1" s="44"/>
      <c r="WUC1" s="44"/>
      <c r="WUD1" s="44"/>
      <c r="WUE1" s="44"/>
      <c r="WUF1" s="44"/>
      <c r="WUG1" s="44"/>
      <c r="WUH1" s="44"/>
      <c r="WUI1" s="44"/>
      <c r="WUJ1" s="44"/>
      <c r="WUK1" s="44"/>
      <c r="WUL1" s="44"/>
      <c r="WUM1" s="44"/>
      <c r="WUN1" s="44"/>
      <c r="WUO1" s="44"/>
      <c r="WUP1" s="44"/>
      <c r="WUQ1" s="44"/>
      <c r="WUR1" s="44"/>
      <c r="WUS1" s="44"/>
      <c r="WUT1" s="44"/>
      <c r="WUU1" s="44"/>
      <c r="WUV1" s="44"/>
      <c r="WUW1" s="44"/>
      <c r="WUX1" s="44"/>
      <c r="WUY1" s="44"/>
      <c r="WUZ1" s="44"/>
      <c r="WVA1" s="44"/>
      <c r="WVB1" s="44"/>
      <c r="WVC1" s="44"/>
      <c r="WVD1" s="44"/>
      <c r="WVE1" s="44"/>
      <c r="WVF1" s="44"/>
      <c r="WVG1" s="44"/>
      <c r="WVH1" s="44"/>
      <c r="WVI1" s="44"/>
      <c r="WVJ1" s="44"/>
      <c r="WVK1" s="44"/>
      <c r="WVL1" s="44"/>
      <c r="WVM1" s="44"/>
      <c r="WVN1" s="44"/>
      <c r="WVO1" s="44"/>
      <c r="WVP1" s="44"/>
      <c r="WVQ1" s="44"/>
      <c r="WVR1" s="44"/>
      <c r="WVS1" s="44"/>
      <c r="WVT1" s="44"/>
      <c r="WVU1" s="44"/>
      <c r="WVV1" s="44"/>
      <c r="WVW1" s="44"/>
      <c r="WVX1" s="44"/>
      <c r="WVY1" s="44"/>
      <c r="WVZ1" s="44"/>
      <c r="WWA1" s="44"/>
      <c r="WWB1" s="44"/>
      <c r="WWC1" s="44"/>
      <c r="WWD1" s="44"/>
      <c r="WWE1" s="44"/>
      <c r="WWF1" s="44"/>
      <c r="WWG1" s="44"/>
      <c r="WWH1" s="44"/>
      <c r="WWI1" s="44"/>
      <c r="WWJ1" s="44"/>
      <c r="WWK1" s="44"/>
      <c r="WWL1" s="44"/>
      <c r="WWM1" s="44"/>
      <c r="WWN1" s="44"/>
      <c r="WWO1" s="44"/>
      <c r="WWP1" s="44"/>
      <c r="WWQ1" s="44"/>
      <c r="WWR1" s="44"/>
      <c r="WWS1" s="44"/>
      <c r="WWT1" s="44"/>
      <c r="WWU1" s="44"/>
      <c r="WWV1" s="44"/>
      <c r="WWW1" s="44"/>
      <c r="WWX1" s="44"/>
      <c r="WWY1" s="44"/>
      <c r="WWZ1" s="44"/>
      <c r="WXA1" s="44"/>
      <c r="WXB1" s="44"/>
      <c r="WXC1" s="44"/>
      <c r="WXD1" s="44"/>
      <c r="WXE1" s="44"/>
      <c r="WXF1" s="44"/>
      <c r="WXG1" s="44"/>
      <c r="WXH1" s="44"/>
      <c r="WXI1" s="44"/>
      <c r="WXJ1" s="44"/>
      <c r="WXK1" s="44"/>
      <c r="WXL1" s="44"/>
      <c r="WXM1" s="44"/>
      <c r="WXN1" s="44"/>
      <c r="WXO1" s="44"/>
      <c r="WXP1" s="44"/>
      <c r="WXQ1" s="44"/>
      <c r="WXR1" s="44"/>
      <c r="WXS1" s="44"/>
      <c r="WXT1" s="44"/>
      <c r="WXU1" s="44"/>
      <c r="WXV1" s="44"/>
      <c r="WXW1" s="44"/>
      <c r="WXX1" s="44"/>
      <c r="WXY1" s="44"/>
      <c r="WXZ1" s="44"/>
      <c r="WYA1" s="44"/>
      <c r="WYB1" s="44"/>
      <c r="WYC1" s="44"/>
      <c r="WYD1" s="44"/>
      <c r="WYE1" s="44"/>
      <c r="WYF1" s="44"/>
      <c r="WYG1" s="44"/>
      <c r="WYH1" s="44"/>
      <c r="WYI1" s="44"/>
      <c r="WYJ1" s="44"/>
      <c r="WYK1" s="44"/>
      <c r="WYL1" s="44"/>
      <c r="WYM1" s="44"/>
      <c r="WYN1" s="44"/>
      <c r="WYO1" s="44"/>
      <c r="WYP1" s="44"/>
      <c r="WYQ1" s="44"/>
      <c r="WYR1" s="44"/>
      <c r="WYS1" s="44"/>
      <c r="WYT1" s="44"/>
      <c r="WYU1" s="44"/>
      <c r="WYV1" s="44"/>
      <c r="WYW1" s="44"/>
      <c r="WYX1" s="44"/>
      <c r="WYY1" s="44"/>
      <c r="WYZ1" s="44"/>
      <c r="WZA1" s="44"/>
      <c r="WZB1" s="44"/>
      <c r="WZC1" s="44"/>
      <c r="WZD1" s="44"/>
      <c r="WZE1" s="44"/>
      <c r="WZF1" s="44"/>
      <c r="WZG1" s="44"/>
      <c r="WZH1" s="44"/>
      <c r="WZI1" s="44"/>
      <c r="WZJ1" s="44"/>
      <c r="WZK1" s="44"/>
      <c r="WZL1" s="44"/>
      <c r="WZM1" s="44"/>
      <c r="WZN1" s="44"/>
      <c r="WZO1" s="44"/>
      <c r="WZP1" s="44"/>
      <c r="WZQ1" s="44"/>
      <c r="WZR1" s="44"/>
      <c r="WZS1" s="44"/>
      <c r="WZT1" s="44"/>
      <c r="WZU1" s="44"/>
      <c r="WZV1" s="44"/>
      <c r="WZW1" s="44"/>
      <c r="WZX1" s="44"/>
      <c r="WZY1" s="44"/>
      <c r="WZZ1" s="44"/>
      <c r="XAA1" s="44"/>
      <c r="XAB1" s="44"/>
      <c r="XAC1" s="44"/>
      <c r="XAD1" s="44"/>
      <c r="XAE1" s="44"/>
      <c r="XAF1" s="44"/>
      <c r="XAG1" s="44"/>
      <c r="XAH1" s="44"/>
      <c r="XAI1" s="44"/>
      <c r="XAJ1" s="44"/>
      <c r="XAK1" s="44"/>
      <c r="XAL1" s="44"/>
      <c r="XAM1" s="44"/>
      <c r="XAN1" s="44"/>
      <c r="XAO1" s="44"/>
      <c r="XAP1" s="44"/>
      <c r="XAQ1" s="44"/>
      <c r="XAR1" s="44"/>
      <c r="XAS1" s="44"/>
      <c r="XAT1" s="44"/>
      <c r="XAU1" s="44"/>
      <c r="XAV1" s="44"/>
      <c r="XAW1" s="44"/>
      <c r="XAX1" s="44"/>
      <c r="XAY1" s="44"/>
      <c r="XAZ1" s="44"/>
      <c r="XBA1" s="44"/>
      <c r="XBB1" s="44"/>
      <c r="XBC1" s="44"/>
      <c r="XBD1" s="44"/>
      <c r="XBE1" s="44"/>
      <c r="XBF1" s="44"/>
      <c r="XBG1" s="44"/>
      <c r="XBH1" s="44"/>
      <c r="XBI1" s="44"/>
      <c r="XBJ1" s="44"/>
      <c r="XBK1" s="44"/>
      <c r="XBL1" s="44"/>
      <c r="XBM1" s="44"/>
      <c r="XBN1" s="44"/>
      <c r="XBO1" s="44"/>
      <c r="XBP1" s="44"/>
      <c r="XBQ1" s="44"/>
      <c r="XBR1" s="44"/>
      <c r="XBS1" s="44"/>
      <c r="XBT1" s="44"/>
      <c r="XBU1" s="44"/>
      <c r="XBV1" s="44"/>
      <c r="XBW1" s="44"/>
      <c r="XBX1" s="44"/>
      <c r="XBY1" s="44"/>
      <c r="XBZ1" s="44"/>
      <c r="XCA1" s="44"/>
      <c r="XCB1" s="44"/>
      <c r="XCC1" s="44"/>
      <c r="XCD1" s="44"/>
      <c r="XCE1" s="44"/>
      <c r="XCF1" s="44"/>
      <c r="XCG1" s="44"/>
      <c r="XCH1" s="44"/>
      <c r="XCI1" s="44"/>
      <c r="XCJ1" s="44"/>
      <c r="XCK1" s="44"/>
      <c r="XCL1" s="44"/>
      <c r="XCM1" s="44"/>
      <c r="XCN1" s="44"/>
      <c r="XCO1" s="44"/>
      <c r="XCP1" s="44"/>
      <c r="XCQ1" s="44"/>
      <c r="XCR1" s="44"/>
      <c r="XCS1" s="44"/>
      <c r="XCT1" s="44"/>
      <c r="XCU1" s="44"/>
      <c r="XCV1" s="44"/>
      <c r="XCW1" s="44"/>
      <c r="XCX1" s="44"/>
      <c r="XCY1" s="44"/>
      <c r="XCZ1" s="44"/>
      <c r="XDA1" s="44"/>
      <c r="XDB1" s="44"/>
      <c r="XDC1" s="44"/>
      <c r="XDD1" s="44"/>
      <c r="XDE1" s="44"/>
      <c r="XDF1" s="44"/>
      <c r="XDG1" s="44"/>
      <c r="XDH1" s="44"/>
      <c r="XDI1" s="44"/>
      <c r="XDJ1" s="44"/>
      <c r="XDK1" s="44"/>
      <c r="XDL1" s="44"/>
      <c r="XDM1" s="44"/>
      <c r="XDN1" s="44"/>
      <c r="XDO1" s="44"/>
      <c r="XDP1" s="44"/>
      <c r="XDQ1" s="44"/>
      <c r="XDR1" s="44"/>
      <c r="XDS1" s="44"/>
      <c r="XDT1" s="44"/>
      <c r="XDU1" s="44"/>
      <c r="XDV1" s="44"/>
      <c r="XDW1" s="44"/>
      <c r="XDX1" s="44"/>
      <c r="XDY1" s="44"/>
      <c r="XDZ1" s="44"/>
      <c r="XEA1" s="44"/>
      <c r="XEB1" s="44"/>
      <c r="XEC1" s="44"/>
      <c r="XED1" s="44"/>
      <c r="XEE1" s="44"/>
      <c r="XEF1" s="44"/>
      <c r="XEG1" s="44"/>
      <c r="XEH1" s="44"/>
      <c r="XEI1" s="44"/>
      <c r="XEJ1" s="44"/>
      <c r="XEK1" s="44"/>
      <c r="XEL1" s="44"/>
      <c r="XEM1" s="44"/>
      <c r="XEN1" s="44"/>
      <c r="XEO1" s="44"/>
      <c r="XEP1" s="44"/>
      <c r="XEQ1" s="44"/>
      <c r="XER1" s="44"/>
      <c r="XES1" s="44"/>
      <c r="XET1" s="44"/>
      <c r="XEU1" s="44"/>
      <c r="XEV1" s="44"/>
      <c r="XEW1" s="44"/>
      <c r="XEX1" s="44"/>
      <c r="XEY1" s="44"/>
      <c r="XEZ1" s="44"/>
      <c r="XFA1" s="44"/>
      <c r="XFB1" s="44"/>
      <c r="XFC1" s="44"/>
    </row>
    <row r="2" s="44" customFormat="1" ht="47" customHeight="1" spans="1:4">
      <c r="A2" s="46" t="s">
        <v>584</v>
      </c>
      <c r="B2" s="46"/>
      <c r="C2" s="46"/>
      <c r="D2" s="46"/>
    </row>
    <row r="3" s="44" customFormat="1" ht="25.05" customHeight="1" spans="1:5">
      <c r="A3" s="47" t="s">
        <v>296</v>
      </c>
      <c r="B3" s="48"/>
      <c r="C3" s="48"/>
      <c r="D3" s="49" t="s">
        <v>36</v>
      </c>
      <c r="E3" s="49"/>
    </row>
    <row r="4" s="44" customFormat="1" customHeight="1" spans="1:4">
      <c r="A4" s="50" t="s">
        <v>585</v>
      </c>
      <c r="B4" s="50" t="s">
        <v>586</v>
      </c>
      <c r="C4" s="50" t="s">
        <v>587</v>
      </c>
      <c r="D4" s="50" t="s">
        <v>588</v>
      </c>
    </row>
    <row r="5" s="45" customFormat="1" customHeight="1" spans="1:4">
      <c r="A5" s="51" t="s">
        <v>589</v>
      </c>
      <c r="B5" s="51"/>
      <c r="C5" s="51"/>
      <c r="D5" s="51"/>
    </row>
    <row r="6" s="45" customFormat="1" customHeight="1" spans="1:4">
      <c r="A6" s="51" t="s">
        <v>590</v>
      </c>
      <c r="B6" s="50">
        <v>1</v>
      </c>
      <c r="C6" s="52">
        <f>C7+C20</f>
        <v>36</v>
      </c>
      <c r="D6" s="53">
        <f>D7+D20</f>
        <v>59.25</v>
      </c>
    </row>
    <row r="7" s="45" customFormat="1" customHeight="1" spans="1:4">
      <c r="A7" s="54" t="s">
        <v>591</v>
      </c>
      <c r="B7" s="50">
        <v>2</v>
      </c>
      <c r="C7" s="52">
        <f>C8+C10+C13+C15+C17+C18</f>
        <v>35</v>
      </c>
      <c r="D7" s="53">
        <f>D8+D10+D13+D15+D17+D18</f>
        <v>58.99</v>
      </c>
    </row>
    <row r="8" s="44" customFormat="1" customHeight="1" spans="1:4">
      <c r="A8" s="55" t="s">
        <v>592</v>
      </c>
      <c r="B8" s="50">
        <v>3</v>
      </c>
      <c r="C8" s="56"/>
      <c r="D8" s="57">
        <v>14.2</v>
      </c>
    </row>
    <row r="9" s="44" customFormat="1" customHeight="1" spans="1:4">
      <c r="A9" s="55" t="s">
        <v>593</v>
      </c>
      <c r="B9" s="50">
        <v>4</v>
      </c>
      <c r="C9" s="56"/>
      <c r="D9" s="57">
        <v>14.2</v>
      </c>
    </row>
    <row r="10" s="44" customFormat="1" customHeight="1" spans="1:4">
      <c r="A10" s="55" t="s">
        <v>594</v>
      </c>
      <c r="B10" s="50">
        <v>5</v>
      </c>
      <c r="C10" s="56">
        <v>20</v>
      </c>
      <c r="D10" s="57">
        <v>42</v>
      </c>
    </row>
    <row r="11" s="44" customFormat="1" customHeight="1" spans="1:4">
      <c r="A11" s="55" t="s">
        <v>595</v>
      </c>
      <c r="B11" s="50">
        <v>6</v>
      </c>
      <c r="C11" s="56">
        <v>2</v>
      </c>
      <c r="D11" s="56">
        <v>21.56</v>
      </c>
    </row>
    <row r="12" s="44" customFormat="1" customHeight="1" spans="1:4">
      <c r="A12" s="55" t="s">
        <v>596</v>
      </c>
      <c r="B12" s="50">
        <v>7</v>
      </c>
      <c r="C12" s="56"/>
      <c r="D12" s="56"/>
    </row>
    <row r="13" s="44" customFormat="1" customHeight="1" spans="1:4">
      <c r="A13" s="55" t="s">
        <v>597</v>
      </c>
      <c r="B13" s="50">
        <v>8</v>
      </c>
      <c r="C13" s="56"/>
      <c r="D13" s="56"/>
    </row>
    <row r="14" s="44" customFormat="1" customHeight="1" spans="1:4">
      <c r="A14" s="55" t="s">
        <v>598</v>
      </c>
      <c r="B14" s="50">
        <v>9</v>
      </c>
      <c r="C14" s="56"/>
      <c r="D14" s="56"/>
    </row>
    <row r="15" s="44" customFormat="1" customHeight="1" spans="1:4">
      <c r="A15" s="55" t="s">
        <v>599</v>
      </c>
      <c r="B15" s="50">
        <v>10</v>
      </c>
      <c r="C15" s="56"/>
      <c r="D15" s="56"/>
    </row>
    <row r="16" s="44" customFormat="1" customHeight="1" spans="1:4">
      <c r="A16" s="55" t="s">
        <v>600</v>
      </c>
      <c r="B16" s="50">
        <v>11</v>
      </c>
      <c r="C16" s="56"/>
      <c r="D16" s="56"/>
    </row>
    <row r="17" s="44" customFormat="1" customHeight="1" spans="1:4">
      <c r="A17" s="55" t="s">
        <v>601</v>
      </c>
      <c r="B17" s="50">
        <v>12</v>
      </c>
      <c r="C17" s="56"/>
      <c r="D17" s="56"/>
    </row>
    <row r="18" s="44" customFormat="1" customHeight="1" spans="1:4">
      <c r="A18" s="55" t="s">
        <v>602</v>
      </c>
      <c r="B18" s="50">
        <v>13</v>
      </c>
      <c r="C18" s="56">
        <v>15</v>
      </c>
      <c r="D18" s="56">
        <v>2.79</v>
      </c>
    </row>
    <row r="19" s="44" customFormat="1" customHeight="1" spans="1:4">
      <c r="A19" s="58" t="s">
        <v>603</v>
      </c>
      <c r="B19" s="59">
        <v>14</v>
      </c>
      <c r="C19" s="60">
        <v>15</v>
      </c>
      <c r="D19" s="60">
        <v>2.79</v>
      </c>
    </row>
    <row r="20" s="44" customFormat="1" customHeight="1" spans="1:4">
      <c r="A20" s="61" t="s">
        <v>604</v>
      </c>
      <c r="B20" s="62">
        <v>15</v>
      </c>
      <c r="C20" s="63">
        <v>1</v>
      </c>
      <c r="D20" s="64">
        <v>0.26</v>
      </c>
    </row>
  </sheetData>
  <mergeCells count="1">
    <mergeCell ref="A2:D2"/>
  </mergeCells>
  <pageMargins left="0.75" right="0.75" top="1" bottom="1" header="0.5" footer="0.5"/>
  <pageSetup paperSize="9" scale="97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87"/>
  <sheetViews>
    <sheetView workbookViewId="0">
      <selection activeCell="E11" sqref="E11"/>
    </sheetView>
  </sheetViews>
  <sheetFormatPr defaultColWidth="9.79646017699115" defaultRowHeight="13.5"/>
  <cols>
    <col min="1" max="1" width="5" style="3" customWidth="1"/>
    <col min="2" max="2" width="4.66371681415929" style="3" customWidth="1"/>
    <col min="3" max="3" width="5.53097345132743" style="3" customWidth="1"/>
    <col min="4" max="4" width="6.87610619469027" style="3" customWidth="1"/>
    <col min="5" max="5" width="20.2477876106195" style="3" customWidth="1"/>
    <col min="6" max="6" width="15.8761061946903" style="3" customWidth="1"/>
    <col min="7" max="7" width="9.87610619469027" style="4" customWidth="1"/>
    <col min="8" max="8" width="9" style="3" customWidth="1"/>
    <col min="9" max="9" width="7.79646017699115" style="3" customWidth="1"/>
    <col min="10" max="10" width="9.75221238938053" style="3" customWidth="1"/>
    <col min="11" max="11" width="7.53097345132743" style="3" customWidth="1"/>
    <col min="12" max="12" width="8.53097345132743" style="3" customWidth="1"/>
    <col min="13" max="13" width="8" style="3" customWidth="1"/>
    <col min="14" max="14" width="14.2035398230088" style="3" customWidth="1"/>
    <col min="15" max="16" width="11.1327433628319" style="3" customWidth="1"/>
    <col min="17" max="17" width="13" style="3" customWidth="1"/>
    <col min="18" max="18" width="7" style="3" customWidth="1"/>
    <col min="19" max="19" width="7.75221238938053" style="3" customWidth="1"/>
    <col min="20" max="20" width="7.24778761061947" style="3" customWidth="1"/>
    <col min="21" max="22" width="9" style="3" customWidth="1"/>
    <col min="23" max="23" width="10.3362831858407" style="3" customWidth="1"/>
    <col min="24" max="24" width="6.87610619469027" style="3" customWidth="1"/>
    <col min="25" max="29" width="9" style="3" customWidth="1"/>
    <col min="30" max="30" width="9.50442477876106" style="3" customWidth="1"/>
    <col min="31" max="32" width="9.79646017699115" style="3" customWidth="1"/>
    <col min="33" max="16384" width="9.79646017699115" style="3"/>
  </cols>
  <sheetData>
    <row r="1" s="1" customFormat="1" ht="16.35" customHeight="1" spans="1:32">
      <c r="A1" s="5"/>
      <c r="B1" s="3"/>
      <c r="C1" s="3"/>
      <c r="D1" s="3"/>
      <c r="E1" s="3"/>
      <c r="F1" s="3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8" t="s">
        <v>605</v>
      </c>
      <c r="AE1" s="3"/>
      <c r="AF1" s="3"/>
    </row>
    <row r="2" s="1" customFormat="1" ht="44" customHeight="1" spans="1:32">
      <c r="A2" s="6" t="s">
        <v>33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3"/>
      <c r="AF2" s="3"/>
    </row>
    <row r="3" s="1" customFormat="1" ht="21.6" customHeight="1" spans="1:32">
      <c r="A3" s="8" t="s">
        <v>606</v>
      </c>
      <c r="B3" s="8"/>
      <c r="C3" s="8"/>
      <c r="D3" s="8"/>
      <c r="E3" s="8"/>
      <c r="F3" s="8"/>
      <c r="G3" s="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3"/>
      <c r="AF3" s="3"/>
    </row>
    <row r="4" s="1" customFormat="1" ht="21.6" customHeight="1" spans="1:32">
      <c r="A4" s="8"/>
      <c r="B4" s="8"/>
      <c r="C4" s="8"/>
      <c r="D4" s="8"/>
      <c r="E4" s="8"/>
      <c r="F4" s="3"/>
      <c r="G4" s="4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9" t="s">
        <v>36</v>
      </c>
      <c r="AC4" s="39"/>
      <c r="AD4" s="39"/>
      <c r="AE4" s="3"/>
      <c r="AF4" s="3"/>
    </row>
    <row r="5" s="1" customFormat="1" ht="34.5" customHeight="1" spans="1:32">
      <c r="A5" s="10" t="s">
        <v>163</v>
      </c>
      <c r="B5" s="10"/>
      <c r="C5" s="10"/>
      <c r="D5" s="10" t="s">
        <v>216</v>
      </c>
      <c r="E5" s="10" t="s">
        <v>425</v>
      </c>
      <c r="F5" s="10" t="s">
        <v>607</v>
      </c>
      <c r="G5" s="11" t="s">
        <v>608</v>
      </c>
      <c r="H5" s="10" t="s">
        <v>609</v>
      </c>
      <c r="I5" s="10" t="s">
        <v>610</v>
      </c>
      <c r="J5" s="10" t="s">
        <v>611</v>
      </c>
      <c r="K5" s="10" t="s">
        <v>612</v>
      </c>
      <c r="L5" s="10" t="s">
        <v>549</v>
      </c>
      <c r="M5" s="10" t="s">
        <v>613</v>
      </c>
      <c r="N5" s="10" t="s">
        <v>614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475</v>
      </c>
      <c r="AE5" s="3"/>
      <c r="AF5" s="3"/>
    </row>
    <row r="6" s="1" customFormat="1" ht="35.45" customHeight="1" spans="1:32">
      <c r="A6" s="10" t="s">
        <v>171</v>
      </c>
      <c r="B6" s="10" t="s">
        <v>172</v>
      </c>
      <c r="C6" s="10" t="s">
        <v>173</v>
      </c>
      <c r="D6" s="10"/>
      <c r="E6" s="10"/>
      <c r="F6" s="10"/>
      <c r="G6" s="11"/>
      <c r="H6" s="10"/>
      <c r="I6" s="10"/>
      <c r="J6" s="10"/>
      <c r="K6" s="10"/>
      <c r="L6" s="10"/>
      <c r="M6" s="10"/>
      <c r="N6" s="10" t="s">
        <v>395</v>
      </c>
      <c r="O6" s="10" t="s">
        <v>615</v>
      </c>
      <c r="P6" s="10"/>
      <c r="Q6" s="10"/>
      <c r="R6" s="10" t="s">
        <v>547</v>
      </c>
      <c r="S6" s="10" t="s">
        <v>146</v>
      </c>
      <c r="T6" s="10" t="s">
        <v>616</v>
      </c>
      <c r="U6" s="10" t="s">
        <v>617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  <c r="AE6" s="3"/>
      <c r="AF6" s="3"/>
    </row>
    <row r="7" s="1" customFormat="1" ht="41.45" customHeight="1" spans="1:32">
      <c r="A7" s="12"/>
      <c r="B7" s="12"/>
      <c r="C7" s="12"/>
      <c r="D7" s="12"/>
      <c r="E7" s="12"/>
      <c r="F7" s="12"/>
      <c r="G7" s="13"/>
      <c r="H7" s="12"/>
      <c r="I7" s="12"/>
      <c r="J7" s="12"/>
      <c r="K7" s="12"/>
      <c r="L7" s="12"/>
      <c r="M7" s="12"/>
      <c r="N7" s="12"/>
      <c r="O7" s="12" t="s">
        <v>618</v>
      </c>
      <c r="P7" s="12" t="s">
        <v>453</v>
      </c>
      <c r="Q7" s="12" t="s">
        <v>619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  <c r="AE7" s="3"/>
      <c r="AF7" s="3"/>
    </row>
    <row r="8" s="1" customFormat="1" ht="20" customHeight="1" spans="1:32">
      <c r="A8" s="14"/>
      <c r="B8" s="15"/>
      <c r="C8" s="15"/>
      <c r="D8" s="16"/>
      <c r="E8" s="16" t="s">
        <v>141</v>
      </c>
      <c r="F8" s="16"/>
      <c r="G8" s="17"/>
      <c r="H8" s="16"/>
      <c r="I8" s="16"/>
      <c r="J8" s="16"/>
      <c r="K8" s="16"/>
      <c r="L8" s="16"/>
      <c r="M8" s="24">
        <f t="shared" ref="M8:P8" si="0">SUM(M9:M187)</f>
        <v>59.2000000000001</v>
      </c>
      <c r="N8" s="24">
        <f t="shared" si="0"/>
        <v>59.2000000000001</v>
      </c>
      <c r="O8" s="24">
        <f t="shared" si="0"/>
        <v>59.2000000000001</v>
      </c>
      <c r="P8" s="24">
        <f t="shared" si="0"/>
        <v>59.2000000000001</v>
      </c>
      <c r="Q8" s="28"/>
      <c r="R8" s="29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40"/>
      <c r="AE8" s="3"/>
      <c r="AF8" s="3"/>
    </row>
    <row r="9" s="2" customFormat="1" ht="20" customHeight="1" spans="1:30">
      <c r="A9" s="18">
        <v>212</v>
      </c>
      <c r="B9" s="19" t="s">
        <v>176</v>
      </c>
      <c r="C9" s="19" t="s">
        <v>206</v>
      </c>
      <c r="D9" s="20" t="s">
        <v>476</v>
      </c>
      <c r="E9" s="20" t="s">
        <v>3</v>
      </c>
      <c r="F9" s="21" t="s">
        <v>620</v>
      </c>
      <c r="G9" s="20" t="s">
        <v>621</v>
      </c>
      <c r="H9" s="22" t="s">
        <v>622</v>
      </c>
      <c r="I9" s="25">
        <v>44927</v>
      </c>
      <c r="J9" s="26">
        <v>45291</v>
      </c>
      <c r="K9" s="20">
        <v>2</v>
      </c>
      <c r="L9" s="20" t="s">
        <v>623</v>
      </c>
      <c r="M9" s="27">
        <v>1</v>
      </c>
      <c r="N9" s="27">
        <v>1</v>
      </c>
      <c r="O9" s="27">
        <v>1</v>
      </c>
      <c r="P9" s="27">
        <v>1</v>
      </c>
      <c r="Q9" s="31"/>
      <c r="R9" s="32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41"/>
    </row>
    <row r="10" s="2" customFormat="1" ht="20" customHeight="1" spans="1:30">
      <c r="A10" s="18">
        <v>212</v>
      </c>
      <c r="B10" s="19" t="s">
        <v>176</v>
      </c>
      <c r="C10" s="19" t="s">
        <v>206</v>
      </c>
      <c r="D10" s="20" t="s">
        <v>476</v>
      </c>
      <c r="E10" s="20" t="s">
        <v>3</v>
      </c>
      <c r="F10" s="21" t="s">
        <v>624</v>
      </c>
      <c r="G10" s="20" t="s">
        <v>625</v>
      </c>
      <c r="H10" s="22" t="s">
        <v>622</v>
      </c>
      <c r="I10" s="25">
        <v>44927</v>
      </c>
      <c r="J10" s="26">
        <v>45291</v>
      </c>
      <c r="K10" s="20">
        <v>5</v>
      </c>
      <c r="L10" s="20" t="s">
        <v>626</v>
      </c>
      <c r="M10" s="27">
        <v>0.25</v>
      </c>
      <c r="N10" s="27">
        <v>0.25</v>
      </c>
      <c r="O10" s="27">
        <v>0.25</v>
      </c>
      <c r="P10" s="27">
        <v>0.25</v>
      </c>
      <c r="Q10" s="34"/>
      <c r="R10" s="32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41"/>
    </row>
    <row r="11" s="2" customFormat="1" ht="20" customHeight="1" spans="1:30">
      <c r="A11" s="18">
        <v>212</v>
      </c>
      <c r="B11" s="19" t="s">
        <v>176</v>
      </c>
      <c r="C11" s="19" t="s">
        <v>206</v>
      </c>
      <c r="D11" s="20" t="s">
        <v>476</v>
      </c>
      <c r="E11" s="20" t="s">
        <v>3</v>
      </c>
      <c r="F11" s="21" t="s">
        <v>627</v>
      </c>
      <c r="G11" s="20" t="s">
        <v>628</v>
      </c>
      <c r="H11" s="22" t="s">
        <v>622</v>
      </c>
      <c r="I11" s="25">
        <v>44927</v>
      </c>
      <c r="J11" s="26">
        <v>45291</v>
      </c>
      <c r="K11" s="20">
        <v>1</v>
      </c>
      <c r="L11" s="20" t="s">
        <v>623</v>
      </c>
      <c r="M11" s="27">
        <v>0.28</v>
      </c>
      <c r="N11" s="27">
        <v>0.28</v>
      </c>
      <c r="O11" s="27">
        <v>0.28</v>
      </c>
      <c r="P11" s="27">
        <v>0.28</v>
      </c>
      <c r="Q11" s="34"/>
      <c r="R11" s="35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42"/>
    </row>
    <row r="12" s="2" customFormat="1" ht="20" customHeight="1" spans="1:30">
      <c r="A12" s="18">
        <v>212</v>
      </c>
      <c r="B12" s="19" t="s">
        <v>176</v>
      </c>
      <c r="C12" s="19" t="s">
        <v>206</v>
      </c>
      <c r="D12" s="20" t="s">
        <v>476</v>
      </c>
      <c r="E12" s="20" t="s">
        <v>3</v>
      </c>
      <c r="F12" s="21" t="s">
        <v>629</v>
      </c>
      <c r="G12" s="20" t="s">
        <v>630</v>
      </c>
      <c r="H12" s="22" t="s">
        <v>622</v>
      </c>
      <c r="I12" s="25">
        <v>44927</v>
      </c>
      <c r="J12" s="26">
        <v>45291</v>
      </c>
      <c r="K12" s="20">
        <v>5</v>
      </c>
      <c r="L12" s="20" t="s">
        <v>626</v>
      </c>
      <c r="M12" s="27">
        <v>0.1</v>
      </c>
      <c r="N12" s="27">
        <v>0.1</v>
      </c>
      <c r="O12" s="27">
        <v>0.1</v>
      </c>
      <c r="P12" s="27">
        <v>0.1</v>
      </c>
      <c r="Q12" s="23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</row>
    <row r="13" s="2" customFormat="1" ht="20" customHeight="1" spans="1:30">
      <c r="A13" s="18">
        <v>212</v>
      </c>
      <c r="B13" s="19" t="s">
        <v>176</v>
      </c>
      <c r="C13" s="19" t="s">
        <v>206</v>
      </c>
      <c r="D13" s="20" t="s">
        <v>476</v>
      </c>
      <c r="E13" s="20" t="s">
        <v>3</v>
      </c>
      <c r="F13" s="21" t="s">
        <v>631</v>
      </c>
      <c r="G13" s="20" t="s">
        <v>632</v>
      </c>
      <c r="H13" s="22" t="s">
        <v>622</v>
      </c>
      <c r="I13" s="25">
        <v>44927</v>
      </c>
      <c r="J13" s="26">
        <v>45291</v>
      </c>
      <c r="K13" s="20">
        <v>5</v>
      </c>
      <c r="L13" s="20" t="s">
        <v>626</v>
      </c>
      <c r="M13" s="27">
        <v>0.05</v>
      </c>
      <c r="N13" s="27">
        <v>0.05</v>
      </c>
      <c r="O13" s="27">
        <v>0.05</v>
      </c>
      <c r="P13" s="27">
        <v>0.05</v>
      </c>
      <c r="Q13" s="23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</row>
    <row r="14" s="2" customFormat="1" ht="20" customHeight="1" spans="1:30">
      <c r="A14" s="18">
        <v>212</v>
      </c>
      <c r="B14" s="19" t="s">
        <v>176</v>
      </c>
      <c r="C14" s="19" t="s">
        <v>206</v>
      </c>
      <c r="D14" s="20" t="s">
        <v>476</v>
      </c>
      <c r="E14" s="20" t="s">
        <v>3</v>
      </c>
      <c r="F14" s="21" t="s">
        <v>633</v>
      </c>
      <c r="G14" s="20" t="s">
        <v>634</v>
      </c>
      <c r="H14" s="22" t="s">
        <v>622</v>
      </c>
      <c r="I14" s="25">
        <v>44927</v>
      </c>
      <c r="J14" s="26">
        <v>45291</v>
      </c>
      <c r="K14" s="20">
        <v>2</v>
      </c>
      <c r="L14" s="20" t="s">
        <v>626</v>
      </c>
      <c r="M14" s="27">
        <v>0.1</v>
      </c>
      <c r="N14" s="27">
        <v>0.1</v>
      </c>
      <c r="O14" s="27">
        <v>0.1</v>
      </c>
      <c r="P14" s="27">
        <v>0.1</v>
      </c>
      <c r="Q14" s="23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</row>
    <row r="15" s="2" customFormat="1" ht="20" customHeight="1" spans="1:30">
      <c r="A15" s="18">
        <v>212</v>
      </c>
      <c r="B15" s="19" t="s">
        <v>176</v>
      </c>
      <c r="C15" s="19" t="s">
        <v>206</v>
      </c>
      <c r="D15" s="20" t="s">
        <v>476</v>
      </c>
      <c r="E15" s="20" t="s">
        <v>3</v>
      </c>
      <c r="F15" s="21" t="s">
        <v>635</v>
      </c>
      <c r="G15" s="20" t="s">
        <v>636</v>
      </c>
      <c r="H15" s="22" t="s">
        <v>622</v>
      </c>
      <c r="I15" s="25">
        <v>44927</v>
      </c>
      <c r="J15" s="26">
        <v>45291</v>
      </c>
      <c r="K15" s="20">
        <v>1</v>
      </c>
      <c r="L15" s="20" t="s">
        <v>623</v>
      </c>
      <c r="M15" s="27">
        <v>0.15</v>
      </c>
      <c r="N15" s="27">
        <v>0.15</v>
      </c>
      <c r="O15" s="27">
        <v>0.15</v>
      </c>
      <c r="P15" s="27">
        <v>0.15</v>
      </c>
      <c r="Q15" s="23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</row>
    <row r="16" s="2" customFormat="1" ht="20" customHeight="1" spans="1:30">
      <c r="A16" s="18">
        <v>212</v>
      </c>
      <c r="B16" s="19" t="s">
        <v>176</v>
      </c>
      <c r="C16" s="19" t="s">
        <v>206</v>
      </c>
      <c r="D16" s="20" t="s">
        <v>476</v>
      </c>
      <c r="E16" s="20" t="s">
        <v>3</v>
      </c>
      <c r="F16" s="21" t="s">
        <v>637</v>
      </c>
      <c r="G16" s="20" t="s">
        <v>638</v>
      </c>
      <c r="H16" s="22" t="s">
        <v>622</v>
      </c>
      <c r="I16" s="25">
        <v>44927</v>
      </c>
      <c r="J16" s="26">
        <v>45291</v>
      </c>
      <c r="K16" s="20">
        <v>2</v>
      </c>
      <c r="L16" s="20" t="s">
        <v>623</v>
      </c>
      <c r="M16" s="27">
        <v>0.4</v>
      </c>
      <c r="N16" s="27">
        <v>0.4</v>
      </c>
      <c r="O16" s="27">
        <v>0.4</v>
      </c>
      <c r="P16" s="27">
        <v>0.4</v>
      </c>
      <c r="Q16" s="23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</row>
    <row r="17" s="2" customFormat="1" ht="20" customHeight="1" spans="1:30">
      <c r="A17" s="18">
        <v>212</v>
      </c>
      <c r="B17" s="19" t="s">
        <v>176</v>
      </c>
      <c r="C17" s="19" t="s">
        <v>206</v>
      </c>
      <c r="D17" s="20" t="s">
        <v>476</v>
      </c>
      <c r="E17" s="20" t="s">
        <v>3</v>
      </c>
      <c r="F17" s="21" t="s">
        <v>639</v>
      </c>
      <c r="G17" s="20" t="s">
        <v>640</v>
      </c>
      <c r="H17" s="22" t="s">
        <v>622</v>
      </c>
      <c r="I17" s="25">
        <v>44927</v>
      </c>
      <c r="J17" s="26">
        <v>45291</v>
      </c>
      <c r="K17" s="20">
        <v>2</v>
      </c>
      <c r="L17" s="20" t="s">
        <v>626</v>
      </c>
      <c r="M17" s="27">
        <v>0.2</v>
      </c>
      <c r="N17" s="27">
        <v>0.2</v>
      </c>
      <c r="O17" s="27">
        <v>0.2</v>
      </c>
      <c r="P17" s="27">
        <v>0.2</v>
      </c>
      <c r="Q17" s="23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</row>
    <row r="18" s="2" customFormat="1" ht="20" customHeight="1" spans="1:30">
      <c r="A18" s="18">
        <v>212</v>
      </c>
      <c r="B18" s="19" t="s">
        <v>176</v>
      </c>
      <c r="C18" s="19" t="s">
        <v>206</v>
      </c>
      <c r="D18" s="20" t="s">
        <v>476</v>
      </c>
      <c r="E18" s="20" t="s">
        <v>3</v>
      </c>
      <c r="F18" s="21" t="s">
        <v>641</v>
      </c>
      <c r="G18" s="20" t="s">
        <v>642</v>
      </c>
      <c r="H18" s="22" t="s">
        <v>622</v>
      </c>
      <c r="I18" s="25">
        <v>44927</v>
      </c>
      <c r="J18" s="26">
        <v>45291</v>
      </c>
      <c r="K18" s="20">
        <v>12</v>
      </c>
      <c r="L18" s="20" t="s">
        <v>643</v>
      </c>
      <c r="M18" s="27">
        <v>0.6</v>
      </c>
      <c r="N18" s="27">
        <v>0.6</v>
      </c>
      <c r="O18" s="27">
        <v>0.6</v>
      </c>
      <c r="P18" s="27">
        <v>0.6</v>
      </c>
      <c r="Q18" s="23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</row>
    <row r="19" s="2" customFormat="1" ht="20" customHeight="1" spans="1:30">
      <c r="A19" s="18">
        <v>212</v>
      </c>
      <c r="B19" s="19" t="s">
        <v>176</v>
      </c>
      <c r="C19" s="19" t="s">
        <v>206</v>
      </c>
      <c r="D19" s="20" t="s">
        <v>476</v>
      </c>
      <c r="E19" s="20" t="s">
        <v>3</v>
      </c>
      <c r="F19" s="21" t="s">
        <v>644</v>
      </c>
      <c r="G19" s="20" t="s">
        <v>645</v>
      </c>
      <c r="H19" s="22" t="s">
        <v>622</v>
      </c>
      <c r="I19" s="25">
        <v>44927</v>
      </c>
      <c r="J19" s="26">
        <v>45291</v>
      </c>
      <c r="K19" s="20">
        <v>4</v>
      </c>
      <c r="L19" s="20" t="s">
        <v>643</v>
      </c>
      <c r="M19" s="27">
        <v>0.02</v>
      </c>
      <c r="N19" s="27">
        <v>0.02</v>
      </c>
      <c r="O19" s="27">
        <v>0.02</v>
      </c>
      <c r="P19" s="27">
        <v>0.02</v>
      </c>
      <c r="Q19" s="23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</row>
    <row r="20" s="2" customFormat="1" ht="20" customHeight="1" spans="1:30">
      <c r="A20" s="18">
        <v>212</v>
      </c>
      <c r="B20" s="19" t="s">
        <v>176</v>
      </c>
      <c r="C20" s="19" t="s">
        <v>206</v>
      </c>
      <c r="D20" s="20" t="s">
        <v>476</v>
      </c>
      <c r="E20" s="20" t="s">
        <v>3</v>
      </c>
      <c r="F20" s="21" t="s">
        <v>646</v>
      </c>
      <c r="G20" s="20" t="s">
        <v>647</v>
      </c>
      <c r="H20" s="22" t="s">
        <v>622</v>
      </c>
      <c r="I20" s="25">
        <v>44927</v>
      </c>
      <c r="J20" s="26">
        <v>45291</v>
      </c>
      <c r="K20" s="20">
        <v>4</v>
      </c>
      <c r="L20" s="20" t="s">
        <v>643</v>
      </c>
      <c r="M20" s="27">
        <v>0.02</v>
      </c>
      <c r="N20" s="27">
        <v>0.02</v>
      </c>
      <c r="O20" s="27">
        <v>0.02</v>
      </c>
      <c r="P20" s="27">
        <v>0.02</v>
      </c>
      <c r="Q20" s="23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</row>
    <row r="21" s="2" customFormat="1" ht="20" customHeight="1" spans="1:30">
      <c r="A21" s="18">
        <v>212</v>
      </c>
      <c r="B21" s="19" t="s">
        <v>176</v>
      </c>
      <c r="C21" s="19" t="s">
        <v>206</v>
      </c>
      <c r="D21" s="20" t="s">
        <v>476</v>
      </c>
      <c r="E21" s="20" t="s">
        <v>3</v>
      </c>
      <c r="F21" s="21" t="s">
        <v>648</v>
      </c>
      <c r="G21" s="20" t="s">
        <v>649</v>
      </c>
      <c r="H21" s="22" t="s">
        <v>622</v>
      </c>
      <c r="I21" s="25">
        <v>44927</v>
      </c>
      <c r="J21" s="26">
        <v>45291</v>
      </c>
      <c r="K21" s="20">
        <v>4</v>
      </c>
      <c r="L21" s="20" t="s">
        <v>643</v>
      </c>
      <c r="M21" s="27">
        <v>0.1</v>
      </c>
      <c r="N21" s="27">
        <v>0.1</v>
      </c>
      <c r="O21" s="27">
        <v>0.1</v>
      </c>
      <c r="P21" s="27">
        <v>0.1</v>
      </c>
      <c r="Q21" s="23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</row>
    <row r="22" s="2" customFormat="1" ht="20" customHeight="1" spans="1:30">
      <c r="A22" s="18">
        <v>212</v>
      </c>
      <c r="B22" s="19" t="s">
        <v>176</v>
      </c>
      <c r="C22" s="19" t="s">
        <v>206</v>
      </c>
      <c r="D22" s="20" t="s">
        <v>476</v>
      </c>
      <c r="E22" s="20" t="s">
        <v>3</v>
      </c>
      <c r="F22" s="21" t="s">
        <v>650</v>
      </c>
      <c r="G22" s="20" t="s">
        <v>651</v>
      </c>
      <c r="H22" s="22" t="s">
        <v>622</v>
      </c>
      <c r="I22" s="25">
        <v>44927</v>
      </c>
      <c r="J22" s="26">
        <v>45291</v>
      </c>
      <c r="K22" s="20">
        <v>4</v>
      </c>
      <c r="L22" s="20" t="s">
        <v>643</v>
      </c>
      <c r="M22" s="27">
        <v>0.01</v>
      </c>
      <c r="N22" s="27">
        <v>0.01</v>
      </c>
      <c r="O22" s="27">
        <v>0.01</v>
      </c>
      <c r="P22" s="27">
        <v>0.01</v>
      </c>
      <c r="Q22" s="23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</row>
    <row r="23" s="2" customFormat="1" ht="20" customHeight="1" spans="1:30">
      <c r="A23" s="18">
        <v>212</v>
      </c>
      <c r="B23" s="19" t="s">
        <v>176</v>
      </c>
      <c r="C23" s="19" t="s">
        <v>206</v>
      </c>
      <c r="D23" s="20" t="s">
        <v>476</v>
      </c>
      <c r="E23" s="20" t="s">
        <v>3</v>
      </c>
      <c r="F23" s="21" t="s">
        <v>652</v>
      </c>
      <c r="G23" s="20" t="s">
        <v>653</v>
      </c>
      <c r="H23" s="22" t="s">
        <v>622</v>
      </c>
      <c r="I23" s="25">
        <v>44927</v>
      </c>
      <c r="J23" s="26">
        <v>45291</v>
      </c>
      <c r="K23" s="20">
        <v>4</v>
      </c>
      <c r="L23" s="20" t="s">
        <v>643</v>
      </c>
      <c r="M23" s="27">
        <v>0.01</v>
      </c>
      <c r="N23" s="27">
        <v>0.01</v>
      </c>
      <c r="O23" s="27">
        <v>0.01</v>
      </c>
      <c r="P23" s="27">
        <v>0.01</v>
      </c>
      <c r="Q23" s="23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</row>
    <row r="24" s="2" customFormat="1" ht="20" customHeight="1" spans="1:30">
      <c r="A24" s="18">
        <v>212</v>
      </c>
      <c r="B24" s="19" t="s">
        <v>176</v>
      </c>
      <c r="C24" s="19" t="s">
        <v>206</v>
      </c>
      <c r="D24" s="20" t="s">
        <v>476</v>
      </c>
      <c r="E24" s="20" t="s">
        <v>3</v>
      </c>
      <c r="F24" s="21" t="s">
        <v>654</v>
      </c>
      <c r="G24" s="20" t="s">
        <v>655</v>
      </c>
      <c r="H24" s="22" t="s">
        <v>622</v>
      </c>
      <c r="I24" s="25">
        <v>44927</v>
      </c>
      <c r="J24" s="26">
        <v>45291</v>
      </c>
      <c r="K24" s="20">
        <v>4</v>
      </c>
      <c r="L24" s="20" t="s">
        <v>643</v>
      </c>
      <c r="M24" s="27">
        <v>0.1</v>
      </c>
      <c r="N24" s="27">
        <v>0.1</v>
      </c>
      <c r="O24" s="27">
        <v>0.1</v>
      </c>
      <c r="P24" s="27">
        <v>0.1</v>
      </c>
      <c r="Q24" s="23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</row>
    <row r="25" s="2" customFormat="1" ht="20" customHeight="1" spans="1:30">
      <c r="A25" s="18">
        <v>212</v>
      </c>
      <c r="B25" s="19" t="s">
        <v>176</v>
      </c>
      <c r="C25" s="19" t="s">
        <v>206</v>
      </c>
      <c r="D25" s="20" t="s">
        <v>476</v>
      </c>
      <c r="E25" s="20" t="s">
        <v>3</v>
      </c>
      <c r="F25" s="21" t="s">
        <v>656</v>
      </c>
      <c r="G25" s="20" t="s">
        <v>657</v>
      </c>
      <c r="H25" s="22" t="s">
        <v>622</v>
      </c>
      <c r="I25" s="25">
        <v>44927</v>
      </c>
      <c r="J25" s="26">
        <v>45291</v>
      </c>
      <c r="K25" s="20">
        <v>4</v>
      </c>
      <c r="L25" s="20" t="s">
        <v>643</v>
      </c>
      <c r="M25" s="27">
        <v>0.2</v>
      </c>
      <c r="N25" s="27">
        <v>0.2</v>
      </c>
      <c r="O25" s="27">
        <v>0.2</v>
      </c>
      <c r="P25" s="27">
        <v>0.2</v>
      </c>
      <c r="Q25" s="23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</row>
    <row r="26" s="2" customFormat="1" ht="20" customHeight="1" spans="1:30">
      <c r="A26" s="18">
        <v>212</v>
      </c>
      <c r="B26" s="19" t="s">
        <v>176</v>
      </c>
      <c r="C26" s="19" t="s">
        <v>206</v>
      </c>
      <c r="D26" s="20" t="s">
        <v>476</v>
      </c>
      <c r="E26" s="20" t="s">
        <v>3</v>
      </c>
      <c r="F26" s="21" t="s">
        <v>658</v>
      </c>
      <c r="G26" s="20" t="s">
        <v>659</v>
      </c>
      <c r="H26" s="22" t="s">
        <v>622</v>
      </c>
      <c r="I26" s="25">
        <v>44927</v>
      </c>
      <c r="J26" s="26">
        <v>45291</v>
      </c>
      <c r="K26" s="20">
        <v>4</v>
      </c>
      <c r="L26" s="20" t="s">
        <v>643</v>
      </c>
      <c r="M26" s="27">
        <v>0.2</v>
      </c>
      <c r="N26" s="27">
        <v>0.2</v>
      </c>
      <c r="O26" s="27">
        <v>0.2</v>
      </c>
      <c r="P26" s="27">
        <v>0.2</v>
      </c>
      <c r="Q26" s="23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</row>
    <row r="27" s="2" customFormat="1" ht="20" customHeight="1" spans="1:30">
      <c r="A27" s="18">
        <v>212</v>
      </c>
      <c r="B27" s="19" t="s">
        <v>176</v>
      </c>
      <c r="C27" s="19" t="s">
        <v>206</v>
      </c>
      <c r="D27" s="20" t="s">
        <v>476</v>
      </c>
      <c r="E27" s="20" t="s">
        <v>3</v>
      </c>
      <c r="F27" s="21" t="s">
        <v>660</v>
      </c>
      <c r="G27" s="20" t="s">
        <v>661</v>
      </c>
      <c r="H27" s="22" t="s">
        <v>622</v>
      </c>
      <c r="I27" s="25">
        <v>44927</v>
      </c>
      <c r="J27" s="26">
        <v>45291</v>
      </c>
      <c r="K27" s="20">
        <v>4</v>
      </c>
      <c r="L27" s="20" t="s">
        <v>643</v>
      </c>
      <c r="M27" s="27">
        <v>0.15</v>
      </c>
      <c r="N27" s="27">
        <v>0.15</v>
      </c>
      <c r="O27" s="27">
        <v>0.15</v>
      </c>
      <c r="P27" s="27">
        <v>0.15</v>
      </c>
      <c r="Q27" s="23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</row>
    <row r="28" s="2" customFormat="1" ht="20" customHeight="1" spans="1:30">
      <c r="A28" s="18">
        <v>212</v>
      </c>
      <c r="B28" s="19" t="s">
        <v>176</v>
      </c>
      <c r="C28" s="19" t="s">
        <v>206</v>
      </c>
      <c r="D28" s="20" t="s">
        <v>476</v>
      </c>
      <c r="E28" s="20" t="s">
        <v>3</v>
      </c>
      <c r="F28" s="21" t="s">
        <v>662</v>
      </c>
      <c r="G28" s="20" t="s">
        <v>663</v>
      </c>
      <c r="H28" s="22" t="s">
        <v>622</v>
      </c>
      <c r="I28" s="25">
        <v>44927</v>
      </c>
      <c r="J28" s="26">
        <v>45291</v>
      </c>
      <c r="K28" s="20">
        <v>4</v>
      </c>
      <c r="L28" s="20" t="s">
        <v>643</v>
      </c>
      <c r="M28" s="27">
        <v>0.05</v>
      </c>
      <c r="N28" s="27">
        <v>0.05</v>
      </c>
      <c r="O28" s="27">
        <v>0.05</v>
      </c>
      <c r="P28" s="27">
        <v>0.05</v>
      </c>
      <c r="Q28" s="23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</row>
    <row r="29" s="2" customFormat="1" ht="20" customHeight="1" spans="1:30">
      <c r="A29" s="18">
        <v>212</v>
      </c>
      <c r="B29" s="19" t="s">
        <v>176</v>
      </c>
      <c r="C29" s="19" t="s">
        <v>206</v>
      </c>
      <c r="D29" s="20" t="s">
        <v>476</v>
      </c>
      <c r="E29" s="20" t="s">
        <v>3</v>
      </c>
      <c r="F29" s="21" t="s">
        <v>664</v>
      </c>
      <c r="G29" s="20" t="s">
        <v>665</v>
      </c>
      <c r="H29" s="22" t="s">
        <v>622</v>
      </c>
      <c r="I29" s="25">
        <v>44927</v>
      </c>
      <c r="J29" s="26">
        <v>45291</v>
      </c>
      <c r="K29" s="20">
        <v>4</v>
      </c>
      <c r="L29" s="20" t="s">
        <v>643</v>
      </c>
      <c r="M29" s="27">
        <v>0.02</v>
      </c>
      <c r="N29" s="27">
        <v>0.02</v>
      </c>
      <c r="O29" s="27">
        <v>0.02</v>
      </c>
      <c r="P29" s="27">
        <v>0.02</v>
      </c>
      <c r="Q29" s="23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</row>
    <row r="30" s="2" customFormat="1" ht="20" customHeight="1" spans="1:30">
      <c r="A30" s="18">
        <v>212</v>
      </c>
      <c r="B30" s="19" t="s">
        <v>176</v>
      </c>
      <c r="C30" s="19" t="s">
        <v>206</v>
      </c>
      <c r="D30" s="20" t="s">
        <v>476</v>
      </c>
      <c r="E30" s="20" t="s">
        <v>3</v>
      </c>
      <c r="F30" s="21" t="s">
        <v>666</v>
      </c>
      <c r="G30" s="20" t="s">
        <v>667</v>
      </c>
      <c r="H30" s="22" t="s">
        <v>622</v>
      </c>
      <c r="I30" s="25">
        <v>44927</v>
      </c>
      <c r="J30" s="26">
        <v>45291</v>
      </c>
      <c r="K30" s="20">
        <v>4</v>
      </c>
      <c r="L30" s="20" t="s">
        <v>643</v>
      </c>
      <c r="M30" s="27">
        <v>0.02</v>
      </c>
      <c r="N30" s="27">
        <v>0.02</v>
      </c>
      <c r="O30" s="27">
        <v>0.02</v>
      </c>
      <c r="P30" s="27">
        <v>0.02</v>
      </c>
      <c r="Q30" s="23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</row>
    <row r="31" s="2" customFormat="1" ht="20" customHeight="1" spans="1:30">
      <c r="A31" s="18">
        <v>212</v>
      </c>
      <c r="B31" s="19" t="s">
        <v>176</v>
      </c>
      <c r="C31" s="19" t="s">
        <v>206</v>
      </c>
      <c r="D31" s="20" t="s">
        <v>476</v>
      </c>
      <c r="E31" s="20" t="s">
        <v>3</v>
      </c>
      <c r="F31" s="21" t="s">
        <v>668</v>
      </c>
      <c r="G31" s="20" t="s">
        <v>669</v>
      </c>
      <c r="H31" s="22" t="s">
        <v>622</v>
      </c>
      <c r="I31" s="25">
        <v>44927</v>
      </c>
      <c r="J31" s="26">
        <v>45291</v>
      </c>
      <c r="K31" s="20">
        <v>4</v>
      </c>
      <c r="L31" s="20" t="s">
        <v>643</v>
      </c>
      <c r="M31" s="27">
        <v>0.01</v>
      </c>
      <c r="N31" s="27">
        <v>0.01</v>
      </c>
      <c r="O31" s="27">
        <v>0.01</v>
      </c>
      <c r="P31" s="27">
        <v>0.01</v>
      </c>
      <c r="Q31" s="23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</row>
    <row r="32" s="2" customFormat="1" ht="20" customHeight="1" spans="1:30">
      <c r="A32" s="18">
        <v>212</v>
      </c>
      <c r="B32" s="19" t="s">
        <v>176</v>
      </c>
      <c r="C32" s="19" t="s">
        <v>206</v>
      </c>
      <c r="D32" s="20" t="s">
        <v>476</v>
      </c>
      <c r="E32" s="20" t="s">
        <v>3</v>
      </c>
      <c r="F32" s="21" t="s">
        <v>670</v>
      </c>
      <c r="G32" s="20" t="s">
        <v>671</v>
      </c>
      <c r="H32" s="22" t="s">
        <v>622</v>
      </c>
      <c r="I32" s="25">
        <v>44927</v>
      </c>
      <c r="J32" s="26">
        <v>45291</v>
      </c>
      <c r="K32" s="20">
        <v>4</v>
      </c>
      <c r="L32" s="20" t="s">
        <v>643</v>
      </c>
      <c r="M32" s="27">
        <v>0.01</v>
      </c>
      <c r="N32" s="27">
        <v>0.01</v>
      </c>
      <c r="O32" s="27">
        <v>0.01</v>
      </c>
      <c r="P32" s="27">
        <v>0.01</v>
      </c>
      <c r="Q32" s="23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</row>
    <row r="33" s="2" customFormat="1" ht="20" customHeight="1" spans="1:30">
      <c r="A33" s="18">
        <v>212</v>
      </c>
      <c r="B33" s="19" t="s">
        <v>176</v>
      </c>
      <c r="C33" s="19" t="s">
        <v>206</v>
      </c>
      <c r="D33" s="20" t="s">
        <v>476</v>
      </c>
      <c r="E33" s="20" t="s">
        <v>3</v>
      </c>
      <c r="F33" s="21" t="s">
        <v>672</v>
      </c>
      <c r="G33" s="20" t="s">
        <v>673</v>
      </c>
      <c r="H33" s="22" t="s">
        <v>622</v>
      </c>
      <c r="I33" s="25">
        <v>44927</v>
      </c>
      <c r="J33" s="26">
        <v>45291</v>
      </c>
      <c r="K33" s="20">
        <v>4</v>
      </c>
      <c r="L33" s="20" t="s">
        <v>643</v>
      </c>
      <c r="M33" s="27">
        <v>0.01</v>
      </c>
      <c r="N33" s="27">
        <v>0.01</v>
      </c>
      <c r="O33" s="27">
        <v>0.01</v>
      </c>
      <c r="P33" s="27">
        <v>0.01</v>
      </c>
      <c r="Q33" s="23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</row>
    <row r="34" s="2" customFormat="1" ht="20" customHeight="1" spans="1:30">
      <c r="A34" s="18">
        <v>212</v>
      </c>
      <c r="B34" s="19" t="s">
        <v>176</v>
      </c>
      <c r="C34" s="19" t="s">
        <v>206</v>
      </c>
      <c r="D34" s="20" t="s">
        <v>476</v>
      </c>
      <c r="E34" s="20" t="s">
        <v>3</v>
      </c>
      <c r="F34" s="21" t="s">
        <v>674</v>
      </c>
      <c r="G34" s="20" t="s">
        <v>675</v>
      </c>
      <c r="H34" s="22" t="s">
        <v>622</v>
      </c>
      <c r="I34" s="25">
        <v>44927</v>
      </c>
      <c r="J34" s="26">
        <v>45291</v>
      </c>
      <c r="K34" s="20">
        <v>4</v>
      </c>
      <c r="L34" s="20" t="s">
        <v>643</v>
      </c>
      <c r="M34" s="27">
        <v>0.01</v>
      </c>
      <c r="N34" s="27">
        <v>0.01</v>
      </c>
      <c r="O34" s="27">
        <v>0.01</v>
      </c>
      <c r="P34" s="27">
        <v>0.01</v>
      </c>
      <c r="Q34" s="23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</row>
    <row r="35" s="2" customFormat="1" ht="20" customHeight="1" spans="1:30">
      <c r="A35" s="18">
        <v>212</v>
      </c>
      <c r="B35" s="19" t="s">
        <v>176</v>
      </c>
      <c r="C35" s="19" t="s">
        <v>206</v>
      </c>
      <c r="D35" s="20" t="s">
        <v>476</v>
      </c>
      <c r="E35" s="20" t="s">
        <v>3</v>
      </c>
      <c r="F35" s="21" t="s">
        <v>676</v>
      </c>
      <c r="G35" s="20" t="s">
        <v>677</v>
      </c>
      <c r="H35" s="22" t="s">
        <v>622</v>
      </c>
      <c r="I35" s="25">
        <v>44927</v>
      </c>
      <c r="J35" s="26">
        <v>45291</v>
      </c>
      <c r="K35" s="20">
        <v>4</v>
      </c>
      <c r="L35" s="20" t="s">
        <v>643</v>
      </c>
      <c r="M35" s="27">
        <v>0.01</v>
      </c>
      <c r="N35" s="27">
        <v>0.01</v>
      </c>
      <c r="O35" s="27">
        <v>0.01</v>
      </c>
      <c r="P35" s="27">
        <v>0.01</v>
      </c>
      <c r="Q35" s="23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</row>
    <row r="36" s="2" customFormat="1" ht="20" customHeight="1" spans="1:30">
      <c r="A36" s="18">
        <v>212</v>
      </c>
      <c r="B36" s="19" t="s">
        <v>176</v>
      </c>
      <c r="C36" s="19" t="s">
        <v>206</v>
      </c>
      <c r="D36" s="20" t="s">
        <v>476</v>
      </c>
      <c r="E36" s="20" t="s">
        <v>3</v>
      </c>
      <c r="F36" s="21" t="s">
        <v>678</v>
      </c>
      <c r="G36" s="20" t="s">
        <v>679</v>
      </c>
      <c r="H36" s="22" t="s">
        <v>622</v>
      </c>
      <c r="I36" s="25">
        <v>44927</v>
      </c>
      <c r="J36" s="26">
        <v>45291</v>
      </c>
      <c r="K36" s="20">
        <v>4</v>
      </c>
      <c r="L36" s="20" t="s">
        <v>643</v>
      </c>
      <c r="M36" s="27">
        <v>0.1</v>
      </c>
      <c r="N36" s="27">
        <v>0.1</v>
      </c>
      <c r="O36" s="27">
        <v>0.1</v>
      </c>
      <c r="P36" s="27">
        <v>0.1</v>
      </c>
      <c r="Q36" s="23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</row>
    <row r="37" s="2" customFormat="1" ht="20" customHeight="1" spans="1:30">
      <c r="A37" s="18">
        <v>212</v>
      </c>
      <c r="B37" s="19" t="s">
        <v>176</v>
      </c>
      <c r="C37" s="19" t="s">
        <v>206</v>
      </c>
      <c r="D37" s="20" t="s">
        <v>476</v>
      </c>
      <c r="E37" s="20" t="s">
        <v>3</v>
      </c>
      <c r="F37" s="21" t="s">
        <v>680</v>
      </c>
      <c r="G37" s="20" t="s">
        <v>681</v>
      </c>
      <c r="H37" s="22" t="s">
        <v>622</v>
      </c>
      <c r="I37" s="25">
        <v>44927</v>
      </c>
      <c r="J37" s="26">
        <v>45291</v>
      </c>
      <c r="K37" s="20">
        <v>4</v>
      </c>
      <c r="L37" s="20" t="s">
        <v>643</v>
      </c>
      <c r="M37" s="27">
        <v>0.1</v>
      </c>
      <c r="N37" s="27">
        <v>0.1</v>
      </c>
      <c r="O37" s="27">
        <v>0.1</v>
      </c>
      <c r="P37" s="27">
        <v>0.1</v>
      </c>
      <c r="Q37" s="23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</row>
    <row r="38" s="2" customFormat="1" ht="20" customHeight="1" spans="1:30">
      <c r="A38" s="18">
        <v>212</v>
      </c>
      <c r="B38" s="19" t="s">
        <v>176</v>
      </c>
      <c r="C38" s="19" t="s">
        <v>206</v>
      </c>
      <c r="D38" s="20" t="s">
        <v>476</v>
      </c>
      <c r="E38" s="20" t="s">
        <v>3</v>
      </c>
      <c r="F38" s="21" t="s">
        <v>682</v>
      </c>
      <c r="G38" s="20" t="s">
        <v>683</v>
      </c>
      <c r="H38" s="22" t="s">
        <v>622</v>
      </c>
      <c r="I38" s="25">
        <v>44927</v>
      </c>
      <c r="J38" s="26">
        <v>45291</v>
      </c>
      <c r="K38" s="20">
        <v>4</v>
      </c>
      <c r="L38" s="20" t="s">
        <v>643</v>
      </c>
      <c r="M38" s="27">
        <v>0.1</v>
      </c>
      <c r="N38" s="27">
        <v>0.1</v>
      </c>
      <c r="O38" s="27">
        <v>0.1</v>
      </c>
      <c r="P38" s="27">
        <v>0.1</v>
      </c>
      <c r="Q38" s="23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</row>
    <row r="39" s="2" customFormat="1" ht="20" customHeight="1" spans="1:30">
      <c r="A39" s="18">
        <v>212</v>
      </c>
      <c r="B39" s="19" t="s">
        <v>176</v>
      </c>
      <c r="C39" s="19" t="s">
        <v>206</v>
      </c>
      <c r="D39" s="20" t="s">
        <v>476</v>
      </c>
      <c r="E39" s="20" t="s">
        <v>3</v>
      </c>
      <c r="F39" s="21" t="s">
        <v>684</v>
      </c>
      <c r="G39" s="20" t="s">
        <v>685</v>
      </c>
      <c r="H39" s="22" t="s">
        <v>622</v>
      </c>
      <c r="I39" s="25">
        <v>44927</v>
      </c>
      <c r="J39" s="26">
        <v>45291</v>
      </c>
      <c r="K39" s="20">
        <v>4</v>
      </c>
      <c r="L39" s="20" t="s">
        <v>643</v>
      </c>
      <c r="M39" s="27">
        <v>0.15</v>
      </c>
      <c r="N39" s="27">
        <v>0.15</v>
      </c>
      <c r="O39" s="27">
        <v>0.15</v>
      </c>
      <c r="P39" s="27">
        <v>0.15</v>
      </c>
      <c r="Q39" s="23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</row>
    <row r="40" s="2" customFormat="1" ht="20" customHeight="1" spans="1:30">
      <c r="A40" s="18">
        <v>212</v>
      </c>
      <c r="B40" s="19" t="s">
        <v>176</v>
      </c>
      <c r="C40" s="19" t="s">
        <v>206</v>
      </c>
      <c r="D40" s="20" t="s">
        <v>476</v>
      </c>
      <c r="E40" s="20" t="s">
        <v>3</v>
      </c>
      <c r="F40" s="21" t="s">
        <v>686</v>
      </c>
      <c r="G40" s="20" t="s">
        <v>687</v>
      </c>
      <c r="H40" s="22" t="s">
        <v>622</v>
      </c>
      <c r="I40" s="25">
        <v>44927</v>
      </c>
      <c r="J40" s="26">
        <v>45291</v>
      </c>
      <c r="K40" s="20">
        <v>4</v>
      </c>
      <c r="L40" s="20" t="s">
        <v>643</v>
      </c>
      <c r="M40" s="27">
        <v>0.24</v>
      </c>
      <c r="N40" s="27">
        <v>0.24</v>
      </c>
      <c r="O40" s="27">
        <v>0.24</v>
      </c>
      <c r="P40" s="27">
        <v>0.24</v>
      </c>
      <c r="Q40" s="23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</row>
    <row r="41" s="2" customFormat="1" ht="20" customHeight="1" spans="1:30">
      <c r="A41" s="18">
        <v>212</v>
      </c>
      <c r="B41" s="19" t="s">
        <v>176</v>
      </c>
      <c r="C41" s="19" t="s">
        <v>206</v>
      </c>
      <c r="D41" s="20" t="s">
        <v>476</v>
      </c>
      <c r="E41" s="20" t="s">
        <v>3</v>
      </c>
      <c r="F41" s="21" t="s">
        <v>688</v>
      </c>
      <c r="G41" s="20" t="s">
        <v>689</v>
      </c>
      <c r="H41" s="22" t="s">
        <v>622</v>
      </c>
      <c r="I41" s="25">
        <v>44927</v>
      </c>
      <c r="J41" s="26">
        <v>45291</v>
      </c>
      <c r="K41" s="20">
        <v>4</v>
      </c>
      <c r="L41" s="20" t="s">
        <v>643</v>
      </c>
      <c r="M41" s="27">
        <v>0.4</v>
      </c>
      <c r="N41" s="27">
        <v>0.4</v>
      </c>
      <c r="O41" s="27">
        <v>0.4</v>
      </c>
      <c r="P41" s="27">
        <v>0.4</v>
      </c>
      <c r="Q41" s="23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</row>
    <row r="42" s="2" customFormat="1" ht="20" customHeight="1" spans="1:30">
      <c r="A42" s="18">
        <v>212</v>
      </c>
      <c r="B42" s="19" t="s">
        <v>176</v>
      </c>
      <c r="C42" s="19" t="s">
        <v>206</v>
      </c>
      <c r="D42" s="20" t="s">
        <v>476</v>
      </c>
      <c r="E42" s="20" t="s">
        <v>3</v>
      </c>
      <c r="F42" s="21" t="s">
        <v>690</v>
      </c>
      <c r="G42" s="20" t="s">
        <v>691</v>
      </c>
      <c r="H42" s="22" t="s">
        <v>622</v>
      </c>
      <c r="I42" s="25">
        <v>44927</v>
      </c>
      <c r="J42" s="26">
        <v>45291</v>
      </c>
      <c r="K42" s="20">
        <v>4</v>
      </c>
      <c r="L42" s="20" t="s">
        <v>643</v>
      </c>
      <c r="M42" s="27">
        <v>0.05</v>
      </c>
      <c r="N42" s="27">
        <v>0.05</v>
      </c>
      <c r="O42" s="27">
        <v>0.05</v>
      </c>
      <c r="P42" s="27">
        <v>0.05</v>
      </c>
      <c r="Q42" s="23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</row>
    <row r="43" s="2" customFormat="1" ht="20" customHeight="1" spans="1:30">
      <c r="A43" s="18">
        <v>212</v>
      </c>
      <c r="B43" s="19" t="s">
        <v>176</v>
      </c>
      <c r="C43" s="19" t="s">
        <v>206</v>
      </c>
      <c r="D43" s="20" t="s">
        <v>476</v>
      </c>
      <c r="E43" s="20" t="s">
        <v>3</v>
      </c>
      <c r="F43" s="21" t="s">
        <v>692</v>
      </c>
      <c r="G43" s="20" t="s">
        <v>693</v>
      </c>
      <c r="H43" s="22" t="s">
        <v>622</v>
      </c>
      <c r="I43" s="25">
        <v>44927</v>
      </c>
      <c r="J43" s="26">
        <v>45291</v>
      </c>
      <c r="K43" s="20">
        <v>1</v>
      </c>
      <c r="L43" s="20" t="s">
        <v>623</v>
      </c>
      <c r="M43" s="27">
        <v>0.02</v>
      </c>
      <c r="N43" s="27">
        <v>0.02</v>
      </c>
      <c r="O43" s="27">
        <v>0.02</v>
      </c>
      <c r="P43" s="27">
        <v>0.02</v>
      </c>
      <c r="Q43" s="23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</row>
    <row r="44" s="2" customFormat="1" ht="20" customHeight="1" spans="1:30">
      <c r="A44" s="18">
        <v>212</v>
      </c>
      <c r="B44" s="19" t="s">
        <v>176</v>
      </c>
      <c r="C44" s="19" t="s">
        <v>206</v>
      </c>
      <c r="D44" s="20" t="s">
        <v>476</v>
      </c>
      <c r="E44" s="20" t="s">
        <v>3</v>
      </c>
      <c r="F44" s="21" t="s">
        <v>694</v>
      </c>
      <c r="G44" s="20" t="s">
        <v>695</v>
      </c>
      <c r="H44" s="22" t="s">
        <v>622</v>
      </c>
      <c r="I44" s="25">
        <v>44927</v>
      </c>
      <c r="J44" s="26">
        <v>45291</v>
      </c>
      <c r="K44" s="20">
        <v>4</v>
      </c>
      <c r="L44" s="20" t="s">
        <v>643</v>
      </c>
      <c r="M44" s="27">
        <v>0.2</v>
      </c>
      <c r="N44" s="27">
        <v>0.2</v>
      </c>
      <c r="O44" s="27">
        <v>0.2</v>
      </c>
      <c r="P44" s="27">
        <v>0.2</v>
      </c>
      <c r="Q44" s="23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</row>
    <row r="45" s="2" customFormat="1" ht="20" customHeight="1" spans="1:30">
      <c r="A45" s="18">
        <v>212</v>
      </c>
      <c r="B45" s="19" t="s">
        <v>176</v>
      </c>
      <c r="C45" s="19" t="s">
        <v>206</v>
      </c>
      <c r="D45" s="20" t="s">
        <v>476</v>
      </c>
      <c r="E45" s="20" t="s">
        <v>3</v>
      </c>
      <c r="F45" s="21" t="s">
        <v>696</v>
      </c>
      <c r="G45" s="20" t="s">
        <v>697</v>
      </c>
      <c r="H45" s="22" t="s">
        <v>622</v>
      </c>
      <c r="I45" s="25">
        <v>44927</v>
      </c>
      <c r="J45" s="26">
        <v>45291</v>
      </c>
      <c r="K45" s="20">
        <v>4</v>
      </c>
      <c r="L45" s="20" t="s">
        <v>643</v>
      </c>
      <c r="M45" s="27">
        <v>0.2</v>
      </c>
      <c r="N45" s="27">
        <v>0.2</v>
      </c>
      <c r="O45" s="27">
        <v>0.2</v>
      </c>
      <c r="P45" s="27">
        <v>0.2</v>
      </c>
      <c r="Q45" s="23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</row>
    <row r="46" s="2" customFormat="1" ht="20" customHeight="1" spans="1:30">
      <c r="A46" s="18">
        <v>212</v>
      </c>
      <c r="B46" s="19" t="s">
        <v>176</v>
      </c>
      <c r="C46" s="19" t="s">
        <v>206</v>
      </c>
      <c r="D46" s="20" t="s">
        <v>476</v>
      </c>
      <c r="E46" s="20" t="s">
        <v>3</v>
      </c>
      <c r="F46" s="21" t="s">
        <v>698</v>
      </c>
      <c r="G46" s="20" t="s">
        <v>699</v>
      </c>
      <c r="H46" s="23" t="s">
        <v>700</v>
      </c>
      <c r="I46" s="25">
        <v>44927</v>
      </c>
      <c r="J46" s="26">
        <v>45291</v>
      </c>
      <c r="K46" s="20">
        <v>4</v>
      </c>
      <c r="L46" s="20" t="s">
        <v>527</v>
      </c>
      <c r="M46" s="27">
        <v>0.2</v>
      </c>
      <c r="N46" s="27">
        <v>0.2</v>
      </c>
      <c r="O46" s="27">
        <v>0.2</v>
      </c>
      <c r="P46" s="27">
        <v>0.2</v>
      </c>
      <c r="Q46" s="23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</row>
    <row r="47" s="2" customFormat="1" ht="20" customHeight="1" spans="1:30">
      <c r="A47" s="18">
        <v>212</v>
      </c>
      <c r="B47" s="19" t="s">
        <v>176</v>
      </c>
      <c r="C47" s="19" t="s">
        <v>206</v>
      </c>
      <c r="D47" s="20" t="s">
        <v>476</v>
      </c>
      <c r="E47" s="20" t="s">
        <v>3</v>
      </c>
      <c r="F47" s="21" t="s">
        <v>701</v>
      </c>
      <c r="G47" s="20" t="s">
        <v>702</v>
      </c>
      <c r="H47" s="23" t="s">
        <v>700</v>
      </c>
      <c r="I47" s="25">
        <v>44927</v>
      </c>
      <c r="J47" s="26">
        <v>45291</v>
      </c>
      <c r="K47" s="20">
        <v>4</v>
      </c>
      <c r="L47" s="20" t="s">
        <v>527</v>
      </c>
      <c r="M47" s="27">
        <v>0.2</v>
      </c>
      <c r="N47" s="27">
        <v>0.2</v>
      </c>
      <c r="O47" s="27">
        <v>0.2</v>
      </c>
      <c r="P47" s="27">
        <v>0.2</v>
      </c>
      <c r="Q47" s="23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</row>
    <row r="48" s="2" customFormat="1" ht="20" customHeight="1" spans="1:30">
      <c r="A48" s="18">
        <v>212</v>
      </c>
      <c r="B48" s="19" t="s">
        <v>176</v>
      </c>
      <c r="C48" s="19" t="s">
        <v>206</v>
      </c>
      <c r="D48" s="20" t="s">
        <v>476</v>
      </c>
      <c r="E48" s="20" t="s">
        <v>3</v>
      </c>
      <c r="F48" s="21" t="s">
        <v>703</v>
      </c>
      <c r="G48" s="20" t="s">
        <v>704</v>
      </c>
      <c r="H48" s="23" t="s">
        <v>700</v>
      </c>
      <c r="I48" s="25">
        <v>44927</v>
      </c>
      <c r="J48" s="26">
        <v>45291</v>
      </c>
      <c r="K48" s="20">
        <v>12</v>
      </c>
      <c r="L48" s="20" t="s">
        <v>527</v>
      </c>
      <c r="M48" s="27">
        <v>2</v>
      </c>
      <c r="N48" s="27">
        <v>2</v>
      </c>
      <c r="O48" s="27">
        <v>2</v>
      </c>
      <c r="P48" s="27">
        <v>2</v>
      </c>
      <c r="Q48" s="23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</row>
    <row r="49" s="2" customFormat="1" ht="20" customHeight="1" spans="1:30">
      <c r="A49" s="18">
        <v>212</v>
      </c>
      <c r="B49" s="19" t="s">
        <v>176</v>
      </c>
      <c r="C49" s="19" t="s">
        <v>206</v>
      </c>
      <c r="D49" s="20" t="s">
        <v>476</v>
      </c>
      <c r="E49" s="20" t="s">
        <v>3</v>
      </c>
      <c r="F49" s="21" t="s">
        <v>705</v>
      </c>
      <c r="G49" s="20" t="s">
        <v>706</v>
      </c>
      <c r="H49" s="23" t="s">
        <v>700</v>
      </c>
      <c r="I49" s="25">
        <v>44927</v>
      </c>
      <c r="J49" s="26">
        <v>45291</v>
      </c>
      <c r="K49" s="20">
        <v>12</v>
      </c>
      <c r="L49" s="20" t="s">
        <v>527</v>
      </c>
      <c r="M49" s="27">
        <v>1</v>
      </c>
      <c r="N49" s="27">
        <v>1</v>
      </c>
      <c r="O49" s="27">
        <v>1</v>
      </c>
      <c r="P49" s="27">
        <v>1</v>
      </c>
      <c r="Q49" s="23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</row>
    <row r="50" s="2" customFormat="1" ht="20" customHeight="1" spans="1:30">
      <c r="A50" s="18">
        <v>212</v>
      </c>
      <c r="B50" s="19" t="s">
        <v>176</v>
      </c>
      <c r="C50" s="19" t="s">
        <v>206</v>
      </c>
      <c r="D50" s="20" t="s">
        <v>476</v>
      </c>
      <c r="E50" s="20" t="s">
        <v>3</v>
      </c>
      <c r="F50" s="21" t="s">
        <v>707</v>
      </c>
      <c r="G50" s="20" t="s">
        <v>708</v>
      </c>
      <c r="H50" s="23" t="s">
        <v>700</v>
      </c>
      <c r="I50" s="25">
        <v>44927</v>
      </c>
      <c r="J50" s="26">
        <v>45291</v>
      </c>
      <c r="K50" s="20">
        <v>12</v>
      </c>
      <c r="L50" s="20" t="s">
        <v>527</v>
      </c>
      <c r="M50" s="27">
        <v>0.1</v>
      </c>
      <c r="N50" s="27">
        <v>0.1</v>
      </c>
      <c r="O50" s="27">
        <v>0.1</v>
      </c>
      <c r="P50" s="27">
        <v>0.1</v>
      </c>
      <c r="Q50" s="23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</row>
    <row r="51" s="2" customFormat="1" ht="20" customHeight="1" spans="1:30">
      <c r="A51" s="18">
        <v>212</v>
      </c>
      <c r="B51" s="19" t="s">
        <v>176</v>
      </c>
      <c r="C51" s="19" t="s">
        <v>206</v>
      </c>
      <c r="D51" s="20" t="s">
        <v>476</v>
      </c>
      <c r="E51" s="20" t="s">
        <v>3</v>
      </c>
      <c r="F51" s="21" t="s">
        <v>709</v>
      </c>
      <c r="G51" s="20" t="s">
        <v>710</v>
      </c>
      <c r="H51" s="23" t="s">
        <v>700</v>
      </c>
      <c r="I51" s="25">
        <v>44927</v>
      </c>
      <c r="J51" s="26">
        <v>45291</v>
      </c>
      <c r="K51" s="20">
        <v>12</v>
      </c>
      <c r="L51" s="20" t="s">
        <v>527</v>
      </c>
      <c r="M51" s="27">
        <v>1</v>
      </c>
      <c r="N51" s="27">
        <v>1</v>
      </c>
      <c r="O51" s="27">
        <v>1</v>
      </c>
      <c r="P51" s="27">
        <v>1</v>
      </c>
      <c r="Q51" s="23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</row>
    <row r="52" s="2" customFormat="1" ht="20" customHeight="1" spans="1:30">
      <c r="A52" s="18">
        <v>212</v>
      </c>
      <c r="B52" s="19" t="s">
        <v>176</v>
      </c>
      <c r="C52" s="19" t="s">
        <v>206</v>
      </c>
      <c r="D52" s="20" t="s">
        <v>476</v>
      </c>
      <c r="E52" s="20" t="s">
        <v>3</v>
      </c>
      <c r="F52" s="21" t="s">
        <v>711</v>
      </c>
      <c r="G52" s="20" t="s">
        <v>712</v>
      </c>
      <c r="H52" s="23" t="s">
        <v>700</v>
      </c>
      <c r="I52" s="25">
        <v>44927</v>
      </c>
      <c r="J52" s="26">
        <v>45291</v>
      </c>
      <c r="K52" s="20">
        <v>1</v>
      </c>
      <c r="L52" s="20" t="s">
        <v>527</v>
      </c>
      <c r="M52" s="27">
        <v>0.1</v>
      </c>
      <c r="N52" s="27">
        <v>0.1</v>
      </c>
      <c r="O52" s="27">
        <v>0.1</v>
      </c>
      <c r="P52" s="27">
        <v>0.1</v>
      </c>
      <c r="Q52" s="23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</row>
    <row r="53" s="2" customFormat="1" ht="20" customHeight="1" spans="1:30">
      <c r="A53" s="18">
        <v>212</v>
      </c>
      <c r="B53" s="19" t="s">
        <v>176</v>
      </c>
      <c r="C53" s="19" t="s">
        <v>206</v>
      </c>
      <c r="D53" s="20" t="s">
        <v>476</v>
      </c>
      <c r="E53" s="20" t="s">
        <v>3</v>
      </c>
      <c r="F53" s="21" t="s">
        <v>713</v>
      </c>
      <c r="G53" s="20" t="s">
        <v>714</v>
      </c>
      <c r="H53" s="23" t="s">
        <v>700</v>
      </c>
      <c r="I53" s="25">
        <v>44927</v>
      </c>
      <c r="J53" s="26">
        <v>45291</v>
      </c>
      <c r="K53" s="20">
        <v>2</v>
      </c>
      <c r="L53" s="20" t="s">
        <v>527</v>
      </c>
      <c r="M53" s="27">
        <v>0.3</v>
      </c>
      <c r="N53" s="27">
        <v>0.3</v>
      </c>
      <c r="O53" s="27">
        <v>0.3</v>
      </c>
      <c r="P53" s="27">
        <v>0.3</v>
      </c>
      <c r="Q53" s="23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</row>
    <row r="54" s="2" customFormat="1" ht="20" customHeight="1" spans="1:30">
      <c r="A54" s="18">
        <v>212</v>
      </c>
      <c r="B54" s="19" t="s">
        <v>176</v>
      </c>
      <c r="C54" s="19" t="s">
        <v>206</v>
      </c>
      <c r="D54" s="20" t="s">
        <v>476</v>
      </c>
      <c r="E54" s="20" t="s">
        <v>3</v>
      </c>
      <c r="F54" s="21" t="s">
        <v>715</v>
      </c>
      <c r="G54" s="20" t="s">
        <v>716</v>
      </c>
      <c r="H54" s="23" t="s">
        <v>700</v>
      </c>
      <c r="I54" s="25">
        <v>44927</v>
      </c>
      <c r="J54" s="26">
        <v>45291</v>
      </c>
      <c r="K54" s="20">
        <v>2</v>
      </c>
      <c r="L54" s="20" t="s">
        <v>527</v>
      </c>
      <c r="M54" s="27">
        <v>0.3</v>
      </c>
      <c r="N54" s="27">
        <v>0.3</v>
      </c>
      <c r="O54" s="27">
        <v>0.3</v>
      </c>
      <c r="P54" s="27">
        <v>0.3</v>
      </c>
      <c r="Q54" s="23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</row>
    <row r="55" s="2" customFormat="1" ht="20" customHeight="1" spans="1:30">
      <c r="A55" s="18">
        <v>212</v>
      </c>
      <c r="B55" s="19" t="s">
        <v>176</v>
      </c>
      <c r="C55" s="19" t="s">
        <v>206</v>
      </c>
      <c r="D55" s="20" t="s">
        <v>476</v>
      </c>
      <c r="E55" s="20" t="s">
        <v>3</v>
      </c>
      <c r="F55" s="21" t="s">
        <v>717</v>
      </c>
      <c r="G55" s="20" t="s">
        <v>718</v>
      </c>
      <c r="H55" s="23" t="s">
        <v>700</v>
      </c>
      <c r="I55" s="25">
        <v>44927</v>
      </c>
      <c r="J55" s="26">
        <v>45291</v>
      </c>
      <c r="K55" s="20">
        <v>2</v>
      </c>
      <c r="L55" s="20" t="s">
        <v>527</v>
      </c>
      <c r="M55" s="27">
        <v>0.3</v>
      </c>
      <c r="N55" s="27">
        <v>0.3</v>
      </c>
      <c r="O55" s="27">
        <v>0.3</v>
      </c>
      <c r="P55" s="27">
        <v>0.3</v>
      </c>
      <c r="Q55" s="23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</row>
    <row r="56" s="2" customFormat="1" ht="20" customHeight="1" spans="1:30">
      <c r="A56" s="18">
        <v>212</v>
      </c>
      <c r="B56" s="19" t="s">
        <v>176</v>
      </c>
      <c r="C56" s="19" t="s">
        <v>206</v>
      </c>
      <c r="D56" s="20" t="s">
        <v>476</v>
      </c>
      <c r="E56" s="20" t="s">
        <v>3</v>
      </c>
      <c r="F56" s="21" t="s">
        <v>719</v>
      </c>
      <c r="G56" s="20" t="s">
        <v>720</v>
      </c>
      <c r="H56" s="23" t="s">
        <v>700</v>
      </c>
      <c r="I56" s="25">
        <v>44927</v>
      </c>
      <c r="J56" s="26">
        <v>45291</v>
      </c>
      <c r="K56" s="20">
        <v>2</v>
      </c>
      <c r="L56" s="20" t="s">
        <v>527</v>
      </c>
      <c r="M56" s="27">
        <v>0.5</v>
      </c>
      <c r="N56" s="27">
        <v>0.5</v>
      </c>
      <c r="O56" s="27">
        <v>0.5</v>
      </c>
      <c r="P56" s="27">
        <v>0.5</v>
      </c>
      <c r="Q56" s="23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</row>
    <row r="57" s="2" customFormat="1" ht="20" customHeight="1" spans="1:30">
      <c r="A57" s="18">
        <v>212</v>
      </c>
      <c r="B57" s="19" t="s">
        <v>176</v>
      </c>
      <c r="C57" s="19" t="s">
        <v>206</v>
      </c>
      <c r="D57" s="20" t="s">
        <v>476</v>
      </c>
      <c r="E57" s="20" t="s">
        <v>3</v>
      </c>
      <c r="F57" s="21" t="s">
        <v>721</v>
      </c>
      <c r="G57" s="20" t="s">
        <v>722</v>
      </c>
      <c r="H57" s="23" t="s">
        <v>700</v>
      </c>
      <c r="I57" s="25">
        <v>44927</v>
      </c>
      <c r="J57" s="26">
        <v>45291</v>
      </c>
      <c r="K57" s="20">
        <v>1</v>
      </c>
      <c r="L57" s="20" t="s">
        <v>527</v>
      </c>
      <c r="M57" s="27">
        <v>0.1</v>
      </c>
      <c r="N57" s="27">
        <v>0.1</v>
      </c>
      <c r="O57" s="27">
        <v>0.1</v>
      </c>
      <c r="P57" s="27">
        <v>0.1</v>
      </c>
      <c r="Q57" s="23"/>
      <c r="R57" s="37"/>
      <c r="S57" s="37"/>
      <c r="T57" s="37"/>
      <c r="U57" s="37"/>
      <c r="V57" s="37"/>
      <c r="W57" s="37"/>
      <c r="X57" s="37"/>
      <c r="Y57" s="37"/>
      <c r="Z57" s="37"/>
      <c r="AA57" s="37"/>
      <c r="AB57" s="37"/>
      <c r="AC57" s="37"/>
      <c r="AD57" s="37"/>
    </row>
    <row r="58" s="2" customFormat="1" ht="20" customHeight="1" spans="1:30">
      <c r="A58" s="18">
        <v>212</v>
      </c>
      <c r="B58" s="19" t="s">
        <v>176</v>
      </c>
      <c r="C58" s="19" t="s">
        <v>206</v>
      </c>
      <c r="D58" s="20" t="s">
        <v>476</v>
      </c>
      <c r="E58" s="20" t="s">
        <v>3</v>
      </c>
      <c r="F58" s="21" t="s">
        <v>723</v>
      </c>
      <c r="G58" s="20" t="s">
        <v>724</v>
      </c>
      <c r="H58" s="23" t="s">
        <v>700</v>
      </c>
      <c r="I58" s="25">
        <v>44927</v>
      </c>
      <c r="J58" s="26">
        <v>45291</v>
      </c>
      <c r="K58" s="20">
        <v>1</v>
      </c>
      <c r="L58" s="20" t="s">
        <v>527</v>
      </c>
      <c r="M58" s="27">
        <v>0.1</v>
      </c>
      <c r="N58" s="27">
        <v>0.1</v>
      </c>
      <c r="O58" s="27">
        <v>0.1</v>
      </c>
      <c r="P58" s="27">
        <v>0.1</v>
      </c>
      <c r="Q58" s="23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</row>
    <row r="59" s="2" customFormat="1" ht="20" customHeight="1" spans="1:30">
      <c r="A59" s="18">
        <v>212</v>
      </c>
      <c r="B59" s="19" t="s">
        <v>176</v>
      </c>
      <c r="C59" s="19" t="s">
        <v>206</v>
      </c>
      <c r="D59" s="20" t="s">
        <v>476</v>
      </c>
      <c r="E59" s="20" t="s">
        <v>3</v>
      </c>
      <c r="F59" s="21" t="s">
        <v>725</v>
      </c>
      <c r="G59" s="20" t="s">
        <v>726</v>
      </c>
      <c r="H59" s="23" t="s">
        <v>700</v>
      </c>
      <c r="I59" s="25">
        <v>44927</v>
      </c>
      <c r="J59" s="26">
        <v>45291</v>
      </c>
      <c r="K59" s="20">
        <v>1</v>
      </c>
      <c r="L59" s="20" t="s">
        <v>527</v>
      </c>
      <c r="M59" s="27">
        <v>0.1</v>
      </c>
      <c r="N59" s="27">
        <v>0.1</v>
      </c>
      <c r="O59" s="27">
        <v>0.1</v>
      </c>
      <c r="P59" s="27">
        <v>0.1</v>
      </c>
      <c r="Q59" s="23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  <c r="AD59" s="37"/>
    </row>
    <row r="60" s="2" customFormat="1" ht="20" customHeight="1" spans="1:30">
      <c r="A60" s="18">
        <v>212</v>
      </c>
      <c r="B60" s="19" t="s">
        <v>176</v>
      </c>
      <c r="C60" s="19" t="s">
        <v>206</v>
      </c>
      <c r="D60" s="20" t="s">
        <v>476</v>
      </c>
      <c r="E60" s="20" t="s">
        <v>3</v>
      </c>
      <c r="F60" s="21" t="s">
        <v>727</v>
      </c>
      <c r="G60" s="20" t="s">
        <v>728</v>
      </c>
      <c r="H60" s="23" t="s">
        <v>700</v>
      </c>
      <c r="I60" s="25">
        <v>44927</v>
      </c>
      <c r="J60" s="26">
        <v>45291</v>
      </c>
      <c r="K60" s="20">
        <v>1</v>
      </c>
      <c r="L60" s="20" t="s">
        <v>527</v>
      </c>
      <c r="M60" s="27">
        <v>0.1</v>
      </c>
      <c r="N60" s="27">
        <v>0.1</v>
      </c>
      <c r="O60" s="27">
        <v>0.1</v>
      </c>
      <c r="P60" s="27">
        <v>0.1</v>
      </c>
      <c r="Q60" s="23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</row>
    <row r="61" s="2" customFormat="1" ht="20" customHeight="1" spans="1:30">
      <c r="A61" s="18">
        <v>212</v>
      </c>
      <c r="B61" s="19" t="s">
        <v>176</v>
      </c>
      <c r="C61" s="19" t="s">
        <v>206</v>
      </c>
      <c r="D61" s="20" t="s">
        <v>476</v>
      </c>
      <c r="E61" s="20" t="s">
        <v>3</v>
      </c>
      <c r="F61" s="21" t="s">
        <v>729</v>
      </c>
      <c r="G61" s="20" t="s">
        <v>730</v>
      </c>
      <c r="H61" s="23" t="s">
        <v>700</v>
      </c>
      <c r="I61" s="25">
        <v>44927</v>
      </c>
      <c r="J61" s="26">
        <v>45291</v>
      </c>
      <c r="K61" s="20">
        <v>1</v>
      </c>
      <c r="L61" s="20" t="s">
        <v>527</v>
      </c>
      <c r="M61" s="27">
        <v>0.1</v>
      </c>
      <c r="N61" s="27">
        <v>0.1</v>
      </c>
      <c r="O61" s="27">
        <v>0.1</v>
      </c>
      <c r="P61" s="27">
        <v>0.1</v>
      </c>
      <c r="Q61" s="23"/>
      <c r="R61" s="37"/>
      <c r="S61" s="37"/>
      <c r="T61" s="37"/>
      <c r="U61" s="37"/>
      <c r="V61" s="37"/>
      <c r="W61" s="37"/>
      <c r="X61" s="37"/>
      <c r="Y61" s="37"/>
      <c r="Z61" s="37"/>
      <c r="AA61" s="37"/>
      <c r="AB61" s="37"/>
      <c r="AC61" s="37"/>
      <c r="AD61" s="37"/>
    </row>
    <row r="62" s="2" customFormat="1" ht="20" customHeight="1" spans="1:30">
      <c r="A62" s="18">
        <v>212</v>
      </c>
      <c r="B62" s="19" t="s">
        <v>176</v>
      </c>
      <c r="C62" s="19" t="s">
        <v>206</v>
      </c>
      <c r="D62" s="20" t="s">
        <v>476</v>
      </c>
      <c r="E62" s="20" t="s">
        <v>3</v>
      </c>
      <c r="F62" s="21" t="s">
        <v>731</v>
      </c>
      <c r="G62" s="20" t="s">
        <v>732</v>
      </c>
      <c r="H62" s="23" t="s">
        <v>733</v>
      </c>
      <c r="I62" s="25">
        <v>44927</v>
      </c>
      <c r="J62" s="26">
        <v>45291</v>
      </c>
      <c r="K62" s="20">
        <v>4</v>
      </c>
      <c r="L62" s="20" t="s">
        <v>527</v>
      </c>
      <c r="M62" s="27">
        <v>2</v>
      </c>
      <c r="N62" s="27">
        <v>2</v>
      </c>
      <c r="O62" s="27">
        <v>2</v>
      </c>
      <c r="P62" s="27">
        <v>2</v>
      </c>
      <c r="Q62" s="23"/>
      <c r="R62" s="37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</row>
    <row r="63" s="2" customFormat="1" ht="20" customHeight="1" spans="1:30">
      <c r="A63" s="18">
        <v>212</v>
      </c>
      <c r="B63" s="19" t="s">
        <v>176</v>
      </c>
      <c r="C63" s="19" t="s">
        <v>206</v>
      </c>
      <c r="D63" s="20" t="s">
        <v>476</v>
      </c>
      <c r="E63" s="20" t="s">
        <v>3</v>
      </c>
      <c r="F63" s="21" t="s">
        <v>734</v>
      </c>
      <c r="G63" s="20" t="s">
        <v>735</v>
      </c>
      <c r="H63" s="23" t="s">
        <v>733</v>
      </c>
      <c r="I63" s="25">
        <v>44927</v>
      </c>
      <c r="J63" s="26">
        <v>45291</v>
      </c>
      <c r="K63" s="20">
        <v>4</v>
      </c>
      <c r="L63" s="20" t="s">
        <v>527</v>
      </c>
      <c r="M63" s="27">
        <v>2</v>
      </c>
      <c r="N63" s="27">
        <v>2</v>
      </c>
      <c r="O63" s="27">
        <v>2</v>
      </c>
      <c r="P63" s="27">
        <v>2</v>
      </c>
      <c r="Q63" s="23"/>
      <c r="R63" s="37"/>
      <c r="S63" s="37"/>
      <c r="T63" s="37"/>
      <c r="U63" s="37"/>
      <c r="V63" s="37"/>
      <c r="W63" s="37"/>
      <c r="X63" s="37"/>
      <c r="Y63" s="37"/>
      <c r="Z63" s="37"/>
      <c r="AA63" s="37"/>
      <c r="AB63" s="37"/>
      <c r="AC63" s="37"/>
      <c r="AD63" s="37"/>
    </row>
    <row r="64" s="2" customFormat="1" ht="20" customHeight="1" spans="1:30">
      <c r="A64" s="18">
        <v>212</v>
      </c>
      <c r="B64" s="19" t="s">
        <v>176</v>
      </c>
      <c r="C64" s="19" t="s">
        <v>206</v>
      </c>
      <c r="D64" s="20" t="s">
        <v>476</v>
      </c>
      <c r="E64" s="20" t="s">
        <v>3</v>
      </c>
      <c r="F64" s="21" t="s">
        <v>736</v>
      </c>
      <c r="G64" s="20" t="s">
        <v>737</v>
      </c>
      <c r="H64" s="23" t="s">
        <v>733</v>
      </c>
      <c r="I64" s="25">
        <v>44927</v>
      </c>
      <c r="J64" s="26">
        <v>45291</v>
      </c>
      <c r="K64" s="20">
        <v>4</v>
      </c>
      <c r="L64" s="20" t="s">
        <v>527</v>
      </c>
      <c r="M64" s="27">
        <v>0.2</v>
      </c>
      <c r="N64" s="27">
        <v>0.2</v>
      </c>
      <c r="O64" s="27">
        <v>0.2</v>
      </c>
      <c r="P64" s="27">
        <v>0.2</v>
      </c>
      <c r="Q64" s="23"/>
      <c r="R64" s="37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</row>
    <row r="65" s="2" customFormat="1" ht="20" customHeight="1" spans="1:30">
      <c r="A65" s="18">
        <v>212</v>
      </c>
      <c r="B65" s="19" t="s">
        <v>176</v>
      </c>
      <c r="C65" s="19" t="s">
        <v>206</v>
      </c>
      <c r="D65" s="20" t="s">
        <v>476</v>
      </c>
      <c r="E65" s="20" t="s">
        <v>3</v>
      </c>
      <c r="F65" s="21" t="s">
        <v>738</v>
      </c>
      <c r="G65" s="20" t="s">
        <v>739</v>
      </c>
      <c r="H65" s="22" t="s">
        <v>622</v>
      </c>
      <c r="I65" s="25">
        <v>44927</v>
      </c>
      <c r="J65" s="26">
        <v>45291</v>
      </c>
      <c r="K65" s="20">
        <v>2</v>
      </c>
      <c r="L65" s="20" t="s">
        <v>643</v>
      </c>
      <c r="M65" s="27">
        <v>0.2</v>
      </c>
      <c r="N65" s="27">
        <v>0.2</v>
      </c>
      <c r="O65" s="27">
        <v>0.2</v>
      </c>
      <c r="P65" s="27">
        <v>0.2</v>
      </c>
      <c r="Q65" s="23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</row>
    <row r="66" s="2" customFormat="1" ht="20" customHeight="1" spans="1:30">
      <c r="A66" s="18">
        <v>212</v>
      </c>
      <c r="B66" s="19" t="s">
        <v>176</v>
      </c>
      <c r="C66" s="19" t="s">
        <v>206</v>
      </c>
      <c r="D66" s="20" t="s">
        <v>476</v>
      </c>
      <c r="E66" s="20" t="s">
        <v>3</v>
      </c>
      <c r="F66" s="21" t="s">
        <v>740</v>
      </c>
      <c r="G66" s="20" t="s">
        <v>741</v>
      </c>
      <c r="H66" s="22" t="s">
        <v>622</v>
      </c>
      <c r="I66" s="25">
        <v>44927</v>
      </c>
      <c r="J66" s="26">
        <v>45291</v>
      </c>
      <c r="K66" s="20">
        <v>2</v>
      </c>
      <c r="L66" s="20" t="s">
        <v>643</v>
      </c>
      <c r="M66" s="27">
        <v>0.2</v>
      </c>
      <c r="N66" s="27">
        <v>0.2</v>
      </c>
      <c r="O66" s="27">
        <v>0.2</v>
      </c>
      <c r="P66" s="27">
        <v>0.2</v>
      </c>
      <c r="Q66" s="23"/>
      <c r="R66" s="37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</row>
    <row r="67" s="2" customFormat="1" ht="20" customHeight="1" spans="1:30">
      <c r="A67" s="18">
        <v>212</v>
      </c>
      <c r="B67" s="19" t="s">
        <v>176</v>
      </c>
      <c r="C67" s="19" t="s">
        <v>206</v>
      </c>
      <c r="D67" s="20" t="s">
        <v>476</v>
      </c>
      <c r="E67" s="20" t="s">
        <v>3</v>
      </c>
      <c r="F67" s="21" t="s">
        <v>742</v>
      </c>
      <c r="G67" s="20" t="s">
        <v>743</v>
      </c>
      <c r="H67" s="22" t="s">
        <v>622</v>
      </c>
      <c r="I67" s="25">
        <v>44927</v>
      </c>
      <c r="J67" s="26">
        <v>45291</v>
      </c>
      <c r="K67" s="20">
        <v>2</v>
      </c>
      <c r="L67" s="20" t="s">
        <v>643</v>
      </c>
      <c r="M67" s="27">
        <v>0.1</v>
      </c>
      <c r="N67" s="27">
        <v>0.1</v>
      </c>
      <c r="O67" s="27">
        <v>0.1</v>
      </c>
      <c r="P67" s="27">
        <v>0.1</v>
      </c>
      <c r="Q67" s="23"/>
      <c r="R67" s="37"/>
      <c r="S67" s="37"/>
      <c r="T67" s="37"/>
      <c r="U67" s="37"/>
      <c r="V67" s="37"/>
      <c r="W67" s="37"/>
      <c r="X67" s="37"/>
      <c r="Y67" s="37"/>
      <c r="Z67" s="37"/>
      <c r="AA67" s="37"/>
      <c r="AB67" s="37"/>
      <c r="AC67" s="37"/>
      <c r="AD67" s="37"/>
    </row>
    <row r="68" s="2" customFormat="1" ht="20" customHeight="1" spans="1:30">
      <c r="A68" s="18">
        <v>212</v>
      </c>
      <c r="B68" s="19" t="s">
        <v>176</v>
      </c>
      <c r="C68" s="19" t="s">
        <v>206</v>
      </c>
      <c r="D68" s="20" t="s">
        <v>476</v>
      </c>
      <c r="E68" s="20" t="s">
        <v>3</v>
      </c>
      <c r="F68" s="21" t="s">
        <v>744</v>
      </c>
      <c r="G68" s="20" t="s">
        <v>745</v>
      </c>
      <c r="H68" s="22" t="s">
        <v>622</v>
      </c>
      <c r="I68" s="25">
        <v>44927</v>
      </c>
      <c r="J68" s="26">
        <v>45291</v>
      </c>
      <c r="K68" s="20">
        <v>2</v>
      </c>
      <c r="L68" s="20" t="s">
        <v>643</v>
      </c>
      <c r="M68" s="27">
        <v>1</v>
      </c>
      <c r="N68" s="27">
        <v>1</v>
      </c>
      <c r="O68" s="27">
        <v>1</v>
      </c>
      <c r="P68" s="27">
        <v>1</v>
      </c>
      <c r="Q68" s="23"/>
      <c r="R68" s="37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</row>
    <row r="69" s="2" customFormat="1" ht="20" customHeight="1" spans="1:30">
      <c r="A69" s="18">
        <v>212</v>
      </c>
      <c r="B69" s="19" t="s">
        <v>176</v>
      </c>
      <c r="C69" s="19" t="s">
        <v>206</v>
      </c>
      <c r="D69" s="20" t="s">
        <v>476</v>
      </c>
      <c r="E69" s="20" t="s">
        <v>3</v>
      </c>
      <c r="F69" s="21" t="s">
        <v>746</v>
      </c>
      <c r="G69" s="20" t="s">
        <v>747</v>
      </c>
      <c r="H69" s="22" t="s">
        <v>622</v>
      </c>
      <c r="I69" s="25">
        <v>44927</v>
      </c>
      <c r="J69" s="26">
        <v>45291</v>
      </c>
      <c r="K69" s="20">
        <v>2</v>
      </c>
      <c r="L69" s="20" t="s">
        <v>643</v>
      </c>
      <c r="M69" s="27">
        <v>0.1</v>
      </c>
      <c r="N69" s="27">
        <v>0.1</v>
      </c>
      <c r="O69" s="27">
        <v>0.1</v>
      </c>
      <c r="P69" s="27">
        <v>0.1</v>
      </c>
      <c r="Q69" s="23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</row>
    <row r="70" s="2" customFormat="1" ht="20" customHeight="1" spans="1:30">
      <c r="A70" s="18">
        <v>212</v>
      </c>
      <c r="B70" s="19" t="s">
        <v>176</v>
      </c>
      <c r="C70" s="19" t="s">
        <v>206</v>
      </c>
      <c r="D70" s="20" t="s">
        <v>476</v>
      </c>
      <c r="E70" s="20" t="s">
        <v>3</v>
      </c>
      <c r="F70" s="21" t="s">
        <v>748</v>
      </c>
      <c r="G70" s="20" t="s">
        <v>749</v>
      </c>
      <c r="H70" s="22" t="s">
        <v>622</v>
      </c>
      <c r="I70" s="25">
        <v>44927</v>
      </c>
      <c r="J70" s="26">
        <v>45291</v>
      </c>
      <c r="K70" s="20">
        <v>2</v>
      </c>
      <c r="L70" s="20" t="s">
        <v>643</v>
      </c>
      <c r="M70" s="27">
        <v>0.1</v>
      </c>
      <c r="N70" s="27">
        <v>0.1</v>
      </c>
      <c r="O70" s="27">
        <v>0.1</v>
      </c>
      <c r="P70" s="27">
        <v>0.1</v>
      </c>
      <c r="Q70" s="23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</row>
    <row r="71" s="2" customFormat="1" ht="20" customHeight="1" spans="1:30">
      <c r="A71" s="18">
        <v>212</v>
      </c>
      <c r="B71" s="19" t="s">
        <v>176</v>
      </c>
      <c r="C71" s="19" t="s">
        <v>206</v>
      </c>
      <c r="D71" s="20" t="s">
        <v>476</v>
      </c>
      <c r="E71" s="20" t="s">
        <v>3</v>
      </c>
      <c r="F71" s="21" t="s">
        <v>750</v>
      </c>
      <c r="G71" s="20" t="s">
        <v>751</v>
      </c>
      <c r="H71" s="23" t="s">
        <v>733</v>
      </c>
      <c r="I71" s="25">
        <v>44927</v>
      </c>
      <c r="J71" s="26">
        <v>45291</v>
      </c>
      <c r="K71" s="20">
        <v>4</v>
      </c>
      <c r="L71" s="20" t="s">
        <v>527</v>
      </c>
      <c r="M71" s="27">
        <v>0.5</v>
      </c>
      <c r="N71" s="27">
        <v>0.5</v>
      </c>
      <c r="O71" s="27">
        <v>0.5</v>
      </c>
      <c r="P71" s="27">
        <v>0.5</v>
      </c>
      <c r="Q71" s="23"/>
      <c r="R71" s="37"/>
      <c r="S71" s="37"/>
      <c r="T71" s="37"/>
      <c r="U71" s="37"/>
      <c r="V71" s="37"/>
      <c r="W71" s="37"/>
      <c r="X71" s="37"/>
      <c r="Y71" s="37"/>
      <c r="Z71" s="37"/>
      <c r="AA71" s="37"/>
      <c r="AB71" s="37"/>
      <c r="AC71" s="37"/>
      <c r="AD71" s="37"/>
    </row>
    <row r="72" s="2" customFormat="1" ht="20" customHeight="1" spans="1:30">
      <c r="A72" s="18">
        <v>212</v>
      </c>
      <c r="B72" s="19" t="s">
        <v>176</v>
      </c>
      <c r="C72" s="19" t="s">
        <v>206</v>
      </c>
      <c r="D72" s="20" t="s">
        <v>476</v>
      </c>
      <c r="E72" s="20" t="s">
        <v>3</v>
      </c>
      <c r="F72" s="21" t="s">
        <v>752</v>
      </c>
      <c r="G72" s="20" t="s">
        <v>753</v>
      </c>
      <c r="H72" s="23" t="s">
        <v>700</v>
      </c>
      <c r="I72" s="25">
        <v>44927</v>
      </c>
      <c r="J72" s="26">
        <v>45291</v>
      </c>
      <c r="K72" s="20">
        <v>4</v>
      </c>
      <c r="L72" s="20" t="s">
        <v>527</v>
      </c>
      <c r="M72" s="27">
        <v>3</v>
      </c>
      <c r="N72" s="27">
        <v>3</v>
      </c>
      <c r="O72" s="27">
        <v>3</v>
      </c>
      <c r="P72" s="27">
        <v>3</v>
      </c>
      <c r="Q72" s="23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</row>
    <row r="73" s="2" customFormat="1" ht="20" customHeight="1" spans="1:30">
      <c r="A73" s="18">
        <v>212</v>
      </c>
      <c r="B73" s="19" t="s">
        <v>176</v>
      </c>
      <c r="C73" s="19" t="s">
        <v>206</v>
      </c>
      <c r="D73" s="20" t="s">
        <v>476</v>
      </c>
      <c r="E73" s="20" t="s">
        <v>3</v>
      </c>
      <c r="F73" s="21" t="s">
        <v>754</v>
      </c>
      <c r="G73" s="20" t="s">
        <v>755</v>
      </c>
      <c r="H73" s="23" t="s">
        <v>700</v>
      </c>
      <c r="I73" s="25">
        <v>44927</v>
      </c>
      <c r="J73" s="26">
        <v>45291</v>
      </c>
      <c r="K73" s="20">
        <v>4</v>
      </c>
      <c r="L73" s="20" t="s">
        <v>527</v>
      </c>
      <c r="M73" s="27">
        <v>2</v>
      </c>
      <c r="N73" s="27">
        <v>2</v>
      </c>
      <c r="O73" s="27">
        <v>2</v>
      </c>
      <c r="P73" s="27">
        <v>2</v>
      </c>
      <c r="Q73" s="23"/>
      <c r="R73" s="37"/>
      <c r="S73" s="37"/>
      <c r="T73" s="37"/>
      <c r="U73" s="37"/>
      <c r="V73" s="37"/>
      <c r="W73" s="37"/>
      <c r="X73" s="37"/>
      <c r="Y73" s="37"/>
      <c r="Z73" s="37"/>
      <c r="AA73" s="37"/>
      <c r="AB73" s="37"/>
      <c r="AC73" s="37"/>
      <c r="AD73" s="37"/>
    </row>
    <row r="74" s="2" customFormat="1" ht="20" customHeight="1" spans="1:30">
      <c r="A74" s="18">
        <v>212</v>
      </c>
      <c r="B74" s="19" t="s">
        <v>176</v>
      </c>
      <c r="C74" s="19" t="s">
        <v>206</v>
      </c>
      <c r="D74" s="20" t="s">
        <v>476</v>
      </c>
      <c r="E74" s="20" t="s">
        <v>3</v>
      </c>
      <c r="F74" s="21" t="s">
        <v>756</v>
      </c>
      <c r="G74" s="20" t="s">
        <v>757</v>
      </c>
      <c r="H74" s="23" t="s">
        <v>700</v>
      </c>
      <c r="I74" s="25">
        <v>44927</v>
      </c>
      <c r="J74" s="26">
        <v>45291</v>
      </c>
      <c r="K74" s="20">
        <v>4</v>
      </c>
      <c r="L74" s="20" t="s">
        <v>527</v>
      </c>
      <c r="M74" s="27">
        <v>1</v>
      </c>
      <c r="N74" s="27">
        <v>1</v>
      </c>
      <c r="O74" s="27">
        <v>1</v>
      </c>
      <c r="P74" s="27">
        <v>1</v>
      </c>
      <c r="Q74" s="23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</row>
    <row r="75" s="2" customFormat="1" ht="20" customHeight="1" spans="1:30">
      <c r="A75" s="18">
        <v>212</v>
      </c>
      <c r="B75" s="19" t="s">
        <v>176</v>
      </c>
      <c r="C75" s="19" t="s">
        <v>206</v>
      </c>
      <c r="D75" s="20" t="s">
        <v>476</v>
      </c>
      <c r="E75" s="20" t="s">
        <v>3</v>
      </c>
      <c r="F75" s="21" t="s">
        <v>758</v>
      </c>
      <c r="G75" s="20" t="s">
        <v>759</v>
      </c>
      <c r="H75" s="23" t="s">
        <v>700</v>
      </c>
      <c r="I75" s="25">
        <v>44927</v>
      </c>
      <c r="J75" s="26">
        <v>45291</v>
      </c>
      <c r="K75" s="20">
        <v>4</v>
      </c>
      <c r="L75" s="20" t="s">
        <v>527</v>
      </c>
      <c r="M75" s="27">
        <v>3</v>
      </c>
      <c r="N75" s="27">
        <v>3</v>
      </c>
      <c r="O75" s="27">
        <v>3</v>
      </c>
      <c r="P75" s="27">
        <v>3</v>
      </c>
      <c r="Q75" s="23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</row>
    <row r="76" s="2" customFormat="1" ht="20" customHeight="1" spans="1:30">
      <c r="A76" s="18">
        <v>212</v>
      </c>
      <c r="B76" s="19" t="s">
        <v>176</v>
      </c>
      <c r="C76" s="19" t="s">
        <v>206</v>
      </c>
      <c r="D76" s="20" t="s">
        <v>476</v>
      </c>
      <c r="E76" s="20" t="s">
        <v>3</v>
      </c>
      <c r="F76" s="21" t="s">
        <v>760</v>
      </c>
      <c r="G76" s="20" t="s">
        <v>761</v>
      </c>
      <c r="H76" s="23" t="s">
        <v>700</v>
      </c>
      <c r="I76" s="25">
        <v>44927</v>
      </c>
      <c r="J76" s="26">
        <v>45291</v>
      </c>
      <c r="K76" s="20">
        <v>4</v>
      </c>
      <c r="L76" s="20" t="s">
        <v>527</v>
      </c>
      <c r="M76" s="27">
        <v>0.5</v>
      </c>
      <c r="N76" s="27">
        <v>0.5</v>
      </c>
      <c r="O76" s="27">
        <v>0.5</v>
      </c>
      <c r="P76" s="27">
        <v>0.5</v>
      </c>
      <c r="Q76" s="23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</row>
    <row r="77" s="2" customFormat="1" ht="20" customHeight="1" spans="1:30">
      <c r="A77" s="18">
        <v>212</v>
      </c>
      <c r="B77" s="19" t="s">
        <v>176</v>
      </c>
      <c r="C77" s="19" t="s">
        <v>206</v>
      </c>
      <c r="D77" s="20" t="s">
        <v>476</v>
      </c>
      <c r="E77" s="20" t="s">
        <v>3</v>
      </c>
      <c r="F77" s="21" t="s">
        <v>762</v>
      </c>
      <c r="G77" s="20" t="s">
        <v>763</v>
      </c>
      <c r="H77" s="23" t="s">
        <v>700</v>
      </c>
      <c r="I77" s="25">
        <v>44927</v>
      </c>
      <c r="J77" s="26">
        <v>45291</v>
      </c>
      <c r="K77" s="20">
        <v>4</v>
      </c>
      <c r="L77" s="20" t="s">
        <v>527</v>
      </c>
      <c r="M77" s="27">
        <v>0.5</v>
      </c>
      <c r="N77" s="27">
        <v>0.5</v>
      </c>
      <c r="O77" s="27">
        <v>0.5</v>
      </c>
      <c r="P77" s="27">
        <v>0.5</v>
      </c>
      <c r="Q77" s="23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</row>
    <row r="78" s="2" customFormat="1" ht="20" customHeight="1" spans="1:30">
      <c r="A78" s="18">
        <v>212</v>
      </c>
      <c r="B78" s="19" t="s">
        <v>176</v>
      </c>
      <c r="C78" s="19" t="s">
        <v>206</v>
      </c>
      <c r="D78" s="20" t="s">
        <v>476</v>
      </c>
      <c r="E78" s="20" t="s">
        <v>3</v>
      </c>
      <c r="F78" s="21" t="s">
        <v>764</v>
      </c>
      <c r="G78" s="20" t="s">
        <v>765</v>
      </c>
      <c r="H78" s="23" t="s">
        <v>700</v>
      </c>
      <c r="I78" s="25">
        <v>44927</v>
      </c>
      <c r="J78" s="26">
        <v>45291</v>
      </c>
      <c r="K78" s="20">
        <v>4</v>
      </c>
      <c r="L78" s="20" t="s">
        <v>527</v>
      </c>
      <c r="M78" s="27">
        <v>0.1</v>
      </c>
      <c r="N78" s="27">
        <v>0.1</v>
      </c>
      <c r="O78" s="27">
        <v>0.1</v>
      </c>
      <c r="P78" s="27">
        <v>0.1</v>
      </c>
      <c r="Q78" s="23"/>
      <c r="R78" s="37"/>
      <c r="S78" s="37"/>
      <c r="T78" s="37"/>
      <c r="U78" s="37"/>
      <c r="V78" s="37"/>
      <c r="W78" s="37"/>
      <c r="X78" s="37"/>
      <c r="Y78" s="37"/>
      <c r="Z78" s="37"/>
      <c r="AA78" s="37"/>
      <c r="AB78" s="37"/>
      <c r="AC78" s="37"/>
      <c r="AD78" s="37"/>
    </row>
    <row r="79" s="2" customFormat="1" ht="20" customHeight="1" spans="1:30">
      <c r="A79" s="18">
        <v>212</v>
      </c>
      <c r="B79" s="19" t="s">
        <v>176</v>
      </c>
      <c r="C79" s="19" t="s">
        <v>206</v>
      </c>
      <c r="D79" s="20" t="s">
        <v>476</v>
      </c>
      <c r="E79" s="20" t="s">
        <v>3</v>
      </c>
      <c r="F79" s="21" t="s">
        <v>766</v>
      </c>
      <c r="G79" s="20" t="s">
        <v>767</v>
      </c>
      <c r="H79" s="23" t="s">
        <v>700</v>
      </c>
      <c r="I79" s="25">
        <v>44927</v>
      </c>
      <c r="J79" s="26">
        <v>45291</v>
      </c>
      <c r="K79" s="20">
        <v>4</v>
      </c>
      <c r="L79" s="20" t="s">
        <v>527</v>
      </c>
      <c r="M79" s="27">
        <v>0.5</v>
      </c>
      <c r="N79" s="27">
        <v>0.5</v>
      </c>
      <c r="O79" s="27">
        <v>0.5</v>
      </c>
      <c r="P79" s="27">
        <v>0.5</v>
      </c>
      <c r="Q79" s="23"/>
      <c r="R79" s="37"/>
      <c r="S79" s="37"/>
      <c r="T79" s="37"/>
      <c r="U79" s="37"/>
      <c r="V79" s="37"/>
      <c r="W79" s="37"/>
      <c r="X79" s="37"/>
      <c r="Y79" s="37"/>
      <c r="Z79" s="37"/>
      <c r="AA79" s="37"/>
      <c r="AB79" s="37"/>
      <c r="AC79" s="37"/>
      <c r="AD79" s="37"/>
    </row>
    <row r="80" s="2" customFormat="1" ht="20" customHeight="1" spans="1:30">
      <c r="A80" s="18">
        <v>212</v>
      </c>
      <c r="B80" s="19" t="s">
        <v>176</v>
      </c>
      <c r="C80" s="19" t="s">
        <v>206</v>
      </c>
      <c r="D80" s="20" t="s">
        <v>476</v>
      </c>
      <c r="E80" s="20" t="s">
        <v>3</v>
      </c>
      <c r="F80" s="21" t="s">
        <v>768</v>
      </c>
      <c r="G80" s="20" t="s">
        <v>769</v>
      </c>
      <c r="H80" s="23" t="s">
        <v>700</v>
      </c>
      <c r="I80" s="25">
        <v>44927</v>
      </c>
      <c r="J80" s="26">
        <v>45291</v>
      </c>
      <c r="K80" s="20">
        <v>6</v>
      </c>
      <c r="L80" s="20" t="s">
        <v>527</v>
      </c>
      <c r="M80" s="27">
        <v>1</v>
      </c>
      <c r="N80" s="27">
        <v>1</v>
      </c>
      <c r="O80" s="27">
        <v>1</v>
      </c>
      <c r="P80" s="27">
        <v>1</v>
      </c>
      <c r="Q80" s="23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</row>
    <row r="81" s="2" customFormat="1" ht="20" customHeight="1" spans="1:30">
      <c r="A81" s="18">
        <v>212</v>
      </c>
      <c r="B81" s="19" t="s">
        <v>176</v>
      </c>
      <c r="C81" s="19" t="s">
        <v>206</v>
      </c>
      <c r="D81" s="20" t="s">
        <v>476</v>
      </c>
      <c r="E81" s="20" t="s">
        <v>3</v>
      </c>
      <c r="F81" s="21" t="s">
        <v>770</v>
      </c>
      <c r="G81" s="20" t="s">
        <v>771</v>
      </c>
      <c r="H81" s="23" t="s">
        <v>700</v>
      </c>
      <c r="I81" s="25">
        <v>44927</v>
      </c>
      <c r="J81" s="26">
        <v>45291</v>
      </c>
      <c r="K81" s="20">
        <v>4</v>
      </c>
      <c r="L81" s="20" t="s">
        <v>527</v>
      </c>
      <c r="M81" s="27">
        <v>0.05</v>
      </c>
      <c r="N81" s="27">
        <v>0.05</v>
      </c>
      <c r="O81" s="27">
        <v>0.05</v>
      </c>
      <c r="P81" s="27">
        <v>0.05</v>
      </c>
      <c r="Q81" s="23"/>
      <c r="R81" s="37"/>
      <c r="S81" s="37"/>
      <c r="T81" s="37"/>
      <c r="U81" s="37"/>
      <c r="V81" s="37"/>
      <c r="W81" s="37"/>
      <c r="X81" s="37"/>
      <c r="Y81" s="37"/>
      <c r="Z81" s="37"/>
      <c r="AA81" s="37"/>
      <c r="AB81" s="37"/>
      <c r="AC81" s="37"/>
      <c r="AD81" s="37"/>
    </row>
    <row r="82" s="2" customFormat="1" ht="20" customHeight="1" spans="1:30">
      <c r="A82" s="18">
        <v>212</v>
      </c>
      <c r="B82" s="19" t="s">
        <v>176</v>
      </c>
      <c r="C82" s="19" t="s">
        <v>206</v>
      </c>
      <c r="D82" s="20" t="s">
        <v>476</v>
      </c>
      <c r="E82" s="20" t="s">
        <v>3</v>
      </c>
      <c r="F82" s="21" t="s">
        <v>772</v>
      </c>
      <c r="G82" s="20" t="s">
        <v>773</v>
      </c>
      <c r="H82" s="23" t="s">
        <v>700</v>
      </c>
      <c r="I82" s="25">
        <v>44927</v>
      </c>
      <c r="J82" s="26">
        <v>45291</v>
      </c>
      <c r="K82" s="20">
        <v>2</v>
      </c>
      <c r="L82" s="20" t="s">
        <v>527</v>
      </c>
      <c r="M82" s="27">
        <v>0.1</v>
      </c>
      <c r="N82" s="27">
        <v>0.1</v>
      </c>
      <c r="O82" s="27">
        <v>0.1</v>
      </c>
      <c r="P82" s="27">
        <v>0.1</v>
      </c>
      <c r="Q82" s="23"/>
      <c r="R82" s="37"/>
      <c r="S82" s="37"/>
      <c r="T82" s="37"/>
      <c r="U82" s="37"/>
      <c r="V82" s="37"/>
      <c r="W82" s="37"/>
      <c r="X82" s="37"/>
      <c r="Y82" s="37"/>
      <c r="Z82" s="37"/>
      <c r="AA82" s="37"/>
      <c r="AB82" s="37"/>
      <c r="AC82" s="37"/>
      <c r="AD82" s="37"/>
    </row>
    <row r="83" s="2" customFormat="1" ht="20" customHeight="1" spans="1:30">
      <c r="A83" s="18">
        <v>212</v>
      </c>
      <c r="B83" s="19" t="s">
        <v>176</v>
      </c>
      <c r="C83" s="19" t="s">
        <v>206</v>
      </c>
      <c r="D83" s="20" t="s">
        <v>476</v>
      </c>
      <c r="E83" s="20" t="s">
        <v>3</v>
      </c>
      <c r="F83" s="21" t="s">
        <v>774</v>
      </c>
      <c r="G83" s="20" t="s">
        <v>775</v>
      </c>
      <c r="H83" s="23" t="s">
        <v>700</v>
      </c>
      <c r="I83" s="25">
        <v>44927</v>
      </c>
      <c r="J83" s="26">
        <v>45291</v>
      </c>
      <c r="K83" s="20">
        <v>2</v>
      </c>
      <c r="L83" s="20" t="s">
        <v>527</v>
      </c>
      <c r="M83" s="27">
        <v>0.2</v>
      </c>
      <c r="N83" s="27">
        <v>0.2</v>
      </c>
      <c r="O83" s="27">
        <v>0.2</v>
      </c>
      <c r="P83" s="27">
        <v>0.2</v>
      </c>
      <c r="Q83" s="23"/>
      <c r="R83" s="37"/>
      <c r="S83" s="37"/>
      <c r="T83" s="37"/>
      <c r="U83" s="37"/>
      <c r="V83" s="37"/>
      <c r="W83" s="37"/>
      <c r="X83" s="37"/>
      <c r="Y83" s="37"/>
      <c r="Z83" s="37"/>
      <c r="AA83" s="37"/>
      <c r="AB83" s="37"/>
      <c r="AC83" s="37"/>
      <c r="AD83" s="37"/>
    </row>
    <row r="84" s="2" customFormat="1" ht="20" customHeight="1" spans="1:30">
      <c r="A84" s="18">
        <v>212</v>
      </c>
      <c r="B84" s="19" t="s">
        <v>176</v>
      </c>
      <c r="C84" s="19" t="s">
        <v>206</v>
      </c>
      <c r="D84" s="20" t="s">
        <v>476</v>
      </c>
      <c r="E84" s="20" t="s">
        <v>3</v>
      </c>
      <c r="F84" s="21" t="s">
        <v>776</v>
      </c>
      <c r="G84" s="20" t="s">
        <v>777</v>
      </c>
      <c r="H84" s="23" t="s">
        <v>700</v>
      </c>
      <c r="I84" s="25">
        <v>44927</v>
      </c>
      <c r="J84" s="26">
        <v>45291</v>
      </c>
      <c r="K84" s="20">
        <v>2</v>
      </c>
      <c r="L84" s="20" t="s">
        <v>527</v>
      </c>
      <c r="M84" s="27">
        <v>0.2</v>
      </c>
      <c r="N84" s="27">
        <v>0.2</v>
      </c>
      <c r="O84" s="27">
        <v>0.2</v>
      </c>
      <c r="P84" s="27">
        <v>0.2</v>
      </c>
      <c r="Q84" s="23"/>
      <c r="R84" s="37"/>
      <c r="S84" s="37"/>
      <c r="T84" s="37"/>
      <c r="U84" s="37"/>
      <c r="V84" s="37"/>
      <c r="W84" s="37"/>
      <c r="X84" s="37"/>
      <c r="Y84" s="37"/>
      <c r="Z84" s="37"/>
      <c r="AA84" s="37"/>
      <c r="AB84" s="37"/>
      <c r="AC84" s="37"/>
      <c r="AD84" s="37"/>
    </row>
    <row r="85" s="2" customFormat="1" ht="20" customHeight="1" spans="1:30">
      <c r="A85" s="18">
        <v>212</v>
      </c>
      <c r="B85" s="19" t="s">
        <v>176</v>
      </c>
      <c r="C85" s="19" t="s">
        <v>206</v>
      </c>
      <c r="D85" s="20" t="s">
        <v>476</v>
      </c>
      <c r="E85" s="20" t="s">
        <v>3</v>
      </c>
      <c r="F85" s="21" t="s">
        <v>778</v>
      </c>
      <c r="G85" s="20" t="s">
        <v>779</v>
      </c>
      <c r="H85" s="23" t="s">
        <v>700</v>
      </c>
      <c r="I85" s="25">
        <v>44927</v>
      </c>
      <c r="J85" s="26">
        <v>45291</v>
      </c>
      <c r="K85" s="20">
        <v>1</v>
      </c>
      <c r="L85" s="20" t="s">
        <v>527</v>
      </c>
      <c r="M85" s="27">
        <v>0.1</v>
      </c>
      <c r="N85" s="27">
        <v>0.1</v>
      </c>
      <c r="O85" s="27">
        <v>0.1</v>
      </c>
      <c r="P85" s="27">
        <v>0.1</v>
      </c>
      <c r="Q85" s="23"/>
      <c r="R85" s="37"/>
      <c r="S85" s="37"/>
      <c r="T85" s="37"/>
      <c r="U85" s="37"/>
      <c r="V85" s="37"/>
      <c r="W85" s="37"/>
      <c r="X85" s="37"/>
      <c r="Y85" s="37"/>
      <c r="Z85" s="37"/>
      <c r="AA85" s="37"/>
      <c r="AB85" s="37"/>
      <c r="AC85" s="37"/>
      <c r="AD85" s="37"/>
    </row>
    <row r="86" s="2" customFormat="1" ht="20" customHeight="1" spans="1:30">
      <c r="A86" s="18">
        <v>212</v>
      </c>
      <c r="B86" s="19" t="s">
        <v>176</v>
      </c>
      <c r="C86" s="19" t="s">
        <v>206</v>
      </c>
      <c r="D86" s="20" t="s">
        <v>476</v>
      </c>
      <c r="E86" s="20" t="s">
        <v>3</v>
      </c>
      <c r="F86" s="21" t="s">
        <v>780</v>
      </c>
      <c r="G86" s="20" t="s">
        <v>781</v>
      </c>
      <c r="H86" s="22" t="s">
        <v>622</v>
      </c>
      <c r="I86" s="25">
        <v>44927</v>
      </c>
      <c r="J86" s="26">
        <v>45291</v>
      </c>
      <c r="K86" s="20">
        <v>2</v>
      </c>
      <c r="L86" s="20" t="s">
        <v>623</v>
      </c>
      <c r="M86" s="27">
        <v>0.06</v>
      </c>
      <c r="N86" s="27">
        <v>0.06</v>
      </c>
      <c r="O86" s="27">
        <v>0.06</v>
      </c>
      <c r="P86" s="27">
        <v>0.06</v>
      </c>
      <c r="Q86" s="23"/>
      <c r="R86" s="37"/>
      <c r="S86" s="37"/>
      <c r="T86" s="37"/>
      <c r="U86" s="37"/>
      <c r="V86" s="37"/>
      <c r="W86" s="37"/>
      <c r="X86" s="37"/>
      <c r="Y86" s="37"/>
      <c r="Z86" s="37"/>
      <c r="AA86" s="37"/>
      <c r="AB86" s="37"/>
      <c r="AC86" s="37"/>
      <c r="AD86" s="37"/>
    </row>
    <row r="87" s="2" customFormat="1" ht="20" customHeight="1" spans="1:30">
      <c r="A87" s="18">
        <v>212</v>
      </c>
      <c r="B87" s="19" t="s">
        <v>176</v>
      </c>
      <c r="C87" s="19" t="s">
        <v>206</v>
      </c>
      <c r="D87" s="20" t="s">
        <v>476</v>
      </c>
      <c r="E87" s="20" t="s">
        <v>3</v>
      </c>
      <c r="F87" s="21" t="s">
        <v>782</v>
      </c>
      <c r="G87" s="20" t="s">
        <v>783</v>
      </c>
      <c r="H87" s="22" t="s">
        <v>622</v>
      </c>
      <c r="I87" s="25">
        <v>44927</v>
      </c>
      <c r="J87" s="26">
        <v>45291</v>
      </c>
      <c r="K87" s="20">
        <v>5</v>
      </c>
      <c r="L87" s="20" t="s">
        <v>626</v>
      </c>
      <c r="M87" s="27">
        <v>0.06</v>
      </c>
      <c r="N87" s="27">
        <v>0.06</v>
      </c>
      <c r="O87" s="27">
        <v>0.06</v>
      </c>
      <c r="P87" s="27">
        <v>0.06</v>
      </c>
      <c r="Q87" s="23"/>
      <c r="R87" s="37"/>
      <c r="S87" s="37"/>
      <c r="T87" s="37"/>
      <c r="U87" s="37"/>
      <c r="V87" s="37"/>
      <c r="W87" s="37"/>
      <c r="X87" s="37"/>
      <c r="Y87" s="37"/>
      <c r="Z87" s="37"/>
      <c r="AA87" s="37"/>
      <c r="AB87" s="37"/>
      <c r="AC87" s="37"/>
      <c r="AD87" s="37"/>
    </row>
    <row r="88" s="2" customFormat="1" ht="20" customHeight="1" spans="1:30">
      <c r="A88" s="18">
        <v>212</v>
      </c>
      <c r="B88" s="19" t="s">
        <v>176</v>
      </c>
      <c r="C88" s="19" t="s">
        <v>206</v>
      </c>
      <c r="D88" s="20" t="s">
        <v>476</v>
      </c>
      <c r="E88" s="20" t="s">
        <v>3</v>
      </c>
      <c r="F88" s="21" t="s">
        <v>784</v>
      </c>
      <c r="G88" s="20" t="s">
        <v>785</v>
      </c>
      <c r="H88" s="22" t="s">
        <v>622</v>
      </c>
      <c r="I88" s="25">
        <v>44927</v>
      </c>
      <c r="J88" s="26">
        <v>45291</v>
      </c>
      <c r="K88" s="20">
        <v>5</v>
      </c>
      <c r="L88" s="20" t="s">
        <v>626</v>
      </c>
      <c r="M88" s="27">
        <v>0.06</v>
      </c>
      <c r="N88" s="27">
        <v>0.06</v>
      </c>
      <c r="O88" s="27">
        <v>0.06</v>
      </c>
      <c r="P88" s="27">
        <v>0.06</v>
      </c>
      <c r="Q88" s="23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</row>
    <row r="89" s="2" customFormat="1" ht="20" customHeight="1" spans="1:30">
      <c r="A89" s="18">
        <v>212</v>
      </c>
      <c r="B89" s="19" t="s">
        <v>176</v>
      </c>
      <c r="C89" s="19" t="s">
        <v>206</v>
      </c>
      <c r="D89" s="20" t="s">
        <v>476</v>
      </c>
      <c r="E89" s="20" t="s">
        <v>3</v>
      </c>
      <c r="F89" s="21" t="s">
        <v>786</v>
      </c>
      <c r="G89" s="20" t="s">
        <v>787</v>
      </c>
      <c r="H89" s="22" t="s">
        <v>622</v>
      </c>
      <c r="I89" s="25">
        <v>44927</v>
      </c>
      <c r="J89" s="26">
        <v>45291</v>
      </c>
      <c r="K89" s="20">
        <v>5</v>
      </c>
      <c r="L89" s="20" t="s">
        <v>626</v>
      </c>
      <c r="M89" s="27">
        <v>0.06</v>
      </c>
      <c r="N89" s="27">
        <v>0.06</v>
      </c>
      <c r="O89" s="27">
        <v>0.06</v>
      </c>
      <c r="P89" s="27">
        <v>0.06</v>
      </c>
      <c r="Q89" s="23"/>
      <c r="R89" s="37"/>
      <c r="S89" s="37"/>
      <c r="T89" s="37"/>
      <c r="U89" s="37"/>
      <c r="V89" s="37"/>
      <c r="W89" s="37"/>
      <c r="X89" s="37"/>
      <c r="Y89" s="37"/>
      <c r="Z89" s="37"/>
      <c r="AA89" s="37"/>
      <c r="AB89" s="37"/>
      <c r="AC89" s="37"/>
      <c r="AD89" s="37"/>
    </row>
    <row r="90" s="2" customFormat="1" ht="20" customHeight="1" spans="1:30">
      <c r="A90" s="18">
        <v>212</v>
      </c>
      <c r="B90" s="19" t="s">
        <v>176</v>
      </c>
      <c r="C90" s="19" t="s">
        <v>206</v>
      </c>
      <c r="D90" s="20" t="s">
        <v>476</v>
      </c>
      <c r="E90" s="20" t="s">
        <v>3</v>
      </c>
      <c r="F90" s="21" t="s">
        <v>788</v>
      </c>
      <c r="G90" s="20" t="s">
        <v>789</v>
      </c>
      <c r="H90" s="22" t="s">
        <v>622</v>
      </c>
      <c r="I90" s="25">
        <v>44927</v>
      </c>
      <c r="J90" s="26">
        <v>45291</v>
      </c>
      <c r="K90" s="20">
        <v>5</v>
      </c>
      <c r="L90" s="20" t="s">
        <v>626</v>
      </c>
      <c r="M90" s="27">
        <v>0.06</v>
      </c>
      <c r="N90" s="27">
        <v>0.06</v>
      </c>
      <c r="O90" s="27">
        <v>0.06</v>
      </c>
      <c r="P90" s="27">
        <v>0.06</v>
      </c>
      <c r="Q90" s="23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</row>
    <row r="91" s="2" customFormat="1" ht="20" customHeight="1" spans="1:30">
      <c r="A91" s="18">
        <v>212</v>
      </c>
      <c r="B91" s="19" t="s">
        <v>176</v>
      </c>
      <c r="C91" s="19" t="s">
        <v>206</v>
      </c>
      <c r="D91" s="20" t="s">
        <v>476</v>
      </c>
      <c r="E91" s="20" t="s">
        <v>3</v>
      </c>
      <c r="F91" s="21" t="s">
        <v>790</v>
      </c>
      <c r="G91" s="20" t="s">
        <v>791</v>
      </c>
      <c r="H91" s="22" t="s">
        <v>622</v>
      </c>
      <c r="I91" s="25">
        <v>44927</v>
      </c>
      <c r="J91" s="26">
        <v>45291</v>
      </c>
      <c r="K91" s="20">
        <v>5</v>
      </c>
      <c r="L91" s="20" t="s">
        <v>626</v>
      </c>
      <c r="M91" s="27">
        <v>0.06</v>
      </c>
      <c r="N91" s="27">
        <v>0.06</v>
      </c>
      <c r="O91" s="27">
        <v>0.06</v>
      </c>
      <c r="P91" s="27">
        <v>0.06</v>
      </c>
      <c r="Q91" s="23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</row>
    <row r="92" s="2" customFormat="1" ht="20" customHeight="1" spans="1:30">
      <c r="A92" s="18">
        <v>212</v>
      </c>
      <c r="B92" s="19" t="s">
        <v>176</v>
      </c>
      <c r="C92" s="19" t="s">
        <v>206</v>
      </c>
      <c r="D92" s="20" t="s">
        <v>476</v>
      </c>
      <c r="E92" s="20" t="s">
        <v>3</v>
      </c>
      <c r="F92" s="21" t="s">
        <v>792</v>
      </c>
      <c r="G92" s="20" t="s">
        <v>793</v>
      </c>
      <c r="H92" s="22" t="s">
        <v>622</v>
      </c>
      <c r="I92" s="25">
        <v>44927</v>
      </c>
      <c r="J92" s="26">
        <v>45291</v>
      </c>
      <c r="K92" s="20">
        <v>2</v>
      </c>
      <c r="L92" s="20" t="s">
        <v>626</v>
      </c>
      <c r="M92" s="27">
        <v>0.06</v>
      </c>
      <c r="N92" s="27">
        <v>0.06</v>
      </c>
      <c r="O92" s="27">
        <v>0.06</v>
      </c>
      <c r="P92" s="27">
        <v>0.06</v>
      </c>
      <c r="Q92" s="23"/>
      <c r="R92" s="37"/>
      <c r="S92" s="37"/>
      <c r="T92" s="37"/>
      <c r="U92" s="37"/>
      <c r="V92" s="37"/>
      <c r="W92" s="37"/>
      <c r="X92" s="37"/>
      <c r="Y92" s="37"/>
      <c r="Z92" s="37"/>
      <c r="AA92" s="37"/>
      <c r="AB92" s="37"/>
      <c r="AC92" s="37"/>
      <c r="AD92" s="37"/>
    </row>
    <row r="93" s="2" customFormat="1" ht="20" customHeight="1" spans="1:30">
      <c r="A93" s="18">
        <v>212</v>
      </c>
      <c r="B93" s="19" t="s">
        <v>176</v>
      </c>
      <c r="C93" s="19" t="s">
        <v>206</v>
      </c>
      <c r="D93" s="20" t="s">
        <v>476</v>
      </c>
      <c r="E93" s="20" t="s">
        <v>3</v>
      </c>
      <c r="F93" s="21" t="s">
        <v>794</v>
      </c>
      <c r="G93" s="20" t="s">
        <v>795</v>
      </c>
      <c r="H93" s="22" t="s">
        <v>622</v>
      </c>
      <c r="I93" s="25">
        <v>44927</v>
      </c>
      <c r="J93" s="26">
        <v>45291</v>
      </c>
      <c r="K93" s="20">
        <v>2</v>
      </c>
      <c r="L93" s="20" t="s">
        <v>626</v>
      </c>
      <c r="M93" s="27">
        <v>0.06</v>
      </c>
      <c r="N93" s="27">
        <v>0.06</v>
      </c>
      <c r="O93" s="27">
        <v>0.06</v>
      </c>
      <c r="P93" s="27">
        <v>0.06</v>
      </c>
      <c r="Q93" s="23"/>
      <c r="R93" s="37"/>
      <c r="S93" s="37"/>
      <c r="T93" s="37"/>
      <c r="U93" s="37"/>
      <c r="V93" s="37"/>
      <c r="W93" s="37"/>
      <c r="X93" s="37"/>
      <c r="Y93" s="37"/>
      <c r="Z93" s="37"/>
      <c r="AA93" s="37"/>
      <c r="AB93" s="37"/>
      <c r="AC93" s="37"/>
      <c r="AD93" s="37"/>
    </row>
    <row r="94" s="2" customFormat="1" ht="20" customHeight="1" spans="1:30">
      <c r="A94" s="18">
        <v>212</v>
      </c>
      <c r="B94" s="19" t="s">
        <v>176</v>
      </c>
      <c r="C94" s="19" t="s">
        <v>206</v>
      </c>
      <c r="D94" s="20" t="s">
        <v>476</v>
      </c>
      <c r="E94" s="20" t="s">
        <v>3</v>
      </c>
      <c r="F94" s="21" t="s">
        <v>796</v>
      </c>
      <c r="G94" s="20" t="s">
        <v>797</v>
      </c>
      <c r="H94" s="22" t="s">
        <v>622</v>
      </c>
      <c r="I94" s="25">
        <v>44927</v>
      </c>
      <c r="J94" s="26">
        <v>45291</v>
      </c>
      <c r="K94" s="20">
        <v>1</v>
      </c>
      <c r="L94" s="20" t="s">
        <v>626</v>
      </c>
      <c r="M94" s="27">
        <v>0.1</v>
      </c>
      <c r="N94" s="27">
        <v>0.1</v>
      </c>
      <c r="O94" s="27">
        <v>0.1</v>
      </c>
      <c r="P94" s="27">
        <v>0.1</v>
      </c>
      <c r="Q94" s="23"/>
      <c r="R94" s="37"/>
      <c r="S94" s="37"/>
      <c r="T94" s="37"/>
      <c r="U94" s="37"/>
      <c r="V94" s="37"/>
      <c r="W94" s="37"/>
      <c r="X94" s="37"/>
      <c r="Y94" s="37"/>
      <c r="Z94" s="37"/>
      <c r="AA94" s="37"/>
      <c r="AB94" s="37"/>
      <c r="AC94" s="37"/>
      <c r="AD94" s="37"/>
    </row>
    <row r="95" s="2" customFormat="1" ht="20" customHeight="1" spans="1:30">
      <c r="A95" s="18">
        <v>212</v>
      </c>
      <c r="B95" s="19" t="s">
        <v>176</v>
      </c>
      <c r="C95" s="19" t="s">
        <v>206</v>
      </c>
      <c r="D95" s="20" t="s">
        <v>476</v>
      </c>
      <c r="E95" s="20" t="s">
        <v>3</v>
      </c>
      <c r="F95" s="21" t="s">
        <v>798</v>
      </c>
      <c r="G95" s="20" t="s">
        <v>799</v>
      </c>
      <c r="H95" s="22" t="s">
        <v>622</v>
      </c>
      <c r="I95" s="25">
        <v>44927</v>
      </c>
      <c r="J95" s="26">
        <v>45291</v>
      </c>
      <c r="K95" s="20">
        <v>1</v>
      </c>
      <c r="L95" s="20" t="s">
        <v>626</v>
      </c>
      <c r="M95" s="27">
        <v>0.1</v>
      </c>
      <c r="N95" s="27">
        <v>0.1</v>
      </c>
      <c r="O95" s="27">
        <v>0.1</v>
      </c>
      <c r="P95" s="27">
        <v>0.1</v>
      </c>
      <c r="Q95" s="23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</row>
    <row r="96" s="2" customFormat="1" ht="20" customHeight="1" spans="1:30">
      <c r="A96" s="18">
        <v>212</v>
      </c>
      <c r="B96" s="19" t="s">
        <v>176</v>
      </c>
      <c r="C96" s="19" t="s">
        <v>206</v>
      </c>
      <c r="D96" s="20" t="s">
        <v>476</v>
      </c>
      <c r="E96" s="20" t="s">
        <v>3</v>
      </c>
      <c r="F96" s="21" t="s">
        <v>800</v>
      </c>
      <c r="G96" s="20" t="s">
        <v>801</v>
      </c>
      <c r="H96" s="22" t="s">
        <v>622</v>
      </c>
      <c r="I96" s="25">
        <v>44927</v>
      </c>
      <c r="J96" s="26">
        <v>45291</v>
      </c>
      <c r="K96" s="20">
        <v>5</v>
      </c>
      <c r="L96" s="20" t="s">
        <v>626</v>
      </c>
      <c r="M96" s="27">
        <v>0.1</v>
      </c>
      <c r="N96" s="27">
        <v>0.1</v>
      </c>
      <c r="O96" s="27">
        <v>0.1</v>
      </c>
      <c r="P96" s="27">
        <v>0.1</v>
      </c>
      <c r="Q96" s="23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</row>
    <row r="97" s="2" customFormat="1" ht="20" customHeight="1" spans="1:30">
      <c r="A97" s="18">
        <v>212</v>
      </c>
      <c r="B97" s="19" t="s">
        <v>176</v>
      </c>
      <c r="C97" s="19" t="s">
        <v>206</v>
      </c>
      <c r="D97" s="20" t="s">
        <v>476</v>
      </c>
      <c r="E97" s="20" t="s">
        <v>3</v>
      </c>
      <c r="F97" s="21" t="s">
        <v>802</v>
      </c>
      <c r="G97" s="20" t="s">
        <v>803</v>
      </c>
      <c r="H97" s="22" t="s">
        <v>622</v>
      </c>
      <c r="I97" s="25">
        <v>44927</v>
      </c>
      <c r="J97" s="26">
        <v>45291</v>
      </c>
      <c r="K97" s="20">
        <v>5</v>
      </c>
      <c r="L97" s="20" t="s">
        <v>626</v>
      </c>
      <c r="M97" s="27">
        <v>0.1</v>
      </c>
      <c r="N97" s="27">
        <v>0.1</v>
      </c>
      <c r="O97" s="27">
        <v>0.1</v>
      </c>
      <c r="P97" s="27">
        <v>0.1</v>
      </c>
      <c r="Q97" s="23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</row>
    <row r="98" s="2" customFormat="1" ht="20" customHeight="1" spans="1:30">
      <c r="A98" s="18">
        <v>212</v>
      </c>
      <c r="B98" s="19" t="s">
        <v>176</v>
      </c>
      <c r="C98" s="19" t="s">
        <v>206</v>
      </c>
      <c r="D98" s="20" t="s">
        <v>476</v>
      </c>
      <c r="E98" s="20" t="s">
        <v>3</v>
      </c>
      <c r="F98" s="21" t="s">
        <v>804</v>
      </c>
      <c r="G98" s="20" t="s">
        <v>805</v>
      </c>
      <c r="H98" s="22" t="s">
        <v>622</v>
      </c>
      <c r="I98" s="25">
        <v>44927</v>
      </c>
      <c r="J98" s="26">
        <v>45291</v>
      </c>
      <c r="K98" s="20">
        <v>2</v>
      </c>
      <c r="L98" s="20" t="s">
        <v>626</v>
      </c>
      <c r="M98" s="27">
        <v>0.05</v>
      </c>
      <c r="N98" s="27">
        <v>0.05</v>
      </c>
      <c r="O98" s="27">
        <v>0.05</v>
      </c>
      <c r="P98" s="27">
        <v>0.05</v>
      </c>
      <c r="Q98" s="23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</row>
    <row r="99" s="2" customFormat="1" ht="20" customHeight="1" spans="1:30">
      <c r="A99" s="18">
        <v>212</v>
      </c>
      <c r="B99" s="19" t="s">
        <v>176</v>
      </c>
      <c r="C99" s="19" t="s">
        <v>206</v>
      </c>
      <c r="D99" s="20" t="s">
        <v>476</v>
      </c>
      <c r="E99" s="20" t="s">
        <v>3</v>
      </c>
      <c r="F99" s="21" t="s">
        <v>806</v>
      </c>
      <c r="G99" s="20" t="s">
        <v>807</v>
      </c>
      <c r="H99" s="22" t="s">
        <v>622</v>
      </c>
      <c r="I99" s="25">
        <v>44927</v>
      </c>
      <c r="J99" s="26">
        <v>45291</v>
      </c>
      <c r="K99" s="20">
        <v>2</v>
      </c>
      <c r="L99" s="20" t="s">
        <v>626</v>
      </c>
      <c r="M99" s="27">
        <v>0.05</v>
      </c>
      <c r="N99" s="27">
        <v>0.05</v>
      </c>
      <c r="O99" s="27">
        <v>0.05</v>
      </c>
      <c r="P99" s="27">
        <v>0.05</v>
      </c>
      <c r="Q99" s="23"/>
      <c r="R99" s="37"/>
      <c r="S99" s="37"/>
      <c r="T99" s="37"/>
      <c r="U99" s="37"/>
      <c r="V99" s="37"/>
      <c r="W99" s="37"/>
      <c r="X99" s="37"/>
      <c r="Y99" s="37"/>
      <c r="Z99" s="37"/>
      <c r="AA99" s="37"/>
      <c r="AB99" s="37"/>
      <c r="AC99" s="37"/>
      <c r="AD99" s="37"/>
    </row>
    <row r="100" s="2" customFormat="1" ht="20" customHeight="1" spans="1:30">
      <c r="A100" s="18">
        <v>212</v>
      </c>
      <c r="B100" s="19" t="s">
        <v>176</v>
      </c>
      <c r="C100" s="19" t="s">
        <v>206</v>
      </c>
      <c r="D100" s="20" t="s">
        <v>476</v>
      </c>
      <c r="E100" s="20" t="s">
        <v>3</v>
      </c>
      <c r="F100" s="21" t="s">
        <v>808</v>
      </c>
      <c r="G100" s="20" t="s">
        <v>809</v>
      </c>
      <c r="H100" s="22" t="s">
        <v>622</v>
      </c>
      <c r="I100" s="25">
        <v>44927</v>
      </c>
      <c r="J100" s="26">
        <v>45291</v>
      </c>
      <c r="K100" s="20">
        <v>1</v>
      </c>
      <c r="L100" s="20" t="s">
        <v>810</v>
      </c>
      <c r="M100" s="27">
        <v>1</v>
      </c>
      <c r="N100" s="27">
        <v>1</v>
      </c>
      <c r="O100" s="27">
        <v>1</v>
      </c>
      <c r="P100" s="27">
        <v>1</v>
      </c>
      <c r="Q100" s="23"/>
      <c r="R100" s="37"/>
      <c r="S100" s="3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  <c r="AD100" s="37"/>
    </row>
    <row r="101" s="2" customFormat="1" ht="20" customHeight="1" spans="1:30">
      <c r="A101" s="18">
        <v>212</v>
      </c>
      <c r="B101" s="19" t="s">
        <v>176</v>
      </c>
      <c r="C101" s="19" t="s">
        <v>206</v>
      </c>
      <c r="D101" s="20" t="s">
        <v>476</v>
      </c>
      <c r="E101" s="20" t="s">
        <v>3</v>
      </c>
      <c r="F101" s="21" t="s">
        <v>811</v>
      </c>
      <c r="G101" s="20" t="s">
        <v>812</v>
      </c>
      <c r="H101" s="22" t="s">
        <v>622</v>
      </c>
      <c r="I101" s="25">
        <v>44927</v>
      </c>
      <c r="J101" s="26">
        <v>45291</v>
      </c>
      <c r="K101" s="20">
        <v>1</v>
      </c>
      <c r="L101" s="20" t="s">
        <v>810</v>
      </c>
      <c r="M101" s="27">
        <v>0.1</v>
      </c>
      <c r="N101" s="27">
        <v>0.1</v>
      </c>
      <c r="O101" s="27">
        <v>0.1</v>
      </c>
      <c r="P101" s="27">
        <v>0.1</v>
      </c>
      <c r="Q101" s="23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</row>
    <row r="102" s="2" customFormat="1" ht="20" customHeight="1" spans="1:30">
      <c r="A102" s="18">
        <v>212</v>
      </c>
      <c r="B102" s="19" t="s">
        <v>176</v>
      </c>
      <c r="C102" s="19" t="s">
        <v>206</v>
      </c>
      <c r="D102" s="20" t="s">
        <v>476</v>
      </c>
      <c r="E102" s="20" t="s">
        <v>3</v>
      </c>
      <c r="F102" s="21" t="s">
        <v>813</v>
      </c>
      <c r="G102" s="20" t="s">
        <v>814</v>
      </c>
      <c r="H102" s="22" t="s">
        <v>622</v>
      </c>
      <c r="I102" s="25">
        <v>44927</v>
      </c>
      <c r="J102" s="26">
        <v>45291</v>
      </c>
      <c r="K102" s="20">
        <v>1</v>
      </c>
      <c r="L102" s="20" t="s">
        <v>810</v>
      </c>
      <c r="M102" s="27">
        <v>0.1</v>
      </c>
      <c r="N102" s="27">
        <v>0.1</v>
      </c>
      <c r="O102" s="27">
        <v>0.1</v>
      </c>
      <c r="P102" s="27">
        <v>0.1</v>
      </c>
      <c r="Q102" s="23"/>
      <c r="R102" s="37"/>
      <c r="S102" s="3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  <c r="AD102" s="37"/>
    </row>
    <row r="103" s="2" customFormat="1" ht="20" customHeight="1" spans="1:30">
      <c r="A103" s="18">
        <v>212</v>
      </c>
      <c r="B103" s="19" t="s">
        <v>176</v>
      </c>
      <c r="C103" s="19" t="s">
        <v>206</v>
      </c>
      <c r="D103" s="20" t="s">
        <v>476</v>
      </c>
      <c r="E103" s="20" t="s">
        <v>3</v>
      </c>
      <c r="F103" s="21" t="s">
        <v>815</v>
      </c>
      <c r="G103" s="20" t="s">
        <v>816</v>
      </c>
      <c r="H103" s="22" t="s">
        <v>622</v>
      </c>
      <c r="I103" s="25">
        <v>44927</v>
      </c>
      <c r="J103" s="26">
        <v>45291</v>
      </c>
      <c r="K103" s="20">
        <v>1</v>
      </c>
      <c r="L103" s="20" t="s">
        <v>810</v>
      </c>
      <c r="M103" s="27">
        <v>0.1</v>
      </c>
      <c r="N103" s="27">
        <v>0.1</v>
      </c>
      <c r="O103" s="27">
        <v>0.1</v>
      </c>
      <c r="P103" s="27">
        <v>0.1</v>
      </c>
      <c r="Q103" s="23"/>
      <c r="R103" s="37"/>
      <c r="S103" s="3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  <c r="AD103" s="37"/>
    </row>
    <row r="104" s="2" customFormat="1" ht="20" customHeight="1" spans="1:30">
      <c r="A104" s="18">
        <v>212</v>
      </c>
      <c r="B104" s="19" t="s">
        <v>176</v>
      </c>
      <c r="C104" s="19" t="s">
        <v>206</v>
      </c>
      <c r="D104" s="20" t="s">
        <v>476</v>
      </c>
      <c r="E104" s="20" t="s">
        <v>3</v>
      </c>
      <c r="F104" s="21" t="s">
        <v>817</v>
      </c>
      <c r="G104" s="20" t="s">
        <v>818</v>
      </c>
      <c r="H104" s="22" t="s">
        <v>622</v>
      </c>
      <c r="I104" s="25">
        <v>44927</v>
      </c>
      <c r="J104" s="26">
        <v>45291</v>
      </c>
      <c r="K104" s="20">
        <v>1</v>
      </c>
      <c r="L104" s="20" t="s">
        <v>810</v>
      </c>
      <c r="M104" s="27">
        <v>0.1</v>
      </c>
      <c r="N104" s="27">
        <v>0.1</v>
      </c>
      <c r="O104" s="27">
        <v>0.1</v>
      </c>
      <c r="P104" s="27">
        <v>0.1</v>
      </c>
      <c r="Q104" s="23"/>
      <c r="R104" s="37"/>
      <c r="S104" s="3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  <c r="AD104" s="37"/>
    </row>
    <row r="105" s="2" customFormat="1" ht="20" customHeight="1" spans="1:30">
      <c r="A105" s="18">
        <v>212</v>
      </c>
      <c r="B105" s="19" t="s">
        <v>176</v>
      </c>
      <c r="C105" s="19" t="s">
        <v>206</v>
      </c>
      <c r="D105" s="20" t="s">
        <v>476</v>
      </c>
      <c r="E105" s="20" t="s">
        <v>3</v>
      </c>
      <c r="F105" s="21" t="s">
        <v>819</v>
      </c>
      <c r="G105" s="20" t="s">
        <v>820</v>
      </c>
      <c r="H105" s="22" t="s">
        <v>622</v>
      </c>
      <c r="I105" s="25">
        <v>44927</v>
      </c>
      <c r="J105" s="26">
        <v>45291</v>
      </c>
      <c r="K105" s="20">
        <v>1</v>
      </c>
      <c r="L105" s="20" t="s">
        <v>810</v>
      </c>
      <c r="M105" s="27">
        <v>0.1</v>
      </c>
      <c r="N105" s="27">
        <v>0.1</v>
      </c>
      <c r="O105" s="27">
        <v>0.1</v>
      </c>
      <c r="P105" s="27">
        <v>0.1</v>
      </c>
      <c r="Q105" s="23"/>
      <c r="R105" s="37"/>
      <c r="S105" s="3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  <c r="AD105" s="37"/>
    </row>
    <row r="106" s="2" customFormat="1" ht="20" customHeight="1" spans="1:30">
      <c r="A106" s="18">
        <v>212</v>
      </c>
      <c r="B106" s="19" t="s">
        <v>176</v>
      </c>
      <c r="C106" s="19" t="s">
        <v>206</v>
      </c>
      <c r="D106" s="20" t="s">
        <v>476</v>
      </c>
      <c r="E106" s="20" t="s">
        <v>3</v>
      </c>
      <c r="F106" s="21" t="s">
        <v>821</v>
      </c>
      <c r="G106" s="20" t="s">
        <v>822</v>
      </c>
      <c r="H106" s="22" t="s">
        <v>622</v>
      </c>
      <c r="I106" s="25">
        <v>44927</v>
      </c>
      <c r="J106" s="26">
        <v>45291</v>
      </c>
      <c r="K106" s="20">
        <v>1</v>
      </c>
      <c r="L106" s="20" t="s">
        <v>810</v>
      </c>
      <c r="M106" s="27">
        <v>0.1</v>
      </c>
      <c r="N106" s="27">
        <v>0.1</v>
      </c>
      <c r="O106" s="27">
        <v>0.1</v>
      </c>
      <c r="P106" s="27">
        <v>0.1</v>
      </c>
      <c r="Q106" s="23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</row>
    <row r="107" s="2" customFormat="1" ht="20" customHeight="1" spans="1:30">
      <c r="A107" s="18">
        <v>212</v>
      </c>
      <c r="B107" s="19" t="s">
        <v>176</v>
      </c>
      <c r="C107" s="19" t="s">
        <v>206</v>
      </c>
      <c r="D107" s="20" t="s">
        <v>476</v>
      </c>
      <c r="E107" s="20" t="s">
        <v>3</v>
      </c>
      <c r="F107" s="21" t="s">
        <v>823</v>
      </c>
      <c r="G107" s="20" t="s">
        <v>824</v>
      </c>
      <c r="H107" s="22" t="s">
        <v>622</v>
      </c>
      <c r="I107" s="25">
        <v>44927</v>
      </c>
      <c r="J107" s="26">
        <v>45291</v>
      </c>
      <c r="K107" s="20">
        <v>1</v>
      </c>
      <c r="L107" s="20" t="s">
        <v>810</v>
      </c>
      <c r="M107" s="27">
        <v>0.1</v>
      </c>
      <c r="N107" s="27">
        <v>0.1</v>
      </c>
      <c r="O107" s="27">
        <v>0.1</v>
      </c>
      <c r="P107" s="27">
        <v>0.1</v>
      </c>
      <c r="Q107" s="23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</row>
    <row r="108" s="2" customFormat="1" ht="20" customHeight="1" spans="1:30">
      <c r="A108" s="18">
        <v>212</v>
      </c>
      <c r="B108" s="19" t="s">
        <v>176</v>
      </c>
      <c r="C108" s="19" t="s">
        <v>206</v>
      </c>
      <c r="D108" s="20" t="s">
        <v>476</v>
      </c>
      <c r="E108" s="20" t="s">
        <v>3</v>
      </c>
      <c r="F108" s="21" t="s">
        <v>825</v>
      </c>
      <c r="G108" s="20" t="s">
        <v>826</v>
      </c>
      <c r="H108" s="22" t="s">
        <v>622</v>
      </c>
      <c r="I108" s="25">
        <v>44927</v>
      </c>
      <c r="J108" s="26">
        <v>45291</v>
      </c>
      <c r="K108" s="20">
        <v>3</v>
      </c>
      <c r="L108" s="20" t="s">
        <v>623</v>
      </c>
      <c r="M108" s="27">
        <v>0.015</v>
      </c>
      <c r="N108" s="27">
        <v>0.015</v>
      </c>
      <c r="O108" s="27">
        <v>0.015</v>
      </c>
      <c r="P108" s="27">
        <v>0.015</v>
      </c>
      <c r="Q108" s="23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</row>
    <row r="109" s="2" customFormat="1" ht="20" customHeight="1" spans="1:30">
      <c r="A109" s="18">
        <v>212</v>
      </c>
      <c r="B109" s="19" t="s">
        <v>176</v>
      </c>
      <c r="C109" s="19" t="s">
        <v>206</v>
      </c>
      <c r="D109" s="20" t="s">
        <v>476</v>
      </c>
      <c r="E109" s="20" t="s">
        <v>3</v>
      </c>
      <c r="F109" s="21" t="s">
        <v>827</v>
      </c>
      <c r="G109" s="20" t="s">
        <v>828</v>
      </c>
      <c r="H109" s="22" t="s">
        <v>622</v>
      </c>
      <c r="I109" s="25">
        <v>44927</v>
      </c>
      <c r="J109" s="26">
        <v>45291</v>
      </c>
      <c r="K109" s="20">
        <v>1</v>
      </c>
      <c r="L109" s="20" t="s">
        <v>810</v>
      </c>
      <c r="M109" s="27">
        <v>0.1</v>
      </c>
      <c r="N109" s="27">
        <v>0.1</v>
      </c>
      <c r="O109" s="27">
        <v>0.1</v>
      </c>
      <c r="P109" s="27">
        <v>0.1</v>
      </c>
      <c r="Q109" s="23"/>
      <c r="R109" s="37"/>
      <c r="S109" s="3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  <c r="AD109" s="37"/>
    </row>
    <row r="110" s="2" customFormat="1" ht="20" customHeight="1" spans="1:30">
      <c r="A110" s="18">
        <v>212</v>
      </c>
      <c r="B110" s="19" t="s">
        <v>176</v>
      </c>
      <c r="C110" s="19" t="s">
        <v>206</v>
      </c>
      <c r="D110" s="20" t="s">
        <v>476</v>
      </c>
      <c r="E110" s="20" t="s">
        <v>3</v>
      </c>
      <c r="F110" s="21" t="s">
        <v>694</v>
      </c>
      <c r="G110" s="20" t="s">
        <v>695</v>
      </c>
      <c r="H110" s="22" t="s">
        <v>622</v>
      </c>
      <c r="I110" s="25">
        <v>44927</v>
      </c>
      <c r="J110" s="26">
        <v>45291</v>
      </c>
      <c r="K110" s="20">
        <v>12</v>
      </c>
      <c r="L110" s="20" t="s">
        <v>643</v>
      </c>
      <c r="M110" s="27">
        <v>0.2</v>
      </c>
      <c r="N110" s="27">
        <v>0.2</v>
      </c>
      <c r="O110" s="27">
        <v>0.2</v>
      </c>
      <c r="P110" s="27">
        <v>0.2</v>
      </c>
      <c r="Q110" s="23"/>
      <c r="R110" s="37"/>
      <c r="S110" s="3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  <c r="AD110" s="37"/>
    </row>
    <row r="111" s="2" customFormat="1" ht="20" customHeight="1" spans="1:30">
      <c r="A111" s="18">
        <v>212</v>
      </c>
      <c r="B111" s="19" t="s">
        <v>176</v>
      </c>
      <c r="C111" s="19" t="s">
        <v>206</v>
      </c>
      <c r="D111" s="20" t="s">
        <v>476</v>
      </c>
      <c r="E111" s="20" t="s">
        <v>3</v>
      </c>
      <c r="F111" s="21" t="s">
        <v>696</v>
      </c>
      <c r="G111" s="20" t="s">
        <v>697</v>
      </c>
      <c r="H111" s="22" t="s">
        <v>622</v>
      </c>
      <c r="I111" s="25">
        <v>44927</v>
      </c>
      <c r="J111" s="26">
        <v>45291</v>
      </c>
      <c r="K111" s="20">
        <v>12</v>
      </c>
      <c r="L111" s="20" t="s">
        <v>643</v>
      </c>
      <c r="M111" s="27">
        <v>0.1</v>
      </c>
      <c r="N111" s="27">
        <v>0.1</v>
      </c>
      <c r="O111" s="27">
        <v>0.1</v>
      </c>
      <c r="P111" s="27">
        <v>0.1</v>
      </c>
      <c r="Q111" s="23"/>
      <c r="R111" s="37"/>
      <c r="S111" s="3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  <c r="AD111" s="37"/>
    </row>
    <row r="112" s="2" customFormat="1" ht="20" customHeight="1" spans="1:30">
      <c r="A112" s="18">
        <v>212</v>
      </c>
      <c r="B112" s="19" t="s">
        <v>176</v>
      </c>
      <c r="C112" s="19" t="s">
        <v>206</v>
      </c>
      <c r="D112" s="20" t="s">
        <v>476</v>
      </c>
      <c r="E112" s="20" t="s">
        <v>3</v>
      </c>
      <c r="F112" s="21" t="s">
        <v>829</v>
      </c>
      <c r="G112" s="20" t="s">
        <v>830</v>
      </c>
      <c r="H112" s="22" t="s">
        <v>622</v>
      </c>
      <c r="I112" s="25">
        <v>44927</v>
      </c>
      <c r="J112" s="26">
        <v>45291</v>
      </c>
      <c r="K112" s="20">
        <v>1</v>
      </c>
      <c r="L112" s="20" t="s">
        <v>623</v>
      </c>
      <c r="M112" s="27">
        <v>0.1</v>
      </c>
      <c r="N112" s="27">
        <v>0.1</v>
      </c>
      <c r="O112" s="27">
        <v>0.1</v>
      </c>
      <c r="P112" s="27">
        <v>0.1</v>
      </c>
      <c r="Q112" s="23"/>
      <c r="R112" s="37"/>
      <c r="S112" s="3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  <c r="AD112" s="37"/>
    </row>
    <row r="113" s="2" customFormat="1" ht="20" customHeight="1" spans="1:30">
      <c r="A113" s="18">
        <v>212</v>
      </c>
      <c r="B113" s="19" t="s">
        <v>176</v>
      </c>
      <c r="C113" s="19" t="s">
        <v>206</v>
      </c>
      <c r="D113" s="20" t="s">
        <v>476</v>
      </c>
      <c r="E113" s="20" t="s">
        <v>3</v>
      </c>
      <c r="F113" s="21" t="s">
        <v>831</v>
      </c>
      <c r="G113" s="20" t="s">
        <v>832</v>
      </c>
      <c r="H113" s="23" t="s">
        <v>700</v>
      </c>
      <c r="I113" s="25">
        <v>44927</v>
      </c>
      <c r="J113" s="26">
        <v>45291</v>
      </c>
      <c r="K113" s="20">
        <v>12</v>
      </c>
      <c r="L113" s="20" t="s">
        <v>833</v>
      </c>
      <c r="M113" s="27">
        <v>2</v>
      </c>
      <c r="N113" s="27">
        <v>2</v>
      </c>
      <c r="O113" s="27">
        <v>2</v>
      </c>
      <c r="P113" s="27">
        <v>2</v>
      </c>
      <c r="Q113" s="23"/>
      <c r="R113" s="37"/>
      <c r="S113" s="3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  <c r="AD113" s="37"/>
    </row>
    <row r="114" s="2" customFormat="1" ht="20" customHeight="1" spans="1:30">
      <c r="A114" s="18">
        <v>212</v>
      </c>
      <c r="B114" s="19" t="s">
        <v>176</v>
      </c>
      <c r="C114" s="19" t="s">
        <v>206</v>
      </c>
      <c r="D114" s="20" t="s">
        <v>476</v>
      </c>
      <c r="E114" s="20" t="s">
        <v>3</v>
      </c>
      <c r="F114" s="21" t="s">
        <v>834</v>
      </c>
      <c r="G114" s="20" t="s">
        <v>835</v>
      </c>
      <c r="H114" s="23" t="s">
        <v>700</v>
      </c>
      <c r="I114" s="25">
        <v>44927</v>
      </c>
      <c r="J114" s="26">
        <v>45291</v>
      </c>
      <c r="K114" s="20">
        <v>12</v>
      </c>
      <c r="L114" s="20" t="s">
        <v>833</v>
      </c>
      <c r="M114" s="27">
        <v>2</v>
      </c>
      <c r="N114" s="27">
        <v>2</v>
      </c>
      <c r="O114" s="27">
        <v>2</v>
      </c>
      <c r="P114" s="27">
        <v>2</v>
      </c>
      <c r="Q114" s="23"/>
      <c r="R114" s="37"/>
      <c r="S114" s="3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  <c r="AD114" s="37"/>
    </row>
    <row r="115" s="2" customFormat="1" ht="20" customHeight="1" spans="1:30">
      <c r="A115" s="18">
        <v>212</v>
      </c>
      <c r="B115" s="19" t="s">
        <v>176</v>
      </c>
      <c r="C115" s="19" t="s">
        <v>206</v>
      </c>
      <c r="D115" s="20" t="s">
        <v>476</v>
      </c>
      <c r="E115" s="20" t="s">
        <v>3</v>
      </c>
      <c r="F115" s="21" t="s">
        <v>836</v>
      </c>
      <c r="G115" s="20" t="s">
        <v>837</v>
      </c>
      <c r="H115" s="23" t="s">
        <v>700</v>
      </c>
      <c r="I115" s="25">
        <v>44927</v>
      </c>
      <c r="J115" s="26">
        <v>45291</v>
      </c>
      <c r="K115" s="20">
        <v>12</v>
      </c>
      <c r="L115" s="20" t="s">
        <v>833</v>
      </c>
      <c r="M115" s="27">
        <v>0.2</v>
      </c>
      <c r="N115" s="27">
        <v>0.2</v>
      </c>
      <c r="O115" s="27">
        <v>0.2</v>
      </c>
      <c r="P115" s="27">
        <v>0.2</v>
      </c>
      <c r="Q115" s="23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</row>
    <row r="116" s="2" customFormat="1" ht="20" customHeight="1" spans="1:30">
      <c r="A116" s="18">
        <v>212</v>
      </c>
      <c r="B116" s="19" t="s">
        <v>176</v>
      </c>
      <c r="C116" s="19" t="s">
        <v>206</v>
      </c>
      <c r="D116" s="20" t="s">
        <v>476</v>
      </c>
      <c r="E116" s="20" t="s">
        <v>3</v>
      </c>
      <c r="F116" s="21" t="s">
        <v>838</v>
      </c>
      <c r="G116" s="20" t="s">
        <v>839</v>
      </c>
      <c r="H116" s="23" t="s">
        <v>700</v>
      </c>
      <c r="I116" s="25">
        <v>44927</v>
      </c>
      <c r="J116" s="26">
        <v>45291</v>
      </c>
      <c r="K116" s="20">
        <v>12</v>
      </c>
      <c r="L116" s="20" t="s">
        <v>833</v>
      </c>
      <c r="M116" s="27">
        <v>0.2</v>
      </c>
      <c r="N116" s="27">
        <v>0.2</v>
      </c>
      <c r="O116" s="27">
        <v>0.2</v>
      </c>
      <c r="P116" s="27">
        <v>0.2</v>
      </c>
      <c r="Q116" s="23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</row>
    <row r="117" s="2" customFormat="1" ht="20" customHeight="1" spans="1:30">
      <c r="A117" s="18">
        <v>212</v>
      </c>
      <c r="B117" s="19" t="s">
        <v>176</v>
      </c>
      <c r="C117" s="19" t="s">
        <v>206</v>
      </c>
      <c r="D117" s="20" t="s">
        <v>476</v>
      </c>
      <c r="E117" s="20" t="s">
        <v>3</v>
      </c>
      <c r="F117" s="21" t="s">
        <v>840</v>
      </c>
      <c r="G117" s="20" t="s">
        <v>841</v>
      </c>
      <c r="H117" s="23" t="s">
        <v>700</v>
      </c>
      <c r="I117" s="25">
        <v>44927</v>
      </c>
      <c r="J117" s="26">
        <v>45291</v>
      </c>
      <c r="K117" s="20">
        <v>12</v>
      </c>
      <c r="L117" s="20" t="s">
        <v>833</v>
      </c>
      <c r="M117" s="27">
        <v>0.2</v>
      </c>
      <c r="N117" s="27">
        <v>0.2</v>
      </c>
      <c r="O117" s="27">
        <v>0.2</v>
      </c>
      <c r="P117" s="27">
        <v>0.2</v>
      </c>
      <c r="Q117" s="23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</row>
    <row r="118" s="2" customFormat="1" ht="20" customHeight="1" spans="1:30">
      <c r="A118" s="18">
        <v>212</v>
      </c>
      <c r="B118" s="19" t="s">
        <v>176</v>
      </c>
      <c r="C118" s="19" t="s">
        <v>206</v>
      </c>
      <c r="D118" s="20" t="s">
        <v>476</v>
      </c>
      <c r="E118" s="20" t="s">
        <v>3</v>
      </c>
      <c r="F118" s="21" t="s">
        <v>842</v>
      </c>
      <c r="G118" s="20" t="s">
        <v>843</v>
      </c>
      <c r="H118" s="23" t="s">
        <v>700</v>
      </c>
      <c r="I118" s="25">
        <v>44927</v>
      </c>
      <c r="J118" s="26">
        <v>45291</v>
      </c>
      <c r="K118" s="20">
        <v>12</v>
      </c>
      <c r="L118" s="20" t="s">
        <v>833</v>
      </c>
      <c r="M118" s="27">
        <v>0.2</v>
      </c>
      <c r="N118" s="27">
        <v>0.2</v>
      </c>
      <c r="O118" s="27">
        <v>0.2</v>
      </c>
      <c r="P118" s="27">
        <v>0.2</v>
      </c>
      <c r="Q118" s="23"/>
      <c r="R118" s="37"/>
      <c r="S118" s="3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  <c r="AD118" s="37"/>
    </row>
    <row r="119" s="2" customFormat="1" ht="20" customHeight="1" spans="1:30">
      <c r="A119" s="18">
        <v>212</v>
      </c>
      <c r="B119" s="19" t="s">
        <v>176</v>
      </c>
      <c r="C119" s="19" t="s">
        <v>206</v>
      </c>
      <c r="D119" s="20" t="s">
        <v>476</v>
      </c>
      <c r="E119" s="20" t="s">
        <v>3</v>
      </c>
      <c r="F119" s="21" t="s">
        <v>844</v>
      </c>
      <c r="G119" s="20" t="s">
        <v>845</v>
      </c>
      <c r="H119" s="23" t="s">
        <v>700</v>
      </c>
      <c r="I119" s="25">
        <v>44927</v>
      </c>
      <c r="J119" s="26">
        <v>45291</v>
      </c>
      <c r="K119" s="20">
        <v>12</v>
      </c>
      <c r="L119" s="20" t="s">
        <v>833</v>
      </c>
      <c r="M119" s="27">
        <v>0.2</v>
      </c>
      <c r="N119" s="27">
        <v>0.2</v>
      </c>
      <c r="O119" s="27">
        <v>0.2</v>
      </c>
      <c r="P119" s="27">
        <v>0.2</v>
      </c>
      <c r="Q119" s="23"/>
      <c r="R119" s="37"/>
      <c r="S119" s="3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  <c r="AD119" s="37"/>
    </row>
    <row r="120" s="2" customFormat="1" ht="20" customHeight="1" spans="1:30">
      <c r="A120" s="18">
        <v>212</v>
      </c>
      <c r="B120" s="19" t="s">
        <v>176</v>
      </c>
      <c r="C120" s="19" t="s">
        <v>206</v>
      </c>
      <c r="D120" s="20" t="s">
        <v>476</v>
      </c>
      <c r="E120" s="20" t="s">
        <v>3</v>
      </c>
      <c r="F120" s="21" t="s">
        <v>846</v>
      </c>
      <c r="G120" s="20" t="s">
        <v>847</v>
      </c>
      <c r="H120" s="23" t="s">
        <v>700</v>
      </c>
      <c r="I120" s="25">
        <v>44927</v>
      </c>
      <c r="J120" s="26">
        <v>45291</v>
      </c>
      <c r="K120" s="20">
        <v>2</v>
      </c>
      <c r="L120" s="20" t="s">
        <v>527</v>
      </c>
      <c r="M120" s="27">
        <v>0.1</v>
      </c>
      <c r="N120" s="27">
        <v>0.1</v>
      </c>
      <c r="O120" s="27">
        <v>0.1</v>
      </c>
      <c r="P120" s="27">
        <v>0.1</v>
      </c>
      <c r="Q120" s="23"/>
      <c r="R120" s="37"/>
      <c r="S120" s="3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  <c r="AD120" s="37"/>
    </row>
    <row r="121" s="2" customFormat="1" ht="20" customHeight="1" spans="1:30">
      <c r="A121" s="18">
        <v>212</v>
      </c>
      <c r="B121" s="19" t="s">
        <v>176</v>
      </c>
      <c r="C121" s="19" t="s">
        <v>206</v>
      </c>
      <c r="D121" s="20" t="s">
        <v>476</v>
      </c>
      <c r="E121" s="20" t="s">
        <v>3</v>
      </c>
      <c r="F121" s="21" t="s">
        <v>848</v>
      </c>
      <c r="G121" s="20" t="s">
        <v>849</v>
      </c>
      <c r="H121" s="23" t="s">
        <v>700</v>
      </c>
      <c r="I121" s="25">
        <v>44927</v>
      </c>
      <c r="J121" s="26">
        <v>45291</v>
      </c>
      <c r="K121" s="20">
        <v>2</v>
      </c>
      <c r="L121" s="20" t="s">
        <v>527</v>
      </c>
      <c r="M121" s="27">
        <v>0.1</v>
      </c>
      <c r="N121" s="27">
        <v>0.1</v>
      </c>
      <c r="O121" s="27">
        <v>0.1</v>
      </c>
      <c r="P121" s="27">
        <v>0.1</v>
      </c>
      <c r="Q121" s="23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</row>
    <row r="122" s="2" customFormat="1" ht="20" customHeight="1" spans="1:30">
      <c r="A122" s="18">
        <v>212</v>
      </c>
      <c r="B122" s="19" t="s">
        <v>176</v>
      </c>
      <c r="C122" s="19" t="s">
        <v>206</v>
      </c>
      <c r="D122" s="20" t="s">
        <v>476</v>
      </c>
      <c r="E122" s="20" t="s">
        <v>3</v>
      </c>
      <c r="F122" s="21" t="s">
        <v>850</v>
      </c>
      <c r="G122" s="20" t="s">
        <v>851</v>
      </c>
      <c r="H122" s="23" t="s">
        <v>700</v>
      </c>
      <c r="I122" s="25">
        <v>44927</v>
      </c>
      <c r="J122" s="26">
        <v>45291</v>
      </c>
      <c r="K122" s="20">
        <v>2</v>
      </c>
      <c r="L122" s="20" t="s">
        <v>527</v>
      </c>
      <c r="M122" s="27">
        <v>0.1</v>
      </c>
      <c r="N122" s="27">
        <v>0.1</v>
      </c>
      <c r="O122" s="27">
        <v>0.1</v>
      </c>
      <c r="P122" s="27">
        <v>0.1</v>
      </c>
      <c r="Q122" s="23"/>
      <c r="R122" s="37"/>
      <c r="S122" s="3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  <c r="AD122" s="37"/>
    </row>
    <row r="123" s="2" customFormat="1" ht="20" customHeight="1" spans="1:30">
      <c r="A123" s="18">
        <v>212</v>
      </c>
      <c r="B123" s="19" t="s">
        <v>176</v>
      </c>
      <c r="C123" s="19" t="s">
        <v>206</v>
      </c>
      <c r="D123" s="20" t="s">
        <v>476</v>
      </c>
      <c r="E123" s="20" t="s">
        <v>3</v>
      </c>
      <c r="F123" s="21" t="s">
        <v>852</v>
      </c>
      <c r="G123" s="20" t="s">
        <v>853</v>
      </c>
      <c r="H123" s="23" t="s">
        <v>700</v>
      </c>
      <c r="I123" s="25">
        <v>44927</v>
      </c>
      <c r="J123" s="26">
        <v>45291</v>
      </c>
      <c r="K123" s="20">
        <v>2</v>
      </c>
      <c r="L123" s="20" t="s">
        <v>527</v>
      </c>
      <c r="M123" s="27">
        <v>0.1</v>
      </c>
      <c r="N123" s="27">
        <v>0.1</v>
      </c>
      <c r="O123" s="27">
        <v>0.1</v>
      </c>
      <c r="P123" s="27">
        <v>0.1</v>
      </c>
      <c r="Q123" s="23"/>
      <c r="R123" s="37"/>
      <c r="S123" s="3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  <c r="AD123" s="37"/>
    </row>
    <row r="124" s="2" customFormat="1" ht="20" customHeight="1" spans="1:30">
      <c r="A124" s="18">
        <v>212</v>
      </c>
      <c r="B124" s="19" t="s">
        <v>176</v>
      </c>
      <c r="C124" s="19" t="s">
        <v>206</v>
      </c>
      <c r="D124" s="20" t="s">
        <v>476</v>
      </c>
      <c r="E124" s="20" t="s">
        <v>3</v>
      </c>
      <c r="F124" s="21" t="s">
        <v>854</v>
      </c>
      <c r="G124" s="20" t="s">
        <v>855</v>
      </c>
      <c r="H124" s="23" t="s">
        <v>700</v>
      </c>
      <c r="I124" s="25">
        <v>44927</v>
      </c>
      <c r="J124" s="26">
        <v>45291</v>
      </c>
      <c r="K124" s="20">
        <v>2</v>
      </c>
      <c r="L124" s="20" t="s">
        <v>527</v>
      </c>
      <c r="M124" s="27">
        <v>0.1</v>
      </c>
      <c r="N124" s="27">
        <v>0.1</v>
      </c>
      <c r="O124" s="27">
        <v>0.1</v>
      </c>
      <c r="P124" s="27">
        <v>0.1</v>
      </c>
      <c r="Q124" s="23"/>
      <c r="R124" s="37"/>
      <c r="S124" s="3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  <c r="AD124" s="37"/>
    </row>
    <row r="125" s="2" customFormat="1" ht="20" customHeight="1" spans="1:30">
      <c r="A125" s="18">
        <v>212</v>
      </c>
      <c r="B125" s="19" t="s">
        <v>176</v>
      </c>
      <c r="C125" s="19" t="s">
        <v>206</v>
      </c>
      <c r="D125" s="20" t="s">
        <v>476</v>
      </c>
      <c r="E125" s="20" t="s">
        <v>3</v>
      </c>
      <c r="F125" s="21" t="s">
        <v>856</v>
      </c>
      <c r="G125" s="20" t="s">
        <v>857</v>
      </c>
      <c r="H125" s="23" t="s">
        <v>700</v>
      </c>
      <c r="I125" s="25">
        <v>44927</v>
      </c>
      <c r="J125" s="26">
        <v>45291</v>
      </c>
      <c r="K125" s="20">
        <v>2</v>
      </c>
      <c r="L125" s="20" t="s">
        <v>527</v>
      </c>
      <c r="M125" s="27">
        <v>0.1</v>
      </c>
      <c r="N125" s="27">
        <v>0.1</v>
      </c>
      <c r="O125" s="27">
        <v>0.1</v>
      </c>
      <c r="P125" s="27">
        <v>0.1</v>
      </c>
      <c r="Q125" s="23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</row>
    <row r="126" s="2" customFormat="1" ht="20" customHeight="1" spans="1:30">
      <c r="A126" s="18">
        <v>212</v>
      </c>
      <c r="B126" s="19" t="s">
        <v>176</v>
      </c>
      <c r="C126" s="19" t="s">
        <v>206</v>
      </c>
      <c r="D126" s="20" t="s">
        <v>476</v>
      </c>
      <c r="E126" s="20" t="s">
        <v>3</v>
      </c>
      <c r="F126" s="21" t="s">
        <v>858</v>
      </c>
      <c r="G126" s="20" t="s">
        <v>859</v>
      </c>
      <c r="H126" s="23" t="s">
        <v>700</v>
      </c>
      <c r="I126" s="25">
        <v>44927</v>
      </c>
      <c r="J126" s="26">
        <v>45291</v>
      </c>
      <c r="K126" s="20">
        <v>1</v>
      </c>
      <c r="L126" s="20" t="s">
        <v>527</v>
      </c>
      <c r="M126" s="27">
        <v>1</v>
      </c>
      <c r="N126" s="27">
        <v>1</v>
      </c>
      <c r="O126" s="27">
        <v>1</v>
      </c>
      <c r="P126" s="27">
        <v>1</v>
      </c>
      <c r="Q126" s="23"/>
      <c r="R126" s="37"/>
      <c r="S126" s="3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  <c r="AD126" s="37"/>
    </row>
    <row r="127" s="2" customFormat="1" ht="20" customHeight="1" spans="1:30">
      <c r="A127" s="18">
        <v>212</v>
      </c>
      <c r="B127" s="19" t="s">
        <v>176</v>
      </c>
      <c r="C127" s="19" t="s">
        <v>206</v>
      </c>
      <c r="D127" s="20" t="s">
        <v>476</v>
      </c>
      <c r="E127" s="20" t="s">
        <v>3</v>
      </c>
      <c r="F127" s="21" t="s">
        <v>860</v>
      </c>
      <c r="G127" s="20" t="s">
        <v>861</v>
      </c>
      <c r="H127" s="23" t="s">
        <v>700</v>
      </c>
      <c r="I127" s="25">
        <v>44927</v>
      </c>
      <c r="J127" s="26">
        <v>45291</v>
      </c>
      <c r="K127" s="20">
        <v>1</v>
      </c>
      <c r="L127" s="20" t="s">
        <v>527</v>
      </c>
      <c r="M127" s="27">
        <v>1</v>
      </c>
      <c r="N127" s="27">
        <v>1</v>
      </c>
      <c r="O127" s="27">
        <v>1</v>
      </c>
      <c r="P127" s="27">
        <v>1</v>
      </c>
      <c r="Q127" s="23"/>
      <c r="R127" s="37"/>
      <c r="S127" s="37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  <c r="AD127" s="37"/>
    </row>
    <row r="128" s="2" customFormat="1" ht="20" customHeight="1" spans="1:30">
      <c r="A128" s="18">
        <v>212</v>
      </c>
      <c r="B128" s="19" t="s">
        <v>176</v>
      </c>
      <c r="C128" s="19" t="s">
        <v>206</v>
      </c>
      <c r="D128" s="20" t="s">
        <v>476</v>
      </c>
      <c r="E128" s="20" t="s">
        <v>3</v>
      </c>
      <c r="F128" s="21" t="s">
        <v>862</v>
      </c>
      <c r="G128" s="20" t="s">
        <v>863</v>
      </c>
      <c r="H128" s="23" t="s">
        <v>700</v>
      </c>
      <c r="I128" s="25">
        <v>44927</v>
      </c>
      <c r="J128" s="26">
        <v>45291</v>
      </c>
      <c r="K128" s="20">
        <v>2</v>
      </c>
      <c r="L128" s="20" t="s">
        <v>527</v>
      </c>
      <c r="M128" s="27">
        <v>0.7</v>
      </c>
      <c r="N128" s="27">
        <v>0.7</v>
      </c>
      <c r="O128" s="27">
        <v>0.7</v>
      </c>
      <c r="P128" s="27">
        <v>0.7</v>
      </c>
      <c r="Q128" s="23"/>
      <c r="R128" s="37"/>
      <c r="S128" s="37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  <c r="AD128" s="37"/>
    </row>
    <row r="129" s="2" customFormat="1" ht="20" customHeight="1" spans="1:30">
      <c r="A129" s="18">
        <v>212</v>
      </c>
      <c r="B129" s="19" t="s">
        <v>176</v>
      </c>
      <c r="C129" s="19" t="s">
        <v>206</v>
      </c>
      <c r="D129" s="20" t="s">
        <v>476</v>
      </c>
      <c r="E129" s="20" t="s">
        <v>3</v>
      </c>
      <c r="F129" s="21" t="s">
        <v>864</v>
      </c>
      <c r="G129" s="20" t="s">
        <v>865</v>
      </c>
      <c r="H129" s="23" t="s">
        <v>700</v>
      </c>
      <c r="I129" s="25">
        <v>44927</v>
      </c>
      <c r="J129" s="26">
        <v>45291</v>
      </c>
      <c r="K129" s="20">
        <v>2</v>
      </c>
      <c r="L129" s="20" t="s">
        <v>527</v>
      </c>
      <c r="M129" s="27">
        <v>0.2</v>
      </c>
      <c r="N129" s="27">
        <v>0.2</v>
      </c>
      <c r="O129" s="27">
        <v>0.2</v>
      </c>
      <c r="P129" s="27">
        <v>0.2</v>
      </c>
      <c r="Q129" s="23"/>
      <c r="R129" s="37"/>
      <c r="S129" s="3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  <c r="AD129" s="37"/>
    </row>
    <row r="130" s="2" customFormat="1" ht="20" customHeight="1" spans="1:30">
      <c r="A130" s="18">
        <v>212</v>
      </c>
      <c r="B130" s="19" t="s">
        <v>176</v>
      </c>
      <c r="C130" s="19" t="s">
        <v>206</v>
      </c>
      <c r="D130" s="20" t="s">
        <v>476</v>
      </c>
      <c r="E130" s="20" t="s">
        <v>3</v>
      </c>
      <c r="F130" s="21" t="s">
        <v>866</v>
      </c>
      <c r="G130" s="20" t="s">
        <v>867</v>
      </c>
      <c r="H130" s="23" t="s">
        <v>700</v>
      </c>
      <c r="I130" s="25">
        <v>44927</v>
      </c>
      <c r="J130" s="26">
        <v>45291</v>
      </c>
      <c r="K130" s="20">
        <v>2</v>
      </c>
      <c r="L130" s="20" t="s">
        <v>527</v>
      </c>
      <c r="M130" s="27">
        <v>0.2</v>
      </c>
      <c r="N130" s="27">
        <v>0.2</v>
      </c>
      <c r="O130" s="27">
        <v>0.2</v>
      </c>
      <c r="P130" s="27">
        <v>0.2</v>
      </c>
      <c r="Q130" s="23"/>
      <c r="R130" s="37"/>
      <c r="S130" s="37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  <c r="AD130" s="37"/>
    </row>
    <row r="131" s="2" customFormat="1" ht="20" customHeight="1" spans="1:30">
      <c r="A131" s="18">
        <v>212</v>
      </c>
      <c r="B131" s="19" t="s">
        <v>176</v>
      </c>
      <c r="C131" s="19" t="s">
        <v>206</v>
      </c>
      <c r="D131" s="20" t="s">
        <v>476</v>
      </c>
      <c r="E131" s="20" t="s">
        <v>3</v>
      </c>
      <c r="F131" s="21" t="s">
        <v>868</v>
      </c>
      <c r="G131" s="20" t="s">
        <v>869</v>
      </c>
      <c r="H131" s="23" t="s">
        <v>700</v>
      </c>
      <c r="I131" s="25">
        <v>44927</v>
      </c>
      <c r="J131" s="26">
        <v>45291</v>
      </c>
      <c r="K131" s="20">
        <v>2</v>
      </c>
      <c r="L131" s="20" t="s">
        <v>527</v>
      </c>
      <c r="M131" s="27">
        <v>0.1</v>
      </c>
      <c r="N131" s="27">
        <v>0.1</v>
      </c>
      <c r="O131" s="27">
        <v>0.1</v>
      </c>
      <c r="P131" s="27">
        <v>0.1</v>
      </c>
      <c r="Q131" s="23"/>
      <c r="R131" s="37"/>
      <c r="S131" s="37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  <c r="AD131" s="37"/>
    </row>
    <row r="132" s="2" customFormat="1" ht="20" customHeight="1" spans="1:30">
      <c r="A132" s="18">
        <v>212</v>
      </c>
      <c r="B132" s="19" t="s">
        <v>176</v>
      </c>
      <c r="C132" s="19" t="s">
        <v>206</v>
      </c>
      <c r="D132" s="20" t="s">
        <v>476</v>
      </c>
      <c r="E132" s="20" t="s">
        <v>3</v>
      </c>
      <c r="F132" s="21" t="s">
        <v>870</v>
      </c>
      <c r="G132" s="20" t="s">
        <v>871</v>
      </c>
      <c r="H132" s="23" t="s">
        <v>700</v>
      </c>
      <c r="I132" s="25">
        <v>44927</v>
      </c>
      <c r="J132" s="26">
        <v>45291</v>
      </c>
      <c r="K132" s="20">
        <v>5</v>
      </c>
      <c r="L132" s="20" t="s">
        <v>527</v>
      </c>
      <c r="M132" s="27">
        <v>0.02</v>
      </c>
      <c r="N132" s="27">
        <v>0.02</v>
      </c>
      <c r="O132" s="27">
        <v>0.02</v>
      </c>
      <c r="P132" s="27">
        <v>0.02</v>
      </c>
      <c r="Q132" s="23"/>
      <c r="R132" s="37"/>
      <c r="S132" s="37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  <c r="AD132" s="37"/>
    </row>
    <row r="133" s="2" customFormat="1" ht="20" customHeight="1" spans="1:30">
      <c r="A133" s="18">
        <v>212</v>
      </c>
      <c r="B133" s="19" t="s">
        <v>176</v>
      </c>
      <c r="C133" s="19" t="s">
        <v>206</v>
      </c>
      <c r="D133" s="20" t="s">
        <v>476</v>
      </c>
      <c r="E133" s="20" t="s">
        <v>3</v>
      </c>
      <c r="F133" s="21" t="s">
        <v>872</v>
      </c>
      <c r="G133" s="20" t="s">
        <v>873</v>
      </c>
      <c r="H133" s="23" t="s">
        <v>700</v>
      </c>
      <c r="I133" s="25">
        <v>44927</v>
      </c>
      <c r="J133" s="26">
        <v>45291</v>
      </c>
      <c r="K133" s="20">
        <v>5</v>
      </c>
      <c r="L133" s="20" t="s">
        <v>527</v>
      </c>
      <c r="M133" s="27">
        <v>0.02</v>
      </c>
      <c r="N133" s="27">
        <v>0.02</v>
      </c>
      <c r="O133" s="27">
        <v>0.02</v>
      </c>
      <c r="P133" s="27">
        <v>0.02</v>
      </c>
      <c r="Q133" s="23"/>
      <c r="R133" s="37"/>
      <c r="S133" s="37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  <c r="AD133" s="37"/>
    </row>
    <row r="134" s="2" customFormat="1" ht="20" customHeight="1" spans="1:30">
      <c r="A134" s="18">
        <v>212</v>
      </c>
      <c r="B134" s="19" t="s">
        <v>176</v>
      </c>
      <c r="C134" s="19" t="s">
        <v>206</v>
      </c>
      <c r="D134" s="20" t="s">
        <v>476</v>
      </c>
      <c r="E134" s="20" t="s">
        <v>3</v>
      </c>
      <c r="F134" s="21" t="s">
        <v>874</v>
      </c>
      <c r="G134" s="20" t="s">
        <v>875</v>
      </c>
      <c r="H134" s="23" t="s">
        <v>700</v>
      </c>
      <c r="I134" s="25">
        <v>44927</v>
      </c>
      <c r="J134" s="26">
        <v>45291</v>
      </c>
      <c r="K134" s="20">
        <v>5</v>
      </c>
      <c r="L134" s="20" t="s">
        <v>527</v>
      </c>
      <c r="M134" s="27">
        <v>0.02</v>
      </c>
      <c r="N134" s="27">
        <v>0.02</v>
      </c>
      <c r="O134" s="27">
        <v>0.02</v>
      </c>
      <c r="P134" s="27">
        <v>0.02</v>
      </c>
      <c r="Q134" s="23"/>
      <c r="R134" s="37"/>
      <c r="S134" s="37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  <c r="AD134" s="37"/>
    </row>
    <row r="135" s="2" customFormat="1" ht="20" customHeight="1" spans="1:30">
      <c r="A135" s="18">
        <v>212</v>
      </c>
      <c r="B135" s="19" t="s">
        <v>176</v>
      </c>
      <c r="C135" s="19" t="s">
        <v>206</v>
      </c>
      <c r="D135" s="20" t="s">
        <v>476</v>
      </c>
      <c r="E135" s="20" t="s">
        <v>3</v>
      </c>
      <c r="F135" s="21" t="s">
        <v>876</v>
      </c>
      <c r="G135" s="20" t="s">
        <v>877</v>
      </c>
      <c r="H135" s="23" t="s">
        <v>700</v>
      </c>
      <c r="I135" s="25">
        <v>44927</v>
      </c>
      <c r="J135" s="26">
        <v>45291</v>
      </c>
      <c r="K135" s="20">
        <v>2</v>
      </c>
      <c r="L135" s="20" t="s">
        <v>527</v>
      </c>
      <c r="M135" s="27">
        <v>0.1</v>
      </c>
      <c r="N135" s="27">
        <v>0.1</v>
      </c>
      <c r="O135" s="27">
        <v>0.1</v>
      </c>
      <c r="P135" s="27">
        <v>0.1</v>
      </c>
      <c r="Q135" s="23"/>
      <c r="R135" s="37"/>
      <c r="S135" s="37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  <c r="AD135" s="37"/>
    </row>
    <row r="136" s="2" customFormat="1" ht="20" customHeight="1" spans="1:30">
      <c r="A136" s="18">
        <v>212</v>
      </c>
      <c r="B136" s="19" t="s">
        <v>176</v>
      </c>
      <c r="C136" s="19" t="s">
        <v>206</v>
      </c>
      <c r="D136" s="20" t="s">
        <v>476</v>
      </c>
      <c r="E136" s="20" t="s">
        <v>3</v>
      </c>
      <c r="F136" s="21" t="s">
        <v>878</v>
      </c>
      <c r="G136" s="20" t="s">
        <v>879</v>
      </c>
      <c r="H136" s="23" t="s">
        <v>700</v>
      </c>
      <c r="I136" s="25">
        <v>44927</v>
      </c>
      <c r="J136" s="26">
        <v>45291</v>
      </c>
      <c r="K136" s="20">
        <v>2</v>
      </c>
      <c r="L136" s="20" t="s">
        <v>527</v>
      </c>
      <c r="M136" s="27">
        <v>0.1</v>
      </c>
      <c r="N136" s="27">
        <v>0.1</v>
      </c>
      <c r="O136" s="27">
        <v>0.1</v>
      </c>
      <c r="P136" s="27">
        <v>0.1</v>
      </c>
      <c r="Q136" s="23"/>
      <c r="R136" s="37"/>
      <c r="S136" s="37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  <c r="AD136" s="37"/>
    </row>
    <row r="137" s="2" customFormat="1" ht="20" customHeight="1" spans="1:30">
      <c r="A137" s="18">
        <v>212</v>
      </c>
      <c r="B137" s="19" t="s">
        <v>176</v>
      </c>
      <c r="C137" s="19" t="s">
        <v>206</v>
      </c>
      <c r="D137" s="20" t="s">
        <v>476</v>
      </c>
      <c r="E137" s="20" t="s">
        <v>3</v>
      </c>
      <c r="F137" s="21" t="s">
        <v>880</v>
      </c>
      <c r="G137" s="20" t="s">
        <v>881</v>
      </c>
      <c r="H137" s="23" t="s">
        <v>700</v>
      </c>
      <c r="I137" s="25">
        <v>44927</v>
      </c>
      <c r="J137" s="26">
        <v>45291</v>
      </c>
      <c r="K137" s="20">
        <v>2</v>
      </c>
      <c r="L137" s="20" t="s">
        <v>527</v>
      </c>
      <c r="M137" s="27">
        <v>0.1</v>
      </c>
      <c r="N137" s="27">
        <v>0.1</v>
      </c>
      <c r="O137" s="27">
        <v>0.1</v>
      </c>
      <c r="P137" s="27">
        <v>0.1</v>
      </c>
      <c r="Q137" s="23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</row>
    <row r="138" s="2" customFormat="1" ht="20" customHeight="1" spans="1:30">
      <c r="A138" s="18">
        <v>212</v>
      </c>
      <c r="B138" s="19" t="s">
        <v>176</v>
      </c>
      <c r="C138" s="19" t="s">
        <v>206</v>
      </c>
      <c r="D138" s="20" t="s">
        <v>476</v>
      </c>
      <c r="E138" s="20" t="s">
        <v>3</v>
      </c>
      <c r="F138" s="21" t="s">
        <v>882</v>
      </c>
      <c r="G138" s="20" t="s">
        <v>883</v>
      </c>
      <c r="H138" s="23" t="s">
        <v>700</v>
      </c>
      <c r="I138" s="25">
        <v>44927</v>
      </c>
      <c r="J138" s="26">
        <v>45291</v>
      </c>
      <c r="K138" s="20">
        <v>2</v>
      </c>
      <c r="L138" s="20" t="s">
        <v>527</v>
      </c>
      <c r="M138" s="27">
        <v>0.1</v>
      </c>
      <c r="N138" s="27">
        <v>0.1</v>
      </c>
      <c r="O138" s="27">
        <v>0.1</v>
      </c>
      <c r="P138" s="27">
        <v>0.1</v>
      </c>
      <c r="Q138" s="23"/>
      <c r="R138" s="37"/>
      <c r="S138" s="37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  <c r="AD138" s="37"/>
    </row>
    <row r="139" s="2" customFormat="1" ht="20" customHeight="1" spans="1:30">
      <c r="A139" s="18">
        <v>212</v>
      </c>
      <c r="B139" s="19" t="s">
        <v>176</v>
      </c>
      <c r="C139" s="19" t="s">
        <v>206</v>
      </c>
      <c r="D139" s="20" t="s">
        <v>476</v>
      </c>
      <c r="E139" s="20" t="s">
        <v>3</v>
      </c>
      <c r="F139" s="21" t="s">
        <v>884</v>
      </c>
      <c r="G139" s="20" t="s">
        <v>885</v>
      </c>
      <c r="H139" s="22" t="s">
        <v>622</v>
      </c>
      <c r="I139" s="25">
        <v>44927</v>
      </c>
      <c r="J139" s="26">
        <v>45291</v>
      </c>
      <c r="K139" s="20">
        <v>4</v>
      </c>
      <c r="L139" s="20" t="s">
        <v>643</v>
      </c>
      <c r="M139" s="27">
        <v>0.2</v>
      </c>
      <c r="N139" s="27">
        <v>0.2</v>
      </c>
      <c r="O139" s="27">
        <v>0.2</v>
      </c>
      <c r="P139" s="27">
        <v>0.2</v>
      </c>
      <c r="Q139" s="23"/>
      <c r="R139" s="37"/>
      <c r="S139" s="37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  <c r="AD139" s="37"/>
    </row>
    <row r="140" s="2" customFormat="1" ht="20" customHeight="1" spans="1:30">
      <c r="A140" s="18">
        <v>212</v>
      </c>
      <c r="B140" s="19" t="s">
        <v>176</v>
      </c>
      <c r="C140" s="19" t="s">
        <v>206</v>
      </c>
      <c r="D140" s="20" t="s">
        <v>476</v>
      </c>
      <c r="E140" s="20" t="s">
        <v>3</v>
      </c>
      <c r="F140" s="21" t="s">
        <v>886</v>
      </c>
      <c r="G140" s="20" t="s">
        <v>887</v>
      </c>
      <c r="H140" s="22" t="s">
        <v>622</v>
      </c>
      <c r="I140" s="25">
        <v>44927</v>
      </c>
      <c r="J140" s="26">
        <v>45291</v>
      </c>
      <c r="K140" s="20">
        <v>1</v>
      </c>
      <c r="L140" s="20" t="s">
        <v>888</v>
      </c>
      <c r="M140" s="27">
        <v>0.01</v>
      </c>
      <c r="N140" s="27">
        <v>0.01</v>
      </c>
      <c r="O140" s="27">
        <v>0.01</v>
      </c>
      <c r="P140" s="27">
        <v>0.01</v>
      </c>
      <c r="Q140" s="23"/>
      <c r="R140" s="37"/>
      <c r="S140" s="37"/>
      <c r="T140" s="37"/>
      <c r="U140" s="37"/>
      <c r="V140" s="37"/>
      <c r="W140" s="37"/>
      <c r="X140" s="37"/>
      <c r="Y140" s="37"/>
      <c r="Z140" s="37"/>
      <c r="AA140" s="37"/>
      <c r="AB140" s="37"/>
      <c r="AC140" s="37"/>
      <c r="AD140" s="37"/>
    </row>
    <row r="141" s="2" customFormat="1" ht="20" customHeight="1" spans="1:30">
      <c r="A141" s="18">
        <v>212</v>
      </c>
      <c r="B141" s="19" t="s">
        <v>176</v>
      </c>
      <c r="C141" s="19" t="s">
        <v>206</v>
      </c>
      <c r="D141" s="20" t="s">
        <v>476</v>
      </c>
      <c r="E141" s="20" t="s">
        <v>3</v>
      </c>
      <c r="F141" s="21" t="s">
        <v>889</v>
      </c>
      <c r="G141" s="20" t="s">
        <v>890</v>
      </c>
      <c r="H141" s="22" t="s">
        <v>622</v>
      </c>
      <c r="I141" s="25">
        <v>44927</v>
      </c>
      <c r="J141" s="26">
        <v>45291</v>
      </c>
      <c r="K141" s="20">
        <v>4</v>
      </c>
      <c r="L141" s="20" t="s">
        <v>643</v>
      </c>
      <c r="M141" s="27">
        <v>0.2</v>
      </c>
      <c r="N141" s="27">
        <v>0.2</v>
      </c>
      <c r="O141" s="27">
        <v>0.2</v>
      </c>
      <c r="P141" s="27">
        <v>0.2</v>
      </c>
      <c r="Q141" s="23"/>
      <c r="R141" s="37"/>
      <c r="S141" s="37"/>
      <c r="T141" s="37"/>
      <c r="U141" s="37"/>
      <c r="V141" s="37"/>
      <c r="W141" s="37"/>
      <c r="X141" s="37"/>
      <c r="Y141" s="37"/>
      <c r="Z141" s="37"/>
      <c r="AA141" s="37"/>
      <c r="AB141" s="37"/>
      <c r="AC141" s="37"/>
      <c r="AD141" s="37"/>
    </row>
    <row r="142" s="2" customFormat="1" ht="20" customHeight="1" spans="1:30">
      <c r="A142" s="18">
        <v>212</v>
      </c>
      <c r="B142" s="19" t="s">
        <v>176</v>
      </c>
      <c r="C142" s="19" t="s">
        <v>206</v>
      </c>
      <c r="D142" s="20" t="s">
        <v>476</v>
      </c>
      <c r="E142" s="20" t="s">
        <v>3</v>
      </c>
      <c r="F142" s="21" t="s">
        <v>891</v>
      </c>
      <c r="G142" s="20" t="s">
        <v>892</v>
      </c>
      <c r="H142" s="22" t="s">
        <v>622</v>
      </c>
      <c r="I142" s="25">
        <v>44927</v>
      </c>
      <c r="J142" s="26">
        <v>45291</v>
      </c>
      <c r="K142" s="20">
        <v>12</v>
      </c>
      <c r="L142" s="20" t="s">
        <v>888</v>
      </c>
      <c r="M142" s="27">
        <v>0.1</v>
      </c>
      <c r="N142" s="27">
        <v>0.1</v>
      </c>
      <c r="O142" s="27">
        <v>0.1</v>
      </c>
      <c r="P142" s="27">
        <v>0.1</v>
      </c>
      <c r="Q142" s="23"/>
      <c r="R142" s="37"/>
      <c r="S142" s="37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  <c r="AD142" s="37"/>
    </row>
    <row r="143" s="2" customFormat="1" ht="20" customHeight="1" spans="1:30">
      <c r="A143" s="18">
        <v>212</v>
      </c>
      <c r="B143" s="19" t="s">
        <v>176</v>
      </c>
      <c r="C143" s="19" t="s">
        <v>206</v>
      </c>
      <c r="D143" s="20" t="s">
        <v>476</v>
      </c>
      <c r="E143" s="20" t="s">
        <v>3</v>
      </c>
      <c r="F143" s="21" t="s">
        <v>893</v>
      </c>
      <c r="G143" s="20" t="s">
        <v>894</v>
      </c>
      <c r="H143" s="22" t="s">
        <v>622</v>
      </c>
      <c r="I143" s="25">
        <v>44927</v>
      </c>
      <c r="J143" s="26">
        <v>45291</v>
      </c>
      <c r="K143" s="20">
        <v>12</v>
      </c>
      <c r="L143" s="20" t="s">
        <v>833</v>
      </c>
      <c r="M143" s="27">
        <v>0.1</v>
      </c>
      <c r="N143" s="27">
        <v>0.1</v>
      </c>
      <c r="O143" s="27">
        <v>0.1</v>
      </c>
      <c r="P143" s="27">
        <v>0.1</v>
      </c>
      <c r="Q143" s="23"/>
      <c r="R143" s="37"/>
      <c r="S143" s="37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  <c r="AD143" s="37"/>
    </row>
    <row r="144" s="2" customFormat="1" ht="20" customHeight="1" spans="1:30">
      <c r="A144" s="18">
        <v>212</v>
      </c>
      <c r="B144" s="19" t="s">
        <v>176</v>
      </c>
      <c r="C144" s="19" t="s">
        <v>206</v>
      </c>
      <c r="D144" s="20" t="s">
        <v>476</v>
      </c>
      <c r="E144" s="20" t="s">
        <v>3</v>
      </c>
      <c r="F144" s="21" t="s">
        <v>895</v>
      </c>
      <c r="G144" s="20" t="s">
        <v>896</v>
      </c>
      <c r="H144" s="22" t="s">
        <v>622</v>
      </c>
      <c r="I144" s="25">
        <v>44927</v>
      </c>
      <c r="J144" s="26">
        <v>45291</v>
      </c>
      <c r="K144" s="20">
        <v>12</v>
      </c>
      <c r="L144" s="20" t="s">
        <v>888</v>
      </c>
      <c r="M144" s="27">
        <v>0.1</v>
      </c>
      <c r="N144" s="27">
        <v>0.1</v>
      </c>
      <c r="O144" s="27">
        <v>0.1</v>
      </c>
      <c r="P144" s="27">
        <v>0.1</v>
      </c>
      <c r="Q144" s="23"/>
      <c r="R144" s="37"/>
      <c r="S144" s="37"/>
      <c r="T144" s="37"/>
      <c r="U144" s="37"/>
      <c r="V144" s="37"/>
      <c r="W144" s="37"/>
      <c r="X144" s="37"/>
      <c r="Y144" s="37"/>
      <c r="Z144" s="37"/>
      <c r="AA144" s="37"/>
      <c r="AB144" s="37"/>
      <c r="AC144" s="37"/>
      <c r="AD144" s="37"/>
    </row>
    <row r="145" s="2" customFormat="1" ht="20" customHeight="1" spans="1:30">
      <c r="A145" s="18">
        <v>212</v>
      </c>
      <c r="B145" s="19" t="s">
        <v>176</v>
      </c>
      <c r="C145" s="19" t="s">
        <v>206</v>
      </c>
      <c r="D145" s="20" t="s">
        <v>476</v>
      </c>
      <c r="E145" s="20" t="s">
        <v>3</v>
      </c>
      <c r="F145" s="21" t="s">
        <v>897</v>
      </c>
      <c r="G145" s="20" t="s">
        <v>898</v>
      </c>
      <c r="H145" s="22" t="s">
        <v>622</v>
      </c>
      <c r="I145" s="25">
        <v>44927</v>
      </c>
      <c r="J145" s="26">
        <v>45291</v>
      </c>
      <c r="K145" s="20">
        <v>56</v>
      </c>
      <c r="L145" s="20" t="s">
        <v>888</v>
      </c>
      <c r="M145" s="27">
        <v>0.1</v>
      </c>
      <c r="N145" s="27">
        <v>0.1</v>
      </c>
      <c r="O145" s="27">
        <v>0.1</v>
      </c>
      <c r="P145" s="27">
        <v>0.1</v>
      </c>
      <c r="Q145" s="23"/>
      <c r="R145" s="37"/>
      <c r="S145" s="37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  <c r="AD145" s="37"/>
    </row>
    <row r="146" s="2" customFormat="1" ht="20" customHeight="1" spans="1:30">
      <c r="A146" s="18">
        <v>212</v>
      </c>
      <c r="B146" s="19" t="s">
        <v>176</v>
      </c>
      <c r="C146" s="19" t="s">
        <v>206</v>
      </c>
      <c r="D146" s="20" t="s">
        <v>476</v>
      </c>
      <c r="E146" s="20" t="s">
        <v>3</v>
      </c>
      <c r="F146" s="21" t="s">
        <v>899</v>
      </c>
      <c r="G146" s="20" t="s">
        <v>900</v>
      </c>
      <c r="H146" s="22" t="s">
        <v>622</v>
      </c>
      <c r="I146" s="25">
        <v>44927</v>
      </c>
      <c r="J146" s="26">
        <v>45291</v>
      </c>
      <c r="K146" s="20">
        <v>12</v>
      </c>
      <c r="L146" s="20" t="s">
        <v>888</v>
      </c>
      <c r="M146" s="27">
        <v>0.01</v>
      </c>
      <c r="N146" s="27">
        <v>0.01</v>
      </c>
      <c r="O146" s="27">
        <v>0.01</v>
      </c>
      <c r="P146" s="27">
        <v>0.01</v>
      </c>
      <c r="Q146" s="23"/>
      <c r="R146" s="37"/>
      <c r="S146" s="3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  <c r="AD146" s="37"/>
    </row>
    <row r="147" s="2" customFormat="1" ht="20" customHeight="1" spans="1:30">
      <c r="A147" s="18">
        <v>212</v>
      </c>
      <c r="B147" s="19" t="s">
        <v>176</v>
      </c>
      <c r="C147" s="19" t="s">
        <v>206</v>
      </c>
      <c r="D147" s="20" t="s">
        <v>476</v>
      </c>
      <c r="E147" s="20" t="s">
        <v>3</v>
      </c>
      <c r="F147" s="21" t="s">
        <v>901</v>
      </c>
      <c r="G147" s="20" t="s">
        <v>902</v>
      </c>
      <c r="H147" s="22" t="s">
        <v>622</v>
      </c>
      <c r="I147" s="25">
        <v>44927</v>
      </c>
      <c r="J147" s="26">
        <v>45291</v>
      </c>
      <c r="K147" s="20">
        <v>12</v>
      </c>
      <c r="L147" s="20" t="s">
        <v>888</v>
      </c>
      <c r="M147" s="27">
        <v>0.02</v>
      </c>
      <c r="N147" s="27">
        <v>0.02</v>
      </c>
      <c r="O147" s="27">
        <v>0.02</v>
      </c>
      <c r="P147" s="27">
        <v>0.02</v>
      </c>
      <c r="Q147" s="23"/>
      <c r="R147" s="37"/>
      <c r="S147" s="37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  <c r="AD147" s="37"/>
    </row>
    <row r="148" s="2" customFormat="1" ht="20" customHeight="1" spans="1:30">
      <c r="A148" s="18">
        <v>212</v>
      </c>
      <c r="B148" s="19" t="s">
        <v>176</v>
      </c>
      <c r="C148" s="19" t="s">
        <v>206</v>
      </c>
      <c r="D148" s="20" t="s">
        <v>476</v>
      </c>
      <c r="E148" s="20" t="s">
        <v>3</v>
      </c>
      <c r="F148" s="21" t="s">
        <v>903</v>
      </c>
      <c r="G148" s="20" t="s">
        <v>904</v>
      </c>
      <c r="H148" s="22" t="s">
        <v>622</v>
      </c>
      <c r="I148" s="25">
        <v>44927</v>
      </c>
      <c r="J148" s="26">
        <v>45291</v>
      </c>
      <c r="K148" s="20">
        <v>12</v>
      </c>
      <c r="L148" s="20" t="s">
        <v>888</v>
      </c>
      <c r="M148" s="27">
        <v>0.1</v>
      </c>
      <c r="N148" s="27">
        <v>0.1</v>
      </c>
      <c r="O148" s="27">
        <v>0.1</v>
      </c>
      <c r="P148" s="27">
        <v>0.1</v>
      </c>
      <c r="Q148" s="23"/>
      <c r="R148" s="37"/>
      <c r="S148" s="37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  <c r="AD148" s="37"/>
    </row>
    <row r="149" s="2" customFormat="1" ht="20" customHeight="1" spans="1:30">
      <c r="A149" s="18">
        <v>212</v>
      </c>
      <c r="B149" s="19" t="s">
        <v>176</v>
      </c>
      <c r="C149" s="19" t="s">
        <v>206</v>
      </c>
      <c r="D149" s="20" t="s">
        <v>476</v>
      </c>
      <c r="E149" s="20" t="s">
        <v>3</v>
      </c>
      <c r="F149" s="21" t="s">
        <v>905</v>
      </c>
      <c r="G149" s="20" t="s">
        <v>906</v>
      </c>
      <c r="H149" s="22" t="s">
        <v>622</v>
      </c>
      <c r="I149" s="25">
        <v>44927</v>
      </c>
      <c r="J149" s="26">
        <v>45291</v>
      </c>
      <c r="K149" s="20">
        <v>12</v>
      </c>
      <c r="L149" s="20" t="s">
        <v>643</v>
      </c>
      <c r="M149" s="27">
        <v>0.1</v>
      </c>
      <c r="N149" s="27">
        <v>0.1</v>
      </c>
      <c r="O149" s="27">
        <v>0.1</v>
      </c>
      <c r="P149" s="27">
        <v>0.1</v>
      </c>
      <c r="Q149" s="23"/>
      <c r="R149" s="37"/>
      <c r="S149" s="37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  <c r="AD149" s="37"/>
    </row>
    <row r="150" s="2" customFormat="1" ht="20" customHeight="1" spans="1:30">
      <c r="A150" s="18">
        <v>212</v>
      </c>
      <c r="B150" s="19" t="s">
        <v>176</v>
      </c>
      <c r="C150" s="19" t="s">
        <v>206</v>
      </c>
      <c r="D150" s="20" t="s">
        <v>476</v>
      </c>
      <c r="E150" s="20" t="s">
        <v>3</v>
      </c>
      <c r="F150" s="21" t="s">
        <v>907</v>
      </c>
      <c r="G150" s="20" t="s">
        <v>908</v>
      </c>
      <c r="H150" s="22" t="s">
        <v>622</v>
      </c>
      <c r="I150" s="25">
        <v>44927</v>
      </c>
      <c r="J150" s="26">
        <v>45291</v>
      </c>
      <c r="K150" s="20">
        <v>12</v>
      </c>
      <c r="L150" s="20" t="s">
        <v>643</v>
      </c>
      <c r="M150" s="27">
        <v>0.3</v>
      </c>
      <c r="N150" s="27">
        <v>0.3</v>
      </c>
      <c r="O150" s="27">
        <v>0.3</v>
      </c>
      <c r="P150" s="27">
        <v>0.3</v>
      </c>
      <c r="Q150" s="23"/>
      <c r="R150" s="37"/>
      <c r="S150" s="37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  <c r="AD150" s="37"/>
    </row>
    <row r="151" s="2" customFormat="1" ht="20" customHeight="1" spans="1:30">
      <c r="A151" s="18">
        <v>212</v>
      </c>
      <c r="B151" s="19" t="s">
        <v>176</v>
      </c>
      <c r="C151" s="19" t="s">
        <v>206</v>
      </c>
      <c r="D151" s="20" t="s">
        <v>476</v>
      </c>
      <c r="E151" s="20" t="s">
        <v>3</v>
      </c>
      <c r="F151" s="21" t="s">
        <v>909</v>
      </c>
      <c r="G151" s="20" t="s">
        <v>910</v>
      </c>
      <c r="H151" s="22" t="s">
        <v>622</v>
      </c>
      <c r="I151" s="25">
        <v>44927</v>
      </c>
      <c r="J151" s="26">
        <v>45291</v>
      </c>
      <c r="K151" s="20">
        <v>2</v>
      </c>
      <c r="L151" s="20" t="s">
        <v>643</v>
      </c>
      <c r="M151" s="27">
        <v>0.2</v>
      </c>
      <c r="N151" s="27">
        <v>0.2</v>
      </c>
      <c r="O151" s="27">
        <v>0.2</v>
      </c>
      <c r="P151" s="27">
        <v>0.2</v>
      </c>
      <c r="Q151" s="23"/>
      <c r="R151" s="37"/>
      <c r="S151" s="37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  <c r="AD151" s="37"/>
    </row>
    <row r="152" s="2" customFormat="1" ht="20" customHeight="1" spans="1:30">
      <c r="A152" s="18">
        <v>212</v>
      </c>
      <c r="B152" s="19" t="s">
        <v>176</v>
      </c>
      <c r="C152" s="19" t="s">
        <v>206</v>
      </c>
      <c r="D152" s="20" t="s">
        <v>476</v>
      </c>
      <c r="E152" s="20" t="s">
        <v>3</v>
      </c>
      <c r="F152" s="21" t="s">
        <v>911</v>
      </c>
      <c r="G152" s="20" t="s">
        <v>912</v>
      </c>
      <c r="H152" s="22" t="s">
        <v>622</v>
      </c>
      <c r="I152" s="25">
        <v>44927</v>
      </c>
      <c r="J152" s="26">
        <v>45291</v>
      </c>
      <c r="K152" s="20">
        <v>2</v>
      </c>
      <c r="L152" s="20" t="s">
        <v>643</v>
      </c>
      <c r="M152" s="27">
        <v>0.5</v>
      </c>
      <c r="N152" s="27">
        <v>0.5</v>
      </c>
      <c r="O152" s="27">
        <v>0.5</v>
      </c>
      <c r="P152" s="27">
        <v>0.5</v>
      </c>
      <c r="Q152" s="23"/>
      <c r="R152" s="37"/>
      <c r="S152" s="37"/>
      <c r="T152" s="37"/>
      <c r="U152" s="37"/>
      <c r="V152" s="37"/>
      <c r="W152" s="37"/>
      <c r="X152" s="37"/>
      <c r="Y152" s="37"/>
      <c r="Z152" s="37"/>
      <c r="AA152" s="37"/>
      <c r="AB152" s="37"/>
      <c r="AC152" s="37"/>
      <c r="AD152" s="37"/>
    </row>
    <row r="153" s="2" customFormat="1" ht="20" customHeight="1" spans="1:30">
      <c r="A153" s="18">
        <v>212</v>
      </c>
      <c r="B153" s="19" t="s">
        <v>176</v>
      </c>
      <c r="C153" s="19" t="s">
        <v>206</v>
      </c>
      <c r="D153" s="20" t="s">
        <v>476</v>
      </c>
      <c r="E153" s="20" t="s">
        <v>3</v>
      </c>
      <c r="F153" s="21" t="s">
        <v>913</v>
      </c>
      <c r="G153" s="20" t="s">
        <v>914</v>
      </c>
      <c r="H153" s="22" t="s">
        <v>622</v>
      </c>
      <c r="I153" s="25">
        <v>44927</v>
      </c>
      <c r="J153" s="26">
        <v>45291</v>
      </c>
      <c r="K153" s="20">
        <v>2</v>
      </c>
      <c r="L153" s="20" t="s">
        <v>643</v>
      </c>
      <c r="M153" s="27">
        <v>0.5</v>
      </c>
      <c r="N153" s="27">
        <v>0.5</v>
      </c>
      <c r="O153" s="27">
        <v>0.5</v>
      </c>
      <c r="P153" s="27">
        <v>0.5</v>
      </c>
      <c r="Q153" s="23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</row>
    <row r="154" s="2" customFormat="1" ht="20" customHeight="1" spans="1:30">
      <c r="A154" s="18">
        <v>212</v>
      </c>
      <c r="B154" s="19" t="s">
        <v>176</v>
      </c>
      <c r="C154" s="19" t="s">
        <v>206</v>
      </c>
      <c r="D154" s="20" t="s">
        <v>476</v>
      </c>
      <c r="E154" s="20" t="s">
        <v>3</v>
      </c>
      <c r="F154" s="21" t="s">
        <v>915</v>
      </c>
      <c r="G154" s="20" t="s">
        <v>916</v>
      </c>
      <c r="H154" s="22" t="s">
        <v>622</v>
      </c>
      <c r="I154" s="25">
        <v>44927</v>
      </c>
      <c r="J154" s="26">
        <v>45291</v>
      </c>
      <c r="K154" s="20">
        <v>1</v>
      </c>
      <c r="L154" s="20" t="s">
        <v>626</v>
      </c>
      <c r="M154" s="27">
        <v>0.1</v>
      </c>
      <c r="N154" s="27">
        <v>0.1</v>
      </c>
      <c r="O154" s="27">
        <v>0.1</v>
      </c>
      <c r="P154" s="27">
        <v>0.1</v>
      </c>
      <c r="Q154" s="23"/>
      <c r="R154" s="37"/>
      <c r="S154" s="37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  <c r="AD154" s="37"/>
    </row>
    <row r="155" s="2" customFormat="1" ht="20" customHeight="1" spans="1:30">
      <c r="A155" s="18">
        <v>212</v>
      </c>
      <c r="B155" s="19" t="s">
        <v>176</v>
      </c>
      <c r="C155" s="19" t="s">
        <v>206</v>
      </c>
      <c r="D155" s="20" t="s">
        <v>476</v>
      </c>
      <c r="E155" s="20" t="s">
        <v>3</v>
      </c>
      <c r="F155" s="21" t="s">
        <v>917</v>
      </c>
      <c r="G155" s="20" t="s">
        <v>918</v>
      </c>
      <c r="H155" s="22" t="s">
        <v>622</v>
      </c>
      <c r="I155" s="25">
        <v>44927</v>
      </c>
      <c r="J155" s="26">
        <v>45291</v>
      </c>
      <c r="K155" s="20">
        <v>1</v>
      </c>
      <c r="L155" s="20" t="s">
        <v>626</v>
      </c>
      <c r="M155" s="27">
        <v>0.1</v>
      </c>
      <c r="N155" s="27">
        <v>0.1</v>
      </c>
      <c r="O155" s="27">
        <v>0.1</v>
      </c>
      <c r="P155" s="27">
        <v>0.1</v>
      </c>
      <c r="Q155" s="23"/>
      <c r="R155" s="37"/>
      <c r="S155" s="3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  <c r="AD155" s="37"/>
    </row>
    <row r="156" s="2" customFormat="1" ht="20" customHeight="1" spans="1:30">
      <c r="A156" s="18">
        <v>212</v>
      </c>
      <c r="B156" s="19" t="s">
        <v>176</v>
      </c>
      <c r="C156" s="19" t="s">
        <v>206</v>
      </c>
      <c r="D156" s="20" t="s">
        <v>476</v>
      </c>
      <c r="E156" s="20" t="s">
        <v>3</v>
      </c>
      <c r="F156" s="21" t="s">
        <v>919</v>
      </c>
      <c r="G156" s="20" t="s">
        <v>920</v>
      </c>
      <c r="H156" s="22" t="s">
        <v>622</v>
      </c>
      <c r="I156" s="25">
        <v>44927</v>
      </c>
      <c r="J156" s="26">
        <v>45291</v>
      </c>
      <c r="K156" s="20">
        <v>2</v>
      </c>
      <c r="L156" s="20" t="s">
        <v>626</v>
      </c>
      <c r="M156" s="27">
        <v>0.1</v>
      </c>
      <c r="N156" s="27">
        <v>0.1</v>
      </c>
      <c r="O156" s="27">
        <v>0.1</v>
      </c>
      <c r="P156" s="27">
        <v>0.1</v>
      </c>
      <c r="Q156" s="23"/>
      <c r="R156" s="37"/>
      <c r="S156" s="3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  <c r="AD156" s="37"/>
    </row>
    <row r="157" s="2" customFormat="1" ht="20" customHeight="1" spans="1:30">
      <c r="A157" s="18">
        <v>212</v>
      </c>
      <c r="B157" s="19" t="s">
        <v>176</v>
      </c>
      <c r="C157" s="19" t="s">
        <v>206</v>
      </c>
      <c r="D157" s="20" t="s">
        <v>476</v>
      </c>
      <c r="E157" s="20" t="s">
        <v>3</v>
      </c>
      <c r="F157" s="21" t="s">
        <v>921</v>
      </c>
      <c r="G157" s="20" t="s">
        <v>922</v>
      </c>
      <c r="H157" s="22" t="s">
        <v>622</v>
      </c>
      <c r="I157" s="25">
        <v>44927</v>
      </c>
      <c r="J157" s="26">
        <v>45291</v>
      </c>
      <c r="K157" s="20">
        <v>1</v>
      </c>
      <c r="L157" s="20" t="s">
        <v>626</v>
      </c>
      <c r="M157" s="27">
        <v>0.1</v>
      </c>
      <c r="N157" s="27">
        <v>0.1</v>
      </c>
      <c r="O157" s="27">
        <v>0.1</v>
      </c>
      <c r="P157" s="27">
        <v>0.1</v>
      </c>
      <c r="Q157" s="23"/>
      <c r="R157" s="37"/>
      <c r="S157" s="37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  <c r="AD157" s="37"/>
    </row>
    <row r="158" s="2" customFormat="1" ht="20" customHeight="1" spans="1:30">
      <c r="A158" s="18">
        <v>212</v>
      </c>
      <c r="B158" s="19" t="s">
        <v>176</v>
      </c>
      <c r="C158" s="19" t="s">
        <v>206</v>
      </c>
      <c r="D158" s="20" t="s">
        <v>476</v>
      </c>
      <c r="E158" s="20" t="s">
        <v>3</v>
      </c>
      <c r="F158" s="21" t="s">
        <v>923</v>
      </c>
      <c r="G158" s="20" t="s">
        <v>924</v>
      </c>
      <c r="H158" s="22" t="s">
        <v>622</v>
      </c>
      <c r="I158" s="25">
        <v>44927</v>
      </c>
      <c r="J158" s="26">
        <v>45291</v>
      </c>
      <c r="K158" s="20">
        <v>1</v>
      </c>
      <c r="L158" s="20" t="s">
        <v>626</v>
      </c>
      <c r="M158" s="27">
        <v>0.1</v>
      </c>
      <c r="N158" s="27">
        <v>0.1</v>
      </c>
      <c r="O158" s="27">
        <v>0.1</v>
      </c>
      <c r="P158" s="27">
        <v>0.1</v>
      </c>
      <c r="Q158" s="23"/>
      <c r="R158" s="37"/>
      <c r="S158" s="3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  <c r="AD158" s="37"/>
    </row>
    <row r="159" s="2" customFormat="1" ht="20" customHeight="1" spans="1:30">
      <c r="A159" s="18">
        <v>212</v>
      </c>
      <c r="B159" s="19" t="s">
        <v>176</v>
      </c>
      <c r="C159" s="19" t="s">
        <v>206</v>
      </c>
      <c r="D159" s="20" t="s">
        <v>476</v>
      </c>
      <c r="E159" s="20" t="s">
        <v>3</v>
      </c>
      <c r="F159" s="21" t="s">
        <v>925</v>
      </c>
      <c r="G159" s="20" t="s">
        <v>926</v>
      </c>
      <c r="H159" s="22" t="s">
        <v>622</v>
      </c>
      <c r="I159" s="25">
        <v>44927</v>
      </c>
      <c r="J159" s="26">
        <v>45291</v>
      </c>
      <c r="K159" s="20">
        <v>1</v>
      </c>
      <c r="L159" s="20" t="s">
        <v>626</v>
      </c>
      <c r="M159" s="27">
        <v>0.1</v>
      </c>
      <c r="N159" s="27">
        <v>0.1</v>
      </c>
      <c r="O159" s="27">
        <v>0.1</v>
      </c>
      <c r="P159" s="27">
        <v>0.1</v>
      </c>
      <c r="Q159" s="23"/>
      <c r="R159" s="37"/>
      <c r="S159" s="37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</row>
    <row r="160" s="2" customFormat="1" ht="20" customHeight="1" spans="1:30">
      <c r="A160" s="18">
        <v>212</v>
      </c>
      <c r="B160" s="19" t="s">
        <v>176</v>
      </c>
      <c r="C160" s="19" t="s">
        <v>206</v>
      </c>
      <c r="D160" s="20" t="s">
        <v>476</v>
      </c>
      <c r="E160" s="20" t="s">
        <v>3</v>
      </c>
      <c r="F160" s="21" t="s">
        <v>927</v>
      </c>
      <c r="G160" s="20" t="s">
        <v>928</v>
      </c>
      <c r="H160" s="22" t="s">
        <v>622</v>
      </c>
      <c r="I160" s="25">
        <v>44927</v>
      </c>
      <c r="J160" s="26">
        <v>45291</v>
      </c>
      <c r="K160" s="20">
        <v>1</v>
      </c>
      <c r="L160" s="20" t="s">
        <v>626</v>
      </c>
      <c r="M160" s="27">
        <v>0.1</v>
      </c>
      <c r="N160" s="27">
        <v>0.1</v>
      </c>
      <c r="O160" s="27">
        <v>0.1</v>
      </c>
      <c r="P160" s="27">
        <v>0.1</v>
      </c>
      <c r="Q160" s="23"/>
      <c r="R160" s="37"/>
      <c r="S160" s="37"/>
      <c r="T160" s="37"/>
      <c r="U160" s="37"/>
      <c r="V160" s="37"/>
      <c r="W160" s="37"/>
      <c r="X160" s="37"/>
      <c r="Y160" s="37"/>
      <c r="Z160" s="37"/>
      <c r="AA160" s="37"/>
      <c r="AB160" s="37"/>
      <c r="AC160" s="37"/>
      <c r="AD160" s="37"/>
    </row>
    <row r="161" s="2" customFormat="1" ht="20" customHeight="1" spans="1:30">
      <c r="A161" s="18">
        <v>212</v>
      </c>
      <c r="B161" s="19" t="s">
        <v>176</v>
      </c>
      <c r="C161" s="19" t="s">
        <v>206</v>
      </c>
      <c r="D161" s="20" t="s">
        <v>476</v>
      </c>
      <c r="E161" s="20" t="s">
        <v>3</v>
      </c>
      <c r="F161" s="21" t="s">
        <v>929</v>
      </c>
      <c r="G161" s="20" t="s">
        <v>930</v>
      </c>
      <c r="H161" s="22" t="s">
        <v>622</v>
      </c>
      <c r="I161" s="25">
        <v>44927</v>
      </c>
      <c r="J161" s="26">
        <v>45291</v>
      </c>
      <c r="K161" s="20">
        <v>1</v>
      </c>
      <c r="L161" s="20" t="s">
        <v>626</v>
      </c>
      <c r="M161" s="27">
        <v>0.1</v>
      </c>
      <c r="N161" s="27">
        <v>0.1</v>
      </c>
      <c r="O161" s="27">
        <v>0.1</v>
      </c>
      <c r="P161" s="27">
        <v>0.1</v>
      </c>
      <c r="Q161" s="23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</row>
    <row r="162" s="2" customFormat="1" ht="20" customHeight="1" spans="1:30">
      <c r="A162" s="18">
        <v>212</v>
      </c>
      <c r="B162" s="19" t="s">
        <v>176</v>
      </c>
      <c r="C162" s="19" t="s">
        <v>206</v>
      </c>
      <c r="D162" s="20" t="s">
        <v>476</v>
      </c>
      <c r="E162" s="20" t="s">
        <v>3</v>
      </c>
      <c r="F162" s="21" t="s">
        <v>931</v>
      </c>
      <c r="G162" s="20" t="s">
        <v>932</v>
      </c>
      <c r="H162" s="22" t="s">
        <v>622</v>
      </c>
      <c r="I162" s="25">
        <v>44927</v>
      </c>
      <c r="J162" s="26">
        <v>45291</v>
      </c>
      <c r="K162" s="20">
        <v>1</v>
      </c>
      <c r="L162" s="20" t="s">
        <v>626</v>
      </c>
      <c r="M162" s="27">
        <v>0.1</v>
      </c>
      <c r="N162" s="27">
        <v>0.1</v>
      </c>
      <c r="O162" s="27">
        <v>0.1</v>
      </c>
      <c r="P162" s="27">
        <v>0.1</v>
      </c>
      <c r="Q162" s="23"/>
      <c r="R162" s="37"/>
      <c r="S162" s="37"/>
      <c r="T162" s="37"/>
      <c r="U162" s="37"/>
      <c r="V162" s="37"/>
      <c r="W162" s="37"/>
      <c r="X162" s="37"/>
      <c r="Y162" s="37"/>
      <c r="Z162" s="37"/>
      <c r="AA162" s="37"/>
      <c r="AB162" s="37"/>
      <c r="AC162" s="37"/>
      <c r="AD162" s="37"/>
    </row>
    <row r="163" s="2" customFormat="1" ht="20" customHeight="1" spans="1:30">
      <c r="A163" s="18">
        <v>212</v>
      </c>
      <c r="B163" s="19" t="s">
        <v>176</v>
      </c>
      <c r="C163" s="19" t="s">
        <v>206</v>
      </c>
      <c r="D163" s="20" t="s">
        <v>476</v>
      </c>
      <c r="E163" s="20" t="s">
        <v>3</v>
      </c>
      <c r="F163" s="21" t="s">
        <v>933</v>
      </c>
      <c r="G163" s="20" t="s">
        <v>934</v>
      </c>
      <c r="H163" s="22" t="s">
        <v>622</v>
      </c>
      <c r="I163" s="25">
        <v>44927</v>
      </c>
      <c r="J163" s="26">
        <v>45291</v>
      </c>
      <c r="K163" s="20">
        <v>1</v>
      </c>
      <c r="L163" s="20" t="s">
        <v>626</v>
      </c>
      <c r="M163" s="27">
        <v>0.2</v>
      </c>
      <c r="N163" s="27">
        <v>0.2</v>
      </c>
      <c r="O163" s="27">
        <v>0.2</v>
      </c>
      <c r="P163" s="27">
        <v>0.2</v>
      </c>
      <c r="Q163" s="23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</row>
    <row r="164" s="2" customFormat="1" ht="20" customHeight="1" spans="1:30">
      <c r="A164" s="18">
        <v>212</v>
      </c>
      <c r="B164" s="19" t="s">
        <v>176</v>
      </c>
      <c r="C164" s="19" t="s">
        <v>206</v>
      </c>
      <c r="D164" s="20" t="s">
        <v>476</v>
      </c>
      <c r="E164" s="20" t="s">
        <v>3</v>
      </c>
      <c r="F164" s="21" t="s">
        <v>935</v>
      </c>
      <c r="G164" s="20" t="s">
        <v>936</v>
      </c>
      <c r="H164" s="22" t="s">
        <v>622</v>
      </c>
      <c r="I164" s="25">
        <v>44927</v>
      </c>
      <c r="J164" s="26">
        <v>45291</v>
      </c>
      <c r="K164" s="20">
        <v>1</v>
      </c>
      <c r="L164" s="20" t="s">
        <v>626</v>
      </c>
      <c r="M164" s="27">
        <v>0.2</v>
      </c>
      <c r="N164" s="27">
        <v>0.2</v>
      </c>
      <c r="O164" s="27">
        <v>0.2</v>
      </c>
      <c r="P164" s="27">
        <v>0.2</v>
      </c>
      <c r="Q164" s="23"/>
      <c r="R164" s="37"/>
      <c r="S164" s="37"/>
      <c r="T164" s="37"/>
      <c r="U164" s="37"/>
      <c r="V164" s="37"/>
      <c r="W164" s="37"/>
      <c r="X164" s="37"/>
      <c r="Y164" s="37"/>
      <c r="Z164" s="37"/>
      <c r="AA164" s="37"/>
      <c r="AB164" s="37"/>
      <c r="AC164" s="37"/>
      <c r="AD164" s="37"/>
    </row>
    <row r="165" s="2" customFormat="1" ht="20" customHeight="1" spans="1:30">
      <c r="A165" s="18">
        <v>212</v>
      </c>
      <c r="B165" s="19" t="s">
        <v>176</v>
      </c>
      <c r="C165" s="19" t="s">
        <v>206</v>
      </c>
      <c r="D165" s="20" t="s">
        <v>476</v>
      </c>
      <c r="E165" s="20" t="s">
        <v>3</v>
      </c>
      <c r="F165" s="21" t="s">
        <v>937</v>
      </c>
      <c r="G165" s="20" t="s">
        <v>938</v>
      </c>
      <c r="H165" s="22" t="s">
        <v>622</v>
      </c>
      <c r="I165" s="25">
        <v>44927</v>
      </c>
      <c r="J165" s="26">
        <v>45291</v>
      </c>
      <c r="K165" s="20">
        <v>1</v>
      </c>
      <c r="L165" s="20" t="s">
        <v>626</v>
      </c>
      <c r="M165" s="27">
        <v>0.1</v>
      </c>
      <c r="N165" s="27">
        <v>0.1</v>
      </c>
      <c r="O165" s="27">
        <v>0.1</v>
      </c>
      <c r="P165" s="27">
        <v>0.1</v>
      </c>
      <c r="Q165" s="23"/>
      <c r="R165" s="37"/>
      <c r="S165" s="37"/>
      <c r="T165" s="37"/>
      <c r="U165" s="37"/>
      <c r="V165" s="37"/>
      <c r="W165" s="37"/>
      <c r="X165" s="37"/>
      <c r="Y165" s="37"/>
      <c r="Z165" s="37"/>
      <c r="AA165" s="37"/>
      <c r="AB165" s="37"/>
      <c r="AC165" s="37"/>
      <c r="AD165" s="37"/>
    </row>
    <row r="166" s="2" customFormat="1" ht="20" customHeight="1" spans="1:30">
      <c r="A166" s="18">
        <v>212</v>
      </c>
      <c r="B166" s="19" t="s">
        <v>176</v>
      </c>
      <c r="C166" s="19" t="s">
        <v>206</v>
      </c>
      <c r="D166" s="20" t="s">
        <v>476</v>
      </c>
      <c r="E166" s="20" t="s">
        <v>3</v>
      </c>
      <c r="F166" s="21" t="s">
        <v>939</v>
      </c>
      <c r="G166" s="20" t="s">
        <v>940</v>
      </c>
      <c r="H166" s="22" t="s">
        <v>622</v>
      </c>
      <c r="I166" s="25">
        <v>44927</v>
      </c>
      <c r="J166" s="26">
        <v>45291</v>
      </c>
      <c r="K166" s="20">
        <v>1</v>
      </c>
      <c r="L166" s="20" t="s">
        <v>626</v>
      </c>
      <c r="M166" s="27">
        <v>0.1</v>
      </c>
      <c r="N166" s="27">
        <v>0.1</v>
      </c>
      <c r="O166" s="27">
        <v>0.1</v>
      </c>
      <c r="P166" s="27">
        <v>0.1</v>
      </c>
      <c r="Q166" s="23"/>
      <c r="R166" s="37"/>
      <c r="S166" s="37"/>
      <c r="T166" s="37"/>
      <c r="U166" s="37"/>
      <c r="V166" s="37"/>
      <c r="W166" s="37"/>
      <c r="X166" s="37"/>
      <c r="Y166" s="37"/>
      <c r="Z166" s="37"/>
      <c r="AA166" s="37"/>
      <c r="AB166" s="37"/>
      <c r="AC166" s="37"/>
      <c r="AD166" s="37"/>
    </row>
    <row r="167" s="2" customFormat="1" ht="20" customHeight="1" spans="1:30">
      <c r="A167" s="18">
        <v>212</v>
      </c>
      <c r="B167" s="19" t="s">
        <v>176</v>
      </c>
      <c r="C167" s="19" t="s">
        <v>206</v>
      </c>
      <c r="D167" s="20" t="s">
        <v>476</v>
      </c>
      <c r="E167" s="20" t="s">
        <v>3</v>
      </c>
      <c r="F167" s="21" t="s">
        <v>941</v>
      </c>
      <c r="G167" s="20" t="s">
        <v>942</v>
      </c>
      <c r="H167" s="22" t="s">
        <v>622</v>
      </c>
      <c r="I167" s="25">
        <v>44927</v>
      </c>
      <c r="J167" s="26">
        <v>45291</v>
      </c>
      <c r="K167" s="20">
        <v>1</v>
      </c>
      <c r="L167" s="20" t="s">
        <v>626</v>
      </c>
      <c r="M167" s="27">
        <v>0.1</v>
      </c>
      <c r="N167" s="27">
        <v>0.1</v>
      </c>
      <c r="O167" s="27">
        <v>0.1</v>
      </c>
      <c r="P167" s="27">
        <v>0.1</v>
      </c>
      <c r="Q167" s="23"/>
      <c r="R167" s="37"/>
      <c r="S167" s="37"/>
      <c r="T167" s="37"/>
      <c r="U167" s="37"/>
      <c r="V167" s="37"/>
      <c r="W167" s="37"/>
      <c r="X167" s="37"/>
      <c r="Y167" s="37"/>
      <c r="Z167" s="37"/>
      <c r="AA167" s="37"/>
      <c r="AB167" s="37"/>
      <c r="AC167" s="37"/>
      <c r="AD167" s="37"/>
    </row>
    <row r="168" s="2" customFormat="1" ht="20" customHeight="1" spans="1:30">
      <c r="A168" s="18">
        <v>212</v>
      </c>
      <c r="B168" s="19" t="s">
        <v>176</v>
      </c>
      <c r="C168" s="19" t="s">
        <v>206</v>
      </c>
      <c r="D168" s="20" t="s">
        <v>476</v>
      </c>
      <c r="E168" s="20" t="s">
        <v>3</v>
      </c>
      <c r="F168" s="21" t="s">
        <v>943</v>
      </c>
      <c r="G168" s="20" t="s">
        <v>944</v>
      </c>
      <c r="H168" s="22" t="s">
        <v>622</v>
      </c>
      <c r="I168" s="25">
        <v>44927</v>
      </c>
      <c r="J168" s="26">
        <v>45291</v>
      </c>
      <c r="K168" s="20">
        <v>1</v>
      </c>
      <c r="L168" s="20" t="s">
        <v>626</v>
      </c>
      <c r="M168" s="27">
        <v>0.1</v>
      </c>
      <c r="N168" s="27">
        <v>0.1</v>
      </c>
      <c r="O168" s="27">
        <v>0.1</v>
      </c>
      <c r="P168" s="27">
        <v>0.1</v>
      </c>
      <c r="Q168" s="23"/>
      <c r="R168" s="37"/>
      <c r="S168" s="37"/>
      <c r="T168" s="37"/>
      <c r="U168" s="37"/>
      <c r="V168" s="37"/>
      <c r="W168" s="37"/>
      <c r="X168" s="37"/>
      <c r="Y168" s="37"/>
      <c r="Z168" s="37"/>
      <c r="AA168" s="37"/>
      <c r="AB168" s="37"/>
      <c r="AC168" s="37"/>
      <c r="AD168" s="37"/>
    </row>
    <row r="169" s="2" customFormat="1" ht="20" customHeight="1" spans="1:30">
      <c r="A169" s="18">
        <v>212</v>
      </c>
      <c r="B169" s="19" t="s">
        <v>176</v>
      </c>
      <c r="C169" s="19" t="s">
        <v>206</v>
      </c>
      <c r="D169" s="20" t="s">
        <v>476</v>
      </c>
      <c r="E169" s="20" t="s">
        <v>3</v>
      </c>
      <c r="F169" s="21" t="s">
        <v>945</v>
      </c>
      <c r="G169" s="20" t="s">
        <v>946</v>
      </c>
      <c r="H169" s="22" t="s">
        <v>622</v>
      </c>
      <c r="I169" s="25">
        <v>44927</v>
      </c>
      <c r="J169" s="26">
        <v>45291</v>
      </c>
      <c r="K169" s="20">
        <v>1</v>
      </c>
      <c r="L169" s="20" t="s">
        <v>626</v>
      </c>
      <c r="M169" s="27">
        <v>0.1</v>
      </c>
      <c r="N169" s="27">
        <v>0.1</v>
      </c>
      <c r="O169" s="27">
        <v>0.1</v>
      </c>
      <c r="P169" s="27">
        <v>0.1</v>
      </c>
      <c r="Q169" s="23"/>
      <c r="R169" s="37"/>
      <c r="S169" s="37"/>
      <c r="T169" s="37"/>
      <c r="U169" s="37"/>
      <c r="V169" s="37"/>
      <c r="W169" s="37"/>
      <c r="X169" s="37"/>
      <c r="Y169" s="37"/>
      <c r="Z169" s="37"/>
      <c r="AA169" s="37"/>
      <c r="AB169" s="37"/>
      <c r="AC169" s="37"/>
      <c r="AD169" s="37"/>
    </row>
    <row r="170" s="2" customFormat="1" ht="20" customHeight="1" spans="1:30">
      <c r="A170" s="18">
        <v>212</v>
      </c>
      <c r="B170" s="19" t="s">
        <v>176</v>
      </c>
      <c r="C170" s="19" t="s">
        <v>206</v>
      </c>
      <c r="D170" s="20" t="s">
        <v>476</v>
      </c>
      <c r="E170" s="20" t="s">
        <v>3</v>
      </c>
      <c r="F170" s="21" t="s">
        <v>947</v>
      </c>
      <c r="G170" s="20" t="s">
        <v>948</v>
      </c>
      <c r="H170" s="22" t="s">
        <v>622</v>
      </c>
      <c r="I170" s="25">
        <v>44927</v>
      </c>
      <c r="J170" s="26">
        <v>45291</v>
      </c>
      <c r="K170" s="20">
        <v>1</v>
      </c>
      <c r="L170" s="20" t="s">
        <v>626</v>
      </c>
      <c r="M170" s="27">
        <v>0.1</v>
      </c>
      <c r="N170" s="27">
        <v>0.1</v>
      </c>
      <c r="O170" s="27">
        <v>0.1</v>
      </c>
      <c r="P170" s="27">
        <v>0.1</v>
      </c>
      <c r="Q170" s="23"/>
      <c r="R170" s="37"/>
      <c r="S170" s="37"/>
      <c r="T170" s="37"/>
      <c r="U170" s="37"/>
      <c r="V170" s="37"/>
      <c r="W170" s="37"/>
      <c r="X170" s="37"/>
      <c r="Y170" s="37"/>
      <c r="Z170" s="37"/>
      <c r="AA170" s="37"/>
      <c r="AB170" s="37"/>
      <c r="AC170" s="37"/>
      <c r="AD170" s="37"/>
    </row>
    <row r="171" s="2" customFormat="1" ht="20" customHeight="1" spans="1:30">
      <c r="A171" s="18">
        <v>212</v>
      </c>
      <c r="B171" s="19" t="s">
        <v>176</v>
      </c>
      <c r="C171" s="19" t="s">
        <v>206</v>
      </c>
      <c r="D171" s="20" t="s">
        <v>476</v>
      </c>
      <c r="E171" s="20" t="s">
        <v>3</v>
      </c>
      <c r="F171" s="21" t="s">
        <v>949</v>
      </c>
      <c r="G171" s="20" t="s">
        <v>950</v>
      </c>
      <c r="H171" s="22" t="s">
        <v>622</v>
      </c>
      <c r="I171" s="25">
        <v>44927</v>
      </c>
      <c r="J171" s="26">
        <v>45291</v>
      </c>
      <c r="K171" s="20">
        <v>1</v>
      </c>
      <c r="L171" s="20" t="s">
        <v>626</v>
      </c>
      <c r="M171" s="27">
        <v>0.1</v>
      </c>
      <c r="N171" s="27">
        <v>0.1</v>
      </c>
      <c r="O171" s="27">
        <v>0.1</v>
      </c>
      <c r="P171" s="27">
        <v>0.1</v>
      </c>
      <c r="Q171" s="23"/>
      <c r="R171" s="37"/>
      <c r="S171" s="37"/>
      <c r="T171" s="37"/>
      <c r="U171" s="37"/>
      <c r="V171" s="37"/>
      <c r="W171" s="37"/>
      <c r="X171" s="37"/>
      <c r="Y171" s="37"/>
      <c r="Z171" s="37"/>
      <c r="AA171" s="37"/>
      <c r="AB171" s="37"/>
      <c r="AC171" s="37"/>
      <c r="AD171" s="37"/>
    </row>
    <row r="172" s="2" customFormat="1" ht="20" customHeight="1" spans="1:30">
      <c r="A172" s="18">
        <v>212</v>
      </c>
      <c r="B172" s="19" t="s">
        <v>176</v>
      </c>
      <c r="C172" s="19" t="s">
        <v>206</v>
      </c>
      <c r="D172" s="20" t="s">
        <v>476</v>
      </c>
      <c r="E172" s="20" t="s">
        <v>3</v>
      </c>
      <c r="F172" s="21" t="s">
        <v>951</v>
      </c>
      <c r="G172" s="20" t="s">
        <v>952</v>
      </c>
      <c r="H172" s="22" t="s">
        <v>622</v>
      </c>
      <c r="I172" s="25">
        <v>44927</v>
      </c>
      <c r="J172" s="26">
        <v>45291</v>
      </c>
      <c r="K172" s="20">
        <v>1</v>
      </c>
      <c r="L172" s="20" t="s">
        <v>626</v>
      </c>
      <c r="M172" s="27">
        <v>0.1</v>
      </c>
      <c r="N172" s="27">
        <v>0.1</v>
      </c>
      <c r="O172" s="27">
        <v>0.1</v>
      </c>
      <c r="P172" s="27">
        <v>0.1</v>
      </c>
      <c r="Q172" s="23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</row>
    <row r="173" s="2" customFormat="1" ht="20" customHeight="1" spans="1:30">
      <c r="A173" s="18">
        <v>212</v>
      </c>
      <c r="B173" s="19" t="s">
        <v>176</v>
      </c>
      <c r="C173" s="19" t="s">
        <v>206</v>
      </c>
      <c r="D173" s="20" t="s">
        <v>476</v>
      </c>
      <c r="E173" s="20" t="s">
        <v>3</v>
      </c>
      <c r="F173" s="21" t="s">
        <v>953</v>
      </c>
      <c r="G173" s="20" t="s">
        <v>954</v>
      </c>
      <c r="H173" s="22" t="s">
        <v>622</v>
      </c>
      <c r="I173" s="25">
        <v>44927</v>
      </c>
      <c r="J173" s="26">
        <v>45291</v>
      </c>
      <c r="K173" s="20">
        <v>1</v>
      </c>
      <c r="L173" s="20" t="s">
        <v>626</v>
      </c>
      <c r="M173" s="27">
        <v>0.1</v>
      </c>
      <c r="N173" s="27">
        <v>0.1</v>
      </c>
      <c r="O173" s="27">
        <v>0.1</v>
      </c>
      <c r="P173" s="27">
        <v>0.1</v>
      </c>
      <c r="Q173" s="23"/>
      <c r="R173" s="37"/>
      <c r="S173" s="37"/>
      <c r="T173" s="37"/>
      <c r="U173" s="37"/>
      <c r="V173" s="37"/>
      <c r="W173" s="37"/>
      <c r="X173" s="37"/>
      <c r="Y173" s="37"/>
      <c r="Z173" s="37"/>
      <c r="AA173" s="37"/>
      <c r="AB173" s="37"/>
      <c r="AC173" s="37"/>
      <c r="AD173" s="37"/>
    </row>
    <row r="174" s="2" customFormat="1" ht="20" customHeight="1" spans="1:30">
      <c r="A174" s="18">
        <v>212</v>
      </c>
      <c r="B174" s="19" t="s">
        <v>176</v>
      </c>
      <c r="C174" s="19" t="s">
        <v>206</v>
      </c>
      <c r="D174" s="20" t="s">
        <v>476</v>
      </c>
      <c r="E174" s="20" t="s">
        <v>3</v>
      </c>
      <c r="F174" s="21" t="s">
        <v>955</v>
      </c>
      <c r="G174" s="20" t="s">
        <v>956</v>
      </c>
      <c r="H174" s="22" t="s">
        <v>622</v>
      </c>
      <c r="I174" s="25">
        <v>44927</v>
      </c>
      <c r="J174" s="26">
        <v>45291</v>
      </c>
      <c r="K174" s="20">
        <v>1</v>
      </c>
      <c r="L174" s="20" t="s">
        <v>626</v>
      </c>
      <c r="M174" s="27">
        <v>0.1</v>
      </c>
      <c r="N174" s="27">
        <v>0.1</v>
      </c>
      <c r="O174" s="27">
        <v>0.1</v>
      </c>
      <c r="P174" s="27">
        <v>0.1</v>
      </c>
      <c r="Q174" s="23"/>
      <c r="R174" s="37"/>
      <c r="S174" s="37"/>
      <c r="T174" s="37"/>
      <c r="U174" s="37"/>
      <c r="V174" s="37"/>
      <c r="W174" s="37"/>
      <c r="X174" s="37"/>
      <c r="Y174" s="37"/>
      <c r="Z174" s="37"/>
      <c r="AA174" s="37"/>
      <c r="AB174" s="37"/>
      <c r="AC174" s="37"/>
      <c r="AD174" s="37"/>
    </row>
    <row r="175" s="2" customFormat="1" ht="20" customHeight="1" spans="1:30">
      <c r="A175" s="18">
        <v>212</v>
      </c>
      <c r="B175" s="19" t="s">
        <v>176</v>
      </c>
      <c r="C175" s="19" t="s">
        <v>206</v>
      </c>
      <c r="D175" s="20" t="s">
        <v>476</v>
      </c>
      <c r="E175" s="20" t="s">
        <v>3</v>
      </c>
      <c r="F175" s="21" t="s">
        <v>957</v>
      </c>
      <c r="G175" s="20" t="s">
        <v>958</v>
      </c>
      <c r="H175" s="22" t="s">
        <v>622</v>
      </c>
      <c r="I175" s="25">
        <v>44927</v>
      </c>
      <c r="J175" s="26">
        <v>45291</v>
      </c>
      <c r="K175" s="20">
        <v>1</v>
      </c>
      <c r="L175" s="20" t="s">
        <v>626</v>
      </c>
      <c r="M175" s="27">
        <v>0.1</v>
      </c>
      <c r="N175" s="27">
        <v>0.1</v>
      </c>
      <c r="O175" s="27">
        <v>0.1</v>
      </c>
      <c r="P175" s="27">
        <v>0.1</v>
      </c>
      <c r="Q175" s="23"/>
      <c r="R175" s="37"/>
      <c r="S175" s="37"/>
      <c r="T175" s="37"/>
      <c r="U175" s="37"/>
      <c r="V175" s="37"/>
      <c r="W175" s="37"/>
      <c r="X175" s="37"/>
      <c r="Y175" s="37"/>
      <c r="Z175" s="37"/>
      <c r="AA175" s="37"/>
      <c r="AB175" s="37"/>
      <c r="AC175" s="37"/>
      <c r="AD175" s="37"/>
    </row>
    <row r="176" s="2" customFormat="1" ht="20" customHeight="1" spans="1:30">
      <c r="A176" s="18">
        <v>212</v>
      </c>
      <c r="B176" s="19" t="s">
        <v>176</v>
      </c>
      <c r="C176" s="19" t="s">
        <v>206</v>
      </c>
      <c r="D176" s="20" t="s">
        <v>476</v>
      </c>
      <c r="E176" s="20" t="s">
        <v>3</v>
      </c>
      <c r="F176" s="21" t="s">
        <v>959</v>
      </c>
      <c r="G176" s="20" t="s">
        <v>960</v>
      </c>
      <c r="H176" s="22" t="s">
        <v>622</v>
      </c>
      <c r="I176" s="25">
        <v>44927</v>
      </c>
      <c r="J176" s="26">
        <v>45291</v>
      </c>
      <c r="K176" s="20">
        <v>1</v>
      </c>
      <c r="L176" s="20" t="s">
        <v>643</v>
      </c>
      <c r="M176" s="27">
        <v>2.215</v>
      </c>
      <c r="N176" s="27">
        <v>2.215</v>
      </c>
      <c r="O176" s="27">
        <v>2.215</v>
      </c>
      <c r="P176" s="27">
        <v>2.215</v>
      </c>
      <c r="Q176" s="23"/>
      <c r="R176" s="37"/>
      <c r="S176" s="37"/>
      <c r="T176" s="37"/>
      <c r="U176" s="37"/>
      <c r="V176" s="37"/>
      <c r="W176" s="37"/>
      <c r="X176" s="37"/>
      <c r="Y176" s="37"/>
      <c r="Z176" s="37"/>
      <c r="AA176" s="37"/>
      <c r="AB176" s="37"/>
      <c r="AC176" s="37"/>
      <c r="AD176" s="37"/>
    </row>
    <row r="177" s="2" customFormat="1" ht="20" customHeight="1" spans="1:30">
      <c r="A177" s="18">
        <v>212</v>
      </c>
      <c r="B177" s="19" t="s">
        <v>176</v>
      </c>
      <c r="C177" s="19" t="s">
        <v>206</v>
      </c>
      <c r="D177" s="20" t="s">
        <v>476</v>
      </c>
      <c r="E177" s="20" t="s">
        <v>3</v>
      </c>
      <c r="F177" s="21" t="s">
        <v>961</v>
      </c>
      <c r="G177" s="20" t="s">
        <v>962</v>
      </c>
      <c r="H177" s="22" t="s">
        <v>622</v>
      </c>
      <c r="I177" s="25">
        <v>44927</v>
      </c>
      <c r="J177" s="26">
        <v>45291</v>
      </c>
      <c r="K177" s="20">
        <v>2</v>
      </c>
      <c r="L177" s="20" t="s">
        <v>643</v>
      </c>
      <c r="M177" s="27">
        <v>0.05</v>
      </c>
      <c r="N177" s="27">
        <v>0.05</v>
      </c>
      <c r="O177" s="27">
        <v>0.05</v>
      </c>
      <c r="P177" s="27">
        <v>0.05</v>
      </c>
      <c r="Q177" s="23"/>
      <c r="R177" s="37"/>
      <c r="S177" s="37"/>
      <c r="T177" s="37"/>
      <c r="U177" s="37"/>
      <c r="V177" s="37"/>
      <c r="W177" s="37"/>
      <c r="X177" s="37"/>
      <c r="Y177" s="37"/>
      <c r="Z177" s="37"/>
      <c r="AA177" s="37"/>
      <c r="AB177" s="37"/>
      <c r="AC177" s="37"/>
      <c r="AD177" s="37"/>
    </row>
    <row r="178" s="2" customFormat="1" ht="20" customHeight="1" spans="1:30">
      <c r="A178" s="18">
        <v>212</v>
      </c>
      <c r="B178" s="19" t="s">
        <v>176</v>
      </c>
      <c r="C178" s="19" t="s">
        <v>206</v>
      </c>
      <c r="D178" s="20" t="s">
        <v>476</v>
      </c>
      <c r="E178" s="20" t="s">
        <v>3</v>
      </c>
      <c r="F178" s="21" t="s">
        <v>963</v>
      </c>
      <c r="G178" s="20" t="s">
        <v>964</v>
      </c>
      <c r="H178" s="22" t="s">
        <v>622</v>
      </c>
      <c r="I178" s="25">
        <v>44927</v>
      </c>
      <c r="J178" s="26">
        <v>45291</v>
      </c>
      <c r="K178" s="20">
        <v>2</v>
      </c>
      <c r="L178" s="20" t="s">
        <v>643</v>
      </c>
      <c r="M178" s="27">
        <v>0.05</v>
      </c>
      <c r="N178" s="27">
        <v>0.05</v>
      </c>
      <c r="O178" s="27">
        <v>0.05</v>
      </c>
      <c r="P178" s="27">
        <v>0.05</v>
      </c>
      <c r="Q178" s="23"/>
      <c r="R178" s="37"/>
      <c r="S178" s="37"/>
      <c r="T178" s="37"/>
      <c r="U178" s="37"/>
      <c r="V178" s="37"/>
      <c r="W178" s="37"/>
      <c r="X178" s="37"/>
      <c r="Y178" s="37"/>
      <c r="Z178" s="37"/>
      <c r="AA178" s="37"/>
      <c r="AB178" s="37"/>
      <c r="AC178" s="37"/>
      <c r="AD178" s="37"/>
    </row>
    <row r="179" s="2" customFormat="1" ht="20" customHeight="1" spans="1:30">
      <c r="A179" s="18">
        <v>212</v>
      </c>
      <c r="B179" s="19" t="s">
        <v>176</v>
      </c>
      <c r="C179" s="19" t="s">
        <v>206</v>
      </c>
      <c r="D179" s="20" t="s">
        <v>476</v>
      </c>
      <c r="E179" s="20" t="s">
        <v>3</v>
      </c>
      <c r="F179" s="21" t="s">
        <v>965</v>
      </c>
      <c r="G179" s="20" t="s">
        <v>966</v>
      </c>
      <c r="H179" s="22" t="s">
        <v>622</v>
      </c>
      <c r="I179" s="25">
        <v>44927</v>
      </c>
      <c r="J179" s="26">
        <v>45291</v>
      </c>
      <c r="K179" s="20">
        <v>1</v>
      </c>
      <c r="L179" s="20" t="s">
        <v>643</v>
      </c>
      <c r="M179" s="27">
        <v>0.1</v>
      </c>
      <c r="N179" s="27">
        <v>0.1</v>
      </c>
      <c r="O179" s="27">
        <v>0.1</v>
      </c>
      <c r="P179" s="27">
        <v>0.1</v>
      </c>
      <c r="Q179" s="23"/>
      <c r="R179" s="37"/>
      <c r="S179" s="37"/>
      <c r="T179" s="37"/>
      <c r="U179" s="37"/>
      <c r="V179" s="37"/>
      <c r="W179" s="37"/>
      <c r="X179" s="37"/>
      <c r="Y179" s="37"/>
      <c r="Z179" s="37"/>
      <c r="AA179" s="37"/>
      <c r="AB179" s="37"/>
      <c r="AC179" s="37"/>
      <c r="AD179" s="37"/>
    </row>
    <row r="180" s="2" customFormat="1" ht="20" customHeight="1" spans="1:30">
      <c r="A180" s="18">
        <v>212</v>
      </c>
      <c r="B180" s="19" t="s">
        <v>176</v>
      </c>
      <c r="C180" s="19" t="s">
        <v>206</v>
      </c>
      <c r="D180" s="20" t="s">
        <v>476</v>
      </c>
      <c r="E180" s="20" t="s">
        <v>3</v>
      </c>
      <c r="F180" s="21" t="s">
        <v>967</v>
      </c>
      <c r="G180" s="20" t="s">
        <v>968</v>
      </c>
      <c r="H180" s="22" t="s">
        <v>622</v>
      </c>
      <c r="I180" s="25">
        <v>44927</v>
      </c>
      <c r="J180" s="26">
        <v>45291</v>
      </c>
      <c r="K180" s="20">
        <v>1</v>
      </c>
      <c r="L180" s="20" t="s">
        <v>643</v>
      </c>
      <c r="M180" s="27">
        <v>0.1</v>
      </c>
      <c r="N180" s="27">
        <v>0.1</v>
      </c>
      <c r="O180" s="27">
        <v>0.1</v>
      </c>
      <c r="P180" s="27">
        <v>0.1</v>
      </c>
      <c r="Q180" s="23"/>
      <c r="R180" s="37"/>
      <c r="S180" s="37"/>
      <c r="T180" s="37"/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</row>
    <row r="181" s="2" customFormat="1" ht="20" customHeight="1" spans="1:30">
      <c r="A181" s="18">
        <v>212</v>
      </c>
      <c r="B181" s="19" t="s">
        <v>176</v>
      </c>
      <c r="C181" s="19" t="s">
        <v>206</v>
      </c>
      <c r="D181" s="20" t="s">
        <v>476</v>
      </c>
      <c r="E181" s="20" t="s">
        <v>3</v>
      </c>
      <c r="F181" s="21" t="s">
        <v>969</v>
      </c>
      <c r="G181" s="20" t="s">
        <v>970</v>
      </c>
      <c r="H181" s="22" t="s">
        <v>622</v>
      </c>
      <c r="I181" s="25">
        <v>44927</v>
      </c>
      <c r="J181" s="26">
        <v>45291</v>
      </c>
      <c r="K181" s="20">
        <v>1</v>
      </c>
      <c r="L181" s="20" t="s">
        <v>643</v>
      </c>
      <c r="M181" s="27">
        <v>0.1</v>
      </c>
      <c r="N181" s="27">
        <v>0.1</v>
      </c>
      <c r="O181" s="27">
        <v>0.1</v>
      </c>
      <c r="P181" s="27">
        <v>0.1</v>
      </c>
      <c r="Q181" s="23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</row>
    <row r="182" s="2" customFormat="1" ht="20" customHeight="1" spans="1:30">
      <c r="A182" s="18">
        <v>212</v>
      </c>
      <c r="B182" s="19" t="s">
        <v>176</v>
      </c>
      <c r="C182" s="19" t="s">
        <v>206</v>
      </c>
      <c r="D182" s="20" t="s">
        <v>476</v>
      </c>
      <c r="E182" s="20" t="s">
        <v>3</v>
      </c>
      <c r="F182" s="21" t="s">
        <v>971</v>
      </c>
      <c r="G182" s="20" t="s">
        <v>972</v>
      </c>
      <c r="H182" s="22" t="s">
        <v>622</v>
      </c>
      <c r="I182" s="25">
        <v>44927</v>
      </c>
      <c r="J182" s="26">
        <v>45291</v>
      </c>
      <c r="K182" s="20">
        <v>4</v>
      </c>
      <c r="L182" s="20" t="s">
        <v>643</v>
      </c>
      <c r="M182" s="27">
        <v>0.2</v>
      </c>
      <c r="N182" s="27">
        <v>0.2</v>
      </c>
      <c r="O182" s="27">
        <v>0.2</v>
      </c>
      <c r="P182" s="27">
        <v>0.2</v>
      </c>
      <c r="Q182" s="23"/>
      <c r="R182" s="37"/>
      <c r="S182" s="37"/>
      <c r="T182" s="37"/>
      <c r="U182" s="37"/>
      <c r="V182" s="37"/>
      <c r="W182" s="37"/>
      <c r="X182" s="37"/>
      <c r="Y182" s="37"/>
      <c r="Z182" s="37"/>
      <c r="AA182" s="37"/>
      <c r="AB182" s="37"/>
      <c r="AC182" s="37"/>
      <c r="AD182" s="37"/>
    </row>
    <row r="183" s="2" customFormat="1" ht="20" customHeight="1" spans="1:30">
      <c r="A183" s="18">
        <v>212</v>
      </c>
      <c r="B183" s="19" t="s">
        <v>176</v>
      </c>
      <c r="C183" s="19" t="s">
        <v>206</v>
      </c>
      <c r="D183" s="20" t="s">
        <v>476</v>
      </c>
      <c r="E183" s="20" t="s">
        <v>3</v>
      </c>
      <c r="F183" s="21" t="s">
        <v>973</v>
      </c>
      <c r="G183" s="20" t="s">
        <v>974</v>
      </c>
      <c r="H183" s="22" t="s">
        <v>622</v>
      </c>
      <c r="I183" s="25">
        <v>44927</v>
      </c>
      <c r="J183" s="26">
        <v>45291</v>
      </c>
      <c r="K183" s="20">
        <v>1</v>
      </c>
      <c r="L183" s="20" t="s">
        <v>643</v>
      </c>
      <c r="M183" s="27">
        <v>0.1</v>
      </c>
      <c r="N183" s="27">
        <v>0.1</v>
      </c>
      <c r="O183" s="27">
        <v>0.1</v>
      </c>
      <c r="P183" s="27">
        <v>0.1</v>
      </c>
      <c r="Q183" s="23"/>
      <c r="R183" s="37"/>
      <c r="S183" s="37"/>
      <c r="T183" s="37"/>
      <c r="U183" s="37"/>
      <c r="V183" s="37"/>
      <c r="W183" s="37"/>
      <c r="X183" s="37"/>
      <c r="Y183" s="37"/>
      <c r="Z183" s="37"/>
      <c r="AA183" s="37"/>
      <c r="AB183" s="37"/>
      <c r="AC183" s="37"/>
      <c r="AD183" s="37"/>
    </row>
    <row r="184" s="2" customFormat="1" ht="20" customHeight="1" spans="1:30">
      <c r="A184" s="18">
        <v>212</v>
      </c>
      <c r="B184" s="19" t="s">
        <v>176</v>
      </c>
      <c r="C184" s="19" t="s">
        <v>206</v>
      </c>
      <c r="D184" s="20" t="s">
        <v>476</v>
      </c>
      <c r="E184" s="20" t="s">
        <v>3</v>
      </c>
      <c r="F184" s="21" t="s">
        <v>975</v>
      </c>
      <c r="G184" s="20" t="s">
        <v>976</v>
      </c>
      <c r="H184" s="22" t="s">
        <v>622</v>
      </c>
      <c r="I184" s="25">
        <v>44927</v>
      </c>
      <c r="J184" s="26">
        <v>45291</v>
      </c>
      <c r="K184" s="20">
        <v>4</v>
      </c>
      <c r="L184" s="20" t="s">
        <v>643</v>
      </c>
      <c r="M184" s="27">
        <v>0.5</v>
      </c>
      <c r="N184" s="27">
        <v>0.5</v>
      </c>
      <c r="O184" s="27">
        <v>0.5</v>
      </c>
      <c r="P184" s="27">
        <v>0.5</v>
      </c>
      <c r="Q184" s="23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  <c r="AC184" s="37"/>
      <c r="AD184" s="37"/>
    </row>
    <row r="185" s="2" customFormat="1" ht="20" customHeight="1" spans="1:30">
      <c r="A185" s="18">
        <v>212</v>
      </c>
      <c r="B185" s="19" t="s">
        <v>176</v>
      </c>
      <c r="C185" s="19" t="s">
        <v>206</v>
      </c>
      <c r="D185" s="20" t="s">
        <v>476</v>
      </c>
      <c r="E185" s="20" t="s">
        <v>3</v>
      </c>
      <c r="F185" s="21" t="s">
        <v>977</v>
      </c>
      <c r="G185" s="20" t="s">
        <v>978</v>
      </c>
      <c r="H185" s="22" t="s">
        <v>622</v>
      </c>
      <c r="I185" s="25">
        <v>44927</v>
      </c>
      <c r="J185" s="26">
        <v>45291</v>
      </c>
      <c r="K185" s="20">
        <v>4</v>
      </c>
      <c r="L185" s="20" t="s">
        <v>643</v>
      </c>
      <c r="M185" s="27">
        <v>1</v>
      </c>
      <c r="N185" s="27">
        <v>1</v>
      </c>
      <c r="O185" s="27">
        <v>1</v>
      </c>
      <c r="P185" s="27">
        <v>1</v>
      </c>
      <c r="Q185" s="23"/>
      <c r="R185" s="37"/>
      <c r="S185" s="37"/>
      <c r="T185" s="37"/>
      <c r="U185" s="37"/>
      <c r="V185" s="37"/>
      <c r="W185" s="37"/>
      <c r="X185" s="37"/>
      <c r="Y185" s="37"/>
      <c r="Z185" s="37"/>
      <c r="AA185" s="37"/>
      <c r="AB185" s="37"/>
      <c r="AC185" s="37"/>
      <c r="AD185" s="37"/>
    </row>
    <row r="186" s="2" customFormat="1" ht="20" customHeight="1" spans="1:30">
      <c r="A186" s="18">
        <v>212</v>
      </c>
      <c r="B186" s="19" t="s">
        <v>176</v>
      </c>
      <c r="C186" s="19" t="s">
        <v>206</v>
      </c>
      <c r="D186" s="20" t="s">
        <v>476</v>
      </c>
      <c r="E186" s="20" t="s">
        <v>3</v>
      </c>
      <c r="F186" s="21" t="s">
        <v>979</v>
      </c>
      <c r="G186" s="20" t="s">
        <v>980</v>
      </c>
      <c r="H186" s="22" t="s">
        <v>622</v>
      </c>
      <c r="I186" s="25">
        <v>44927</v>
      </c>
      <c r="J186" s="26">
        <v>45291</v>
      </c>
      <c r="K186" s="20">
        <v>2</v>
      </c>
      <c r="L186" s="20" t="s">
        <v>643</v>
      </c>
      <c r="M186" s="27">
        <v>1</v>
      </c>
      <c r="N186" s="27">
        <v>1</v>
      </c>
      <c r="O186" s="27">
        <v>1</v>
      </c>
      <c r="P186" s="27">
        <v>1</v>
      </c>
      <c r="Q186" s="23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</row>
    <row r="187" s="2" customFormat="1" ht="20" customHeight="1" spans="1:30">
      <c r="A187" s="18">
        <v>212</v>
      </c>
      <c r="B187" s="19" t="s">
        <v>176</v>
      </c>
      <c r="C187" s="19" t="s">
        <v>206</v>
      </c>
      <c r="D187" s="20" t="s">
        <v>476</v>
      </c>
      <c r="E187" s="20" t="s">
        <v>3</v>
      </c>
      <c r="F187" s="21" t="s">
        <v>981</v>
      </c>
      <c r="G187" s="20" t="s">
        <v>982</v>
      </c>
      <c r="H187" s="23" t="s">
        <v>700</v>
      </c>
      <c r="I187" s="25">
        <v>44927</v>
      </c>
      <c r="J187" s="26">
        <v>45291</v>
      </c>
      <c r="K187" s="20">
        <v>12</v>
      </c>
      <c r="L187" s="20" t="s">
        <v>833</v>
      </c>
      <c r="M187" s="27">
        <v>5.6</v>
      </c>
      <c r="N187" s="27">
        <v>5.6</v>
      </c>
      <c r="O187" s="27">
        <v>5.6</v>
      </c>
      <c r="P187" s="27">
        <v>5.6</v>
      </c>
      <c r="Q187" s="23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156944444444444" right="0.0388888888888889" top="0.236111111111111" bottom="0.156944444444444" header="0.196527777777778" footer="0.0784722222222222"/>
  <pageSetup paperSize="9" scale="5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10工资福利(政府预算)</vt:lpstr>
      <vt:lpstr>11工资福利（部门）</vt:lpstr>
      <vt:lpstr>12个人家庭(政府预算)</vt:lpstr>
      <vt:lpstr>13个人家庭</vt:lpstr>
      <vt:lpstr>14商品服务(政府预算)</vt:lpstr>
      <vt:lpstr>15商品服务（部门）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 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2024-05-11T20:58:00Z</dcterms:created>
  <dcterms:modified xsi:type="dcterms:W3CDTF">2024-05-29T06:58:48Z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6E78F04D2AF448F1BD53DCF659F7AEA0</vt:lpwstr>
  </property>
  <property fmtid="{D5CDD505-2E9C-101B-9397-08002B2CF9AE}" pid="3" name="KSOProductBuildVer">
    <vt:lpwstr>2052-12.1.0.16729</vt:lpwstr>
  </property>
</Properties>
</file>