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（货物、工程采购、购买服务）" sheetId="28" r:id="rId28"/>
  </sheets>
  <definedNames>
    <definedName name="_xlnm._FilterDatabase" localSheetId="27" hidden="1">'26政府采购预算表（货物、工程采购、购买服务）'!$A$8:$AD$102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<sst xmlns="http://schemas.openxmlformats.org/spreadsheetml/2006/main" count="2804" uniqueCount="819">
  <si>
    <t>2023年岳阳地区部门预算公开表</t>
  </si>
  <si>
    <t>单位代码：</t>
  </si>
  <si>
    <t>单位名称：</t>
  </si>
  <si>
    <t>岳阳市市容环境卫生收费管理所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</si>
  <si>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</si>
  <si>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</si>
  <si>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</si>
  <si>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</si>
  <si>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</si>
  <si>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</si>
  <si>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</si>
  <si>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</si>
  <si>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</si>
  <si>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</si>
  <si>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</si>
  <si>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</si>
  <si>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</si>
  <si>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</si>
  <si>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</si>
  <si>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</si>
  <si>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</si>
  <si>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</si>
  <si>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</si>
  <si>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</si>
  <si>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</si>
  <si>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</si>
  <si>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</si>
  <si>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</si>
  <si>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</si>
  <si>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</si>
  <si>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</si>
  <si>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</si>
  <si>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</si>
  <si>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</si>
  <si>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填报部门：岳阳市市容环境卫生收费管理所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</si>
  <si>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</si>
  <si>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</si>
  <si>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</si>
  <si>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</si>
  <si>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</si>
  <si>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</si>
  <si>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</si>
  <si>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</si>
  <si>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</si>
  <si>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</si>
  <si>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</si>
  <si>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</si>
  <si>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</si>
  <si>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</si>
  <si>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</si>
  <si>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</si>
  <si>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</si>
  <si>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</si>
  <si>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</si>
  <si>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</si>
  <si>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</si>
  <si>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</si>
  <si>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</si>
  <si>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</si>
  <si>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</si>
  <si>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</si>
  <si>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</si>
  <si>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</si>
  <si>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</si>
  <si>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</si>
  <si>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</si>
  <si>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</si>
  <si>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</si>
  <si>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</si>
  <si>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</si>
  <si>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</si>
  <si>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</si>
  <si>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</si>
  <si>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</si>
  <si>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</si>
  <si>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</si>
  <si>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</si>
  <si>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</si>
  <si>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</si>
  <si>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</si>
  <si>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</si>
  <si>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</si>
  <si>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</si>
  <si>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</si>
  <si>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</si>
  <si>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</si>
  <si>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</si>
  <si>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</si>
  <si>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</si>
  <si>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</si>
  <si>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</si>
  <si>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</si>
  <si>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</si>
  <si>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</si>
  <si>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</si>
  <si>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</si>
  <si>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</si>
  <si>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</si>
  <si>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</si>
  <si>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</si>
  <si>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</si>
  <si>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</si>
  <si>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</si>
  <si>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</si>
  <si>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</si>
  <si>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</si>
  <si>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</si>
  <si>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</si>
  <si>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</si>
  <si>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</si>
  <si>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</si>
  <si>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</si>
  <si>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</si>
  <si>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</si>
  <si>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</si>
  <si>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</si>
  <si>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</si>
  <si>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</si>
  <si>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</si>
  <si>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</si>
  <si>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</si>
  <si>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</si>
  <si>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</si>
  <si>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</si>
  <si>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</si>
  <si>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</si>
  <si>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</si>
  <si>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</si>
  <si>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</si>
  <si>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</si>
  <si>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</si>
  <si>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</si>
  <si>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</si>
  <si>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</si>
  <si>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</si>
  <si>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</si>
  <si>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</si>
  <si>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</si>
  <si>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</si>
  <si>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</si>
  <si>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</si>
  <si>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</si>
  <si>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</si>
  <si>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</si>
  <si>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</si>
  <si>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</si>
  <si>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</si>
  <si>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</si>
  <si>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</si>
  <si>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</si>
  <si>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</si>
  <si>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</si>
  <si>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</si>
  <si>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</si>
  <si>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</si>
  <si>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</si>
  <si>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</si>
  <si>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</si>
  <si>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424</t>
  </si>
  <si>
    <t xml:space="preserve">  424001</t>
  </si>
  <si>
    <t xml:space="preserve">  岳阳市市容环境卫生收费管理所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</si>
  <si>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</si>
  <si>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</si>
  <si>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</si>
  <si>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</si>
  <si>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</si>
  <si>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</si>
  <si>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</si>
  <si>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</si>
  <si>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</si>
  <si>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</si>
  <si>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</si>
  <si>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</si>
  <si>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</si>
  <si>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</si>
  <si>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</si>
  <si>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</si>
  <si>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</si>
  <si>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</si>
  <si>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</si>
  <si>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</si>
  <si>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</si>
  <si>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</si>
  <si>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</si>
  <si>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</si>
  <si>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</si>
  <si>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</si>
  <si>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</si>
  <si>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</si>
  <si>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</si>
  <si>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</si>
  <si>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</si>
  <si>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</si>
  <si>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</si>
  <si>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</si>
  <si>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</si>
  <si>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</si>
  <si>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</si>
  <si>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</si>
  <si>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</si>
  <si>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</si>
  <si>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</si>
  <si>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</si>
  <si>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</si>
  <si>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</si>
  <si>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</si>
  <si>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</si>
  <si>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</si>
  <si>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</si>
  <si>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</si>
  <si>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</si>
  <si>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</si>
  <si>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</si>
  <si>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</si>
  <si>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</si>
  <si>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</si>
  <si>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</si>
  <si>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</si>
  <si>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</si>
  <si>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</si>
  <si>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</si>
  <si>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</si>
  <si>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</si>
  <si>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</si>
  <si>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</si>
  <si>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</si>
  <si>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</si>
  <si>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</si>
  <si>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</si>
  <si>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</si>
  <si>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</si>
  <si>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</si>
  <si>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</si>
  <si>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</si>
  <si>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</si>
  <si>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</si>
  <si>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</si>
  <si>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</si>
  <si>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</si>
  <si>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</si>
  <si>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</si>
  <si>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</si>
  <si>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</si>
  <si>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</si>
  <si>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</si>
  <si>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</si>
  <si>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</si>
  <si>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</si>
  <si>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</si>
  <si>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</si>
  <si>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</si>
  <si>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</si>
  <si>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</si>
  <si>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</si>
  <si>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</si>
  <si>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</si>
  <si>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</si>
  <si>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</si>
  <si>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</si>
  <si>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</si>
  <si>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</si>
  <si>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</si>
  <si>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</si>
  <si>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</si>
  <si>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</si>
  <si>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</si>
  <si>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</si>
  <si>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</si>
  <si>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</si>
  <si>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</si>
  <si>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</si>
  <si>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</si>
  <si>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</si>
  <si>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</si>
  <si>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</si>
  <si>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</si>
  <si>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</si>
  <si>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</si>
  <si>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</si>
  <si>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</si>
  <si>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</si>
  <si>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</si>
  <si>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</si>
  <si>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</si>
  <si>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</si>
  <si>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</si>
  <si>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</si>
  <si>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</si>
  <si>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</si>
  <si>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</si>
  <si>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</si>
  <si>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</si>
  <si>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</si>
  <si>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</si>
  <si>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</si>
  <si>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</si>
  <si>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</si>
  <si>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部门：424001岳阳市市容环境卫生收费管理所</t>
  </si>
  <si>
    <t>部门公开表09</t>
  </si>
  <si>
    <t>经济科目</t>
  </si>
  <si>
    <t>经济科目编码</t>
  </si>
  <si>
    <t>经济科目名称</t>
  </si>
  <si>
    <t>303</t>
  </si>
  <si>
    <t>30302</t>
  </si>
  <si>
    <t>退休费</t>
  </si>
  <si>
    <t>30399</t>
  </si>
  <si>
    <t>其他对个人和家庭的补助</t>
  </si>
  <si>
    <t>301</t>
  </si>
  <si>
    <t>30108</t>
  </si>
  <si>
    <t>机关事业单位基本养老保险缴费</t>
  </si>
  <si>
    <t>30109</t>
  </si>
  <si>
    <t>职业年金缴费</t>
  </si>
  <si>
    <t>30112</t>
  </si>
  <si>
    <t>其他社会保障缴费</t>
  </si>
  <si>
    <t>30110</t>
  </si>
  <si>
    <t>职工基本医疗保险缴费</t>
  </si>
  <si>
    <t>30106</t>
  </si>
  <si>
    <t>伙食补助费</t>
  </si>
  <si>
    <t>30103</t>
  </si>
  <si>
    <t>奖金</t>
  </si>
  <si>
    <t>30107</t>
  </si>
  <si>
    <t>绩效工资</t>
  </si>
  <si>
    <t>30102</t>
  </si>
  <si>
    <t>津贴补贴</t>
  </si>
  <si>
    <t>30101</t>
  </si>
  <si>
    <t>基本工资</t>
  </si>
  <si>
    <t>30113</t>
  </si>
  <si>
    <t>住房公积金</t>
  </si>
  <si>
    <t>302</t>
  </si>
  <si>
    <t>商品和服务支出</t>
  </si>
  <si>
    <t>30205</t>
  </si>
  <si>
    <t>水费</t>
  </si>
  <si>
    <t>30202</t>
  </si>
  <si>
    <t>印刷费</t>
  </si>
  <si>
    <t>30203</t>
  </si>
  <si>
    <t>咨询费</t>
  </si>
  <si>
    <t>30204</t>
  </si>
  <si>
    <t>手续费</t>
  </si>
  <si>
    <t>30206</t>
  </si>
  <si>
    <t>电费</t>
  </si>
  <si>
    <t>30207</t>
  </si>
  <si>
    <t>邮电费</t>
  </si>
  <si>
    <t>30213</t>
  </si>
  <si>
    <t>维修（护）费</t>
  </si>
  <si>
    <t>30218</t>
  </si>
  <si>
    <t>专用材料费</t>
  </si>
  <si>
    <t>30226</t>
  </si>
  <si>
    <t>劳务费</t>
  </si>
  <si>
    <t>30228</t>
  </si>
  <si>
    <t>工会经费</t>
  </si>
  <si>
    <t>30231</t>
  </si>
  <si>
    <t>公务用车运行维护费</t>
  </si>
  <si>
    <t>30239</t>
  </si>
  <si>
    <t>其他交通费用</t>
  </si>
  <si>
    <t>30299</t>
  </si>
  <si>
    <t>其他商品和服务支出</t>
  </si>
  <si>
    <t>30201</t>
  </si>
  <si>
    <t>办公费</t>
  </si>
  <si>
    <t>30216</t>
  </si>
  <si>
    <t>培训费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</si>
  <si>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</si>
  <si>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</si>
  <si>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</si>
  <si>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</si>
  <si>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</si>
  <si>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</si>
  <si>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</si>
  <si>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</si>
  <si>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</si>
  <si>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</si>
  <si>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</si>
  <si>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</si>
  <si>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</si>
  <si>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</si>
  <si>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</si>
  <si>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</si>
  <si>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</si>
  <si>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</si>
  <si>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</si>
  <si>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</si>
  <si>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</si>
  <si>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</si>
  <si>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</si>
  <si>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</si>
  <si>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</si>
  <si>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</si>
  <si>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</si>
  <si>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</si>
  <si>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</si>
  <si>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</si>
  <si>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</si>
  <si>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公务接待费</t>
  </si>
  <si>
    <t>因公出国（境）费用</t>
  </si>
  <si>
    <t>维修(护)费</t>
  </si>
  <si>
    <t>部门公开表15</t>
  </si>
  <si>
    <t>总 计</t>
  </si>
  <si>
    <t>取暖费</t>
  </si>
  <si>
    <t>物业管理费</t>
  </si>
  <si>
    <t>差旅费</t>
  </si>
  <si>
    <t>租赁费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</si>
  <si>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</si>
  <si>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</si>
  <si>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</si>
  <si>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</si>
  <si>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</si>
  <si>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</si>
  <si>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</si>
  <si>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</si>
  <si>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</si>
  <si>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</si>
  <si>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</si>
  <si>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</si>
  <si>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</si>
  <si>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</si>
  <si>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</si>
  <si>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</si>
  <si>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</si>
  <si>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</si>
  <si>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</si>
  <si>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</si>
  <si>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</si>
  <si>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</si>
  <si>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</si>
  <si>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</si>
  <si>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</si>
  <si>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</si>
  <si>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</si>
  <si>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</si>
  <si>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</si>
  <si>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</si>
  <si>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</si>
  <si>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</si>
  <si>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</si>
  <si>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</si>
  <si>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</si>
  <si>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</si>
  <si>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</si>
  <si>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</si>
  <si>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</si>
  <si>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424001</t>
  </si>
  <si>
    <t xml:space="preserve">   编外用工人员经费</t>
  </si>
  <si>
    <t xml:space="preserve">   公务用车运行维护费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</si>
  <si>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</si>
  <si>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</si>
  <si>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</si>
  <si>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</si>
  <si>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</si>
  <si>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</si>
  <si>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</si>
  <si>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</si>
  <si>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</si>
  <si>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</si>
  <si>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</si>
  <si>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</si>
  <si>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</si>
  <si>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</si>
  <si>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</si>
  <si>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424001</t>
  </si>
  <si>
    <t xml:space="preserve">  编外用工人员经费</t>
  </si>
  <si>
    <t xml:space="preserve">在2023年完成编外人员工资发放工作，按项目计划进行，将成本控制在预算内。
</t>
  </si>
  <si>
    <t>成本指标</t>
  </si>
  <si>
    <t>经济成本指标</t>
  </si>
  <si>
    <t>企业、参企人员经费</t>
  </si>
  <si>
    <t>318.37</t>
  </si>
  <si>
    <t>未达指标值酌情扣分</t>
  </si>
  <si>
    <t>万</t>
  </si>
  <si>
    <t>定量</t>
  </si>
  <si>
    <t>临聘人员经费</t>
  </si>
  <si>
    <t>315</t>
  </si>
  <si>
    <t>合同工人员经费</t>
  </si>
  <si>
    <t>6.63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</si>
  <si>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</si>
  <si>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</si>
  <si>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</si>
  <si>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</si>
  <si>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</si>
  <si>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</si>
  <si>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</si>
  <si>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满意度指标</t>
  </si>
  <si>
    <t>服务对象满意度指标</t>
  </si>
  <si>
    <t>社会公众满意度指标</t>
  </si>
  <si>
    <t>≥95%</t>
  </si>
  <si>
    <t>绝大部分人满意</t>
  </si>
  <si>
    <t>满意度95%得满分，每减少5%扣1分</t>
  </si>
  <si>
    <t>%</t>
  </si>
  <si>
    <t>产出指标</t>
  </si>
  <si>
    <t>数量指标</t>
  </si>
  <si>
    <t>临聘人员经费次数</t>
  </si>
  <si>
    <t>14</t>
  </si>
  <si>
    <t>次</t>
  </si>
  <si>
    <t>合同工人员经费次数</t>
  </si>
  <si>
    <t>企业、参企人员经费次数</t>
  </si>
  <si>
    <t>质量指标</t>
  </si>
  <si>
    <t>企业、参企人员经费及时率</t>
  </si>
  <si>
    <t>100</t>
  </si>
  <si>
    <t>合同工人员经费及时率</t>
  </si>
  <si>
    <t>临聘人员经费及时率</t>
  </si>
  <si>
    <t>时效指标</t>
  </si>
  <si>
    <t>年度内完成</t>
  </si>
  <si>
    <t>2023</t>
  </si>
  <si>
    <t>2023年内完成</t>
  </si>
  <si>
    <t>效益指标</t>
  </si>
  <si>
    <t>社会效益指标</t>
  </si>
  <si>
    <t>给居民提供良好的生活环境</t>
  </si>
  <si>
    <t>环境良好</t>
  </si>
  <si>
    <t>生活环境良好</t>
  </si>
  <si>
    <t>生态效益指标</t>
  </si>
  <si>
    <t>生态环境改善情况</t>
  </si>
  <si>
    <t>有所改善</t>
  </si>
  <si>
    <t>实现可持续发展</t>
  </si>
  <si>
    <t xml:space="preserve">  公务用车运行维护费</t>
  </si>
  <si>
    <t xml:space="preserve">在2023年完成公务用车运行维护工作，按项目计划进行，将成本控制在预算内。
</t>
  </si>
  <si>
    <t>压缩式生产用车维修次数</t>
  </si>
  <si>
    <t>≥24</t>
  </si>
  <si>
    <t>其他生产用车维修次数</t>
  </si>
  <si>
    <t>其他生产用车运行良好</t>
  </si>
  <si>
    <t>压缩式生产用车运行良好</t>
  </si>
  <si>
    <t>其他生产用车运行维护费</t>
  </si>
  <si>
    <t>63</t>
  </si>
  <si>
    <t>压缩式生产用车运行维护费</t>
  </si>
  <si>
    <t>45</t>
  </si>
  <si>
    <t>经济效益指标</t>
  </si>
  <si>
    <t>110001</t>
  </si>
  <si>
    <t xml:space="preserve">  业务工作经费</t>
  </si>
  <si>
    <t xml:space="preserve">在2023年完成业务工作，按项目计划进行，将成本控制在预算内。
</t>
  </si>
  <si>
    <t>塑料密封桶购置只数</t>
  </si>
  <si>
    <t>塑料密封桶购置</t>
  </si>
  <si>
    <t>只</t>
  </si>
  <si>
    <t>大型垃圾屋维修维护次数</t>
  </si>
  <si>
    <t>2</t>
  </si>
  <si>
    <t>大型垃圾屋维修维护</t>
  </si>
  <si>
    <t>设备维修次数</t>
  </si>
  <si>
    <t>13</t>
  </si>
  <si>
    <t>钩臂桶等设备维修</t>
  </si>
  <si>
    <t>设备完好</t>
  </si>
  <si>
    <t>8</t>
  </si>
  <si>
    <t>1.5</t>
  </si>
  <si>
    <t>设备维修</t>
  </si>
  <si>
    <t>20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</si>
  <si>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</si>
  <si>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</si>
  <si>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</si>
  <si>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</si>
  <si>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</si>
  <si>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</si>
  <si>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</si>
  <si>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</si>
  <si>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</si>
  <si>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</si>
  <si>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</si>
  <si>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</si>
  <si>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 xml:space="preserve">
1.环卫收费收入完成780万元。
2.管辖范围、南湖新区范围放置的钩臂桶、塑料密封桶垃圾日产日清，内外洁净，垃圾容器完好。
3.管辖范围垃圾屋、垃圾围垃圾日产日清，内外洁净，设施功能完好。
4.环卫设施、设备、车辆维修维护。</t>
  </si>
  <si>
    <t>环卫收费任务完成率</t>
  </si>
  <si>
    <t>该指标主要考察年终非税收入完成情况是否达到计划标准</t>
  </si>
  <si>
    <t>该指标达到100%得10分，每减少5万扣0.1分，扣完为止</t>
  </si>
  <si>
    <t>垃圾转运率</t>
  </si>
  <si>
    <t>该指标主要考察城管委考评中心考评通报情况</t>
  </si>
  <si>
    <t>垃圾日产日清得6分，未按时转运每次扣0.01分，扣完为止</t>
  </si>
  <si>
    <t>垃圾转运及时率</t>
  </si>
  <si>
    <t>该指标主要考察履职工作任务完成时间是否达到计划标准</t>
  </si>
  <si>
    <t>垃圾转运及时率100%得4分，未按时转运每次扣0.01分，扣完为止</t>
  </si>
  <si>
    <t>非税收入指标</t>
  </si>
  <si>
    <t>该指标主要考察城镇生活垃圾处理费非税收入指标是否完成780万</t>
  </si>
  <si>
    <t>该指标达到780万得满分，每减少5万扣0.1分，扣完为止</t>
  </si>
  <si>
    <t>该指标主要考察城管委考评中心考评通报垃圾转运情况</t>
  </si>
  <si>
    <t>美化城市环境，优化生态环境</t>
  </si>
  <si>
    <t>可持续影响指标</t>
  </si>
  <si>
    <t>深化全国文明城市、国家卫生城市建设</t>
  </si>
  <si>
    <t>社会公众满意度</t>
  </si>
  <si>
    <t>满意度95%以上得5分，每减少5%扣1分</t>
  </si>
  <si>
    <t>该指标主要考察部门整体工作开展情况，社会公众满意度是否达到年初目标</t>
  </si>
  <si>
    <t>不超过预算投入</t>
  </si>
  <si>
    <t>该指标主要考察年度预算收入是否达到计划标准</t>
  </si>
  <si>
    <t>环卫设施设备完好率</t>
  </si>
  <si>
    <t>完好率达95%以上得3分，未及时维修维护每次扣0.01分，扣完为止</t>
  </si>
  <si>
    <t>不适用</t>
  </si>
  <si>
    <t xml:space="preserve"> </t>
  </si>
  <si>
    <t>部门公开表25</t>
  </si>
  <si>
    <t xml:space="preserve">国有资产占有和使用情况表    </t>
  </si>
  <si>
    <t>部门：岳阳市市容环境卫生收费管理所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</si>
  <si>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</si>
  <si>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</si>
  <si>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</si>
  <si>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</si>
  <si>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</si>
  <si>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</si>
  <si>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</si>
  <si>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</si>
  <si>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</si>
  <si>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</si>
  <si>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</si>
  <si>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</si>
  <si>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</si>
  <si>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</si>
  <si>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</si>
  <si>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</si>
  <si>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</si>
  <si>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</si>
  <si>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</si>
  <si>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</si>
  <si>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</si>
  <si>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</si>
  <si>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</si>
  <si>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</si>
  <si>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</si>
  <si>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</si>
  <si>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</si>
  <si>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</si>
  <si>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</si>
  <si>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</si>
  <si>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</si>
  <si>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</si>
  <si>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</si>
  <si>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</si>
  <si>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</si>
  <si>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A02050805</t>
  </si>
  <si>
    <t>液压管件</t>
  </si>
  <si>
    <t>2023.1.1</t>
  </si>
  <si>
    <t>2023.12.31</t>
  </si>
  <si>
    <t>根</t>
  </si>
  <si>
    <t>A02050903</t>
  </si>
  <si>
    <t>铸造设备</t>
  </si>
  <si>
    <t>台</t>
  </si>
  <si>
    <t>A02050909</t>
  </si>
  <si>
    <t>金属焊接设备</t>
  </si>
  <si>
    <t>A02051220</t>
  </si>
  <si>
    <t>千斤顶</t>
  </si>
  <si>
    <t>A02053109</t>
  </si>
  <si>
    <t>容器清洗机械</t>
  </si>
  <si>
    <t>A02053300</t>
  </si>
  <si>
    <t>电动及小型台式工具</t>
  </si>
  <si>
    <t>A02061511</t>
  </si>
  <si>
    <t>蓄电池及充电装置</t>
  </si>
  <si>
    <t>A02062003</t>
  </si>
  <si>
    <t>电动工具</t>
  </si>
  <si>
    <t>A02062100</t>
  </si>
  <si>
    <t>绝缘电线和电缆</t>
  </si>
  <si>
    <t>米</t>
  </si>
  <si>
    <t>A02370100</t>
  </si>
  <si>
    <t>消防设备</t>
  </si>
  <si>
    <t>A07010421</t>
  </si>
  <si>
    <t>钢筋</t>
  </si>
  <si>
    <t>吨</t>
  </si>
  <si>
    <t>A07010426</t>
  </si>
  <si>
    <t>冷轧薄板</t>
  </si>
  <si>
    <t>块</t>
  </si>
  <si>
    <t>A07010437</t>
  </si>
  <si>
    <t>焊接钢管</t>
  </si>
  <si>
    <t>A07010499</t>
  </si>
  <si>
    <t>其他黑色金属冶炼及压延产品</t>
  </si>
  <si>
    <t>A07070104</t>
  </si>
  <si>
    <t>润滑油</t>
  </si>
  <si>
    <t>桶</t>
  </si>
  <si>
    <t>A07070108</t>
  </si>
  <si>
    <t>润滑脂</t>
  </si>
  <si>
    <t>A07080120</t>
  </si>
  <si>
    <t>焊接用制品</t>
  </si>
  <si>
    <t>包</t>
  </si>
  <si>
    <t>A07090101</t>
  </si>
  <si>
    <t>橡胶轮胎和内胎</t>
  </si>
  <si>
    <t>条</t>
  </si>
  <si>
    <t>A05040101</t>
  </si>
  <si>
    <t>复印纸</t>
  </si>
  <si>
    <t>批</t>
  </si>
  <si>
    <t>A05040103</t>
  </si>
  <si>
    <t>信封</t>
  </si>
  <si>
    <t>A05040199</t>
  </si>
  <si>
    <t>其他纸制品</t>
  </si>
  <si>
    <t>A05040401</t>
  </si>
  <si>
    <t>文具</t>
  </si>
  <si>
    <t>A05040402</t>
  </si>
  <si>
    <t>笔</t>
  </si>
  <si>
    <t>A05040599</t>
  </si>
  <si>
    <t>其他清洁用具</t>
  </si>
  <si>
    <t>纸制品</t>
  </si>
  <si>
    <t>A05040503</t>
  </si>
  <si>
    <t>消毒杀菌用品</t>
  </si>
  <si>
    <t>A05040200</t>
  </si>
  <si>
    <t>硒鼓、粉盒</t>
  </si>
  <si>
    <t>A05040106</t>
  </si>
  <si>
    <t>路由器</t>
  </si>
  <si>
    <t>个</t>
  </si>
  <si>
    <t>A05040107</t>
  </si>
  <si>
    <t>键盘</t>
  </si>
  <si>
    <t>A05040108</t>
  </si>
  <si>
    <t>鼠标器</t>
  </si>
  <si>
    <t>A02029900</t>
  </si>
  <si>
    <t>其他办公设备</t>
  </si>
  <si>
    <t>A02021104</t>
  </si>
  <si>
    <t>液晶显示器</t>
  </si>
  <si>
    <t>A02010105</t>
  </si>
  <si>
    <t>台式计算机</t>
  </si>
  <si>
    <t>A02021004</t>
  </si>
  <si>
    <t>A4彩色打印机</t>
  </si>
  <si>
    <t>A07070101</t>
  </si>
  <si>
    <t>汽油</t>
  </si>
  <si>
    <t>A07070103</t>
  </si>
  <si>
    <t>柴油</t>
  </si>
  <si>
    <t>A05020112</t>
  </si>
  <si>
    <t>餐具</t>
  </si>
  <si>
    <t>A05020199</t>
  </si>
  <si>
    <t>其他厨卫用具</t>
  </si>
  <si>
    <t>A07060210</t>
  </si>
  <si>
    <t>加工盐</t>
  </si>
  <si>
    <t>A07060199</t>
  </si>
  <si>
    <t>其他农副食品，动、植物油制品</t>
  </si>
  <si>
    <t>A07030101</t>
  </si>
  <si>
    <t>稻谷</t>
  </si>
  <si>
    <t>A07060105</t>
  </si>
  <si>
    <t>植物油及其制品</t>
  </si>
  <si>
    <t>A07031401</t>
  </si>
  <si>
    <t>调味香料</t>
  </si>
  <si>
    <t>A07031299</t>
  </si>
  <si>
    <t>其他蔬菜及食用菌</t>
  </si>
  <si>
    <t>A07060107</t>
  </si>
  <si>
    <t>畜禽肉</t>
  </si>
  <si>
    <t>A07060109</t>
  </si>
  <si>
    <t>熟肉制品</t>
  </si>
  <si>
    <t>A07060103</t>
  </si>
  <si>
    <t>薯、豆、相关植物加工品</t>
  </si>
  <si>
    <t>A07031302</t>
  </si>
  <si>
    <t>豆腐及豆制品</t>
  </si>
  <si>
    <t>A07031303</t>
  </si>
  <si>
    <t>蛋制品</t>
  </si>
  <si>
    <t>A07031199</t>
  </si>
  <si>
    <t>其他农作物副食品</t>
  </si>
  <si>
    <t>A0703101</t>
  </si>
  <si>
    <t>茶叶</t>
  </si>
  <si>
    <t>A07050201</t>
  </si>
  <si>
    <t>煤气</t>
  </si>
  <si>
    <t>A07050501</t>
  </si>
  <si>
    <t>生活饮用水</t>
  </si>
  <si>
    <t>A07050199</t>
  </si>
  <si>
    <t>其他电能</t>
  </si>
  <si>
    <t>A05030301</t>
  </si>
  <si>
    <t>制服</t>
  </si>
  <si>
    <t>A05010401</t>
  </si>
  <si>
    <t>三人沙发</t>
  </si>
  <si>
    <t>张</t>
  </si>
  <si>
    <t>A05010502</t>
  </si>
  <si>
    <t>文件柜</t>
  </si>
  <si>
    <t>组</t>
  </si>
  <si>
    <t>A07060201</t>
  </si>
  <si>
    <t>焙烤食品</t>
  </si>
  <si>
    <t>人</t>
  </si>
  <si>
    <t>A07069900</t>
  </si>
  <si>
    <t>其他食品、饮料和烟草原料</t>
  </si>
  <si>
    <t>A04020199</t>
  </si>
  <si>
    <t>其他普通期刊</t>
  </si>
  <si>
    <t>A04010101</t>
  </si>
  <si>
    <t>书籍、课本</t>
  </si>
  <si>
    <t>A07024006</t>
  </si>
  <si>
    <t>祛暑冲剂</t>
  </si>
  <si>
    <t>A05030499</t>
  </si>
  <si>
    <t>其他床上装具</t>
  </si>
  <si>
    <t>A05030406</t>
  </si>
  <si>
    <t>毯子</t>
  </si>
  <si>
    <t>肥(香)皂和合成洗涤剂</t>
  </si>
  <si>
    <t>工程类</t>
  </si>
  <si>
    <t>B08990000</t>
  </si>
  <si>
    <t>其他建筑物、构筑物修缮</t>
  </si>
  <si>
    <t>服务类</t>
  </si>
  <si>
    <t>C13050200</t>
  </si>
  <si>
    <t>垃圾处理服务</t>
  </si>
  <si>
    <t>C18040101</t>
  </si>
  <si>
    <t>人寿保险服务</t>
  </si>
  <si>
    <t>C18040100</t>
  </si>
  <si>
    <t>商业保险服务</t>
  </si>
  <si>
    <t>C23120100</t>
  </si>
  <si>
    <t>计算机设备维修和保养服务</t>
  </si>
  <si>
    <t>C23120200</t>
  </si>
  <si>
    <t>办公设备维修和保养服务</t>
  </si>
  <si>
    <t>C13059900</t>
  </si>
  <si>
    <t>其他城镇公共卫生服务</t>
  </si>
  <si>
    <t>C11059900</t>
  </si>
  <si>
    <t>其他工程总承包服务</t>
  </si>
  <si>
    <t>C23029900</t>
  </si>
  <si>
    <t>其他会计服务</t>
  </si>
  <si>
    <t>C23150000</t>
  </si>
  <si>
    <t>广告宣传服务</t>
  </si>
  <si>
    <t>C23090199</t>
  </si>
  <si>
    <t>其他印刷服务</t>
  </si>
  <si>
    <t>C23120301</t>
  </si>
  <si>
    <t>车辆维修和保养服务</t>
  </si>
  <si>
    <t>C23140600</t>
  </si>
  <si>
    <t>汽车、摩托车、燃料和零配件专门零售服务</t>
  </si>
  <si>
    <t>件</t>
  </si>
  <si>
    <t>C23120700</t>
  </si>
  <si>
    <t>空调维修和保养服务</t>
  </si>
  <si>
    <t>C23140800</t>
  </si>
  <si>
    <t>五金、家具和室内装修材料专门零售服务</t>
  </si>
  <si>
    <t>C17010100</t>
  </si>
  <si>
    <t>基础电信服务</t>
  </si>
  <si>
    <t>C02060000</t>
  </si>
  <si>
    <t>培训服务</t>
  </si>
  <si>
    <t>C04070100</t>
  </si>
  <si>
    <t>体检服务</t>
  </si>
  <si>
    <t>C04060000</t>
  </si>
  <si>
    <t>妇幼保健服务</t>
  </si>
  <si>
    <t>C06010000</t>
  </si>
  <si>
    <t>新闻服务</t>
  </si>
  <si>
    <t>C06020300</t>
  </si>
  <si>
    <t>电影服务</t>
  </si>
  <si>
    <t>C06030200</t>
  </si>
  <si>
    <t>艺术表演场馆服务</t>
  </si>
  <si>
    <t>C06030700</t>
  </si>
  <si>
    <t>群众文化活动服务</t>
  </si>
  <si>
    <t>C06040100</t>
  </si>
  <si>
    <t>体育组织服务</t>
  </si>
  <si>
    <t>C06059900</t>
  </si>
  <si>
    <t>其他娱乐服务</t>
  </si>
  <si>
    <t>C06030500</t>
  </si>
  <si>
    <t>博物馆服务</t>
  </si>
  <si>
    <t>C06030600</t>
  </si>
  <si>
    <t>烈士陵园和纪念馆服务</t>
  </si>
  <si>
    <t>C15020100</t>
  </si>
  <si>
    <t>道路客运服务</t>
  </si>
  <si>
    <t>C22040000</t>
  </si>
  <si>
    <t>餐饮服务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</si>
</sst>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9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name val="宋体"/>
      <charset val="134"/>
    </font>
    <font>
      <b/>
      <sz val="9"/>
      <color indexed="8"/>
      <name val="宋体"/>
      <charset val="1"/>
      <scheme val="minor"/>
    </font>
    <font>
      <b/>
      <sz val="9"/>
      <name val="宋体"/>
      <charset val="1"/>
      <scheme val="minor"/>
    </font>
    <font>
      <b/>
      <sz val="9"/>
      <color rgb="FFFF0000"/>
      <name val="SimSun"/>
      <charset val="134"/>
    </font>
    <font>
      <b/>
      <sz val="9"/>
      <color indexed="8"/>
      <name val="宋体"/>
      <charset val="1"/>
    </font>
    <font>
      <b/>
      <sz val="9"/>
      <color theme="1"/>
      <name val="宋体"/>
      <charset val="134"/>
    </font>
    <font>
      <sz val="12"/>
      <color indexed="8"/>
      <name val="宋体"/>
      <charset val="1"/>
      <scheme val="minor"/>
    </font>
    <font>
      <b/>
      <sz val="22"/>
      <name val="SimSun"/>
      <charset val="134"/>
    </font>
    <font>
      <b/>
      <sz val="12"/>
      <name val="宋体"/>
      <charset val="134"/>
    </font>
    <font>
      <b/>
      <sz val="12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7" fillId="0" borderId="0" applyFont="0" applyFill="0" applyBorder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3" borderId="20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4" fillId="0" borderId="21" applyNumberFormat="0" applyFill="0" applyAlignment="0" applyProtection="0">
      <alignment vertical="center"/>
    </xf>
    <xf numFmtId="0" fontId="35" fillId="0" borderId="2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4" borderId="23" applyNumberFormat="0" applyAlignment="0" applyProtection="0">
      <alignment vertical="center"/>
    </xf>
    <xf numFmtId="0" fontId="37" fillId="5" borderId="24" applyNumberFormat="0" applyAlignment="0" applyProtection="0">
      <alignment vertical="center"/>
    </xf>
    <xf numFmtId="0" fontId="38" fillId="5" borderId="23" applyNumberFormat="0" applyAlignment="0" applyProtection="0">
      <alignment vertical="center"/>
    </xf>
    <xf numFmtId="0" fontId="39" fillId="6" borderId="25" applyNumberFormat="0" applyAlignment="0" applyProtection="0">
      <alignment vertical="center"/>
    </xf>
    <xf numFmtId="0" fontId="40" fillId="0" borderId="26" applyNumberFormat="0" applyFill="0" applyAlignment="0" applyProtection="0">
      <alignment vertical="center"/>
    </xf>
    <xf numFmtId="0" fontId="41" fillId="0" borderId="27" applyNumberFormat="0" applyFill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47" fillId="0" borderId="0" applyFont="0" applyFill="0" applyBorder="0" applyAlignment="0" applyProtection="0">
      <alignment vertical="center"/>
    </xf>
    <xf numFmtId="0" fontId="48" fillId="0" borderId="0"/>
    <xf numFmtId="0" fontId="0" fillId="0" borderId="0">
      <alignment vertical="center"/>
    </xf>
    <xf numFmtId="0" fontId="47" fillId="0" borderId="0"/>
  </cellStyleXfs>
  <cellXfs count="155">
    <xf numFmtId="0" fontId="0" fillId="0" borderId="0" xfId="0" applyFont="1">
      <alignment vertical="center"/>
    </xf>
    <xf numFmtId="0" fontId="0" fillId="0" borderId="0" xfId="52">
      <alignment vertical="center"/>
    </xf>
    <xf numFmtId="0" fontId="0" fillId="0" borderId="0" xfId="52" applyFont="1">
      <alignment vertical="center"/>
    </xf>
    <xf numFmtId="0" fontId="1" fillId="0" borderId="0" xfId="52" applyFont="1" applyFill="1">
      <alignment vertical="center"/>
    </xf>
    <xf numFmtId="0" fontId="0" fillId="0" borderId="0" xfId="52" applyAlignment="1">
      <alignment vertical="center" wrapText="1"/>
    </xf>
    <xf numFmtId="0" fontId="2" fillId="0" borderId="0" xfId="52" applyFont="1" applyAlignment="1">
      <alignment vertical="center" wrapText="1"/>
    </xf>
    <xf numFmtId="0" fontId="3" fillId="0" borderId="0" xfId="52" applyFont="1" applyAlignment="1">
      <alignment horizontal="center" vertical="center" wrapText="1"/>
    </xf>
    <xf numFmtId="0" fontId="3" fillId="0" borderId="0" xfId="52" applyFont="1" applyFill="1" applyAlignment="1">
      <alignment horizontal="center" vertical="center" wrapText="1"/>
    </xf>
    <xf numFmtId="0" fontId="4" fillId="0" borderId="0" xfId="52" applyFont="1" applyAlignment="1">
      <alignment vertical="center" wrapText="1"/>
    </xf>
    <xf numFmtId="0" fontId="4" fillId="0" borderId="0" xfId="52" applyFont="1" applyFill="1" applyAlignment="1">
      <alignment vertical="center" wrapText="1"/>
    </xf>
    <xf numFmtId="0" fontId="5" fillId="0" borderId="1" xfId="52" applyFont="1" applyBorder="1" applyAlignment="1">
      <alignment horizontal="center" vertical="center" wrapText="1"/>
    </xf>
    <xf numFmtId="0" fontId="5" fillId="0" borderId="1" xfId="52" applyFont="1" applyFill="1" applyBorder="1" applyAlignment="1">
      <alignment horizontal="center" vertical="center" wrapText="1"/>
    </xf>
    <xf numFmtId="49" fontId="5" fillId="0" borderId="2" xfId="52" applyNumberFormat="1" applyFont="1" applyBorder="1" applyAlignment="1">
      <alignment vertical="center" wrapText="1"/>
    </xf>
    <xf numFmtId="0" fontId="5" fillId="0" borderId="2" xfId="52" applyFont="1" applyBorder="1" applyAlignment="1">
      <alignment horizontal="left" vertical="center" wrapText="1"/>
    </xf>
    <xf numFmtId="0" fontId="5" fillId="0" borderId="2" xfId="52" applyFont="1" applyBorder="1" applyAlignment="1">
      <alignment vertical="center" wrapText="1"/>
    </xf>
    <xf numFmtId="0" fontId="5" fillId="0" borderId="2" xfId="52" applyFont="1" applyFill="1" applyBorder="1" applyAlignment="1">
      <alignment vertical="center" wrapText="1"/>
    </xf>
    <xf numFmtId="49" fontId="5" fillId="0" borderId="3" xfId="52" applyNumberFormat="1" applyFont="1" applyFill="1" applyBorder="1" applyAlignment="1">
      <alignment vertical="center" wrapText="1"/>
    </xf>
    <xf numFmtId="0" fontId="5" fillId="0" borderId="3" xfId="52" applyFont="1" applyBorder="1" applyAlignment="1">
      <alignment horizontal="left" vertical="center" wrapText="1"/>
    </xf>
    <xf numFmtId="49" fontId="6" fillId="0" borderId="3" xfId="0" applyNumberFormat="1" applyFont="1" applyFill="1" applyBorder="1" applyAlignment="1" applyProtection="1">
      <alignment horizontal="left" vertical="center" wrapText="1"/>
    </xf>
    <xf numFmtId="0" fontId="5" fillId="0" borderId="3" xfId="52" applyFont="1" applyFill="1" applyBorder="1" applyAlignment="1">
      <alignment horizontal="left" vertical="center" wrapText="1"/>
    </xf>
    <xf numFmtId="49" fontId="7" fillId="0" borderId="3" xfId="52" applyNumberFormat="1" applyFont="1" applyFill="1" applyBorder="1">
      <alignment vertical="center"/>
    </xf>
    <xf numFmtId="0" fontId="8" fillId="0" borderId="3" xfId="52" applyFont="1" applyFill="1" applyBorder="1" applyAlignment="1">
      <alignment horizontal="left" vertical="center" wrapText="1"/>
    </xf>
    <xf numFmtId="0" fontId="7" fillId="0" borderId="3" xfId="52" applyFont="1" applyBorder="1" applyAlignment="1">
      <alignment horizontal="left" vertical="center" wrapText="1"/>
    </xf>
    <xf numFmtId="176" fontId="5" fillId="0" borderId="2" xfId="52" applyNumberFormat="1" applyFont="1" applyBorder="1" applyAlignment="1">
      <alignment horizontal="right" vertical="center" wrapText="1"/>
    </xf>
    <xf numFmtId="0" fontId="5" fillId="0" borderId="3" xfId="52" applyFont="1" applyBorder="1" applyAlignment="1">
      <alignment horizontal="center" vertical="center" wrapText="1"/>
    </xf>
    <xf numFmtId="176" fontId="5" fillId="0" borderId="3" xfId="52" applyNumberFormat="1" applyFont="1" applyBorder="1" applyAlignment="1">
      <alignment horizontal="right" vertical="center" wrapText="1"/>
    </xf>
    <xf numFmtId="176" fontId="9" fillId="0" borderId="3" xfId="52" applyNumberFormat="1" applyFont="1" applyBorder="1" applyAlignment="1">
      <alignment horizontal="right" vertical="center" wrapText="1"/>
    </xf>
    <xf numFmtId="0" fontId="7" fillId="0" borderId="3" xfId="52" applyFont="1" applyBorder="1" applyAlignment="1">
      <alignment horizontal="center" vertical="center" wrapText="1"/>
    </xf>
    <xf numFmtId="176" fontId="7" fillId="0" borderId="3" xfId="52" applyNumberFormat="1" applyFont="1" applyBorder="1" applyAlignment="1">
      <alignment horizontal="right" vertical="center" wrapText="1"/>
    </xf>
    <xf numFmtId="176" fontId="5" fillId="0" borderId="2" xfId="52" applyNumberFormat="1" applyFont="1" applyFill="1" applyBorder="1" applyAlignment="1">
      <alignment horizontal="right" vertical="center" wrapText="1"/>
    </xf>
    <xf numFmtId="4" fontId="5" fillId="0" borderId="4" xfId="52" applyNumberFormat="1" applyFont="1" applyBorder="1" applyAlignment="1">
      <alignment vertical="center" wrapText="1"/>
    </xf>
    <xf numFmtId="4" fontId="5" fillId="0" borderId="5" xfId="52" applyNumberFormat="1" applyFont="1" applyBorder="1" applyAlignment="1">
      <alignment vertical="center" wrapText="1"/>
    </xf>
    <xf numFmtId="176" fontId="10" fillId="0" borderId="3" xfId="0" applyNumberFormat="1" applyFont="1" applyFill="1" applyBorder="1" applyAlignment="1">
      <alignment horizontal="right" vertical="center" wrapText="1"/>
    </xf>
    <xf numFmtId="4" fontId="2" fillId="0" borderId="6" xfId="52" applyNumberFormat="1" applyFont="1" applyBorder="1" applyAlignment="1">
      <alignment vertical="center" wrapText="1"/>
    </xf>
    <xf numFmtId="4" fontId="2" fillId="0" borderId="3" xfId="52" applyNumberFormat="1" applyFont="1" applyBorder="1" applyAlignment="1">
      <alignment vertical="center" wrapText="1"/>
    </xf>
    <xf numFmtId="0" fontId="0" fillId="0" borderId="3" xfId="52" applyFont="1" applyBorder="1">
      <alignment vertical="center"/>
    </xf>
    <xf numFmtId="176" fontId="6" fillId="0" borderId="3" xfId="0" applyNumberFormat="1" applyFont="1" applyFill="1" applyBorder="1" applyAlignment="1" applyProtection="1">
      <alignment horizontal="right" vertical="center" wrapText="1"/>
    </xf>
    <xf numFmtId="176" fontId="7" fillId="0" borderId="3" xfId="0" applyNumberFormat="1" applyFont="1" applyFill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52" applyFont="1" applyAlignment="1">
      <alignment horizontal="right" vertical="center" wrapText="1"/>
    </xf>
    <xf numFmtId="0" fontId="5" fillId="0" borderId="5" xfId="52" applyFont="1" applyBorder="1" applyAlignment="1">
      <alignment vertical="center" wrapText="1"/>
    </xf>
    <xf numFmtId="0" fontId="2" fillId="0" borderId="3" xfId="52" applyFont="1" applyBorder="1" applyAlignment="1">
      <alignment vertical="center" wrapText="1"/>
    </xf>
    <xf numFmtId="0" fontId="7" fillId="0" borderId="3" xfId="52" applyFont="1" applyBorder="1" applyAlignment="1">
      <alignment horizontal="left" vertical="center"/>
    </xf>
    <xf numFmtId="0" fontId="8" fillId="0" borderId="3" xfId="52" applyFont="1" applyFill="1" applyBorder="1" applyAlignment="1">
      <alignment horizontal="center" vertical="center" wrapText="1"/>
    </xf>
    <xf numFmtId="176" fontId="11" fillId="0" borderId="3" xfId="53" applyNumberFormat="1" applyFont="1" applyFill="1" applyBorder="1" applyAlignment="1" applyProtection="1">
      <alignment horizontal="right" vertical="center" wrapText="1"/>
      <protection locked="0"/>
    </xf>
    <xf numFmtId="176" fontId="7" fillId="0" borderId="3" xfId="52" applyNumberFormat="1" applyFont="1" applyFill="1" applyBorder="1" applyAlignment="1">
      <alignment horizontal="right" vertical="center" wrapText="1"/>
    </xf>
    <xf numFmtId="0" fontId="0" fillId="0" borderId="3" xfId="52" applyBorder="1">
      <alignment vertical="center"/>
    </xf>
    <xf numFmtId="0" fontId="12" fillId="0" borderId="0" xfId="0" applyFont="1">
      <alignment vertical="center"/>
    </xf>
    <xf numFmtId="0" fontId="13" fillId="0" borderId="0" xfId="0" applyFont="1" applyFill="1" applyAlignment="1">
      <alignment horizontal="center" vertical="center" wrapText="1"/>
    </xf>
    <xf numFmtId="0" fontId="14" fillId="0" borderId="0" xfId="51" applyFont="1" applyAlignment="1">
      <alignment horizontal="left" vertical="center"/>
    </xf>
    <xf numFmtId="0" fontId="14" fillId="0" borderId="0" xfId="51" applyFont="1" applyAlignment="1">
      <alignment horizontal="center" vertical="center"/>
    </xf>
    <xf numFmtId="0" fontId="15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43" fontId="5" fillId="0" borderId="1" xfId="1" applyFont="1" applyBorder="1" applyAlignment="1">
      <alignment horizontal="center" vertical="center" wrapText="1"/>
    </xf>
    <xf numFmtId="43" fontId="5" fillId="0" borderId="1" xfId="1" applyFont="1" applyBorder="1" applyAlignment="1">
      <alignment horizontal="right" vertical="center" wrapText="1"/>
    </xf>
    <xf numFmtId="176" fontId="5" fillId="0" borderId="1" xfId="1" applyNumberFormat="1" applyFont="1" applyBorder="1" applyAlignment="1">
      <alignment horizontal="right" vertical="center" wrapText="1"/>
    </xf>
    <xf numFmtId="43" fontId="5" fillId="0" borderId="1" xfId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176" fontId="2" fillId="0" borderId="1" xfId="0" applyNumberFormat="1" applyFont="1" applyFill="1" applyBorder="1" applyAlignment="1">
      <alignment horizontal="right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right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right" vertical="center" wrapText="1"/>
    </xf>
    <xf numFmtId="176" fontId="2" fillId="0" borderId="5" xfId="0" applyNumberFormat="1" applyFont="1" applyFill="1" applyBorder="1" applyAlignment="1">
      <alignment horizontal="right" vertical="center" wrapText="1"/>
    </xf>
    <xf numFmtId="43" fontId="5" fillId="0" borderId="10" xfId="1" applyFont="1" applyBorder="1" applyAlignment="1">
      <alignment horizontal="left" vertical="center" wrapText="1"/>
    </xf>
    <xf numFmtId="0" fontId="5" fillId="0" borderId="11" xfId="0" applyFont="1" applyFill="1" applyBorder="1" applyAlignment="1">
      <alignment horizontal="right" vertical="center" wrapText="1"/>
    </xf>
    <xf numFmtId="176" fontId="5" fillId="0" borderId="3" xfId="0" applyNumberFormat="1" applyFont="1" applyFill="1" applyBorder="1" applyAlignment="1">
      <alignment horizontal="right" vertical="center" wrapText="1"/>
    </xf>
    <xf numFmtId="0" fontId="2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0" fillId="0" borderId="0" xfId="49">
      <alignment vertical="center"/>
    </xf>
    <xf numFmtId="0" fontId="2" fillId="0" borderId="0" xfId="49" applyFont="1" applyAlignment="1">
      <alignment vertical="center" wrapText="1"/>
    </xf>
    <xf numFmtId="0" fontId="2" fillId="0" borderId="0" xfId="49" applyFont="1" applyAlignment="1">
      <alignment horizontal="right" vertical="center" wrapText="1"/>
    </xf>
    <xf numFmtId="0" fontId="20" fillId="0" borderId="0" xfId="49" applyFont="1" applyAlignment="1">
      <alignment horizontal="center" vertical="center" wrapText="1"/>
    </xf>
    <xf numFmtId="0" fontId="5" fillId="0" borderId="0" xfId="49" applyFont="1" applyAlignment="1">
      <alignment horizontal="left" vertical="center" wrapText="1"/>
    </xf>
    <xf numFmtId="0" fontId="5" fillId="0" borderId="0" xfId="49" applyFont="1" applyAlignment="1">
      <alignment vertical="center" wrapText="1"/>
    </xf>
    <xf numFmtId="0" fontId="5" fillId="0" borderId="0" xfId="49" applyFont="1" applyAlignment="1">
      <alignment horizontal="right" vertical="center" wrapText="1"/>
    </xf>
    <xf numFmtId="0" fontId="19" fillId="0" borderId="12" xfId="49" applyFont="1" applyBorder="1" applyAlignment="1">
      <alignment horizontal="center" vertical="center" wrapText="1"/>
    </xf>
    <xf numFmtId="0" fontId="19" fillId="0" borderId="13" xfId="49" applyFont="1" applyBorder="1" applyAlignment="1">
      <alignment horizontal="center" vertical="center" wrapText="1"/>
    </xf>
    <xf numFmtId="0" fontId="19" fillId="0" borderId="14" xfId="49" applyFont="1" applyBorder="1" applyAlignment="1">
      <alignment horizontal="center" vertical="center" wrapText="1"/>
    </xf>
    <xf numFmtId="0" fontId="19" fillId="0" borderId="1" xfId="49" applyFont="1" applyBorder="1" applyAlignment="1">
      <alignment horizontal="center" vertical="center" wrapText="1"/>
    </xf>
    <xf numFmtId="0" fontId="19" fillId="0" borderId="5" xfId="49" applyFont="1" applyBorder="1" applyAlignment="1">
      <alignment horizontal="center" vertical="center" wrapText="1"/>
    </xf>
    <xf numFmtId="0" fontId="17" fillId="0" borderId="1" xfId="49" applyFont="1" applyBorder="1" applyAlignment="1">
      <alignment vertical="center" wrapText="1"/>
    </xf>
    <xf numFmtId="43" fontId="17" fillId="0" borderId="1" xfId="50" applyFont="1" applyBorder="1" applyAlignment="1">
      <alignment vertical="center" wrapText="1"/>
    </xf>
    <xf numFmtId="0" fontId="17" fillId="0" borderId="1" xfId="49" applyFont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17" fillId="2" borderId="1" xfId="49" applyFont="1" applyFill="1" applyBorder="1" applyAlignment="1">
      <alignment horizontal="left" vertical="center" wrapText="1"/>
    </xf>
    <xf numFmtId="0" fontId="18" fillId="2" borderId="1" xfId="49" applyFont="1" applyFill="1" applyBorder="1" applyAlignment="1">
      <alignment horizontal="left" vertical="center" wrapText="1"/>
    </xf>
    <xf numFmtId="43" fontId="18" fillId="0" borderId="1" xfId="50" applyFont="1" applyBorder="1" applyAlignment="1">
      <alignment vertical="center" wrapText="1"/>
    </xf>
    <xf numFmtId="43" fontId="18" fillId="0" borderId="1" xfId="50" applyFont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43" fontId="17" fillId="0" borderId="15" xfId="50" applyFont="1" applyFill="1" applyBorder="1" applyAlignment="1">
      <alignment vertical="center" wrapText="1"/>
    </xf>
    <xf numFmtId="43" fontId="17" fillId="0" borderId="16" xfId="50" applyFont="1" applyFill="1" applyBorder="1" applyAlignment="1">
      <alignment vertical="center" wrapText="1"/>
    </xf>
    <xf numFmtId="43" fontId="18" fillId="0" borderId="11" xfId="50" applyFont="1" applyBorder="1" applyAlignment="1">
      <alignment horizontal="right" vertical="center" wrapText="1"/>
    </xf>
    <xf numFmtId="43" fontId="18" fillId="0" borderId="17" xfId="50" applyFont="1" applyBorder="1" applyAlignment="1">
      <alignment horizontal="right" vertical="center" wrapText="1"/>
    </xf>
    <xf numFmtId="43" fontId="17" fillId="0" borderId="11" xfId="50" applyFont="1" applyBorder="1" applyAlignment="1">
      <alignment vertical="center" wrapText="1"/>
    </xf>
    <xf numFmtId="43" fontId="17" fillId="0" borderId="17" xfId="50" applyFont="1" applyBorder="1" applyAlignment="1">
      <alignment vertical="center" wrapText="1"/>
    </xf>
    <xf numFmtId="0" fontId="18" fillId="2" borderId="2" xfId="49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vertical="center" wrapText="1"/>
    </xf>
    <xf numFmtId="0" fontId="18" fillId="0" borderId="3" xfId="49" applyFont="1" applyBorder="1" applyAlignment="1">
      <alignment vertical="center" wrapText="1"/>
    </xf>
    <xf numFmtId="0" fontId="0" fillId="0" borderId="11" xfId="49" applyBorder="1">
      <alignment vertical="center"/>
    </xf>
    <xf numFmtId="0" fontId="0" fillId="0" borderId="17" xfId="49" applyBorder="1">
      <alignment vertical="center"/>
    </xf>
    <xf numFmtId="0" fontId="0" fillId="0" borderId="3" xfId="49" applyBorder="1">
      <alignment vertical="center"/>
    </xf>
    <xf numFmtId="0" fontId="2" fillId="0" borderId="18" xfId="0" applyFont="1" applyFill="1" applyBorder="1" applyAlignment="1">
      <alignment vertical="center" wrapText="1"/>
    </xf>
    <xf numFmtId="0" fontId="0" fillId="0" borderId="19" xfId="49" applyFill="1" applyBorder="1">
      <alignment vertical="center"/>
    </xf>
    <xf numFmtId="0" fontId="17" fillId="2" borderId="1" xfId="0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4" fontId="19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23" fillId="2" borderId="1" xfId="0" applyFont="1" applyFill="1" applyBorder="1" applyAlignment="1">
      <alignment horizontal="left" vertical="center" wrapText="1"/>
    </xf>
    <xf numFmtId="0" fontId="23" fillId="0" borderId="5" xfId="0" applyFont="1" applyFill="1" applyBorder="1" applyAlignment="1">
      <alignment horizontal="left" vertical="center" wrapText="1"/>
    </xf>
    <xf numFmtId="0" fontId="24" fillId="0" borderId="3" xfId="0" applyFont="1" applyFill="1" applyBorder="1" applyAlignment="1">
      <alignment vertical="center"/>
    </xf>
    <xf numFmtId="0" fontId="25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  <cellStyle name="Normal 1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10" sqref="E10"/>
    </sheetView>
  </sheetViews>
  <sheetFormatPr defaultColWidth="10" defaultRowHeight="13.5"/>
  <cols>
    <col min="1" max="15" width="9.76991150442478" customWidth="1"/>
  </cols>
  <sheetData>
    <row r="1" ht="16.35" customHeight="1" spans="1:1">
      <c r="A1" s="68"/>
    </row>
    <row r="2" ht="122.8" customHeight="1" spans="1:15">
      <c r="A2" s="152" t="s">
        <v>0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</row>
    <row r="3" ht="16.35" customHeight="1"/>
    <row r="4" ht="16.35" customHeight="1"/>
    <row r="5" ht="16.35" customHeight="1"/>
    <row r="6" ht="16.35" customHeight="1"/>
    <row r="7" ht="68.4" customHeight="1" spans="3:9">
      <c r="C7" s="153" t="s">
        <v>1</v>
      </c>
      <c r="D7" s="153"/>
      <c r="E7" s="154">
        <v>424001</v>
      </c>
      <c r="F7" s="154"/>
      <c r="G7" s="154"/>
      <c r="H7" s="154"/>
      <c r="I7" s="154"/>
    </row>
    <row r="8" ht="68.4" customHeight="1" spans="3:9">
      <c r="C8" s="153" t="s">
        <v>2</v>
      </c>
      <c r="D8" s="153"/>
      <c r="E8" s="154" t="s">
        <v>3</v>
      </c>
      <c r="F8" s="154"/>
      <c r="G8" s="154"/>
      <c r="H8" s="154"/>
      <c r="I8" s="154"/>
    </row>
    <row r="9" ht="68.4" customHeight="1" spans="3:8">
      <c r="C9" s="153" t="s">
        <v>4</v>
      </c>
      <c r="D9" s="153"/>
      <c r="E9" s="154"/>
      <c r="F9" s="154"/>
      <c r="G9" s="154"/>
      <c r="H9" s="154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workbookViewId="0">
      <selection activeCell="I23" sqref="I23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</cols>
  <sheetData>
    <row r="1" ht="32.75" customHeight="1" spans="1:3">
      <c r="A1" s="68"/>
      <c r="B1" s="145" t="s">
        <v>5</v>
      </c>
      <c r="C1" s="145"/>
    </row>
    <row r="2" ht="25" customHeight="1" spans="2:3">
      <c r="B2" s="145"/>
      <c r="C2" s="145"/>
    </row>
    <row r="3" ht="31.05" customHeight="1" spans="2:3">
      <c r="B3" s="146" t="s">
        <v>6</v>
      </c>
      <c r="C3" s="146"/>
    </row>
    <row r="4" ht="32.55" customHeight="1" spans="2:3">
      <c r="B4" s="147">
        <v>1</v>
      </c>
      <c r="C4" s="148" t="s">
        <v>7</v>
      </c>
    </row>
    <row r="5" ht="32.55" customHeight="1" spans="2:3">
      <c r="B5" s="147">
        <v>2</v>
      </c>
      <c r="C5" s="149" t="s">
        <v>8</v>
      </c>
    </row>
    <row r="6" ht="32.55" customHeight="1" spans="2:3">
      <c r="B6" s="147">
        <v>3</v>
      </c>
      <c r="C6" s="148" t="s">
        <v>9</v>
      </c>
    </row>
    <row r="7" ht="32.55" customHeight="1" spans="2:3">
      <c r="B7" s="147">
        <v>4</v>
      </c>
      <c r="C7" s="148" t="s">
        <v>10</v>
      </c>
    </row>
    <row r="8" ht="32.55" customHeight="1" spans="2:3">
      <c r="B8" s="147">
        <v>5</v>
      </c>
      <c r="C8" s="148" t="s">
        <v>11</v>
      </c>
    </row>
    <row r="9" ht="32.55" customHeight="1" spans="2:3">
      <c r="B9" s="147">
        <v>6</v>
      </c>
      <c r="C9" s="148" t="s">
        <v>12</v>
      </c>
    </row>
    <row r="10" ht="32.55" customHeight="1" spans="2:3">
      <c r="B10" s="147">
        <v>7</v>
      </c>
      <c r="C10" s="148" t="s">
        <v>13</v>
      </c>
    </row>
    <row r="11" ht="32.55" customHeight="1" spans="2:3">
      <c r="B11" s="147">
        <v>8</v>
      </c>
      <c r="C11" s="148" t="s">
        <v>14</v>
      </c>
    </row>
    <row r="12" ht="32.55" customHeight="1" spans="2:3">
      <c r="B12" s="147">
        <v>9</v>
      </c>
      <c r="C12" s="148" t="s">
        <v>15</v>
      </c>
    </row>
    <row r="13" ht="32.55" customHeight="1" spans="2:3">
      <c r="B13" s="147">
        <v>10</v>
      </c>
      <c r="C13" s="148" t="s">
        <v>16</v>
      </c>
    </row>
    <row r="14" ht="32.55" customHeight="1" spans="2:3">
      <c r="B14" s="147">
        <v>11</v>
      </c>
      <c r="C14" s="148" t="s">
        <v>17</v>
      </c>
    </row>
    <row r="15" ht="32.55" customHeight="1" spans="2:3">
      <c r="B15" s="147">
        <v>12</v>
      </c>
      <c r="C15" s="148" t="s">
        <v>18</v>
      </c>
    </row>
    <row r="16" ht="32.55" customHeight="1" spans="2:3">
      <c r="B16" s="147">
        <v>13</v>
      </c>
      <c r="C16" s="148" t="s">
        <v>19</v>
      </c>
    </row>
    <row r="17" ht="32.55" customHeight="1" spans="2:3">
      <c r="B17" s="147">
        <v>14</v>
      </c>
      <c r="C17" s="148" t="s">
        <v>20</v>
      </c>
    </row>
    <row r="18" ht="32.55" customHeight="1" spans="2:3">
      <c r="B18" s="147">
        <v>15</v>
      </c>
      <c r="C18" s="148" t="s">
        <v>21</v>
      </c>
    </row>
    <row r="19" ht="32.55" customHeight="1" spans="2:3">
      <c r="B19" s="147">
        <v>16</v>
      </c>
      <c r="C19" s="148" t="s">
        <v>22</v>
      </c>
    </row>
    <row r="20" ht="32.55" customHeight="1" spans="2:3">
      <c r="B20" s="147">
        <v>17</v>
      </c>
      <c r="C20" s="148" t="s">
        <v>23</v>
      </c>
    </row>
    <row r="21" ht="32.55" customHeight="1" spans="2:3">
      <c r="B21" s="147">
        <v>18</v>
      </c>
      <c r="C21" s="148" t="s">
        <v>24</v>
      </c>
    </row>
    <row r="22" ht="32.55" customHeight="1" spans="2:3">
      <c r="B22" s="147">
        <v>19</v>
      </c>
      <c r="C22" s="148" t="s">
        <v>25</v>
      </c>
    </row>
    <row r="23" ht="32.55" customHeight="1" spans="2:3">
      <c r="B23" s="147">
        <v>20</v>
      </c>
      <c r="C23" s="148" t="s">
        <v>26</v>
      </c>
    </row>
    <row r="24" ht="32.55" customHeight="1" spans="2:3">
      <c r="B24" s="147">
        <v>21</v>
      </c>
      <c r="C24" s="148" t="s">
        <v>27</v>
      </c>
    </row>
    <row r="25" ht="32.55" customHeight="1" spans="2:3">
      <c r="B25" s="147">
        <v>22</v>
      </c>
      <c r="C25" s="148" t="s">
        <v>28</v>
      </c>
    </row>
    <row r="26" ht="32.55" customHeight="1" spans="2:3">
      <c r="B26" s="147">
        <v>23</v>
      </c>
      <c r="C26" s="148" t="s">
        <v>29</v>
      </c>
    </row>
    <row r="27" ht="31" customHeight="1" spans="2:3">
      <c r="B27" s="147">
        <v>24</v>
      </c>
      <c r="C27" s="150" t="s">
        <v>30</v>
      </c>
    </row>
    <row r="28" ht="31" customHeight="1" spans="2:3">
      <c r="B28" s="147">
        <v>25</v>
      </c>
      <c r="C28" s="151" t="s">
        <v>31</v>
      </c>
    </row>
    <row r="29" ht="31" customHeight="1" spans="2:3">
      <c r="B29" s="147">
        <v>26</v>
      </c>
      <c r="C29" s="151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8" sqref="B8"/>
    </sheetView>
  </sheetViews>
  <sheetFormatPr defaultColWidth="10" defaultRowHeight="13.5" outlineLevelCol="7"/>
  <cols>
    <col min="1" max="1" width="35.9026548672566" customWidth="1"/>
    <col min="2" max="2" width="14.353982300885" customWidth="1"/>
    <col min="3" max="3" width="35.9026548672566" customWidth="1"/>
    <col min="4" max="4" width="14.353982300885" customWidth="1"/>
    <col min="5" max="5" width="35.9026548672566" customWidth="1"/>
    <col min="6" max="6" width="14.353982300885" customWidth="1"/>
    <col min="7" max="7" width="35.9026548672566" customWidth="1"/>
    <col min="8" max="8" width="14.353982300885" customWidth="1"/>
  </cols>
  <sheetData>
    <row r="1" ht="12.9" customHeight="1" spans="1:8">
      <c r="A1" s="68"/>
      <c r="H1" s="38" t="s">
        <v>33</v>
      </c>
    </row>
    <row r="2" ht="24.15" customHeight="1" spans="1:8">
      <c r="A2" s="143" t="s">
        <v>7</v>
      </c>
      <c r="B2" s="143"/>
      <c r="C2" s="143"/>
      <c r="D2" s="143"/>
      <c r="E2" s="143"/>
      <c r="F2" s="143"/>
      <c r="G2" s="143"/>
      <c r="H2" s="143"/>
    </row>
    <row r="3" ht="17.25" customHeight="1" spans="1:8">
      <c r="A3" s="79" t="s">
        <v>34</v>
      </c>
      <c r="B3" s="79"/>
      <c r="C3" s="79"/>
      <c r="D3" s="79"/>
      <c r="E3" s="79"/>
      <c r="F3" s="79"/>
      <c r="G3" s="77" t="s">
        <v>35</v>
      </c>
      <c r="H3" s="77"/>
    </row>
    <row r="4" ht="17.9" customHeight="1" spans="1:8">
      <c r="A4" s="80" t="s">
        <v>36</v>
      </c>
      <c r="B4" s="80"/>
      <c r="C4" s="80" t="s">
        <v>37</v>
      </c>
      <c r="D4" s="80"/>
      <c r="E4" s="80"/>
      <c r="F4" s="80"/>
      <c r="G4" s="80"/>
      <c r="H4" s="80"/>
    </row>
    <row r="5" ht="17.9" customHeight="1" spans="1:8">
      <c r="A5" s="80" t="s">
        <v>38</v>
      </c>
      <c r="B5" s="80" t="s">
        <v>39</v>
      </c>
      <c r="C5" s="80" t="s">
        <v>40</v>
      </c>
      <c r="D5" s="80" t="s">
        <v>39</v>
      </c>
      <c r="E5" s="80" t="s">
        <v>41</v>
      </c>
      <c r="F5" s="80" t="s">
        <v>39</v>
      </c>
      <c r="G5" s="80" t="s">
        <v>42</v>
      </c>
      <c r="H5" s="80" t="s">
        <v>39</v>
      </c>
    </row>
    <row r="6" ht="16.25" customHeight="1" spans="1:8">
      <c r="A6" s="83" t="s">
        <v>43</v>
      </c>
      <c r="B6" s="73">
        <v>1637.325642</v>
      </c>
      <c r="C6" s="74" t="s">
        <v>44</v>
      </c>
      <c r="D6" s="87"/>
      <c r="E6" s="83" t="s">
        <v>45</v>
      </c>
      <c r="F6" s="82">
        <v>859.825642</v>
      </c>
      <c r="G6" s="74" t="s">
        <v>46</v>
      </c>
      <c r="H6" s="73"/>
    </row>
    <row r="7" ht="16.25" customHeight="1" spans="1:8">
      <c r="A7" s="74" t="s">
        <v>47</v>
      </c>
      <c r="B7" s="73">
        <v>859.825642</v>
      </c>
      <c r="C7" s="74" t="s">
        <v>48</v>
      </c>
      <c r="D7" s="87"/>
      <c r="E7" s="74" t="s">
        <v>49</v>
      </c>
      <c r="F7" s="73">
        <v>675.479952</v>
      </c>
      <c r="G7" s="74" t="s">
        <v>50</v>
      </c>
      <c r="H7" s="73"/>
    </row>
    <row r="8" ht="16.25" customHeight="1" spans="1:8">
      <c r="A8" s="83" t="s">
        <v>51</v>
      </c>
      <c r="B8" s="73">
        <v>777.5</v>
      </c>
      <c r="C8" s="74" t="s">
        <v>52</v>
      </c>
      <c r="D8" s="87"/>
      <c r="E8" s="74" t="s">
        <v>53</v>
      </c>
      <c r="F8" s="73">
        <v>91.8</v>
      </c>
      <c r="G8" s="74" t="s">
        <v>54</v>
      </c>
      <c r="H8" s="73"/>
    </row>
    <row r="9" ht="16.25" customHeight="1" spans="1:8">
      <c r="A9" s="74" t="s">
        <v>55</v>
      </c>
      <c r="B9" s="73"/>
      <c r="C9" s="74" t="s">
        <v>56</v>
      </c>
      <c r="D9" s="87"/>
      <c r="E9" s="74" t="s">
        <v>57</v>
      </c>
      <c r="F9" s="73">
        <v>92.54569</v>
      </c>
      <c r="G9" s="74" t="s">
        <v>58</v>
      </c>
      <c r="H9" s="73"/>
    </row>
    <row r="10" ht="16.25" customHeight="1" spans="1:8">
      <c r="A10" s="74" t="s">
        <v>59</v>
      </c>
      <c r="B10" s="73"/>
      <c r="C10" s="74" t="s">
        <v>60</v>
      </c>
      <c r="D10" s="87"/>
      <c r="E10" s="83" t="s">
        <v>61</v>
      </c>
      <c r="F10" s="82">
        <v>777.5</v>
      </c>
      <c r="G10" s="74" t="s">
        <v>62</v>
      </c>
      <c r="H10" s="73">
        <v>1544.779952</v>
      </c>
    </row>
    <row r="11" ht="16.25" customHeight="1" spans="1:8">
      <c r="A11" s="74" t="s">
        <v>63</v>
      </c>
      <c r="B11" s="73"/>
      <c r="C11" s="74" t="s">
        <v>64</v>
      </c>
      <c r="D11" s="87"/>
      <c r="E11" s="74" t="s">
        <v>65</v>
      </c>
      <c r="F11" s="73"/>
      <c r="G11" s="74" t="s">
        <v>66</v>
      </c>
      <c r="H11" s="73"/>
    </row>
    <row r="12" ht="16.25" customHeight="1" spans="1:8">
      <c r="A12" s="74" t="s">
        <v>67</v>
      </c>
      <c r="B12" s="73"/>
      <c r="C12" s="74" t="s">
        <v>68</v>
      </c>
      <c r="D12" s="87"/>
      <c r="E12" s="74" t="s">
        <v>69</v>
      </c>
      <c r="F12" s="73">
        <v>777.5</v>
      </c>
      <c r="G12" s="74" t="s">
        <v>70</v>
      </c>
      <c r="H12" s="73"/>
    </row>
    <row r="13" ht="16.25" customHeight="1" spans="1:8">
      <c r="A13" s="74" t="s">
        <v>71</v>
      </c>
      <c r="B13" s="73"/>
      <c r="C13" s="74" t="s">
        <v>72</v>
      </c>
      <c r="D13" s="87">
        <v>197.953038</v>
      </c>
      <c r="E13" s="74" t="s">
        <v>73</v>
      </c>
      <c r="F13" s="73"/>
      <c r="G13" s="74" t="s">
        <v>74</v>
      </c>
      <c r="H13" s="73"/>
    </row>
    <row r="14" ht="16.25" customHeight="1" spans="1:8">
      <c r="A14" s="74" t="s">
        <v>75</v>
      </c>
      <c r="B14" s="73"/>
      <c r="C14" s="74" t="s">
        <v>76</v>
      </c>
      <c r="D14" s="87"/>
      <c r="E14" s="74" t="s">
        <v>77</v>
      </c>
      <c r="F14" s="73"/>
      <c r="G14" s="74" t="s">
        <v>78</v>
      </c>
      <c r="H14" s="73">
        <v>92.54569</v>
      </c>
    </row>
    <row r="15" ht="16.25" customHeight="1" spans="1:8">
      <c r="A15" s="74" t="s">
        <v>79</v>
      </c>
      <c r="B15" s="73"/>
      <c r="C15" s="74" t="s">
        <v>80</v>
      </c>
      <c r="D15" s="87">
        <v>24.41</v>
      </c>
      <c r="E15" s="74" t="s">
        <v>81</v>
      </c>
      <c r="F15" s="73"/>
      <c r="G15" s="74" t="s">
        <v>82</v>
      </c>
      <c r="H15" s="73"/>
    </row>
    <row r="16" ht="16.25" customHeight="1" spans="1:8">
      <c r="A16" s="74" t="s">
        <v>83</v>
      </c>
      <c r="B16" s="73"/>
      <c r="C16" s="74" t="s">
        <v>84</v>
      </c>
      <c r="D16" s="87"/>
      <c r="E16" s="74" t="s">
        <v>85</v>
      </c>
      <c r="F16" s="73"/>
      <c r="G16" s="74" t="s">
        <v>86</v>
      </c>
      <c r="H16" s="73"/>
    </row>
    <row r="17" ht="16.25" customHeight="1" spans="1:8">
      <c r="A17" s="74" t="s">
        <v>87</v>
      </c>
      <c r="B17" s="73"/>
      <c r="C17" s="74" t="s">
        <v>88</v>
      </c>
      <c r="D17" s="87">
        <v>1363.56159</v>
      </c>
      <c r="E17" s="74" t="s">
        <v>89</v>
      </c>
      <c r="F17" s="73"/>
      <c r="G17" s="74" t="s">
        <v>90</v>
      </c>
      <c r="H17" s="73"/>
    </row>
    <row r="18" ht="16.25" customHeight="1" spans="1:8">
      <c r="A18" s="74" t="s">
        <v>91</v>
      </c>
      <c r="B18" s="73"/>
      <c r="C18" s="74" t="s">
        <v>92</v>
      </c>
      <c r="D18" s="87"/>
      <c r="E18" s="74" t="s">
        <v>93</v>
      </c>
      <c r="F18" s="73"/>
      <c r="G18" s="74" t="s">
        <v>94</v>
      </c>
      <c r="H18" s="73"/>
    </row>
    <row r="19" ht="16.25" customHeight="1" spans="1:8">
      <c r="A19" s="74" t="s">
        <v>95</v>
      </c>
      <c r="B19" s="73"/>
      <c r="C19" s="74" t="s">
        <v>96</v>
      </c>
      <c r="D19" s="87"/>
      <c r="E19" s="74" t="s">
        <v>97</v>
      </c>
      <c r="F19" s="73"/>
      <c r="G19" s="74" t="s">
        <v>98</v>
      </c>
      <c r="H19" s="73"/>
    </row>
    <row r="20" ht="16.25" customHeight="1" spans="1:8">
      <c r="A20" s="83" t="s">
        <v>99</v>
      </c>
      <c r="B20" s="82"/>
      <c r="C20" s="74" t="s">
        <v>100</v>
      </c>
      <c r="D20" s="87"/>
      <c r="E20" s="74" t="s">
        <v>101</v>
      </c>
      <c r="F20" s="73"/>
      <c r="G20" s="74"/>
      <c r="H20" s="73"/>
    </row>
    <row r="21" ht="16.25" customHeight="1" spans="1:8">
      <c r="A21" s="83" t="s">
        <v>102</v>
      </c>
      <c r="B21" s="82"/>
      <c r="C21" s="74" t="s">
        <v>103</v>
      </c>
      <c r="D21" s="87"/>
      <c r="E21" s="83" t="s">
        <v>104</v>
      </c>
      <c r="F21" s="82"/>
      <c r="G21" s="74"/>
      <c r="H21" s="73"/>
    </row>
    <row r="22" ht="16.25" customHeight="1" spans="1:8">
      <c r="A22" s="83" t="s">
        <v>105</v>
      </c>
      <c r="B22" s="82"/>
      <c r="C22" s="74" t="s">
        <v>106</v>
      </c>
      <c r="D22" s="87"/>
      <c r="E22" s="74"/>
      <c r="F22" s="74"/>
      <c r="G22" s="74"/>
      <c r="H22" s="73"/>
    </row>
    <row r="23" ht="16.25" customHeight="1" spans="1:8">
      <c r="A23" s="83" t="s">
        <v>107</v>
      </c>
      <c r="B23" s="82"/>
      <c r="C23" s="74" t="s">
        <v>108</v>
      </c>
      <c r="D23" s="87"/>
      <c r="E23" s="74"/>
      <c r="F23" s="74"/>
      <c r="G23" s="74"/>
      <c r="H23" s="73"/>
    </row>
    <row r="24" ht="16.25" customHeight="1" spans="1:8">
      <c r="A24" s="83" t="s">
        <v>109</v>
      </c>
      <c r="B24" s="82"/>
      <c r="C24" s="74" t="s">
        <v>110</v>
      </c>
      <c r="D24" s="87"/>
      <c r="E24" s="74"/>
      <c r="F24" s="74"/>
      <c r="G24" s="74"/>
      <c r="H24" s="73"/>
    </row>
    <row r="25" ht="16.25" customHeight="1" spans="1:8">
      <c r="A25" s="74" t="s">
        <v>111</v>
      </c>
      <c r="B25" s="73"/>
      <c r="C25" s="74" t="s">
        <v>112</v>
      </c>
      <c r="D25" s="87">
        <v>51.409584</v>
      </c>
      <c r="E25" s="74"/>
      <c r="F25" s="74"/>
      <c r="G25" s="74"/>
      <c r="H25" s="73"/>
    </row>
    <row r="26" ht="16.25" customHeight="1" spans="1:8">
      <c r="A26" s="74" t="s">
        <v>113</v>
      </c>
      <c r="B26" s="73"/>
      <c r="C26" s="74" t="s">
        <v>114</v>
      </c>
      <c r="D26" s="87"/>
      <c r="E26" s="74"/>
      <c r="F26" s="74"/>
      <c r="G26" s="74"/>
      <c r="H26" s="73"/>
    </row>
    <row r="27" ht="16.25" customHeight="1" spans="1:8">
      <c r="A27" s="74" t="s">
        <v>115</v>
      </c>
      <c r="B27" s="73"/>
      <c r="C27" s="74" t="s">
        <v>116</v>
      </c>
      <c r="D27" s="87"/>
      <c r="E27" s="74"/>
      <c r="F27" s="74"/>
      <c r="G27" s="74"/>
      <c r="H27" s="73"/>
    </row>
    <row r="28" ht="16.25" customHeight="1" spans="1:8">
      <c r="A28" s="83" t="s">
        <v>117</v>
      </c>
      <c r="B28" s="82"/>
      <c r="C28" s="74" t="s">
        <v>118</v>
      </c>
      <c r="D28" s="87"/>
      <c r="E28" s="74"/>
      <c r="F28" s="74"/>
      <c r="G28" s="74"/>
      <c r="H28" s="73"/>
    </row>
    <row r="29" ht="16.25" customHeight="1" spans="1:8">
      <c r="A29" s="83" t="s">
        <v>119</v>
      </c>
      <c r="B29" s="82"/>
      <c r="C29" s="74" t="s">
        <v>120</v>
      </c>
      <c r="D29" s="87"/>
      <c r="E29" s="74"/>
      <c r="F29" s="74"/>
      <c r="G29" s="74"/>
      <c r="H29" s="73"/>
    </row>
    <row r="30" ht="16.25" customHeight="1" spans="1:8">
      <c r="A30" s="83" t="s">
        <v>121</v>
      </c>
      <c r="B30" s="82"/>
      <c r="C30" s="74" t="s">
        <v>122</v>
      </c>
      <c r="D30" s="87"/>
      <c r="E30" s="74"/>
      <c r="F30" s="74"/>
      <c r="G30" s="74"/>
      <c r="H30" s="73"/>
    </row>
    <row r="31" ht="16.25" customHeight="1" spans="1:8">
      <c r="A31" s="83" t="s">
        <v>123</v>
      </c>
      <c r="B31" s="82"/>
      <c r="C31" s="74" t="s">
        <v>124</v>
      </c>
      <c r="D31" s="87"/>
      <c r="E31" s="74"/>
      <c r="F31" s="74"/>
      <c r="G31" s="74"/>
      <c r="H31" s="73"/>
    </row>
    <row r="32" ht="16.25" customHeight="1" spans="1:8">
      <c r="A32" s="83" t="s">
        <v>125</v>
      </c>
      <c r="B32" s="82"/>
      <c r="C32" s="74" t="s">
        <v>126</v>
      </c>
      <c r="D32" s="87"/>
      <c r="E32" s="74"/>
      <c r="F32" s="74"/>
      <c r="G32" s="74"/>
      <c r="H32" s="73"/>
    </row>
    <row r="33" ht="16.25" customHeight="1" spans="1:8">
      <c r="A33" s="74"/>
      <c r="B33" s="74"/>
      <c r="C33" s="74" t="s">
        <v>127</v>
      </c>
      <c r="D33" s="87"/>
      <c r="E33" s="74"/>
      <c r="F33" s="74"/>
      <c r="G33" s="74"/>
      <c r="H33" s="74"/>
    </row>
    <row r="34" ht="16.25" customHeight="1" spans="1:8">
      <c r="A34" s="74"/>
      <c r="B34" s="74"/>
      <c r="C34" s="74" t="s">
        <v>128</v>
      </c>
      <c r="D34" s="87"/>
      <c r="E34" s="74"/>
      <c r="F34" s="74"/>
      <c r="G34" s="74"/>
      <c r="H34" s="74"/>
    </row>
    <row r="35" ht="16.25" customHeight="1" spans="1:8">
      <c r="A35" s="74"/>
      <c r="B35" s="74"/>
      <c r="C35" s="74" t="s">
        <v>129</v>
      </c>
      <c r="D35" s="87"/>
      <c r="E35" s="74"/>
      <c r="F35" s="74"/>
      <c r="G35" s="74"/>
      <c r="H35" s="74"/>
    </row>
    <row r="36" ht="16.25" customHeight="1" spans="1:8">
      <c r="A36" s="74"/>
      <c r="B36" s="74"/>
      <c r="C36" s="74"/>
      <c r="D36" s="74"/>
      <c r="E36" s="74"/>
      <c r="F36" s="74"/>
      <c r="G36" s="74"/>
      <c r="H36" s="74"/>
    </row>
    <row r="37" ht="16.25" customHeight="1" spans="1:8">
      <c r="A37" s="83" t="s">
        <v>130</v>
      </c>
      <c r="B37" s="82">
        <v>1637.325642</v>
      </c>
      <c r="C37" s="83" t="s">
        <v>131</v>
      </c>
      <c r="D37" s="82">
        <v>1637.325642</v>
      </c>
      <c r="E37" s="83" t="s">
        <v>131</v>
      </c>
      <c r="F37" s="82">
        <v>1637.325642</v>
      </c>
      <c r="G37" s="83" t="s">
        <v>131</v>
      </c>
      <c r="H37" s="82">
        <v>1637.325642</v>
      </c>
    </row>
    <row r="38" ht="16.25" customHeight="1" spans="1:8">
      <c r="A38" s="83" t="s">
        <v>132</v>
      </c>
      <c r="B38" s="82"/>
      <c r="C38" s="83" t="s">
        <v>133</v>
      </c>
      <c r="D38" s="82"/>
      <c r="E38" s="83" t="s">
        <v>133</v>
      </c>
      <c r="F38" s="82"/>
      <c r="G38" s="83" t="s">
        <v>133</v>
      </c>
      <c r="H38" s="82"/>
    </row>
    <row r="39" ht="16.25" customHeight="1" spans="1:8">
      <c r="A39" s="74"/>
      <c r="B39" s="73"/>
      <c r="C39" s="74"/>
      <c r="D39" s="73"/>
      <c r="E39" s="83"/>
      <c r="F39" s="82"/>
      <c r="G39" s="83"/>
      <c r="H39" s="82"/>
    </row>
    <row r="40" ht="16.25" customHeight="1" spans="1:8">
      <c r="A40" s="83" t="s">
        <v>134</v>
      </c>
      <c r="B40" s="82">
        <v>1637.325642</v>
      </c>
      <c r="C40" s="83" t="s">
        <v>135</v>
      </c>
      <c r="D40" s="82">
        <v>1637.325642</v>
      </c>
      <c r="E40" s="83" t="s">
        <v>135</v>
      </c>
      <c r="F40" s="82">
        <v>1637.325642</v>
      </c>
      <c r="G40" s="83" t="s">
        <v>135</v>
      </c>
      <c r="H40" s="82">
        <v>1637.325642</v>
      </c>
    </row>
    <row r="41" ht="17.9" customHeight="1" spans="1:8">
      <c r="A41" s="144" t="s">
        <v>136</v>
      </c>
      <c r="B41" s="144"/>
      <c r="C41" s="144"/>
      <c r="D41" s="88"/>
      <c r="E41" s="88"/>
      <c r="F41" s="88"/>
      <c r="G41" s="88"/>
      <c r="H41" s="8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F14" sqref="F14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7433628318584" customWidth="1"/>
    <col min="4" max="25" width="7.69026548672566" customWidth="1"/>
  </cols>
  <sheetData>
    <row r="1" ht="16.35" customHeight="1" spans="1:25">
      <c r="A1" s="68"/>
      <c r="X1" s="38" t="s">
        <v>137</v>
      </c>
      <c r="Y1" s="38"/>
    </row>
    <row r="2" ht="33.6" customHeight="1" spans="1:25">
      <c r="A2" s="84" t="s">
        <v>8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</row>
    <row r="3" ht="22.4" customHeight="1" spans="1:25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7" t="s">
        <v>35</v>
      </c>
      <c r="Y3" s="77"/>
    </row>
    <row r="4" ht="22.4" customHeight="1" spans="1:25">
      <c r="A4" s="71" t="s">
        <v>138</v>
      </c>
      <c r="B4" s="71" t="s">
        <v>139</v>
      </c>
      <c r="C4" s="71" t="s">
        <v>140</v>
      </c>
      <c r="D4" s="71" t="s">
        <v>141</v>
      </c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 t="s">
        <v>132</v>
      </c>
      <c r="T4" s="71"/>
      <c r="U4" s="71"/>
      <c r="V4" s="71"/>
      <c r="W4" s="71"/>
      <c r="X4" s="71"/>
      <c r="Y4" s="71"/>
    </row>
    <row r="5" ht="22.4" customHeight="1" spans="1:25">
      <c r="A5" s="71"/>
      <c r="B5" s="71"/>
      <c r="C5" s="71"/>
      <c r="D5" s="71" t="s">
        <v>142</v>
      </c>
      <c r="E5" s="71" t="s">
        <v>143</v>
      </c>
      <c r="F5" s="71" t="s">
        <v>144</v>
      </c>
      <c r="G5" s="71" t="s">
        <v>145</v>
      </c>
      <c r="H5" s="71" t="s">
        <v>146</v>
      </c>
      <c r="I5" s="71" t="s">
        <v>147</v>
      </c>
      <c r="J5" s="71" t="s">
        <v>148</v>
      </c>
      <c r="K5" s="71"/>
      <c r="L5" s="71"/>
      <c r="M5" s="71"/>
      <c r="N5" s="71" t="s">
        <v>149</v>
      </c>
      <c r="O5" s="71" t="s">
        <v>150</v>
      </c>
      <c r="P5" s="71" t="s">
        <v>151</v>
      </c>
      <c r="Q5" s="71" t="s">
        <v>152</v>
      </c>
      <c r="R5" s="71" t="s">
        <v>153</v>
      </c>
      <c r="S5" s="71" t="s">
        <v>142</v>
      </c>
      <c r="T5" s="71" t="s">
        <v>143</v>
      </c>
      <c r="U5" s="71" t="s">
        <v>144</v>
      </c>
      <c r="V5" s="71" t="s">
        <v>145</v>
      </c>
      <c r="W5" s="71" t="s">
        <v>146</v>
      </c>
      <c r="X5" s="71" t="s">
        <v>147</v>
      </c>
      <c r="Y5" s="71" t="s">
        <v>154</v>
      </c>
    </row>
    <row r="6" ht="22.4" customHeight="1" spans="1:25">
      <c r="A6" s="71"/>
      <c r="B6" s="71"/>
      <c r="C6" s="71"/>
      <c r="D6" s="71"/>
      <c r="E6" s="71"/>
      <c r="F6" s="71"/>
      <c r="G6" s="71"/>
      <c r="H6" s="71"/>
      <c r="I6" s="71"/>
      <c r="J6" s="71" t="s">
        <v>155</v>
      </c>
      <c r="K6" s="71" t="s">
        <v>156</v>
      </c>
      <c r="L6" s="71" t="s">
        <v>157</v>
      </c>
      <c r="M6" s="71" t="s">
        <v>146</v>
      </c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</row>
    <row r="7" ht="22.8" customHeight="1" spans="1:25">
      <c r="A7" s="83"/>
      <c r="B7" s="83" t="s">
        <v>140</v>
      </c>
      <c r="C7" s="90">
        <v>1637.325642</v>
      </c>
      <c r="D7" s="90">
        <v>1637.325642</v>
      </c>
      <c r="E7" s="90">
        <v>1637.325642</v>
      </c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</row>
    <row r="8" ht="22.8" customHeight="1" spans="1:25">
      <c r="A8" s="81" t="s">
        <v>158</v>
      </c>
      <c r="B8" s="81" t="s">
        <v>3</v>
      </c>
      <c r="C8" s="90">
        <v>1637.325642</v>
      </c>
      <c r="D8" s="90">
        <v>1637.325642</v>
      </c>
      <c r="E8" s="90">
        <v>1637.325642</v>
      </c>
      <c r="F8" s="90">
        <v>0</v>
      </c>
      <c r="G8" s="90">
        <v>0</v>
      </c>
      <c r="H8" s="90">
        <v>0</v>
      </c>
      <c r="I8" s="90">
        <v>0</v>
      </c>
      <c r="J8" s="90">
        <v>0</v>
      </c>
      <c r="K8" s="90">
        <v>0</v>
      </c>
      <c r="L8" s="90">
        <v>0</v>
      </c>
      <c r="M8" s="90">
        <v>0</v>
      </c>
      <c r="N8" s="90">
        <v>0</v>
      </c>
      <c r="O8" s="90">
        <v>0</v>
      </c>
      <c r="P8" s="90">
        <v>0</v>
      </c>
      <c r="Q8" s="90">
        <v>0</v>
      </c>
      <c r="R8" s="90">
        <v>0</v>
      </c>
      <c r="S8" s="90">
        <v>0</v>
      </c>
      <c r="T8" s="90">
        <v>0</v>
      </c>
      <c r="U8" s="90">
        <v>0</v>
      </c>
      <c r="V8" s="90">
        <v>0</v>
      </c>
      <c r="W8" s="90">
        <v>0</v>
      </c>
      <c r="X8" s="90">
        <v>0</v>
      </c>
      <c r="Y8" s="90">
        <v>0</v>
      </c>
    </row>
    <row r="9" ht="22.8" customHeight="1" spans="1:25">
      <c r="A9" s="76" t="s">
        <v>159</v>
      </c>
      <c r="B9" s="76" t="s">
        <v>160</v>
      </c>
      <c r="C9" s="87">
        <v>1637.325642</v>
      </c>
      <c r="D9" s="87">
        <v>1637.325642</v>
      </c>
      <c r="E9" s="73">
        <v>1637.325642</v>
      </c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</row>
    <row r="10" ht="16.35" customHeight="1"/>
    <row r="11" ht="16.35" customHeight="1" spans="7:7">
      <c r="G11" s="6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J10" sqref="J10"/>
    </sheetView>
  </sheetViews>
  <sheetFormatPr defaultColWidth="10" defaultRowHeight="13.5"/>
  <cols>
    <col min="1" max="1" width="4.61946902654867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</cols>
  <sheetData>
    <row r="1" ht="16.35" customHeight="1" spans="1:11">
      <c r="A1" s="68"/>
      <c r="D1" s="131"/>
      <c r="K1" s="38" t="s">
        <v>161</v>
      </c>
    </row>
    <row r="2" ht="31.9" customHeight="1" spans="1:11">
      <c r="A2" s="84" t="s">
        <v>9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ht="25" customHeight="1" spans="1:11">
      <c r="A3" s="132" t="s">
        <v>34</v>
      </c>
      <c r="B3" s="132"/>
      <c r="C3" s="132"/>
      <c r="D3" s="132"/>
      <c r="E3" s="132"/>
      <c r="F3" s="132"/>
      <c r="G3" s="132"/>
      <c r="H3" s="132"/>
      <c r="I3" s="132"/>
      <c r="J3" s="132"/>
      <c r="K3" s="77" t="s">
        <v>35</v>
      </c>
    </row>
    <row r="4" ht="27.6" customHeight="1" spans="1:11">
      <c r="A4" s="80" t="s">
        <v>162</v>
      </c>
      <c r="B4" s="80"/>
      <c r="C4" s="80"/>
      <c r="D4" s="80" t="s">
        <v>163</v>
      </c>
      <c r="E4" s="80" t="s">
        <v>164</v>
      </c>
      <c r="F4" s="80" t="s">
        <v>140</v>
      </c>
      <c r="G4" s="80" t="s">
        <v>165</v>
      </c>
      <c r="H4" s="80" t="s">
        <v>166</v>
      </c>
      <c r="I4" s="80" t="s">
        <v>167</v>
      </c>
      <c r="J4" s="80" t="s">
        <v>168</v>
      </c>
      <c r="K4" s="80" t="s">
        <v>169</v>
      </c>
    </row>
    <row r="5" ht="25.85" customHeight="1" spans="1:11">
      <c r="A5" s="80" t="s">
        <v>170</v>
      </c>
      <c r="B5" s="80" t="s">
        <v>171</v>
      </c>
      <c r="C5" s="80" t="s">
        <v>172</v>
      </c>
      <c r="D5" s="80"/>
      <c r="E5" s="80"/>
      <c r="F5" s="80"/>
      <c r="G5" s="80"/>
      <c r="H5" s="80"/>
      <c r="I5" s="80"/>
      <c r="J5" s="80"/>
      <c r="K5" s="80"/>
    </row>
    <row r="6" ht="22.8" customHeight="1" spans="1:11">
      <c r="A6" s="72"/>
      <c r="B6" s="72"/>
      <c r="C6" s="72"/>
      <c r="D6" s="133" t="s">
        <v>140</v>
      </c>
      <c r="E6" s="133"/>
      <c r="F6" s="134">
        <v>1637.33</v>
      </c>
      <c r="G6" s="134">
        <v>859.83</v>
      </c>
      <c r="H6" s="134">
        <v>777.5</v>
      </c>
      <c r="I6" s="134"/>
      <c r="J6" s="133"/>
      <c r="K6" s="133"/>
    </row>
    <row r="7" ht="22.8" customHeight="1" spans="1:11">
      <c r="A7" s="135"/>
      <c r="B7" s="135"/>
      <c r="C7" s="135"/>
      <c r="D7" s="136" t="s">
        <v>158</v>
      </c>
      <c r="E7" s="136" t="s">
        <v>3</v>
      </c>
      <c r="F7" s="137">
        <v>1637.33</v>
      </c>
      <c r="G7" s="137">
        <v>859.83</v>
      </c>
      <c r="H7" s="137">
        <v>777.5</v>
      </c>
      <c r="I7" s="137">
        <v>0</v>
      </c>
      <c r="J7" s="141">
        <v>0</v>
      </c>
      <c r="K7" s="141">
        <v>0</v>
      </c>
    </row>
    <row r="8" ht="22.8" customHeight="1" spans="1:11">
      <c r="A8" s="135"/>
      <c r="B8" s="135"/>
      <c r="C8" s="135"/>
      <c r="D8" s="136" t="s">
        <v>159</v>
      </c>
      <c r="E8" s="136" t="s">
        <v>160</v>
      </c>
      <c r="F8" s="137">
        <v>1637.33</v>
      </c>
      <c r="G8" s="137">
        <v>859.83</v>
      </c>
      <c r="H8" s="137">
        <v>777.5</v>
      </c>
      <c r="I8" s="137"/>
      <c r="J8" s="141"/>
      <c r="K8" s="141"/>
    </row>
    <row r="9" ht="22.8" customHeight="1" spans="1:11">
      <c r="A9" s="71" t="s">
        <v>173</v>
      </c>
      <c r="B9" s="71"/>
      <c r="C9" s="71"/>
      <c r="D9" s="81" t="s">
        <v>173</v>
      </c>
      <c r="E9" s="81" t="s">
        <v>174</v>
      </c>
      <c r="F9" s="90">
        <v>197.953038</v>
      </c>
      <c r="G9" s="90">
        <v>197.953038</v>
      </c>
      <c r="H9" s="90">
        <v>0</v>
      </c>
      <c r="I9" s="90">
        <v>0</v>
      </c>
      <c r="J9" s="89"/>
      <c r="K9" s="89"/>
    </row>
    <row r="10" ht="22.8" customHeight="1" spans="1:11">
      <c r="A10" s="71" t="s">
        <v>173</v>
      </c>
      <c r="B10" s="71" t="s">
        <v>175</v>
      </c>
      <c r="C10" s="71"/>
      <c r="D10" s="81" t="s">
        <v>176</v>
      </c>
      <c r="E10" s="81" t="s">
        <v>177</v>
      </c>
      <c r="F10" s="90">
        <v>192.975768</v>
      </c>
      <c r="G10" s="90">
        <v>192.975768</v>
      </c>
      <c r="H10" s="90">
        <v>0</v>
      </c>
      <c r="I10" s="90">
        <v>0</v>
      </c>
      <c r="J10" s="89"/>
      <c r="K10" s="89"/>
    </row>
    <row r="11" ht="22.8" customHeight="1" spans="1:11">
      <c r="A11" s="138" t="s">
        <v>173</v>
      </c>
      <c r="B11" s="138" t="s">
        <v>175</v>
      </c>
      <c r="C11" s="138" t="s">
        <v>178</v>
      </c>
      <c r="D11" s="139" t="s">
        <v>179</v>
      </c>
      <c r="E11" s="139" t="s">
        <v>180</v>
      </c>
      <c r="F11" s="140">
        <v>90.1566</v>
      </c>
      <c r="G11" s="140">
        <v>90.1566</v>
      </c>
      <c r="H11" s="140"/>
      <c r="I11" s="140"/>
      <c r="J11" s="142"/>
      <c r="K11" s="142"/>
    </row>
    <row r="12" ht="22.8" customHeight="1" spans="1:11">
      <c r="A12" s="138" t="s">
        <v>173</v>
      </c>
      <c r="B12" s="138" t="s">
        <v>175</v>
      </c>
      <c r="C12" s="138" t="s">
        <v>175</v>
      </c>
      <c r="D12" s="139" t="s">
        <v>181</v>
      </c>
      <c r="E12" s="139" t="s">
        <v>182</v>
      </c>
      <c r="F12" s="140">
        <v>68.546112</v>
      </c>
      <c r="G12" s="140">
        <v>68.546112</v>
      </c>
      <c r="H12" s="140"/>
      <c r="I12" s="140"/>
      <c r="J12" s="142"/>
      <c r="K12" s="142"/>
    </row>
    <row r="13" ht="22.8" customHeight="1" spans="1:11">
      <c r="A13" s="138" t="s">
        <v>173</v>
      </c>
      <c r="B13" s="138" t="s">
        <v>175</v>
      </c>
      <c r="C13" s="138" t="s">
        <v>183</v>
      </c>
      <c r="D13" s="139" t="s">
        <v>184</v>
      </c>
      <c r="E13" s="139" t="s">
        <v>185</v>
      </c>
      <c r="F13" s="140">
        <v>34.273056</v>
      </c>
      <c r="G13" s="140">
        <v>34.273056</v>
      </c>
      <c r="H13" s="140"/>
      <c r="I13" s="140"/>
      <c r="J13" s="142"/>
      <c r="K13" s="142"/>
    </row>
    <row r="14" ht="22.8" customHeight="1" spans="1:11">
      <c r="A14" s="71" t="s">
        <v>173</v>
      </c>
      <c r="B14" s="71" t="s">
        <v>186</v>
      </c>
      <c r="C14" s="71"/>
      <c r="D14" s="81" t="s">
        <v>187</v>
      </c>
      <c r="E14" s="81" t="s">
        <v>188</v>
      </c>
      <c r="F14" s="90">
        <v>2.986362</v>
      </c>
      <c r="G14" s="90">
        <v>2.986362</v>
      </c>
      <c r="H14" s="90">
        <v>0</v>
      </c>
      <c r="I14" s="90">
        <v>0</v>
      </c>
      <c r="J14" s="89"/>
      <c r="K14" s="89"/>
    </row>
    <row r="15" ht="22.8" customHeight="1" spans="1:11">
      <c r="A15" s="138" t="s">
        <v>173</v>
      </c>
      <c r="B15" s="138" t="s">
        <v>186</v>
      </c>
      <c r="C15" s="138" t="s">
        <v>189</v>
      </c>
      <c r="D15" s="139" t="s">
        <v>190</v>
      </c>
      <c r="E15" s="139" t="s">
        <v>191</v>
      </c>
      <c r="F15" s="140">
        <v>2.986362</v>
      </c>
      <c r="G15" s="140">
        <v>2.986362</v>
      </c>
      <c r="H15" s="140"/>
      <c r="I15" s="140"/>
      <c r="J15" s="142"/>
      <c r="K15" s="142"/>
    </row>
    <row r="16" ht="22.8" customHeight="1" spans="1:11">
      <c r="A16" s="71" t="s">
        <v>173</v>
      </c>
      <c r="B16" s="71" t="s">
        <v>192</v>
      </c>
      <c r="C16" s="71"/>
      <c r="D16" s="81" t="s">
        <v>193</v>
      </c>
      <c r="E16" s="81" t="s">
        <v>194</v>
      </c>
      <c r="F16" s="90">
        <v>1.990908</v>
      </c>
      <c r="G16" s="90">
        <v>1.990908</v>
      </c>
      <c r="H16" s="90">
        <v>0</v>
      </c>
      <c r="I16" s="90">
        <v>0</v>
      </c>
      <c r="J16" s="89"/>
      <c r="K16" s="89"/>
    </row>
    <row r="17" ht="22.8" customHeight="1" spans="1:11">
      <c r="A17" s="138" t="s">
        <v>173</v>
      </c>
      <c r="B17" s="138" t="s">
        <v>192</v>
      </c>
      <c r="C17" s="138" t="s">
        <v>178</v>
      </c>
      <c r="D17" s="139" t="s">
        <v>195</v>
      </c>
      <c r="E17" s="139" t="s">
        <v>196</v>
      </c>
      <c r="F17" s="140">
        <v>1.990908</v>
      </c>
      <c r="G17" s="140">
        <v>1.990908</v>
      </c>
      <c r="H17" s="140"/>
      <c r="I17" s="140"/>
      <c r="J17" s="142"/>
      <c r="K17" s="142"/>
    </row>
    <row r="18" ht="22.8" customHeight="1" spans="1:11">
      <c r="A18" s="71" t="s">
        <v>197</v>
      </c>
      <c r="B18" s="71"/>
      <c r="C18" s="71"/>
      <c r="D18" s="81" t="s">
        <v>197</v>
      </c>
      <c r="E18" s="81" t="s">
        <v>198</v>
      </c>
      <c r="F18" s="90">
        <v>24.41</v>
      </c>
      <c r="G18" s="90">
        <v>24.41</v>
      </c>
      <c r="H18" s="90">
        <v>0</v>
      </c>
      <c r="I18" s="90">
        <v>0</v>
      </c>
      <c r="J18" s="89"/>
      <c r="K18" s="89"/>
    </row>
    <row r="19" ht="22.8" customHeight="1" spans="1:11">
      <c r="A19" s="71" t="s">
        <v>197</v>
      </c>
      <c r="B19" s="71" t="s">
        <v>186</v>
      </c>
      <c r="C19" s="71"/>
      <c r="D19" s="81" t="s">
        <v>199</v>
      </c>
      <c r="E19" s="81" t="s">
        <v>200</v>
      </c>
      <c r="F19" s="90">
        <v>24.41</v>
      </c>
      <c r="G19" s="90">
        <v>24.41</v>
      </c>
      <c r="H19" s="90">
        <v>0</v>
      </c>
      <c r="I19" s="90">
        <v>0</v>
      </c>
      <c r="J19" s="89"/>
      <c r="K19" s="89"/>
    </row>
    <row r="20" ht="22.8" customHeight="1" spans="1:11">
      <c r="A20" s="138" t="s">
        <v>197</v>
      </c>
      <c r="B20" s="138" t="s">
        <v>186</v>
      </c>
      <c r="C20" s="138" t="s">
        <v>178</v>
      </c>
      <c r="D20" s="139" t="s">
        <v>201</v>
      </c>
      <c r="E20" s="139" t="s">
        <v>202</v>
      </c>
      <c r="F20" s="140">
        <v>24.41</v>
      </c>
      <c r="G20" s="140">
        <v>24.41</v>
      </c>
      <c r="H20" s="140"/>
      <c r="I20" s="140"/>
      <c r="J20" s="142"/>
      <c r="K20" s="142"/>
    </row>
    <row r="21" ht="22.8" customHeight="1" spans="1:11">
      <c r="A21" s="71" t="s">
        <v>203</v>
      </c>
      <c r="B21" s="71"/>
      <c r="C21" s="71"/>
      <c r="D21" s="81" t="s">
        <v>203</v>
      </c>
      <c r="E21" s="81" t="s">
        <v>204</v>
      </c>
      <c r="F21" s="90">
        <v>1363.56159</v>
      </c>
      <c r="G21" s="90">
        <v>586.06159</v>
      </c>
      <c r="H21" s="90">
        <v>777.5</v>
      </c>
      <c r="I21" s="90">
        <v>0</v>
      </c>
      <c r="J21" s="89"/>
      <c r="K21" s="89"/>
    </row>
    <row r="22" ht="22.8" customHeight="1" spans="1:11">
      <c r="A22" s="71" t="s">
        <v>203</v>
      </c>
      <c r="B22" s="71" t="s">
        <v>175</v>
      </c>
      <c r="C22" s="71"/>
      <c r="D22" s="81" t="s">
        <v>205</v>
      </c>
      <c r="E22" s="81" t="s">
        <v>206</v>
      </c>
      <c r="F22" s="90">
        <v>1363.56159</v>
      </c>
      <c r="G22" s="90">
        <v>586.06159</v>
      </c>
      <c r="H22" s="90">
        <v>777.5</v>
      </c>
      <c r="I22" s="90">
        <v>0</v>
      </c>
      <c r="J22" s="89"/>
      <c r="K22" s="89"/>
    </row>
    <row r="23" ht="22.8" customHeight="1" spans="1:11">
      <c r="A23" s="138" t="s">
        <v>203</v>
      </c>
      <c r="B23" s="138" t="s">
        <v>175</v>
      </c>
      <c r="C23" s="138" t="s">
        <v>207</v>
      </c>
      <c r="D23" s="139" t="s">
        <v>208</v>
      </c>
      <c r="E23" s="139" t="s">
        <v>209</v>
      </c>
      <c r="F23" s="140">
        <v>1363.56159</v>
      </c>
      <c r="G23" s="140">
        <v>586.06159</v>
      </c>
      <c r="H23" s="140">
        <v>777.5</v>
      </c>
      <c r="I23" s="140"/>
      <c r="J23" s="142"/>
      <c r="K23" s="142"/>
    </row>
    <row r="24" ht="22.8" customHeight="1" spans="1:11">
      <c r="A24" s="71" t="s">
        <v>210</v>
      </c>
      <c r="B24" s="71"/>
      <c r="C24" s="71"/>
      <c r="D24" s="81" t="s">
        <v>210</v>
      </c>
      <c r="E24" s="81" t="s">
        <v>211</v>
      </c>
      <c r="F24" s="90">
        <v>51.409584</v>
      </c>
      <c r="G24" s="90">
        <v>51.409584</v>
      </c>
      <c r="H24" s="90">
        <v>0</v>
      </c>
      <c r="I24" s="90">
        <v>0</v>
      </c>
      <c r="J24" s="89"/>
      <c r="K24" s="89"/>
    </row>
    <row r="25" ht="22.8" customHeight="1" spans="1:11">
      <c r="A25" s="71" t="s">
        <v>210</v>
      </c>
      <c r="B25" s="71" t="s">
        <v>178</v>
      </c>
      <c r="C25" s="71"/>
      <c r="D25" s="81" t="s">
        <v>212</v>
      </c>
      <c r="E25" s="81" t="s">
        <v>213</v>
      </c>
      <c r="F25" s="90">
        <v>51.409584</v>
      </c>
      <c r="G25" s="90">
        <v>51.409584</v>
      </c>
      <c r="H25" s="90">
        <v>0</v>
      </c>
      <c r="I25" s="90">
        <v>0</v>
      </c>
      <c r="J25" s="89"/>
      <c r="K25" s="89"/>
    </row>
    <row r="26" ht="22.8" customHeight="1" spans="1:11">
      <c r="A26" s="138" t="s">
        <v>210</v>
      </c>
      <c r="B26" s="138" t="s">
        <v>178</v>
      </c>
      <c r="C26" s="138" t="s">
        <v>207</v>
      </c>
      <c r="D26" s="139" t="s">
        <v>214</v>
      </c>
      <c r="E26" s="139" t="s">
        <v>215</v>
      </c>
      <c r="F26" s="140">
        <v>51.409584</v>
      </c>
      <c r="G26" s="140">
        <v>51.409584</v>
      </c>
      <c r="H26" s="140"/>
      <c r="I26" s="140"/>
      <c r="J26" s="142"/>
      <c r="K26" s="142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I18" sqref="I18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946902654867" customWidth="1"/>
    <col min="4" max="4" width="9.08849557522124" customWidth="1"/>
    <col min="5" max="5" width="20.0796460176991" customWidth="1"/>
    <col min="6" max="6" width="9.2212389380531" customWidth="1"/>
    <col min="7" max="10" width="7.1858407079646" customWidth="1"/>
    <col min="11" max="11" width="7.7787610619469" customWidth="1"/>
    <col min="12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1" width="9.76991150442478" customWidth="1"/>
  </cols>
  <sheetData>
    <row r="1" ht="16.35" customHeight="1" spans="1:20">
      <c r="A1" s="68"/>
      <c r="S1" s="38" t="s">
        <v>216</v>
      </c>
      <c r="T1" s="38"/>
    </row>
    <row r="2" ht="42.25" customHeight="1" spans="1:20">
      <c r="A2" s="84" t="s">
        <v>10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ht="19.8" customHeight="1" spans="1:20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7" t="s">
        <v>35</v>
      </c>
      <c r="T3" s="77"/>
    </row>
    <row r="4" ht="19.8" customHeight="1" spans="1:20">
      <c r="A4" s="71" t="s">
        <v>162</v>
      </c>
      <c r="B4" s="71"/>
      <c r="C4" s="71"/>
      <c r="D4" s="71" t="s">
        <v>217</v>
      </c>
      <c r="E4" s="71" t="s">
        <v>218</v>
      </c>
      <c r="F4" s="71" t="s">
        <v>219</v>
      </c>
      <c r="G4" s="71" t="s">
        <v>220</v>
      </c>
      <c r="H4" s="71" t="s">
        <v>221</v>
      </c>
      <c r="I4" s="71" t="s">
        <v>222</v>
      </c>
      <c r="J4" s="71" t="s">
        <v>223</v>
      </c>
      <c r="K4" s="71" t="s">
        <v>224</v>
      </c>
      <c r="L4" s="71" t="s">
        <v>225</v>
      </c>
      <c r="M4" s="71" t="s">
        <v>226</v>
      </c>
      <c r="N4" s="71" t="s">
        <v>227</v>
      </c>
      <c r="O4" s="71" t="s">
        <v>228</v>
      </c>
      <c r="P4" s="71" t="s">
        <v>229</v>
      </c>
      <c r="Q4" s="71" t="s">
        <v>230</v>
      </c>
      <c r="R4" s="71" t="s">
        <v>231</v>
      </c>
      <c r="S4" s="71" t="s">
        <v>232</v>
      </c>
      <c r="T4" s="71" t="s">
        <v>233</v>
      </c>
    </row>
    <row r="5" ht="20.7" customHeight="1" spans="1:20">
      <c r="A5" s="71" t="s">
        <v>170</v>
      </c>
      <c r="B5" s="71" t="s">
        <v>171</v>
      </c>
      <c r="C5" s="71" t="s">
        <v>172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</row>
    <row r="6" ht="22.8" customHeight="1" spans="1:20">
      <c r="A6" s="83"/>
      <c r="B6" s="83"/>
      <c r="C6" s="83"/>
      <c r="D6" s="83"/>
      <c r="E6" s="83" t="s">
        <v>140</v>
      </c>
      <c r="F6" s="82">
        <v>1637.325642</v>
      </c>
      <c r="G6" s="82"/>
      <c r="H6" s="82"/>
      <c r="I6" s="82"/>
      <c r="J6" s="82"/>
      <c r="K6" s="82">
        <v>1544.779952</v>
      </c>
      <c r="L6" s="82"/>
      <c r="M6" s="82"/>
      <c r="N6" s="82"/>
      <c r="O6" s="82">
        <v>92.54569</v>
      </c>
      <c r="P6" s="82"/>
      <c r="Q6" s="82"/>
      <c r="R6" s="82"/>
      <c r="S6" s="82"/>
      <c r="T6" s="82"/>
    </row>
    <row r="7" ht="22.8" customHeight="1" spans="1:20">
      <c r="A7" s="83"/>
      <c r="B7" s="83"/>
      <c r="C7" s="83"/>
      <c r="D7" s="81" t="s">
        <v>158</v>
      </c>
      <c r="E7" s="81" t="s">
        <v>3</v>
      </c>
      <c r="F7" s="82">
        <v>1637.325642</v>
      </c>
      <c r="G7" s="82">
        <v>0</v>
      </c>
      <c r="H7" s="82">
        <v>0</v>
      </c>
      <c r="I7" s="82">
        <v>0</v>
      </c>
      <c r="J7" s="82">
        <v>0</v>
      </c>
      <c r="K7" s="82">
        <v>1544.779952</v>
      </c>
      <c r="L7" s="82">
        <v>0</v>
      </c>
      <c r="M7" s="82">
        <v>0</v>
      </c>
      <c r="N7" s="82">
        <v>0</v>
      </c>
      <c r="O7" s="82">
        <v>92.54569</v>
      </c>
      <c r="P7" s="82">
        <v>0</v>
      </c>
      <c r="Q7" s="82">
        <v>0</v>
      </c>
      <c r="R7" s="82">
        <v>0</v>
      </c>
      <c r="S7" s="82">
        <v>0</v>
      </c>
      <c r="T7" s="82">
        <v>0</v>
      </c>
    </row>
    <row r="8" ht="22.8" customHeight="1" spans="1:20">
      <c r="A8" s="89"/>
      <c r="B8" s="89"/>
      <c r="C8" s="89"/>
      <c r="D8" s="86" t="s">
        <v>159</v>
      </c>
      <c r="E8" s="86" t="s">
        <v>160</v>
      </c>
      <c r="F8" s="130">
        <v>1637.325642</v>
      </c>
      <c r="G8" s="130"/>
      <c r="H8" s="130"/>
      <c r="I8" s="130"/>
      <c r="J8" s="130"/>
      <c r="K8" s="130">
        <v>1544.779952</v>
      </c>
      <c r="L8" s="130"/>
      <c r="M8" s="130"/>
      <c r="N8" s="130"/>
      <c r="O8" s="130">
        <v>92.54569</v>
      </c>
      <c r="P8" s="130"/>
      <c r="Q8" s="130"/>
      <c r="R8" s="130"/>
      <c r="S8" s="130"/>
      <c r="T8" s="130"/>
    </row>
    <row r="9" ht="22.8" customHeight="1" spans="1:20">
      <c r="A9" s="71" t="s">
        <v>173</v>
      </c>
      <c r="B9" s="71"/>
      <c r="C9" s="71"/>
      <c r="D9" s="81" t="s">
        <v>173</v>
      </c>
      <c r="E9" s="81" t="s">
        <v>174</v>
      </c>
      <c r="F9" s="90">
        <v>197.953038</v>
      </c>
      <c r="G9" s="90"/>
      <c r="H9" s="90"/>
      <c r="I9" s="90"/>
      <c r="J9" s="90"/>
      <c r="K9" s="90">
        <v>107.796438</v>
      </c>
      <c r="L9" s="90"/>
      <c r="M9" s="90"/>
      <c r="N9" s="90"/>
      <c r="O9" s="90">
        <v>90.1566</v>
      </c>
      <c r="P9" s="90"/>
      <c r="Q9" s="90"/>
      <c r="R9" s="90"/>
      <c r="S9" s="90"/>
      <c r="T9" s="90"/>
    </row>
    <row r="10" ht="22.8" customHeight="1" spans="1:20">
      <c r="A10" s="71" t="s">
        <v>173</v>
      </c>
      <c r="B10" s="71" t="s">
        <v>175</v>
      </c>
      <c r="C10" s="71"/>
      <c r="D10" s="81" t="s">
        <v>176</v>
      </c>
      <c r="E10" s="81" t="s">
        <v>177</v>
      </c>
      <c r="F10" s="90">
        <v>192.975768</v>
      </c>
      <c r="G10" s="90"/>
      <c r="H10" s="90"/>
      <c r="I10" s="90"/>
      <c r="J10" s="90"/>
      <c r="K10" s="90">
        <v>102.819168</v>
      </c>
      <c r="L10" s="90"/>
      <c r="M10" s="90"/>
      <c r="N10" s="90"/>
      <c r="O10" s="90">
        <v>90.1566</v>
      </c>
      <c r="P10" s="90"/>
      <c r="Q10" s="90"/>
      <c r="R10" s="90"/>
      <c r="S10" s="90"/>
      <c r="T10" s="90"/>
    </row>
    <row r="11" ht="22.8" customHeight="1" spans="1:20">
      <c r="A11" s="91" t="s">
        <v>173</v>
      </c>
      <c r="B11" s="91" t="s">
        <v>175</v>
      </c>
      <c r="C11" s="91" t="s">
        <v>178</v>
      </c>
      <c r="D11" s="85" t="s">
        <v>179</v>
      </c>
      <c r="E11" s="85" t="s">
        <v>180</v>
      </c>
      <c r="F11" s="93">
        <v>90.1566</v>
      </c>
      <c r="G11" s="93"/>
      <c r="H11" s="93"/>
      <c r="I11" s="93"/>
      <c r="J11" s="93"/>
      <c r="K11" s="93"/>
      <c r="L11" s="93"/>
      <c r="M11" s="93"/>
      <c r="N11" s="93"/>
      <c r="O11" s="93">
        <v>90.1566</v>
      </c>
      <c r="P11" s="93"/>
      <c r="Q11" s="93"/>
      <c r="R11" s="93"/>
      <c r="S11" s="93"/>
      <c r="T11" s="93"/>
    </row>
    <row r="12" ht="22.8" customHeight="1" spans="1:20">
      <c r="A12" s="91" t="s">
        <v>173</v>
      </c>
      <c r="B12" s="91" t="s">
        <v>175</v>
      </c>
      <c r="C12" s="91" t="s">
        <v>175</v>
      </c>
      <c r="D12" s="85" t="s">
        <v>181</v>
      </c>
      <c r="E12" s="85" t="s">
        <v>182</v>
      </c>
      <c r="F12" s="93">
        <v>68.546112</v>
      </c>
      <c r="G12" s="93"/>
      <c r="H12" s="93"/>
      <c r="I12" s="93"/>
      <c r="J12" s="93"/>
      <c r="K12" s="93">
        <v>68.546112</v>
      </c>
      <c r="L12" s="93"/>
      <c r="M12" s="93"/>
      <c r="N12" s="93"/>
      <c r="O12" s="93"/>
      <c r="P12" s="93"/>
      <c r="Q12" s="93"/>
      <c r="R12" s="93"/>
      <c r="S12" s="93"/>
      <c r="T12" s="93"/>
    </row>
    <row r="13" ht="22.8" customHeight="1" spans="1:20">
      <c r="A13" s="91" t="s">
        <v>173</v>
      </c>
      <c r="B13" s="91" t="s">
        <v>175</v>
      </c>
      <c r="C13" s="91" t="s">
        <v>183</v>
      </c>
      <c r="D13" s="85" t="s">
        <v>184</v>
      </c>
      <c r="E13" s="85" t="s">
        <v>185</v>
      </c>
      <c r="F13" s="93">
        <v>34.273056</v>
      </c>
      <c r="G13" s="93"/>
      <c r="H13" s="93"/>
      <c r="I13" s="93"/>
      <c r="J13" s="93"/>
      <c r="K13" s="93">
        <v>34.273056</v>
      </c>
      <c r="L13" s="93"/>
      <c r="M13" s="93"/>
      <c r="N13" s="93"/>
      <c r="O13" s="93"/>
      <c r="P13" s="93"/>
      <c r="Q13" s="93"/>
      <c r="R13" s="93"/>
      <c r="S13" s="93"/>
      <c r="T13" s="93"/>
    </row>
    <row r="14" ht="22.8" customHeight="1" spans="1:20">
      <c r="A14" s="71" t="s">
        <v>173</v>
      </c>
      <c r="B14" s="71" t="s">
        <v>186</v>
      </c>
      <c r="C14" s="71"/>
      <c r="D14" s="81" t="s">
        <v>187</v>
      </c>
      <c r="E14" s="81" t="s">
        <v>188</v>
      </c>
      <c r="F14" s="90">
        <v>2.986362</v>
      </c>
      <c r="G14" s="90"/>
      <c r="H14" s="90"/>
      <c r="I14" s="90"/>
      <c r="J14" s="90"/>
      <c r="K14" s="90">
        <v>2.986362</v>
      </c>
      <c r="L14" s="90"/>
      <c r="M14" s="90"/>
      <c r="N14" s="90"/>
      <c r="O14" s="90"/>
      <c r="P14" s="90"/>
      <c r="Q14" s="90"/>
      <c r="R14" s="90"/>
      <c r="S14" s="90"/>
      <c r="T14" s="90"/>
    </row>
    <row r="15" ht="22.8" customHeight="1" spans="1:20">
      <c r="A15" s="91" t="s">
        <v>173</v>
      </c>
      <c r="B15" s="91" t="s">
        <v>186</v>
      </c>
      <c r="C15" s="91" t="s">
        <v>189</v>
      </c>
      <c r="D15" s="85" t="s">
        <v>190</v>
      </c>
      <c r="E15" s="85" t="s">
        <v>191</v>
      </c>
      <c r="F15" s="93">
        <v>2.986362</v>
      </c>
      <c r="G15" s="93"/>
      <c r="H15" s="93"/>
      <c r="I15" s="93"/>
      <c r="J15" s="93"/>
      <c r="K15" s="93">
        <v>2.986362</v>
      </c>
      <c r="L15" s="93"/>
      <c r="M15" s="93"/>
      <c r="N15" s="93"/>
      <c r="O15" s="93"/>
      <c r="P15" s="93"/>
      <c r="Q15" s="93"/>
      <c r="R15" s="93"/>
      <c r="S15" s="93"/>
      <c r="T15" s="93"/>
    </row>
    <row r="16" ht="22.8" customHeight="1" spans="1:20">
      <c r="A16" s="71" t="s">
        <v>173</v>
      </c>
      <c r="B16" s="71" t="s">
        <v>192</v>
      </c>
      <c r="C16" s="71"/>
      <c r="D16" s="81" t="s">
        <v>193</v>
      </c>
      <c r="E16" s="81" t="s">
        <v>194</v>
      </c>
      <c r="F16" s="90">
        <v>1.990908</v>
      </c>
      <c r="G16" s="90"/>
      <c r="H16" s="90"/>
      <c r="I16" s="90"/>
      <c r="J16" s="90"/>
      <c r="K16" s="90">
        <v>1.990908</v>
      </c>
      <c r="L16" s="90"/>
      <c r="M16" s="90"/>
      <c r="N16" s="90"/>
      <c r="O16" s="90"/>
      <c r="P16" s="90"/>
      <c r="Q16" s="90"/>
      <c r="R16" s="90"/>
      <c r="S16" s="90"/>
      <c r="T16" s="90"/>
    </row>
    <row r="17" ht="22.8" customHeight="1" spans="1:20">
      <c r="A17" s="91" t="s">
        <v>173</v>
      </c>
      <c r="B17" s="91" t="s">
        <v>192</v>
      </c>
      <c r="C17" s="91" t="s">
        <v>178</v>
      </c>
      <c r="D17" s="85" t="s">
        <v>195</v>
      </c>
      <c r="E17" s="85" t="s">
        <v>196</v>
      </c>
      <c r="F17" s="93">
        <v>1.990908</v>
      </c>
      <c r="G17" s="93"/>
      <c r="H17" s="93"/>
      <c r="I17" s="93"/>
      <c r="J17" s="93"/>
      <c r="K17" s="93">
        <v>1.990908</v>
      </c>
      <c r="L17" s="93"/>
      <c r="M17" s="93"/>
      <c r="N17" s="93"/>
      <c r="O17" s="93"/>
      <c r="P17" s="93"/>
      <c r="Q17" s="93"/>
      <c r="R17" s="93"/>
      <c r="S17" s="93"/>
      <c r="T17" s="93"/>
    </row>
    <row r="18" ht="22.8" customHeight="1" spans="1:20">
      <c r="A18" s="71" t="s">
        <v>197</v>
      </c>
      <c r="B18" s="71"/>
      <c r="C18" s="71"/>
      <c r="D18" s="81" t="s">
        <v>197</v>
      </c>
      <c r="E18" s="81" t="s">
        <v>198</v>
      </c>
      <c r="F18" s="90">
        <v>24.41</v>
      </c>
      <c r="G18" s="90"/>
      <c r="H18" s="90"/>
      <c r="I18" s="90"/>
      <c r="J18" s="90"/>
      <c r="K18" s="90">
        <v>24.41</v>
      </c>
      <c r="L18" s="90"/>
      <c r="M18" s="90"/>
      <c r="N18" s="90"/>
      <c r="O18" s="90"/>
      <c r="P18" s="90"/>
      <c r="Q18" s="90"/>
      <c r="R18" s="90"/>
      <c r="S18" s="90"/>
      <c r="T18" s="90"/>
    </row>
    <row r="19" ht="22.8" customHeight="1" spans="1:20">
      <c r="A19" s="71" t="s">
        <v>197</v>
      </c>
      <c r="B19" s="71" t="s">
        <v>186</v>
      </c>
      <c r="C19" s="71"/>
      <c r="D19" s="81" t="s">
        <v>199</v>
      </c>
      <c r="E19" s="81" t="s">
        <v>200</v>
      </c>
      <c r="F19" s="90">
        <v>24.41</v>
      </c>
      <c r="G19" s="90"/>
      <c r="H19" s="90"/>
      <c r="I19" s="90"/>
      <c r="J19" s="90"/>
      <c r="K19" s="90">
        <v>24.41</v>
      </c>
      <c r="L19" s="90"/>
      <c r="M19" s="90"/>
      <c r="N19" s="90"/>
      <c r="O19" s="90"/>
      <c r="P19" s="90"/>
      <c r="Q19" s="90"/>
      <c r="R19" s="90"/>
      <c r="S19" s="90"/>
      <c r="T19" s="90"/>
    </row>
    <row r="20" ht="22.8" customHeight="1" spans="1:20">
      <c r="A20" s="91" t="s">
        <v>197</v>
      </c>
      <c r="B20" s="91" t="s">
        <v>186</v>
      </c>
      <c r="C20" s="91" t="s">
        <v>178</v>
      </c>
      <c r="D20" s="85" t="s">
        <v>201</v>
      </c>
      <c r="E20" s="85" t="s">
        <v>202</v>
      </c>
      <c r="F20" s="93">
        <v>24.41</v>
      </c>
      <c r="G20" s="93"/>
      <c r="H20" s="93"/>
      <c r="I20" s="93"/>
      <c r="J20" s="93"/>
      <c r="K20" s="93">
        <v>24.41</v>
      </c>
      <c r="L20" s="93"/>
      <c r="M20" s="93"/>
      <c r="N20" s="93"/>
      <c r="O20" s="93"/>
      <c r="P20" s="93"/>
      <c r="Q20" s="93"/>
      <c r="R20" s="93"/>
      <c r="S20" s="93"/>
      <c r="T20" s="93"/>
    </row>
    <row r="21" ht="22.8" customHeight="1" spans="1:20">
      <c r="A21" s="71" t="s">
        <v>203</v>
      </c>
      <c r="B21" s="71"/>
      <c r="C21" s="71"/>
      <c r="D21" s="81" t="s">
        <v>203</v>
      </c>
      <c r="E21" s="81" t="s">
        <v>204</v>
      </c>
      <c r="F21" s="90">
        <v>1363.56159</v>
      </c>
      <c r="G21" s="90"/>
      <c r="H21" s="90"/>
      <c r="I21" s="90"/>
      <c r="J21" s="90"/>
      <c r="K21" s="90">
        <v>1361.1725</v>
      </c>
      <c r="L21" s="90"/>
      <c r="M21" s="90"/>
      <c r="N21" s="90"/>
      <c r="O21" s="90">
        <v>2.38909</v>
      </c>
      <c r="P21" s="90"/>
      <c r="Q21" s="90"/>
      <c r="R21" s="90"/>
      <c r="S21" s="90"/>
      <c r="T21" s="90"/>
    </row>
    <row r="22" ht="22.8" customHeight="1" spans="1:20">
      <c r="A22" s="71" t="s">
        <v>203</v>
      </c>
      <c r="B22" s="71" t="s">
        <v>175</v>
      </c>
      <c r="C22" s="71"/>
      <c r="D22" s="81" t="s">
        <v>205</v>
      </c>
      <c r="E22" s="81" t="s">
        <v>206</v>
      </c>
      <c r="F22" s="90">
        <v>1363.56159</v>
      </c>
      <c r="G22" s="90"/>
      <c r="H22" s="90"/>
      <c r="I22" s="90"/>
      <c r="J22" s="90"/>
      <c r="K22" s="90">
        <v>1361.1725</v>
      </c>
      <c r="L22" s="90"/>
      <c r="M22" s="90"/>
      <c r="N22" s="90"/>
      <c r="O22" s="90">
        <v>2.38909</v>
      </c>
      <c r="P22" s="90"/>
      <c r="Q22" s="90"/>
      <c r="R22" s="90"/>
      <c r="S22" s="90"/>
      <c r="T22" s="90"/>
    </row>
    <row r="23" ht="22.8" customHeight="1" spans="1:20">
      <c r="A23" s="91" t="s">
        <v>203</v>
      </c>
      <c r="B23" s="91" t="s">
        <v>175</v>
      </c>
      <c r="C23" s="91" t="s">
        <v>207</v>
      </c>
      <c r="D23" s="85" t="s">
        <v>208</v>
      </c>
      <c r="E23" s="85" t="s">
        <v>209</v>
      </c>
      <c r="F23" s="93">
        <v>1363.56159</v>
      </c>
      <c r="G23" s="93"/>
      <c r="H23" s="93"/>
      <c r="I23" s="93"/>
      <c r="J23" s="93"/>
      <c r="K23" s="93">
        <v>1361.1725</v>
      </c>
      <c r="L23" s="93"/>
      <c r="M23" s="93"/>
      <c r="N23" s="93"/>
      <c r="O23" s="93">
        <v>2.38909</v>
      </c>
      <c r="P23" s="93"/>
      <c r="Q23" s="93"/>
      <c r="R23" s="93"/>
      <c r="S23" s="93"/>
      <c r="T23" s="93"/>
    </row>
    <row r="24" ht="22.8" customHeight="1" spans="1:20">
      <c r="A24" s="71" t="s">
        <v>210</v>
      </c>
      <c r="B24" s="71"/>
      <c r="C24" s="71"/>
      <c r="D24" s="81" t="s">
        <v>210</v>
      </c>
      <c r="E24" s="81" t="s">
        <v>211</v>
      </c>
      <c r="F24" s="90">
        <v>51.409584</v>
      </c>
      <c r="G24" s="90"/>
      <c r="H24" s="90"/>
      <c r="I24" s="90"/>
      <c r="J24" s="90"/>
      <c r="K24" s="90">
        <v>51.409584</v>
      </c>
      <c r="L24" s="90"/>
      <c r="M24" s="90"/>
      <c r="N24" s="90"/>
      <c r="O24" s="90"/>
      <c r="P24" s="90"/>
      <c r="Q24" s="90"/>
      <c r="R24" s="90"/>
      <c r="S24" s="90"/>
      <c r="T24" s="90"/>
    </row>
    <row r="25" ht="22.8" customHeight="1" spans="1:20">
      <c r="A25" s="71" t="s">
        <v>210</v>
      </c>
      <c r="B25" s="71" t="s">
        <v>178</v>
      </c>
      <c r="C25" s="71"/>
      <c r="D25" s="81" t="s">
        <v>212</v>
      </c>
      <c r="E25" s="81" t="s">
        <v>213</v>
      </c>
      <c r="F25" s="90">
        <v>51.409584</v>
      </c>
      <c r="G25" s="90"/>
      <c r="H25" s="90"/>
      <c r="I25" s="90"/>
      <c r="J25" s="90"/>
      <c r="K25" s="90">
        <v>51.409584</v>
      </c>
      <c r="L25" s="90"/>
      <c r="M25" s="90"/>
      <c r="N25" s="90"/>
      <c r="O25" s="90"/>
      <c r="P25" s="90"/>
      <c r="Q25" s="90"/>
      <c r="R25" s="90"/>
      <c r="S25" s="90"/>
      <c r="T25" s="90"/>
    </row>
    <row r="26" ht="22.8" customHeight="1" spans="1:20">
      <c r="A26" s="91" t="s">
        <v>210</v>
      </c>
      <c r="B26" s="91" t="s">
        <v>178</v>
      </c>
      <c r="C26" s="91" t="s">
        <v>207</v>
      </c>
      <c r="D26" s="85" t="s">
        <v>214</v>
      </c>
      <c r="E26" s="85" t="s">
        <v>215</v>
      </c>
      <c r="F26" s="93">
        <v>51.409584</v>
      </c>
      <c r="G26" s="93"/>
      <c r="H26" s="93"/>
      <c r="I26" s="93"/>
      <c r="J26" s="93"/>
      <c r="K26" s="93">
        <v>51.409584</v>
      </c>
      <c r="L26" s="93"/>
      <c r="M26" s="93"/>
      <c r="N26" s="93"/>
      <c r="O26" s="93"/>
      <c r="P26" s="93"/>
      <c r="Q26" s="93"/>
      <c r="R26" s="93"/>
      <c r="S26" s="93"/>
      <c r="T26" s="9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H18" sqref="H18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4690265486726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2" width="9.76991150442478" customWidth="1"/>
  </cols>
  <sheetData>
    <row r="1" ht="16.35" customHeight="1" spans="1:21">
      <c r="A1" s="68"/>
      <c r="T1" s="38" t="s">
        <v>234</v>
      </c>
      <c r="U1" s="38"/>
    </row>
    <row r="2" ht="37.05" customHeight="1" spans="1:21">
      <c r="A2" s="84" t="s">
        <v>11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</row>
    <row r="3" ht="24.15" customHeight="1" spans="1:21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7" t="s">
        <v>35</v>
      </c>
      <c r="U3" s="77"/>
    </row>
    <row r="4" ht="22.4" customHeight="1" spans="1:21">
      <c r="A4" s="71" t="s">
        <v>162</v>
      </c>
      <c r="B4" s="71"/>
      <c r="C4" s="71"/>
      <c r="D4" s="71" t="s">
        <v>217</v>
      </c>
      <c r="E4" s="71" t="s">
        <v>218</v>
      </c>
      <c r="F4" s="71" t="s">
        <v>235</v>
      </c>
      <c r="G4" s="71" t="s">
        <v>165</v>
      </c>
      <c r="H4" s="71"/>
      <c r="I4" s="71"/>
      <c r="J4" s="71"/>
      <c r="K4" s="71" t="s">
        <v>166</v>
      </c>
      <c r="L4" s="71"/>
      <c r="M4" s="71"/>
      <c r="N4" s="71"/>
      <c r="O4" s="71"/>
      <c r="P4" s="71"/>
      <c r="Q4" s="71"/>
      <c r="R4" s="71"/>
      <c r="S4" s="71"/>
      <c r="T4" s="71"/>
      <c r="U4" s="71"/>
    </row>
    <row r="5" ht="39.65" customHeight="1" spans="1:21">
      <c r="A5" s="71" t="s">
        <v>170</v>
      </c>
      <c r="B5" s="71" t="s">
        <v>171</v>
      </c>
      <c r="C5" s="71" t="s">
        <v>172</v>
      </c>
      <c r="D5" s="71"/>
      <c r="E5" s="71"/>
      <c r="F5" s="71"/>
      <c r="G5" s="71" t="s">
        <v>140</v>
      </c>
      <c r="H5" s="71" t="s">
        <v>236</v>
      </c>
      <c r="I5" s="71" t="s">
        <v>237</v>
      </c>
      <c r="J5" s="71" t="s">
        <v>228</v>
      </c>
      <c r="K5" s="71" t="s">
        <v>140</v>
      </c>
      <c r="L5" s="71" t="s">
        <v>238</v>
      </c>
      <c r="M5" s="71" t="s">
        <v>239</v>
      </c>
      <c r="N5" s="71" t="s">
        <v>240</v>
      </c>
      <c r="O5" s="71" t="s">
        <v>230</v>
      </c>
      <c r="P5" s="71" t="s">
        <v>241</v>
      </c>
      <c r="Q5" s="71" t="s">
        <v>242</v>
      </c>
      <c r="R5" s="71" t="s">
        <v>243</v>
      </c>
      <c r="S5" s="71" t="s">
        <v>226</v>
      </c>
      <c r="T5" s="71" t="s">
        <v>229</v>
      </c>
      <c r="U5" s="71" t="s">
        <v>233</v>
      </c>
    </row>
    <row r="6" ht="22.8" customHeight="1" spans="1:21">
      <c r="A6" s="83"/>
      <c r="B6" s="83"/>
      <c r="C6" s="83"/>
      <c r="D6" s="83"/>
      <c r="E6" s="83" t="s">
        <v>140</v>
      </c>
      <c r="F6" s="82">
        <v>1637.325642</v>
      </c>
      <c r="G6" s="82">
        <v>859.825642</v>
      </c>
      <c r="H6" s="82">
        <v>675.479952</v>
      </c>
      <c r="I6" s="82">
        <v>91.8</v>
      </c>
      <c r="J6" s="82">
        <v>92.54569</v>
      </c>
      <c r="K6" s="82">
        <v>777.5</v>
      </c>
      <c r="L6" s="82"/>
      <c r="M6" s="82">
        <v>777.5</v>
      </c>
      <c r="N6" s="82"/>
      <c r="O6" s="82"/>
      <c r="P6" s="82"/>
      <c r="Q6" s="82"/>
      <c r="R6" s="82"/>
      <c r="S6" s="82"/>
      <c r="T6" s="82"/>
      <c r="U6" s="82"/>
    </row>
    <row r="7" ht="22.8" customHeight="1" spans="1:21">
      <c r="A7" s="83"/>
      <c r="B7" s="83"/>
      <c r="C7" s="83"/>
      <c r="D7" s="81" t="s">
        <v>158</v>
      </c>
      <c r="E7" s="81" t="s">
        <v>3</v>
      </c>
      <c r="F7" s="90">
        <v>1637.325642</v>
      </c>
      <c r="G7" s="82">
        <v>859.825642</v>
      </c>
      <c r="H7" s="82">
        <v>675.479952</v>
      </c>
      <c r="I7" s="82">
        <v>91.8</v>
      </c>
      <c r="J7" s="82">
        <v>92.54569</v>
      </c>
      <c r="K7" s="82">
        <v>777.5</v>
      </c>
      <c r="L7" s="82">
        <v>0</v>
      </c>
      <c r="M7" s="82">
        <v>777.5</v>
      </c>
      <c r="N7" s="82">
        <v>0</v>
      </c>
      <c r="O7" s="82">
        <v>0</v>
      </c>
      <c r="P7" s="82">
        <v>0</v>
      </c>
      <c r="Q7" s="82">
        <v>0</v>
      </c>
      <c r="R7" s="82">
        <v>0</v>
      </c>
      <c r="S7" s="82">
        <v>0</v>
      </c>
      <c r="T7" s="82">
        <v>0</v>
      </c>
      <c r="U7" s="82">
        <v>0</v>
      </c>
    </row>
    <row r="8" ht="22.8" customHeight="1" spans="1:21">
      <c r="A8" s="89"/>
      <c r="B8" s="89"/>
      <c r="C8" s="89"/>
      <c r="D8" s="86" t="s">
        <v>159</v>
      </c>
      <c r="E8" s="86" t="s">
        <v>160</v>
      </c>
      <c r="F8" s="90">
        <v>1637.325642</v>
      </c>
      <c r="G8" s="90">
        <v>859.825642</v>
      </c>
      <c r="H8" s="90">
        <v>675.479952</v>
      </c>
      <c r="I8" s="90">
        <v>91.8</v>
      </c>
      <c r="J8" s="90">
        <v>92.54569</v>
      </c>
      <c r="K8" s="90">
        <v>777.5</v>
      </c>
      <c r="L8" s="90"/>
      <c r="M8" s="90">
        <v>777.5</v>
      </c>
      <c r="N8" s="90"/>
      <c r="O8" s="90"/>
      <c r="P8" s="90"/>
      <c r="Q8" s="90"/>
      <c r="R8" s="90"/>
      <c r="S8" s="90"/>
      <c r="T8" s="90"/>
      <c r="U8" s="90"/>
    </row>
    <row r="9" ht="22.8" customHeight="1" spans="1:21">
      <c r="A9" s="71" t="s">
        <v>173</v>
      </c>
      <c r="B9" s="71"/>
      <c r="C9" s="71"/>
      <c r="D9" s="81" t="s">
        <v>173</v>
      </c>
      <c r="E9" s="81" t="s">
        <v>174</v>
      </c>
      <c r="F9" s="90">
        <v>197.953038</v>
      </c>
      <c r="G9" s="90">
        <v>197.953038</v>
      </c>
      <c r="H9" s="90">
        <v>107.796438</v>
      </c>
      <c r="I9" s="90"/>
      <c r="J9" s="90">
        <v>90.1566</v>
      </c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</row>
    <row r="10" ht="22.8" customHeight="1" spans="1:21">
      <c r="A10" s="71" t="s">
        <v>173</v>
      </c>
      <c r="B10" s="71" t="s">
        <v>175</v>
      </c>
      <c r="C10" s="71"/>
      <c r="D10" s="81" t="s">
        <v>176</v>
      </c>
      <c r="E10" s="81" t="s">
        <v>177</v>
      </c>
      <c r="F10" s="90">
        <v>192.975768</v>
      </c>
      <c r="G10" s="90">
        <v>192.975768</v>
      </c>
      <c r="H10" s="90">
        <v>102.819168</v>
      </c>
      <c r="I10" s="90"/>
      <c r="J10" s="90">
        <v>90.1566</v>
      </c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</row>
    <row r="11" ht="22.8" customHeight="1" spans="1:21">
      <c r="A11" s="91" t="s">
        <v>173</v>
      </c>
      <c r="B11" s="91" t="s">
        <v>175</v>
      </c>
      <c r="C11" s="91" t="s">
        <v>178</v>
      </c>
      <c r="D11" s="85" t="s">
        <v>179</v>
      </c>
      <c r="E11" s="85" t="s">
        <v>180</v>
      </c>
      <c r="F11" s="87">
        <v>90.1566</v>
      </c>
      <c r="G11" s="73">
        <v>90.1566</v>
      </c>
      <c r="H11" s="73"/>
      <c r="I11" s="73"/>
      <c r="J11" s="73">
        <v>90.1566</v>
      </c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</row>
    <row r="12" ht="22.8" customHeight="1" spans="1:21">
      <c r="A12" s="91" t="s">
        <v>173</v>
      </c>
      <c r="B12" s="91" t="s">
        <v>175</v>
      </c>
      <c r="C12" s="91" t="s">
        <v>175</v>
      </c>
      <c r="D12" s="85" t="s">
        <v>181</v>
      </c>
      <c r="E12" s="85" t="s">
        <v>182</v>
      </c>
      <c r="F12" s="87">
        <v>68.546112</v>
      </c>
      <c r="G12" s="73">
        <v>68.546112</v>
      </c>
      <c r="H12" s="73">
        <v>68.546112</v>
      </c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</row>
    <row r="13" ht="22.8" customHeight="1" spans="1:21">
      <c r="A13" s="91" t="s">
        <v>173</v>
      </c>
      <c r="B13" s="91" t="s">
        <v>175</v>
      </c>
      <c r="C13" s="91" t="s">
        <v>183</v>
      </c>
      <c r="D13" s="85" t="s">
        <v>184</v>
      </c>
      <c r="E13" s="85" t="s">
        <v>185</v>
      </c>
      <c r="F13" s="87">
        <v>34.273056</v>
      </c>
      <c r="G13" s="73">
        <v>34.273056</v>
      </c>
      <c r="H13" s="73">
        <v>34.273056</v>
      </c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</row>
    <row r="14" ht="22.8" customHeight="1" spans="1:21">
      <c r="A14" s="71" t="s">
        <v>173</v>
      </c>
      <c r="B14" s="71" t="s">
        <v>186</v>
      </c>
      <c r="C14" s="71"/>
      <c r="D14" s="81" t="s">
        <v>187</v>
      </c>
      <c r="E14" s="81" t="s">
        <v>188</v>
      </c>
      <c r="F14" s="90">
        <v>2.986362</v>
      </c>
      <c r="G14" s="90">
        <v>2.986362</v>
      </c>
      <c r="H14" s="90">
        <v>2.986362</v>
      </c>
      <c r="I14" s="90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</row>
    <row r="15" ht="22.8" customHeight="1" spans="1:21">
      <c r="A15" s="91" t="s">
        <v>173</v>
      </c>
      <c r="B15" s="91" t="s">
        <v>186</v>
      </c>
      <c r="C15" s="91" t="s">
        <v>189</v>
      </c>
      <c r="D15" s="85" t="s">
        <v>190</v>
      </c>
      <c r="E15" s="85" t="s">
        <v>191</v>
      </c>
      <c r="F15" s="87">
        <v>2.986362</v>
      </c>
      <c r="G15" s="73">
        <v>2.986362</v>
      </c>
      <c r="H15" s="73">
        <v>2.986362</v>
      </c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</row>
    <row r="16" ht="22.8" customHeight="1" spans="1:21">
      <c r="A16" s="71" t="s">
        <v>173</v>
      </c>
      <c r="B16" s="71" t="s">
        <v>192</v>
      </c>
      <c r="C16" s="71"/>
      <c r="D16" s="81" t="s">
        <v>193</v>
      </c>
      <c r="E16" s="81" t="s">
        <v>194</v>
      </c>
      <c r="F16" s="90">
        <v>1.990908</v>
      </c>
      <c r="G16" s="90">
        <v>1.990908</v>
      </c>
      <c r="H16" s="90">
        <v>1.990908</v>
      </c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</row>
    <row r="17" ht="22.8" customHeight="1" spans="1:21">
      <c r="A17" s="91" t="s">
        <v>173</v>
      </c>
      <c r="B17" s="91" t="s">
        <v>192</v>
      </c>
      <c r="C17" s="91" t="s">
        <v>178</v>
      </c>
      <c r="D17" s="85" t="s">
        <v>195</v>
      </c>
      <c r="E17" s="85" t="s">
        <v>196</v>
      </c>
      <c r="F17" s="87">
        <v>1.990908</v>
      </c>
      <c r="G17" s="73">
        <v>1.990908</v>
      </c>
      <c r="H17" s="73">
        <v>1.990908</v>
      </c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</row>
    <row r="18" ht="22.8" customHeight="1" spans="1:21">
      <c r="A18" s="71" t="s">
        <v>197</v>
      </c>
      <c r="B18" s="71"/>
      <c r="C18" s="71"/>
      <c r="D18" s="81" t="s">
        <v>197</v>
      </c>
      <c r="E18" s="81" t="s">
        <v>198</v>
      </c>
      <c r="F18" s="90">
        <v>24.41</v>
      </c>
      <c r="G18" s="90">
        <v>24.41</v>
      </c>
      <c r="H18" s="90">
        <v>24.41</v>
      </c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</row>
    <row r="19" ht="22.8" customHeight="1" spans="1:21">
      <c r="A19" s="71" t="s">
        <v>197</v>
      </c>
      <c r="B19" s="71" t="s">
        <v>186</v>
      </c>
      <c r="C19" s="71"/>
      <c r="D19" s="81" t="s">
        <v>199</v>
      </c>
      <c r="E19" s="81" t="s">
        <v>200</v>
      </c>
      <c r="F19" s="90">
        <v>24.41</v>
      </c>
      <c r="G19" s="90">
        <v>24.41</v>
      </c>
      <c r="H19" s="90">
        <v>24.41</v>
      </c>
      <c r="I19" s="90"/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90"/>
    </row>
    <row r="20" ht="22.8" customHeight="1" spans="1:21">
      <c r="A20" s="91" t="s">
        <v>197</v>
      </c>
      <c r="B20" s="91" t="s">
        <v>186</v>
      </c>
      <c r="C20" s="91" t="s">
        <v>178</v>
      </c>
      <c r="D20" s="85" t="s">
        <v>201</v>
      </c>
      <c r="E20" s="85" t="s">
        <v>202</v>
      </c>
      <c r="F20" s="87">
        <v>24.41</v>
      </c>
      <c r="G20" s="73">
        <v>24.41</v>
      </c>
      <c r="H20" s="73">
        <v>24.41</v>
      </c>
      <c r="I20" s="73"/>
      <c r="J20" s="73"/>
      <c r="K20" s="73"/>
      <c r="L20" s="73"/>
      <c r="M20" s="73"/>
      <c r="N20" s="73"/>
      <c r="O20" s="73"/>
      <c r="P20" s="73"/>
      <c r="Q20" s="73"/>
      <c r="R20" s="73"/>
      <c r="S20" s="73"/>
      <c r="T20" s="73"/>
      <c r="U20" s="73"/>
    </row>
    <row r="21" ht="22.8" customHeight="1" spans="1:21">
      <c r="A21" s="71" t="s">
        <v>203</v>
      </c>
      <c r="B21" s="71"/>
      <c r="C21" s="71"/>
      <c r="D21" s="81" t="s">
        <v>203</v>
      </c>
      <c r="E21" s="81" t="s">
        <v>204</v>
      </c>
      <c r="F21" s="90">
        <v>1363.56159</v>
      </c>
      <c r="G21" s="90">
        <v>586.06159</v>
      </c>
      <c r="H21" s="90">
        <v>491.8725</v>
      </c>
      <c r="I21" s="90">
        <v>91.8</v>
      </c>
      <c r="J21" s="90">
        <v>2.38909</v>
      </c>
      <c r="K21" s="90">
        <v>777.5</v>
      </c>
      <c r="L21" s="90"/>
      <c r="M21" s="90">
        <v>777.5</v>
      </c>
      <c r="N21" s="90"/>
      <c r="O21" s="90"/>
      <c r="P21" s="90"/>
      <c r="Q21" s="90"/>
      <c r="R21" s="90"/>
      <c r="S21" s="90"/>
      <c r="T21" s="90"/>
      <c r="U21" s="90"/>
    </row>
    <row r="22" ht="22.8" customHeight="1" spans="1:21">
      <c r="A22" s="71" t="s">
        <v>203</v>
      </c>
      <c r="B22" s="71" t="s">
        <v>175</v>
      </c>
      <c r="C22" s="71"/>
      <c r="D22" s="81" t="s">
        <v>205</v>
      </c>
      <c r="E22" s="81" t="s">
        <v>206</v>
      </c>
      <c r="F22" s="90">
        <v>1363.56159</v>
      </c>
      <c r="G22" s="90">
        <v>586.06159</v>
      </c>
      <c r="H22" s="90">
        <v>491.8725</v>
      </c>
      <c r="I22" s="90">
        <v>91.8</v>
      </c>
      <c r="J22" s="90">
        <v>2.38909</v>
      </c>
      <c r="K22" s="90">
        <v>777.5</v>
      </c>
      <c r="L22" s="90"/>
      <c r="M22" s="90">
        <v>777.5</v>
      </c>
      <c r="N22" s="90"/>
      <c r="O22" s="90"/>
      <c r="P22" s="90"/>
      <c r="Q22" s="90"/>
      <c r="R22" s="90"/>
      <c r="S22" s="90"/>
      <c r="T22" s="90"/>
      <c r="U22" s="90"/>
    </row>
    <row r="23" ht="22.8" customHeight="1" spans="1:21">
      <c r="A23" s="91" t="s">
        <v>203</v>
      </c>
      <c r="B23" s="91" t="s">
        <v>175</v>
      </c>
      <c r="C23" s="91" t="s">
        <v>207</v>
      </c>
      <c r="D23" s="85" t="s">
        <v>208</v>
      </c>
      <c r="E23" s="85" t="s">
        <v>209</v>
      </c>
      <c r="F23" s="87">
        <v>1363.56159</v>
      </c>
      <c r="G23" s="73">
        <v>586.06159</v>
      </c>
      <c r="H23" s="73">
        <v>491.8725</v>
      </c>
      <c r="I23" s="73">
        <v>91.8</v>
      </c>
      <c r="J23" s="73">
        <v>2.38909</v>
      </c>
      <c r="K23" s="73">
        <v>777.5</v>
      </c>
      <c r="L23" s="73"/>
      <c r="M23" s="73">
        <v>777.5</v>
      </c>
      <c r="N23" s="73"/>
      <c r="O23" s="73"/>
      <c r="P23" s="73"/>
      <c r="Q23" s="73"/>
      <c r="R23" s="73"/>
      <c r="S23" s="73"/>
      <c r="T23" s="73"/>
      <c r="U23" s="73"/>
    </row>
    <row r="24" ht="22.8" customHeight="1" spans="1:21">
      <c r="A24" s="71" t="s">
        <v>210</v>
      </c>
      <c r="B24" s="71"/>
      <c r="C24" s="71"/>
      <c r="D24" s="81" t="s">
        <v>210</v>
      </c>
      <c r="E24" s="81" t="s">
        <v>211</v>
      </c>
      <c r="F24" s="90">
        <v>51.409584</v>
      </c>
      <c r="G24" s="90">
        <v>51.409584</v>
      </c>
      <c r="H24" s="90">
        <v>51.409584</v>
      </c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90"/>
      <c r="U24" s="90"/>
    </row>
    <row r="25" ht="22.8" customHeight="1" spans="1:21">
      <c r="A25" s="71" t="s">
        <v>210</v>
      </c>
      <c r="B25" s="71" t="s">
        <v>178</v>
      </c>
      <c r="C25" s="71"/>
      <c r="D25" s="81" t="s">
        <v>212</v>
      </c>
      <c r="E25" s="81" t="s">
        <v>213</v>
      </c>
      <c r="F25" s="90">
        <v>51.409584</v>
      </c>
      <c r="G25" s="90">
        <v>51.409584</v>
      </c>
      <c r="H25" s="90">
        <v>51.409584</v>
      </c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</row>
    <row r="26" ht="22.8" customHeight="1" spans="1:21">
      <c r="A26" s="91" t="s">
        <v>210</v>
      </c>
      <c r="B26" s="91" t="s">
        <v>178</v>
      </c>
      <c r="C26" s="91" t="s">
        <v>207</v>
      </c>
      <c r="D26" s="85" t="s">
        <v>214</v>
      </c>
      <c r="E26" s="85" t="s">
        <v>215</v>
      </c>
      <c r="F26" s="87">
        <v>51.409584</v>
      </c>
      <c r="G26" s="73">
        <v>51.409584</v>
      </c>
      <c r="H26" s="73">
        <v>51.409584</v>
      </c>
      <c r="I26" s="73"/>
      <c r="J26" s="73"/>
      <c r="K26" s="73"/>
      <c r="L26" s="73"/>
      <c r="M26" s="73"/>
      <c r="N26" s="73"/>
      <c r="O26" s="73"/>
      <c r="P26" s="73"/>
      <c r="Q26" s="73"/>
      <c r="R26" s="73"/>
      <c r="S26" s="73"/>
      <c r="T26" s="73"/>
      <c r="U26" s="7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D16" sqref="D16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68"/>
      <c r="D1" s="38" t="s">
        <v>244</v>
      </c>
    </row>
    <row r="2" ht="31.9" customHeight="1" spans="1:4">
      <c r="A2" s="84" t="s">
        <v>12</v>
      </c>
      <c r="B2" s="84"/>
      <c r="C2" s="84"/>
      <c r="D2" s="84"/>
    </row>
    <row r="3" ht="18.95" customHeight="1" spans="1:4">
      <c r="A3" s="79" t="s">
        <v>34</v>
      </c>
      <c r="B3" s="79"/>
      <c r="C3" s="79"/>
      <c r="D3" s="77" t="s">
        <v>35</v>
      </c>
    </row>
    <row r="4" ht="20.2" customHeight="1" spans="1:4">
      <c r="A4" s="80" t="s">
        <v>36</v>
      </c>
      <c r="B4" s="80"/>
      <c r="C4" s="80" t="s">
        <v>37</v>
      </c>
      <c r="D4" s="80"/>
    </row>
    <row r="5" ht="20.2" customHeight="1" spans="1:4">
      <c r="A5" s="80" t="s">
        <v>38</v>
      </c>
      <c r="B5" s="80" t="s">
        <v>39</v>
      </c>
      <c r="C5" s="80" t="s">
        <v>38</v>
      </c>
      <c r="D5" s="80" t="s">
        <v>39</v>
      </c>
    </row>
    <row r="6" ht="20.2" customHeight="1" spans="1:4">
      <c r="A6" s="83" t="s">
        <v>245</v>
      </c>
      <c r="B6" s="82">
        <v>1637.325642</v>
      </c>
      <c r="C6" s="83" t="s">
        <v>246</v>
      </c>
      <c r="D6" s="90">
        <v>1637.325642</v>
      </c>
    </row>
    <row r="7" ht="20.2" customHeight="1" spans="1:4">
      <c r="A7" s="74" t="s">
        <v>247</v>
      </c>
      <c r="B7" s="73">
        <v>1637.325642</v>
      </c>
      <c r="C7" s="74" t="s">
        <v>44</v>
      </c>
      <c r="D7" s="87"/>
    </row>
    <row r="8" ht="20.2" customHeight="1" spans="1:4">
      <c r="A8" s="74" t="s">
        <v>248</v>
      </c>
      <c r="B8" s="73">
        <v>859.825642</v>
      </c>
      <c r="C8" s="74" t="s">
        <v>48</v>
      </c>
      <c r="D8" s="87"/>
    </row>
    <row r="9" ht="31.05" customHeight="1" spans="1:4">
      <c r="A9" s="74" t="s">
        <v>51</v>
      </c>
      <c r="B9" s="73">
        <v>777.5</v>
      </c>
      <c r="C9" s="74" t="s">
        <v>52</v>
      </c>
      <c r="D9" s="87"/>
    </row>
    <row r="10" ht="20.2" customHeight="1" spans="1:4">
      <c r="A10" s="74" t="s">
        <v>249</v>
      </c>
      <c r="B10" s="73"/>
      <c r="C10" s="74" t="s">
        <v>56</v>
      </c>
      <c r="D10" s="87"/>
    </row>
    <row r="11" ht="20.2" customHeight="1" spans="1:4">
      <c r="A11" s="74" t="s">
        <v>250</v>
      </c>
      <c r="B11" s="73"/>
      <c r="C11" s="74" t="s">
        <v>60</v>
      </c>
      <c r="D11" s="87"/>
    </row>
    <row r="12" ht="20.2" customHeight="1" spans="1:4">
      <c r="A12" s="74" t="s">
        <v>251</v>
      </c>
      <c r="B12" s="73"/>
      <c r="C12" s="74" t="s">
        <v>64</v>
      </c>
      <c r="D12" s="87"/>
    </row>
    <row r="13" ht="20.2" customHeight="1" spans="1:4">
      <c r="A13" s="83" t="s">
        <v>252</v>
      </c>
      <c r="B13" s="82"/>
      <c r="C13" s="74" t="s">
        <v>68</v>
      </c>
      <c r="D13" s="87"/>
    </row>
    <row r="14" ht="20.2" customHeight="1" spans="1:4">
      <c r="A14" s="74" t="s">
        <v>247</v>
      </c>
      <c r="B14" s="73"/>
      <c r="C14" s="74" t="s">
        <v>72</v>
      </c>
      <c r="D14" s="87">
        <v>197.953038</v>
      </c>
    </row>
    <row r="15" ht="20.2" customHeight="1" spans="1:4">
      <c r="A15" s="74" t="s">
        <v>249</v>
      </c>
      <c r="B15" s="73"/>
      <c r="C15" s="74" t="s">
        <v>76</v>
      </c>
      <c r="D15" s="87"/>
    </row>
    <row r="16" ht="20.2" customHeight="1" spans="1:4">
      <c r="A16" s="74" t="s">
        <v>250</v>
      </c>
      <c r="B16" s="73"/>
      <c r="C16" s="74" t="s">
        <v>80</v>
      </c>
      <c r="D16" s="87">
        <v>24.41</v>
      </c>
    </row>
    <row r="17" ht="20.2" customHeight="1" spans="1:4">
      <c r="A17" s="74" t="s">
        <v>251</v>
      </c>
      <c r="B17" s="73"/>
      <c r="C17" s="74" t="s">
        <v>84</v>
      </c>
      <c r="D17" s="87"/>
    </row>
    <row r="18" ht="20.2" customHeight="1" spans="1:4">
      <c r="A18" s="74"/>
      <c r="B18" s="73"/>
      <c r="C18" s="74" t="s">
        <v>88</v>
      </c>
      <c r="D18" s="87">
        <v>1363.56159</v>
      </c>
    </row>
    <row r="19" ht="20.2" customHeight="1" spans="1:4">
      <c r="A19" s="74"/>
      <c r="B19" s="74"/>
      <c r="C19" s="74" t="s">
        <v>92</v>
      </c>
      <c r="D19" s="87"/>
    </row>
    <row r="20" ht="20.2" customHeight="1" spans="1:4">
      <c r="A20" s="74"/>
      <c r="B20" s="74"/>
      <c r="C20" s="74" t="s">
        <v>96</v>
      </c>
      <c r="D20" s="87"/>
    </row>
    <row r="21" ht="20.2" customHeight="1" spans="1:4">
      <c r="A21" s="74"/>
      <c r="B21" s="74"/>
      <c r="C21" s="74" t="s">
        <v>100</v>
      </c>
      <c r="D21" s="87"/>
    </row>
    <row r="22" ht="20.2" customHeight="1" spans="1:4">
      <c r="A22" s="74"/>
      <c r="B22" s="74"/>
      <c r="C22" s="74" t="s">
        <v>103</v>
      </c>
      <c r="D22" s="87"/>
    </row>
    <row r="23" ht="20.2" customHeight="1" spans="1:4">
      <c r="A23" s="74"/>
      <c r="B23" s="74"/>
      <c r="C23" s="74" t="s">
        <v>106</v>
      </c>
      <c r="D23" s="87"/>
    </row>
    <row r="24" ht="20.2" customHeight="1" spans="1:4">
      <c r="A24" s="74"/>
      <c r="B24" s="74"/>
      <c r="C24" s="74" t="s">
        <v>108</v>
      </c>
      <c r="D24" s="87"/>
    </row>
    <row r="25" ht="20.2" customHeight="1" spans="1:4">
      <c r="A25" s="74"/>
      <c r="B25" s="74"/>
      <c r="C25" s="74" t="s">
        <v>110</v>
      </c>
      <c r="D25" s="87"/>
    </row>
    <row r="26" ht="20.2" customHeight="1" spans="1:4">
      <c r="A26" s="74"/>
      <c r="B26" s="74"/>
      <c r="C26" s="74" t="s">
        <v>112</v>
      </c>
      <c r="D26" s="87">
        <v>51.409584</v>
      </c>
    </row>
    <row r="27" ht="20.2" customHeight="1" spans="1:4">
      <c r="A27" s="74"/>
      <c r="B27" s="74"/>
      <c r="C27" s="74" t="s">
        <v>114</v>
      </c>
      <c r="D27" s="87"/>
    </row>
    <row r="28" ht="20.2" customHeight="1" spans="1:4">
      <c r="A28" s="74"/>
      <c r="B28" s="74"/>
      <c r="C28" s="74" t="s">
        <v>116</v>
      </c>
      <c r="D28" s="87"/>
    </row>
    <row r="29" ht="20.2" customHeight="1" spans="1:4">
      <c r="A29" s="74"/>
      <c r="B29" s="74"/>
      <c r="C29" s="74" t="s">
        <v>118</v>
      </c>
      <c r="D29" s="87"/>
    </row>
    <row r="30" ht="20.2" customHeight="1" spans="1:4">
      <c r="A30" s="74"/>
      <c r="B30" s="74"/>
      <c r="C30" s="74" t="s">
        <v>120</v>
      </c>
      <c r="D30" s="87"/>
    </row>
    <row r="31" ht="20.2" customHeight="1" spans="1:4">
      <c r="A31" s="74"/>
      <c r="B31" s="74"/>
      <c r="C31" s="74" t="s">
        <v>122</v>
      </c>
      <c r="D31" s="87"/>
    </row>
    <row r="32" ht="20.2" customHeight="1" spans="1:4">
      <c r="A32" s="74"/>
      <c r="B32" s="74"/>
      <c r="C32" s="74" t="s">
        <v>124</v>
      </c>
      <c r="D32" s="87"/>
    </row>
    <row r="33" ht="20.2" customHeight="1" spans="1:4">
      <c r="A33" s="74"/>
      <c r="B33" s="74"/>
      <c r="C33" s="74" t="s">
        <v>126</v>
      </c>
      <c r="D33" s="87"/>
    </row>
    <row r="34" ht="20.2" customHeight="1" spans="1:4">
      <c r="A34" s="74"/>
      <c r="B34" s="74"/>
      <c r="C34" s="74" t="s">
        <v>127</v>
      </c>
      <c r="D34" s="87"/>
    </row>
    <row r="35" ht="20.2" customHeight="1" spans="1:4">
      <c r="A35" s="74"/>
      <c r="B35" s="74"/>
      <c r="C35" s="74" t="s">
        <v>128</v>
      </c>
      <c r="D35" s="87"/>
    </row>
    <row r="36" ht="20.2" customHeight="1" spans="1:4">
      <c r="A36" s="74"/>
      <c r="B36" s="74"/>
      <c r="C36" s="74" t="s">
        <v>129</v>
      </c>
      <c r="D36" s="87"/>
    </row>
    <row r="37" ht="20.2" customHeight="1" spans="1:4">
      <c r="A37" s="74"/>
      <c r="B37" s="74"/>
      <c r="C37" s="74"/>
      <c r="D37" s="74"/>
    </row>
    <row r="38" ht="20.2" customHeight="1" spans="1:4">
      <c r="A38" s="83"/>
      <c r="B38" s="83"/>
      <c r="C38" s="83" t="s">
        <v>253</v>
      </c>
      <c r="D38" s="82"/>
    </row>
    <row r="39" ht="20.2" customHeight="1" spans="1:4">
      <c r="A39" s="83"/>
      <c r="B39" s="83"/>
      <c r="C39" s="83"/>
      <c r="D39" s="83"/>
    </row>
    <row r="40" ht="20.2" customHeight="1" spans="1:4">
      <c r="A40" s="71" t="s">
        <v>254</v>
      </c>
      <c r="B40" s="82">
        <v>1637.325642</v>
      </c>
      <c r="C40" s="71" t="s">
        <v>255</v>
      </c>
      <c r="D40" s="90">
        <v>1637.325642</v>
      </c>
    </row>
    <row r="41" ht="16.35" customHeight="1" spans="1:3">
      <c r="A41" s="79" t="s">
        <v>256</v>
      </c>
      <c r="B41" s="79"/>
      <c r="C41" s="79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M12" sqref="M12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513274336283" customWidth="1"/>
    <col min="10" max="10" width="11.3982300884956" customWidth="1"/>
    <col min="11" max="11" width="15.8761061946903" customWidth="1"/>
  </cols>
  <sheetData>
    <row r="1" ht="16.35" customHeight="1" spans="1:11">
      <c r="A1" s="68"/>
      <c r="D1" s="68"/>
      <c r="K1" s="38" t="s">
        <v>257</v>
      </c>
    </row>
    <row r="2" ht="43.1" customHeight="1" spans="1:11">
      <c r="A2" s="84" t="s">
        <v>13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ht="24.15" customHeight="1" spans="1:11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7" t="s">
        <v>35</v>
      </c>
      <c r="K3" s="77"/>
    </row>
    <row r="4" ht="19.8" customHeight="1" spans="1:11">
      <c r="A4" s="80" t="s">
        <v>162</v>
      </c>
      <c r="B4" s="80"/>
      <c r="C4" s="80"/>
      <c r="D4" s="80" t="s">
        <v>163</v>
      </c>
      <c r="E4" s="80" t="s">
        <v>164</v>
      </c>
      <c r="F4" s="80" t="s">
        <v>140</v>
      </c>
      <c r="G4" s="80" t="s">
        <v>165</v>
      </c>
      <c r="H4" s="80"/>
      <c r="I4" s="80"/>
      <c r="J4" s="80"/>
      <c r="K4" s="80" t="s">
        <v>166</v>
      </c>
    </row>
    <row r="5" ht="17.25" customHeight="1" spans="1:11">
      <c r="A5" s="80"/>
      <c r="B5" s="80"/>
      <c r="C5" s="80"/>
      <c r="D5" s="80"/>
      <c r="E5" s="80"/>
      <c r="F5" s="80"/>
      <c r="G5" s="80" t="s">
        <v>142</v>
      </c>
      <c r="H5" s="80" t="s">
        <v>258</v>
      </c>
      <c r="I5" s="80"/>
      <c r="J5" s="80" t="s">
        <v>259</v>
      </c>
      <c r="K5" s="80"/>
    </row>
    <row r="6" ht="24.15" customHeight="1" spans="1:11">
      <c r="A6" s="80" t="s">
        <v>170</v>
      </c>
      <c r="B6" s="80" t="s">
        <v>171</v>
      </c>
      <c r="C6" s="80" t="s">
        <v>172</v>
      </c>
      <c r="D6" s="80"/>
      <c r="E6" s="80"/>
      <c r="F6" s="80"/>
      <c r="G6" s="80"/>
      <c r="H6" s="80" t="s">
        <v>236</v>
      </c>
      <c r="I6" s="80" t="s">
        <v>228</v>
      </c>
      <c r="J6" s="80"/>
      <c r="K6" s="80"/>
    </row>
    <row r="7" ht="22.8" customHeight="1" spans="1:11">
      <c r="A7" s="74"/>
      <c r="B7" s="74"/>
      <c r="C7" s="74"/>
      <c r="D7" s="83"/>
      <c r="E7" s="83" t="s">
        <v>140</v>
      </c>
      <c r="F7" s="82">
        <v>1637.325642</v>
      </c>
      <c r="G7" s="82">
        <v>859.825642</v>
      </c>
      <c r="H7" s="82">
        <v>675.479952</v>
      </c>
      <c r="I7" s="82">
        <v>92.54569</v>
      </c>
      <c r="J7" s="82">
        <v>91.8</v>
      </c>
      <c r="K7" s="82">
        <v>777.5</v>
      </c>
    </row>
    <row r="8" ht="22.8" customHeight="1" spans="1:11">
      <c r="A8" s="74"/>
      <c r="B8" s="74"/>
      <c r="C8" s="74"/>
      <c r="D8" s="81" t="s">
        <v>158</v>
      </c>
      <c r="E8" s="81" t="s">
        <v>3</v>
      </c>
      <c r="F8" s="82">
        <v>1637.325642</v>
      </c>
      <c r="G8" s="82">
        <v>859.825642</v>
      </c>
      <c r="H8" s="82">
        <v>675.479952</v>
      </c>
      <c r="I8" s="82">
        <v>92.54569</v>
      </c>
      <c r="J8" s="82">
        <v>91.8</v>
      </c>
      <c r="K8" s="82">
        <v>777.5</v>
      </c>
    </row>
    <row r="9" ht="22.8" customHeight="1" spans="1:11">
      <c r="A9" s="74"/>
      <c r="B9" s="74"/>
      <c r="C9" s="74"/>
      <c r="D9" s="86" t="s">
        <v>159</v>
      </c>
      <c r="E9" s="86" t="s">
        <v>160</v>
      </c>
      <c r="F9" s="82">
        <v>1637.325642</v>
      </c>
      <c r="G9" s="82">
        <v>859.825642</v>
      </c>
      <c r="H9" s="82">
        <v>675.479952</v>
      </c>
      <c r="I9" s="82">
        <v>92.54569</v>
      </c>
      <c r="J9" s="82">
        <v>91.8</v>
      </c>
      <c r="K9" s="82">
        <v>777.5</v>
      </c>
    </row>
    <row r="10" ht="22.8" customHeight="1" spans="1:11">
      <c r="A10" s="71" t="s">
        <v>173</v>
      </c>
      <c r="B10" s="71"/>
      <c r="C10" s="71"/>
      <c r="D10" s="83" t="s">
        <v>260</v>
      </c>
      <c r="E10" s="83" t="s">
        <v>261</v>
      </c>
      <c r="F10" s="82">
        <v>197.953038</v>
      </c>
      <c r="G10" s="82">
        <v>197.953038</v>
      </c>
      <c r="H10" s="82">
        <v>107.796438</v>
      </c>
      <c r="I10" s="82">
        <v>90.1566</v>
      </c>
      <c r="J10" s="82">
        <v>0</v>
      </c>
      <c r="K10" s="82">
        <v>0</v>
      </c>
    </row>
    <row r="11" ht="22.8" customHeight="1" spans="1:11">
      <c r="A11" s="71" t="s">
        <v>173</v>
      </c>
      <c r="B11" s="129" t="s">
        <v>175</v>
      </c>
      <c r="C11" s="71"/>
      <c r="D11" s="83" t="s">
        <v>262</v>
      </c>
      <c r="E11" s="83" t="s">
        <v>263</v>
      </c>
      <c r="F11" s="82">
        <v>192.975768</v>
      </c>
      <c r="G11" s="82">
        <v>192.975768</v>
      </c>
      <c r="H11" s="82">
        <v>102.819168</v>
      </c>
      <c r="I11" s="82">
        <v>90.1566</v>
      </c>
      <c r="J11" s="82">
        <v>0</v>
      </c>
      <c r="K11" s="82">
        <v>0</v>
      </c>
    </row>
    <row r="12" ht="22.8" customHeight="1" spans="1:11">
      <c r="A12" s="91" t="s">
        <v>173</v>
      </c>
      <c r="B12" s="91" t="s">
        <v>175</v>
      </c>
      <c r="C12" s="91" t="s">
        <v>178</v>
      </c>
      <c r="D12" s="85" t="s">
        <v>264</v>
      </c>
      <c r="E12" s="74" t="s">
        <v>265</v>
      </c>
      <c r="F12" s="73">
        <v>90.1566</v>
      </c>
      <c r="G12" s="73">
        <v>90.1566</v>
      </c>
      <c r="H12" s="87"/>
      <c r="I12" s="87">
        <v>90.1566</v>
      </c>
      <c r="J12" s="87"/>
      <c r="K12" s="87"/>
    </row>
    <row r="13" ht="22.8" customHeight="1" spans="1:11">
      <c r="A13" s="91" t="s">
        <v>173</v>
      </c>
      <c r="B13" s="91" t="s">
        <v>175</v>
      </c>
      <c r="C13" s="91" t="s">
        <v>175</v>
      </c>
      <c r="D13" s="85" t="s">
        <v>266</v>
      </c>
      <c r="E13" s="74" t="s">
        <v>267</v>
      </c>
      <c r="F13" s="73">
        <v>68.546112</v>
      </c>
      <c r="G13" s="73">
        <v>68.546112</v>
      </c>
      <c r="H13" s="87">
        <v>68.546112</v>
      </c>
      <c r="I13" s="87"/>
      <c r="J13" s="87"/>
      <c r="K13" s="87"/>
    </row>
    <row r="14" ht="22.8" customHeight="1" spans="1:11">
      <c r="A14" s="91" t="s">
        <v>173</v>
      </c>
      <c r="B14" s="91" t="s">
        <v>175</v>
      </c>
      <c r="C14" s="91" t="s">
        <v>183</v>
      </c>
      <c r="D14" s="85" t="s">
        <v>268</v>
      </c>
      <c r="E14" s="74" t="s">
        <v>269</v>
      </c>
      <c r="F14" s="73">
        <v>34.273056</v>
      </c>
      <c r="G14" s="73">
        <v>34.273056</v>
      </c>
      <c r="H14" s="87">
        <v>34.273056</v>
      </c>
      <c r="I14" s="87"/>
      <c r="J14" s="87"/>
      <c r="K14" s="87"/>
    </row>
    <row r="15" ht="22.8" customHeight="1" spans="1:11">
      <c r="A15" s="71" t="s">
        <v>173</v>
      </c>
      <c r="B15" s="129" t="s">
        <v>186</v>
      </c>
      <c r="C15" s="71"/>
      <c r="D15" s="83" t="s">
        <v>270</v>
      </c>
      <c r="E15" s="83" t="s">
        <v>271</v>
      </c>
      <c r="F15" s="82">
        <v>2.986362</v>
      </c>
      <c r="G15" s="82">
        <v>2.986362</v>
      </c>
      <c r="H15" s="82">
        <v>2.986362</v>
      </c>
      <c r="I15" s="82">
        <v>0</v>
      </c>
      <c r="J15" s="82">
        <v>0</v>
      </c>
      <c r="K15" s="82">
        <v>0</v>
      </c>
    </row>
    <row r="16" ht="22.8" customHeight="1" spans="1:11">
      <c r="A16" s="91" t="s">
        <v>173</v>
      </c>
      <c r="B16" s="91" t="s">
        <v>186</v>
      </c>
      <c r="C16" s="91" t="s">
        <v>189</v>
      </c>
      <c r="D16" s="85" t="s">
        <v>272</v>
      </c>
      <c r="E16" s="74" t="s">
        <v>273</v>
      </c>
      <c r="F16" s="73">
        <v>2.986362</v>
      </c>
      <c r="G16" s="73">
        <v>2.986362</v>
      </c>
      <c r="H16" s="87">
        <v>2.986362</v>
      </c>
      <c r="I16" s="87"/>
      <c r="J16" s="87"/>
      <c r="K16" s="87"/>
    </row>
    <row r="17" ht="22.8" customHeight="1" spans="1:11">
      <c r="A17" s="71" t="s">
        <v>173</v>
      </c>
      <c r="B17" s="129" t="s">
        <v>192</v>
      </c>
      <c r="C17" s="71"/>
      <c r="D17" s="83" t="s">
        <v>274</v>
      </c>
      <c r="E17" s="83" t="s">
        <v>275</v>
      </c>
      <c r="F17" s="82">
        <v>1.990908</v>
      </c>
      <c r="G17" s="82">
        <v>1.990908</v>
      </c>
      <c r="H17" s="82">
        <v>1.990908</v>
      </c>
      <c r="I17" s="82">
        <v>0</v>
      </c>
      <c r="J17" s="82">
        <v>0</v>
      </c>
      <c r="K17" s="82">
        <v>0</v>
      </c>
    </row>
    <row r="18" ht="22.8" customHeight="1" spans="1:11">
      <c r="A18" s="91" t="s">
        <v>173</v>
      </c>
      <c r="B18" s="91" t="s">
        <v>192</v>
      </c>
      <c r="C18" s="91" t="s">
        <v>178</v>
      </c>
      <c r="D18" s="85" t="s">
        <v>276</v>
      </c>
      <c r="E18" s="74" t="s">
        <v>277</v>
      </c>
      <c r="F18" s="73">
        <v>1.990908</v>
      </c>
      <c r="G18" s="73">
        <v>1.990908</v>
      </c>
      <c r="H18" s="87">
        <v>1.990908</v>
      </c>
      <c r="I18" s="87"/>
      <c r="J18" s="87"/>
      <c r="K18" s="87"/>
    </row>
    <row r="19" ht="22.8" customHeight="1" spans="1:11">
      <c r="A19" s="71" t="s">
        <v>203</v>
      </c>
      <c r="B19" s="71"/>
      <c r="C19" s="71"/>
      <c r="D19" s="83" t="s">
        <v>278</v>
      </c>
      <c r="E19" s="83" t="s">
        <v>279</v>
      </c>
      <c r="F19" s="82">
        <v>1363.56159</v>
      </c>
      <c r="G19" s="82">
        <v>586.06159</v>
      </c>
      <c r="H19" s="82">
        <v>491.8725</v>
      </c>
      <c r="I19" s="82">
        <v>2.38909</v>
      </c>
      <c r="J19" s="82">
        <v>91.8</v>
      </c>
      <c r="K19" s="82">
        <v>777.5</v>
      </c>
    </row>
    <row r="20" ht="22.8" customHeight="1" spans="1:11">
      <c r="A20" s="71" t="s">
        <v>203</v>
      </c>
      <c r="B20" s="129" t="s">
        <v>175</v>
      </c>
      <c r="C20" s="71"/>
      <c r="D20" s="83" t="s">
        <v>280</v>
      </c>
      <c r="E20" s="83" t="s">
        <v>209</v>
      </c>
      <c r="F20" s="82">
        <v>1363.56159</v>
      </c>
      <c r="G20" s="82">
        <v>586.06159</v>
      </c>
      <c r="H20" s="82">
        <v>491.8725</v>
      </c>
      <c r="I20" s="82">
        <v>2.38909</v>
      </c>
      <c r="J20" s="82">
        <v>91.8</v>
      </c>
      <c r="K20" s="82">
        <v>777.5</v>
      </c>
    </row>
    <row r="21" ht="22.8" customHeight="1" spans="1:11">
      <c r="A21" s="91" t="s">
        <v>203</v>
      </c>
      <c r="B21" s="91" t="s">
        <v>175</v>
      </c>
      <c r="C21" s="91" t="s">
        <v>207</v>
      </c>
      <c r="D21" s="85" t="s">
        <v>281</v>
      </c>
      <c r="E21" s="74" t="s">
        <v>282</v>
      </c>
      <c r="F21" s="73">
        <v>1363.56159</v>
      </c>
      <c r="G21" s="73">
        <v>586.06159</v>
      </c>
      <c r="H21" s="87">
        <v>491.8725</v>
      </c>
      <c r="I21" s="87">
        <v>2.38909</v>
      </c>
      <c r="J21" s="87">
        <v>91.8</v>
      </c>
      <c r="K21" s="87">
        <v>777.5</v>
      </c>
    </row>
    <row r="22" ht="22.8" customHeight="1" spans="1:11">
      <c r="A22" s="71" t="s">
        <v>197</v>
      </c>
      <c r="B22" s="71"/>
      <c r="C22" s="71"/>
      <c r="D22" s="83" t="s">
        <v>283</v>
      </c>
      <c r="E22" s="83" t="s">
        <v>284</v>
      </c>
      <c r="F22" s="82">
        <v>24.41</v>
      </c>
      <c r="G22" s="82">
        <v>24.41</v>
      </c>
      <c r="H22" s="82">
        <v>24.41</v>
      </c>
      <c r="I22" s="82">
        <v>0</v>
      </c>
      <c r="J22" s="82">
        <v>0</v>
      </c>
      <c r="K22" s="82">
        <v>0</v>
      </c>
    </row>
    <row r="23" ht="22.8" customHeight="1" spans="1:11">
      <c r="A23" s="71" t="s">
        <v>197</v>
      </c>
      <c r="B23" s="129" t="s">
        <v>186</v>
      </c>
      <c r="C23" s="71"/>
      <c r="D23" s="83" t="s">
        <v>285</v>
      </c>
      <c r="E23" s="83" t="s">
        <v>286</v>
      </c>
      <c r="F23" s="82">
        <v>24.41</v>
      </c>
      <c r="G23" s="82">
        <v>24.41</v>
      </c>
      <c r="H23" s="82">
        <v>24.41</v>
      </c>
      <c r="I23" s="82">
        <v>0</v>
      </c>
      <c r="J23" s="82">
        <v>0</v>
      </c>
      <c r="K23" s="82">
        <v>0</v>
      </c>
    </row>
    <row r="24" ht="22.8" customHeight="1" spans="1:11">
      <c r="A24" s="91" t="s">
        <v>197</v>
      </c>
      <c r="B24" s="91" t="s">
        <v>186</v>
      </c>
      <c r="C24" s="91" t="s">
        <v>178</v>
      </c>
      <c r="D24" s="85" t="s">
        <v>287</v>
      </c>
      <c r="E24" s="74" t="s">
        <v>288</v>
      </c>
      <c r="F24" s="73">
        <v>24.41</v>
      </c>
      <c r="G24" s="73">
        <v>24.41</v>
      </c>
      <c r="H24" s="87">
        <v>24.41</v>
      </c>
      <c r="I24" s="87"/>
      <c r="J24" s="87"/>
      <c r="K24" s="87"/>
    </row>
    <row r="25" ht="22.8" customHeight="1" spans="1:11">
      <c r="A25" s="71" t="s">
        <v>210</v>
      </c>
      <c r="B25" s="71"/>
      <c r="C25" s="71"/>
      <c r="D25" s="83" t="s">
        <v>289</v>
      </c>
      <c r="E25" s="83" t="s">
        <v>290</v>
      </c>
      <c r="F25" s="82">
        <v>51.409584</v>
      </c>
      <c r="G25" s="82">
        <v>51.409584</v>
      </c>
      <c r="H25" s="82">
        <v>51.409584</v>
      </c>
      <c r="I25" s="82">
        <v>0</v>
      </c>
      <c r="J25" s="82">
        <v>0</v>
      </c>
      <c r="K25" s="82">
        <v>0</v>
      </c>
    </row>
    <row r="26" ht="22.8" customHeight="1" spans="1:11">
      <c r="A26" s="71" t="s">
        <v>210</v>
      </c>
      <c r="B26" s="129" t="s">
        <v>178</v>
      </c>
      <c r="C26" s="71"/>
      <c r="D26" s="83" t="s">
        <v>291</v>
      </c>
      <c r="E26" s="83" t="s">
        <v>292</v>
      </c>
      <c r="F26" s="82">
        <v>51.409584</v>
      </c>
      <c r="G26" s="82">
        <v>51.409584</v>
      </c>
      <c r="H26" s="82">
        <v>51.409584</v>
      </c>
      <c r="I26" s="82">
        <v>0</v>
      </c>
      <c r="J26" s="82">
        <v>0</v>
      </c>
      <c r="K26" s="82">
        <v>0</v>
      </c>
    </row>
    <row r="27" ht="22.8" customHeight="1" spans="1:11">
      <c r="A27" s="91" t="s">
        <v>210</v>
      </c>
      <c r="B27" s="91" t="s">
        <v>178</v>
      </c>
      <c r="C27" s="91" t="s">
        <v>207</v>
      </c>
      <c r="D27" s="85" t="s">
        <v>293</v>
      </c>
      <c r="E27" s="74" t="s">
        <v>294</v>
      </c>
      <c r="F27" s="73">
        <v>51.409584</v>
      </c>
      <c r="G27" s="73">
        <v>51.409584</v>
      </c>
      <c r="H27" s="87">
        <v>51.409584</v>
      </c>
      <c r="I27" s="87"/>
      <c r="J27" s="87"/>
      <c r="K27" s="87"/>
    </row>
    <row r="28" ht="16.35" customHeight="1" spans="1:11">
      <c r="A28" s="79" t="s">
        <v>295</v>
      </c>
      <c r="B28" s="79"/>
      <c r="C28" s="79"/>
      <c r="D28" s="79"/>
      <c r="E28" s="79"/>
      <c r="F28" s="79"/>
      <c r="G28" s="79"/>
      <c r="H28" s="79"/>
      <c r="I28" s="79"/>
      <c r="J28" s="79"/>
      <c r="K28" s="79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2" topLeftCell="A15" activePane="bottomLeft" state="frozen"/>
      <selection/>
      <selection pane="bottomLeft" activeCell="G22" sqref="G22"/>
    </sheetView>
  </sheetViews>
  <sheetFormatPr defaultColWidth="10" defaultRowHeight="13.5"/>
  <cols>
    <col min="1" max="3" width="4.61946902654867" customWidth="1"/>
    <col min="4" max="4" width="15.3805309734513" customWidth="1"/>
    <col min="5" max="9" width="20.5132743362832" customWidth="1"/>
  </cols>
  <sheetData>
    <row r="1" ht="16.35" customHeight="1" spans="1:9">
      <c r="A1" s="68"/>
      <c r="B1" s="68"/>
      <c r="C1" s="68"/>
      <c r="D1" s="68"/>
      <c r="E1" s="68"/>
      <c r="F1" s="68"/>
      <c r="G1" s="68"/>
      <c r="H1" s="68"/>
      <c r="I1" s="38" t="s">
        <v>296</v>
      </c>
    </row>
    <row r="2" ht="43.1" customHeight="1" spans="1:9">
      <c r="A2" s="84" t="s">
        <v>14</v>
      </c>
      <c r="B2" s="84"/>
      <c r="C2" s="84"/>
      <c r="D2" s="84"/>
      <c r="E2" s="84"/>
      <c r="F2" s="84"/>
      <c r="G2" s="84"/>
      <c r="H2" s="84"/>
      <c r="I2" s="84"/>
    </row>
    <row r="3" ht="24.15" customHeight="1" spans="1:9">
      <c r="A3" s="79" t="s">
        <v>297</v>
      </c>
      <c r="B3" s="79"/>
      <c r="C3" s="79"/>
      <c r="D3" s="79"/>
      <c r="E3" s="79"/>
      <c r="F3" s="79"/>
      <c r="G3" s="79"/>
      <c r="H3" s="79"/>
      <c r="I3" s="77" t="s">
        <v>35</v>
      </c>
    </row>
    <row r="4" ht="19.8" customHeight="1" spans="1:9">
      <c r="A4" s="80" t="s">
        <v>162</v>
      </c>
      <c r="B4" s="80"/>
      <c r="C4" s="80"/>
      <c r="D4" s="80" t="s">
        <v>163</v>
      </c>
      <c r="E4" s="80" t="s">
        <v>164</v>
      </c>
      <c r="F4" s="80" t="s">
        <v>165</v>
      </c>
      <c r="G4" s="80"/>
      <c r="H4" s="80"/>
      <c r="I4" s="80"/>
    </row>
    <row r="5" ht="17.25" customHeight="1" spans="1:9">
      <c r="A5" s="80"/>
      <c r="B5" s="80"/>
      <c r="C5" s="80"/>
      <c r="D5" s="80"/>
      <c r="E5" s="80"/>
      <c r="F5" s="80" t="s">
        <v>140</v>
      </c>
      <c r="G5" s="80" t="s">
        <v>258</v>
      </c>
      <c r="H5" s="80"/>
      <c r="I5" s="80" t="s">
        <v>259</v>
      </c>
    </row>
    <row r="6" ht="24.15" customHeight="1" spans="1:9">
      <c r="A6" s="80" t="s">
        <v>170</v>
      </c>
      <c r="B6" s="80" t="s">
        <v>171</v>
      </c>
      <c r="C6" s="80" t="s">
        <v>172</v>
      </c>
      <c r="D6" s="80"/>
      <c r="E6" s="80"/>
      <c r="F6" s="80"/>
      <c r="G6" s="80" t="s">
        <v>236</v>
      </c>
      <c r="H6" s="80" t="s">
        <v>228</v>
      </c>
      <c r="I6" s="80"/>
    </row>
    <row r="7" ht="22.8" customHeight="1" spans="1:9">
      <c r="A7" s="74"/>
      <c r="B7" s="74"/>
      <c r="C7" s="74"/>
      <c r="D7" s="83"/>
      <c r="E7" s="83" t="s">
        <v>140</v>
      </c>
      <c r="F7" s="82">
        <v>859.825642</v>
      </c>
      <c r="G7" s="82">
        <v>675.479952</v>
      </c>
      <c r="H7" s="82">
        <v>92.54569</v>
      </c>
      <c r="I7" s="82">
        <v>91.8</v>
      </c>
    </row>
    <row r="8" ht="22.8" customHeight="1" spans="1:9">
      <c r="A8" s="74"/>
      <c r="B8" s="74"/>
      <c r="C8" s="74"/>
      <c r="D8" s="81" t="s">
        <v>158</v>
      </c>
      <c r="E8" s="81" t="s">
        <v>3</v>
      </c>
      <c r="F8" s="82">
        <v>859.825642</v>
      </c>
      <c r="G8" s="82">
        <v>675.479952</v>
      </c>
      <c r="H8" s="82">
        <v>92.54569</v>
      </c>
      <c r="I8" s="82">
        <v>91.8</v>
      </c>
    </row>
    <row r="9" ht="22.8" customHeight="1" spans="1:9">
      <c r="A9" s="74"/>
      <c r="B9" s="74"/>
      <c r="C9" s="74"/>
      <c r="D9" s="86" t="s">
        <v>159</v>
      </c>
      <c r="E9" s="86" t="s">
        <v>160</v>
      </c>
      <c r="F9" s="82">
        <v>859.825642</v>
      </c>
      <c r="G9" s="82">
        <v>675.479952</v>
      </c>
      <c r="H9" s="82">
        <v>92.54569</v>
      </c>
      <c r="I9" s="82">
        <v>91.8</v>
      </c>
    </row>
    <row r="10" ht="22.8" customHeight="1" spans="1:9">
      <c r="A10" s="71" t="s">
        <v>173</v>
      </c>
      <c r="B10" s="71"/>
      <c r="C10" s="71"/>
      <c r="D10" s="83" t="s">
        <v>260</v>
      </c>
      <c r="E10" s="83" t="s">
        <v>261</v>
      </c>
      <c r="F10" s="82">
        <v>197.953038</v>
      </c>
      <c r="G10" s="82">
        <v>107.796438</v>
      </c>
      <c r="H10" s="82">
        <v>90.1566</v>
      </c>
      <c r="I10" s="82">
        <v>0</v>
      </c>
    </row>
    <row r="11" ht="22.8" customHeight="1" spans="1:9">
      <c r="A11" s="71" t="s">
        <v>173</v>
      </c>
      <c r="B11" s="129" t="s">
        <v>175</v>
      </c>
      <c r="C11" s="71"/>
      <c r="D11" s="83" t="s">
        <v>262</v>
      </c>
      <c r="E11" s="83" t="s">
        <v>263</v>
      </c>
      <c r="F11" s="82">
        <v>192.975768</v>
      </c>
      <c r="G11" s="82">
        <v>102.819168</v>
      </c>
      <c r="H11" s="82">
        <v>90.1566</v>
      </c>
      <c r="I11" s="82">
        <v>0</v>
      </c>
    </row>
    <row r="12" ht="22.8" customHeight="1" spans="1:9">
      <c r="A12" s="91" t="s">
        <v>173</v>
      </c>
      <c r="B12" s="91" t="s">
        <v>175</v>
      </c>
      <c r="C12" s="91" t="s">
        <v>178</v>
      </c>
      <c r="D12" s="85" t="s">
        <v>264</v>
      </c>
      <c r="E12" s="74" t="s">
        <v>265</v>
      </c>
      <c r="F12" s="73">
        <v>90.1566</v>
      </c>
      <c r="G12" s="87"/>
      <c r="H12" s="87">
        <v>90.1566</v>
      </c>
      <c r="I12" s="87"/>
    </row>
    <row r="13" ht="22.8" customHeight="1" spans="1:9">
      <c r="A13" s="91" t="s">
        <v>173</v>
      </c>
      <c r="B13" s="91" t="s">
        <v>175</v>
      </c>
      <c r="C13" s="91" t="s">
        <v>175</v>
      </c>
      <c r="D13" s="85" t="s">
        <v>266</v>
      </c>
      <c r="E13" s="74" t="s">
        <v>267</v>
      </c>
      <c r="F13" s="73">
        <v>68.546112</v>
      </c>
      <c r="G13" s="87">
        <v>68.546112</v>
      </c>
      <c r="H13" s="87"/>
      <c r="I13" s="87"/>
    </row>
    <row r="14" ht="22.8" customHeight="1" spans="1:9">
      <c r="A14" s="91" t="s">
        <v>173</v>
      </c>
      <c r="B14" s="91" t="s">
        <v>175</v>
      </c>
      <c r="C14" s="91" t="s">
        <v>183</v>
      </c>
      <c r="D14" s="85" t="s">
        <v>268</v>
      </c>
      <c r="E14" s="74" t="s">
        <v>269</v>
      </c>
      <c r="F14" s="73">
        <v>34.273056</v>
      </c>
      <c r="G14" s="87">
        <v>34.273056</v>
      </c>
      <c r="H14" s="87"/>
      <c r="I14" s="87"/>
    </row>
    <row r="15" ht="22.8" customHeight="1" spans="1:9">
      <c r="A15" s="71" t="s">
        <v>173</v>
      </c>
      <c r="B15" s="129" t="s">
        <v>186</v>
      </c>
      <c r="C15" s="71"/>
      <c r="D15" s="83" t="s">
        <v>270</v>
      </c>
      <c r="E15" s="83" t="s">
        <v>271</v>
      </c>
      <c r="F15" s="82">
        <v>2.986362</v>
      </c>
      <c r="G15" s="82">
        <v>2.986362</v>
      </c>
      <c r="H15" s="82">
        <v>0</v>
      </c>
      <c r="I15" s="82">
        <v>0</v>
      </c>
    </row>
    <row r="16" ht="22.8" customHeight="1" spans="1:9">
      <c r="A16" s="91" t="s">
        <v>173</v>
      </c>
      <c r="B16" s="91" t="s">
        <v>186</v>
      </c>
      <c r="C16" s="91" t="s">
        <v>189</v>
      </c>
      <c r="D16" s="85" t="s">
        <v>272</v>
      </c>
      <c r="E16" s="74" t="s">
        <v>273</v>
      </c>
      <c r="F16" s="73">
        <v>2.986362</v>
      </c>
      <c r="G16" s="87">
        <v>2.986362</v>
      </c>
      <c r="H16" s="87"/>
      <c r="I16" s="87"/>
    </row>
    <row r="17" ht="22.8" customHeight="1" spans="1:9">
      <c r="A17" s="71" t="s">
        <v>173</v>
      </c>
      <c r="B17" s="129" t="s">
        <v>192</v>
      </c>
      <c r="C17" s="71"/>
      <c r="D17" s="83" t="s">
        <v>274</v>
      </c>
      <c r="E17" s="83" t="s">
        <v>275</v>
      </c>
      <c r="F17" s="82">
        <v>1.990908</v>
      </c>
      <c r="G17" s="82">
        <v>1.990908</v>
      </c>
      <c r="H17" s="82">
        <v>0</v>
      </c>
      <c r="I17" s="82">
        <v>0</v>
      </c>
    </row>
    <row r="18" ht="22.8" customHeight="1" spans="1:9">
      <c r="A18" s="91" t="s">
        <v>173</v>
      </c>
      <c r="B18" s="91" t="s">
        <v>192</v>
      </c>
      <c r="C18" s="91" t="s">
        <v>178</v>
      </c>
      <c r="D18" s="85" t="s">
        <v>276</v>
      </c>
      <c r="E18" s="74" t="s">
        <v>277</v>
      </c>
      <c r="F18" s="73">
        <v>1.990908</v>
      </c>
      <c r="G18" s="87">
        <v>1.990908</v>
      </c>
      <c r="H18" s="87"/>
      <c r="I18" s="87"/>
    </row>
    <row r="19" ht="22.8" customHeight="1" spans="1:9">
      <c r="A19" s="71" t="s">
        <v>203</v>
      </c>
      <c r="B19" s="71"/>
      <c r="C19" s="71"/>
      <c r="D19" s="83" t="s">
        <v>278</v>
      </c>
      <c r="E19" s="83" t="s">
        <v>279</v>
      </c>
      <c r="F19" s="82">
        <v>586.06159</v>
      </c>
      <c r="G19" s="82">
        <v>491.8725</v>
      </c>
      <c r="H19" s="82">
        <v>2.38909</v>
      </c>
      <c r="I19" s="82">
        <v>91.8</v>
      </c>
    </row>
    <row r="20" ht="22.8" customHeight="1" spans="1:9">
      <c r="A20" s="71" t="s">
        <v>203</v>
      </c>
      <c r="B20" s="129" t="s">
        <v>175</v>
      </c>
      <c r="C20" s="71"/>
      <c r="D20" s="83" t="s">
        <v>280</v>
      </c>
      <c r="E20" s="83" t="s">
        <v>209</v>
      </c>
      <c r="F20" s="82">
        <v>586.06159</v>
      </c>
      <c r="G20" s="82">
        <v>491.8725</v>
      </c>
      <c r="H20" s="82">
        <v>2.38909</v>
      </c>
      <c r="I20" s="82">
        <v>91.8</v>
      </c>
    </row>
    <row r="21" ht="22.8" customHeight="1" spans="1:9">
      <c r="A21" s="91" t="s">
        <v>203</v>
      </c>
      <c r="B21" s="91" t="s">
        <v>175</v>
      </c>
      <c r="C21" s="91" t="s">
        <v>207</v>
      </c>
      <c r="D21" s="85" t="s">
        <v>281</v>
      </c>
      <c r="E21" s="74" t="s">
        <v>282</v>
      </c>
      <c r="F21" s="73">
        <v>586.06159</v>
      </c>
      <c r="G21" s="87">
        <v>491.8725</v>
      </c>
      <c r="H21" s="87">
        <v>2.38909</v>
      </c>
      <c r="I21" s="87">
        <v>91.8</v>
      </c>
    </row>
    <row r="22" ht="22.8" customHeight="1" spans="1:9">
      <c r="A22" s="71" t="s">
        <v>197</v>
      </c>
      <c r="B22" s="71"/>
      <c r="C22" s="71"/>
      <c r="D22" s="83" t="s">
        <v>283</v>
      </c>
      <c r="E22" s="83" t="s">
        <v>284</v>
      </c>
      <c r="F22" s="82">
        <v>24.41</v>
      </c>
      <c r="G22" s="82">
        <v>24.41</v>
      </c>
      <c r="H22" s="82">
        <v>0</v>
      </c>
      <c r="I22" s="82">
        <v>0</v>
      </c>
    </row>
    <row r="23" ht="22.8" customHeight="1" spans="1:9">
      <c r="A23" s="71" t="s">
        <v>197</v>
      </c>
      <c r="B23" s="129" t="s">
        <v>186</v>
      </c>
      <c r="C23" s="71"/>
      <c r="D23" s="83" t="s">
        <v>285</v>
      </c>
      <c r="E23" s="83" t="s">
        <v>286</v>
      </c>
      <c r="F23" s="82">
        <v>24.41</v>
      </c>
      <c r="G23" s="82">
        <v>24.41</v>
      </c>
      <c r="H23" s="82">
        <v>0</v>
      </c>
      <c r="I23" s="82">
        <v>0</v>
      </c>
    </row>
    <row r="24" ht="22.8" customHeight="1" spans="1:9">
      <c r="A24" s="91" t="s">
        <v>197</v>
      </c>
      <c r="B24" s="91" t="s">
        <v>186</v>
      </c>
      <c r="C24" s="91" t="s">
        <v>178</v>
      </c>
      <c r="D24" s="85" t="s">
        <v>287</v>
      </c>
      <c r="E24" s="74" t="s">
        <v>288</v>
      </c>
      <c r="F24" s="73">
        <v>24.41</v>
      </c>
      <c r="G24" s="87">
        <v>24.41</v>
      </c>
      <c r="H24" s="87"/>
      <c r="I24" s="87"/>
    </row>
    <row r="25" ht="22.8" customHeight="1" spans="1:9">
      <c r="A25" s="71" t="s">
        <v>210</v>
      </c>
      <c r="B25" s="71"/>
      <c r="C25" s="71"/>
      <c r="D25" s="83" t="s">
        <v>289</v>
      </c>
      <c r="E25" s="83" t="s">
        <v>290</v>
      </c>
      <c r="F25" s="82">
        <v>51.409584</v>
      </c>
      <c r="G25" s="82">
        <v>51.409584</v>
      </c>
      <c r="H25" s="82">
        <v>0</v>
      </c>
      <c r="I25" s="82">
        <v>0</v>
      </c>
    </row>
    <row r="26" ht="22.8" customHeight="1" spans="1:9">
      <c r="A26" s="71" t="s">
        <v>210</v>
      </c>
      <c r="B26" s="129" t="s">
        <v>178</v>
      </c>
      <c r="C26" s="71"/>
      <c r="D26" s="83" t="s">
        <v>291</v>
      </c>
      <c r="E26" s="83" t="s">
        <v>292</v>
      </c>
      <c r="F26" s="82">
        <v>51.409584</v>
      </c>
      <c r="G26" s="82">
        <v>51.409584</v>
      </c>
      <c r="H26" s="82">
        <v>0</v>
      </c>
      <c r="I26" s="82">
        <v>0</v>
      </c>
    </row>
    <row r="27" ht="22.8" customHeight="1" spans="1:9">
      <c r="A27" s="91" t="s">
        <v>210</v>
      </c>
      <c r="B27" s="91" t="s">
        <v>178</v>
      </c>
      <c r="C27" s="91" t="s">
        <v>207</v>
      </c>
      <c r="D27" s="85" t="s">
        <v>293</v>
      </c>
      <c r="E27" s="74" t="s">
        <v>294</v>
      </c>
      <c r="F27" s="73">
        <v>51.409584</v>
      </c>
      <c r="G27" s="87">
        <v>51.409584</v>
      </c>
      <c r="H27" s="87"/>
      <c r="I27" s="87"/>
    </row>
    <row r="28" ht="16.35" customHeight="1" spans="1:6">
      <c r="A28" s="88"/>
      <c r="B28" s="88"/>
      <c r="C28" s="88"/>
      <c r="D28" s="88"/>
      <c r="E28" s="88"/>
      <c r="F28" s="88"/>
    </row>
    <row r="29" ht="16.35" customHeight="1" spans="1:6">
      <c r="A29" s="88"/>
      <c r="B29" s="88"/>
      <c r="C29" s="88"/>
      <c r="D29" s="88"/>
      <c r="E29" s="88"/>
      <c r="F29" s="88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workbookViewId="0">
      <selection activeCell="A3" sqref="A3:D3"/>
    </sheetView>
  </sheetViews>
  <sheetFormatPr defaultColWidth="9.55752212389381" defaultRowHeight="13.5" outlineLevelCol="7"/>
  <cols>
    <col min="1" max="1" width="7.21238938053097" style="94" customWidth="1"/>
    <col min="2" max="2" width="7.7787610619469" style="94" customWidth="1"/>
    <col min="3" max="3" width="15.4424778761062" style="94" customWidth="1"/>
    <col min="4" max="4" width="23" style="94" customWidth="1"/>
    <col min="5" max="8" width="20.5575221238938" style="94" customWidth="1"/>
    <col min="9" max="16384" width="9.55752212389381" style="94"/>
  </cols>
  <sheetData>
    <row r="1" s="94" customFormat="1" ht="16.35" customHeight="1" spans="1:8">
      <c r="A1" s="95"/>
      <c r="B1" s="95"/>
      <c r="C1" s="95"/>
      <c r="D1" s="95"/>
      <c r="E1" s="95"/>
      <c r="F1" s="95"/>
      <c r="G1" s="95"/>
      <c r="H1" s="96" t="s">
        <v>298</v>
      </c>
    </row>
    <row r="2" s="94" customFormat="1" ht="43.2" customHeight="1" spans="1:8">
      <c r="A2" s="97" t="s">
        <v>15</v>
      </c>
      <c r="B2" s="97"/>
      <c r="C2" s="97"/>
      <c r="D2" s="97"/>
      <c r="E2" s="97"/>
      <c r="F2" s="97"/>
      <c r="G2" s="97"/>
      <c r="H2" s="97"/>
    </row>
    <row r="3" s="94" customFormat="1" ht="24.15" customHeight="1" spans="1:8">
      <c r="A3" s="98" t="s">
        <v>297</v>
      </c>
      <c r="B3" s="98"/>
      <c r="C3" s="98"/>
      <c r="D3" s="98"/>
      <c r="E3" s="99"/>
      <c r="F3" s="99"/>
      <c r="G3" s="99"/>
      <c r="H3" s="100" t="s">
        <v>35</v>
      </c>
    </row>
    <row r="4" s="94" customFormat="1" ht="19.8" customHeight="1" spans="1:8">
      <c r="A4" s="101" t="s">
        <v>299</v>
      </c>
      <c r="B4" s="102"/>
      <c r="C4" s="103" t="s">
        <v>300</v>
      </c>
      <c r="D4" s="103" t="s">
        <v>301</v>
      </c>
      <c r="E4" s="104" t="s">
        <v>165</v>
      </c>
      <c r="F4" s="104"/>
      <c r="G4" s="104"/>
      <c r="H4" s="104"/>
    </row>
    <row r="5" s="94" customFormat="1" ht="17.25" customHeight="1" spans="1:8">
      <c r="A5" s="105" t="s">
        <v>170</v>
      </c>
      <c r="B5" s="105" t="s">
        <v>171</v>
      </c>
      <c r="C5" s="104"/>
      <c r="D5" s="104"/>
      <c r="E5" s="104" t="s">
        <v>140</v>
      </c>
      <c r="F5" s="104" t="s">
        <v>258</v>
      </c>
      <c r="G5" s="104"/>
      <c r="H5" s="104" t="s">
        <v>259</v>
      </c>
    </row>
    <row r="6" s="94" customFormat="1" ht="24.15" customHeight="1" spans="1:8">
      <c r="A6" s="103"/>
      <c r="B6" s="103"/>
      <c r="C6" s="104"/>
      <c r="D6" s="104"/>
      <c r="E6" s="104"/>
      <c r="F6" s="104" t="s">
        <v>236</v>
      </c>
      <c r="G6" s="104" t="s">
        <v>228</v>
      </c>
      <c r="H6" s="104"/>
    </row>
    <row r="7" s="94" customFormat="1" ht="22.8" customHeight="1" spans="1:8">
      <c r="A7" s="106"/>
      <c r="B7" s="106"/>
      <c r="D7" s="106" t="s">
        <v>140</v>
      </c>
      <c r="E7" s="107">
        <v>859.825642</v>
      </c>
      <c r="F7" s="107">
        <v>768.025642</v>
      </c>
      <c r="H7" s="107">
        <v>91.8</v>
      </c>
    </row>
    <row r="8" s="94" customFormat="1" ht="22.8" customHeight="1" spans="1:8">
      <c r="A8" s="108"/>
      <c r="B8" s="108"/>
      <c r="C8" s="109" t="s">
        <v>302</v>
      </c>
      <c r="D8" s="109" t="s">
        <v>228</v>
      </c>
      <c r="E8" s="107">
        <v>92.54569</v>
      </c>
      <c r="F8" s="107">
        <v>92.54569</v>
      </c>
      <c r="G8" s="107"/>
      <c r="H8" s="107"/>
    </row>
    <row r="9" s="94" customFormat="1" ht="22.8" customHeight="1" spans="1:8">
      <c r="A9" s="110"/>
      <c r="B9" s="110"/>
      <c r="C9" s="109" t="s">
        <v>303</v>
      </c>
      <c r="D9" s="109" t="s">
        <v>304</v>
      </c>
      <c r="E9" s="107">
        <v>90.1566</v>
      </c>
      <c r="F9" s="107">
        <v>90.1566</v>
      </c>
      <c r="G9" s="107"/>
      <c r="H9" s="107"/>
    </row>
    <row r="10" s="94" customFormat="1" ht="22.8" customHeight="1" spans="1:8">
      <c r="A10" s="106"/>
      <c r="B10" s="106"/>
      <c r="C10" s="109" t="s">
        <v>305</v>
      </c>
      <c r="D10" s="109" t="s">
        <v>306</v>
      </c>
      <c r="E10" s="107">
        <v>2.38909</v>
      </c>
      <c r="G10" s="107">
        <v>2.38909</v>
      </c>
      <c r="H10" s="107"/>
    </row>
    <row r="11" s="94" customFormat="1" ht="22.8" customHeight="1" spans="1:8">
      <c r="A11" s="106"/>
      <c r="B11" s="106"/>
      <c r="C11" s="109" t="s">
        <v>307</v>
      </c>
      <c r="D11" s="109" t="s">
        <v>236</v>
      </c>
      <c r="E11" s="107">
        <v>675.479952</v>
      </c>
      <c r="F11" s="107">
        <v>675.479952</v>
      </c>
      <c r="G11" s="107"/>
      <c r="H11" s="107"/>
    </row>
    <row r="12" s="94" customFormat="1" ht="22.8" customHeight="1" spans="1:8">
      <c r="A12" s="111"/>
      <c r="B12" s="111"/>
      <c r="C12" s="109" t="s">
        <v>308</v>
      </c>
      <c r="D12" s="109" t="s">
        <v>309</v>
      </c>
      <c r="E12" s="112">
        <v>68.546112</v>
      </c>
      <c r="F12" s="113">
        <v>68.546112</v>
      </c>
      <c r="G12" s="113"/>
      <c r="H12" s="113"/>
    </row>
    <row r="13" s="94" customFormat="1" ht="22.8" customHeight="1" spans="1:8">
      <c r="A13" s="106"/>
      <c r="B13" s="106"/>
      <c r="C13" s="109" t="s">
        <v>310</v>
      </c>
      <c r="D13" s="109" t="s">
        <v>311</v>
      </c>
      <c r="E13" s="107">
        <v>34.273056</v>
      </c>
      <c r="F13" s="107">
        <v>34.273056</v>
      </c>
      <c r="G13" s="107"/>
      <c r="H13" s="107"/>
    </row>
    <row r="14" s="94" customFormat="1" ht="22.8" customHeight="1" spans="1:8">
      <c r="A14" s="106"/>
      <c r="B14" s="106"/>
      <c r="C14" s="109" t="s">
        <v>312</v>
      </c>
      <c r="D14" s="109" t="s">
        <v>313</v>
      </c>
      <c r="E14" s="107">
        <v>4.97727</v>
      </c>
      <c r="F14" s="107">
        <v>4.97727</v>
      </c>
      <c r="G14" s="107"/>
      <c r="H14" s="107"/>
    </row>
    <row r="15" s="94" customFormat="1" ht="22.8" customHeight="1" spans="1:8">
      <c r="A15" s="111"/>
      <c r="B15" s="111"/>
      <c r="C15" s="109" t="s">
        <v>314</v>
      </c>
      <c r="D15" s="109" t="s">
        <v>315</v>
      </c>
      <c r="E15" s="112">
        <v>24.40143</v>
      </c>
      <c r="F15" s="113">
        <v>24.40143</v>
      </c>
      <c r="G15" s="113"/>
      <c r="H15" s="113"/>
    </row>
    <row r="16" s="94" customFormat="1" ht="22.8" customHeight="1" spans="1:8">
      <c r="A16" s="111"/>
      <c r="B16" s="111"/>
      <c r="C16" s="109" t="s">
        <v>316</v>
      </c>
      <c r="D16" s="109" t="s">
        <v>317</v>
      </c>
      <c r="E16" s="112">
        <v>25.5</v>
      </c>
      <c r="F16" s="113">
        <v>25.5</v>
      </c>
      <c r="G16" s="113"/>
      <c r="H16" s="113"/>
    </row>
    <row r="17" s="94" customFormat="1" ht="22.8" customHeight="1" spans="1:8">
      <c r="A17" s="106"/>
      <c r="B17" s="106"/>
      <c r="C17" s="109" t="s">
        <v>318</v>
      </c>
      <c r="D17" s="109" t="s">
        <v>319</v>
      </c>
      <c r="E17" s="107">
        <v>141.0201</v>
      </c>
      <c r="F17" s="107">
        <v>141.0201</v>
      </c>
      <c r="G17" s="107"/>
      <c r="H17" s="107"/>
    </row>
    <row r="18" s="94" customFormat="1" ht="22.8" customHeight="1" spans="1:8">
      <c r="A18" s="111"/>
      <c r="B18" s="111"/>
      <c r="C18" s="109" t="s">
        <v>320</v>
      </c>
      <c r="D18" s="109" t="s">
        <v>321</v>
      </c>
      <c r="E18" s="112">
        <v>125.0736</v>
      </c>
      <c r="F18" s="113">
        <v>125.0736</v>
      </c>
      <c r="G18" s="113"/>
      <c r="H18" s="113"/>
    </row>
    <row r="19" s="94" customFormat="1" ht="22.8" customHeight="1" spans="1:8">
      <c r="A19" s="106"/>
      <c r="B19" s="106"/>
      <c r="C19" s="109" t="s">
        <v>322</v>
      </c>
      <c r="D19" s="109" t="s">
        <v>323</v>
      </c>
      <c r="E19" s="107">
        <v>1.188</v>
      </c>
      <c r="F19" s="107">
        <v>1.188</v>
      </c>
      <c r="G19" s="107"/>
      <c r="H19" s="107"/>
    </row>
    <row r="20" s="94" customFormat="1" ht="22.8" customHeight="1" spans="1:8">
      <c r="A20" s="111"/>
      <c r="B20" s="111"/>
      <c r="C20" s="109" t="s">
        <v>324</v>
      </c>
      <c r="D20" s="109" t="s">
        <v>325</v>
      </c>
      <c r="E20" s="112">
        <v>199.0908</v>
      </c>
      <c r="F20" s="113">
        <v>199.0908</v>
      </c>
      <c r="G20" s="113"/>
      <c r="H20" s="113"/>
    </row>
    <row r="21" s="94" customFormat="1" ht="22.8" customHeight="1" spans="1:8">
      <c r="A21" s="106"/>
      <c r="B21" s="106"/>
      <c r="C21" s="109" t="s">
        <v>326</v>
      </c>
      <c r="D21" s="109" t="s">
        <v>327</v>
      </c>
      <c r="E21" s="107">
        <v>51.409584</v>
      </c>
      <c r="F21" s="107">
        <v>51.409584</v>
      </c>
      <c r="G21" s="107"/>
      <c r="H21" s="107"/>
    </row>
    <row r="22" s="94" customFormat="1" ht="22.8" customHeight="1" spans="1:8">
      <c r="A22" s="106"/>
      <c r="B22" s="106"/>
      <c r="C22" s="109" t="s">
        <v>328</v>
      </c>
      <c r="D22" s="109" t="s">
        <v>329</v>
      </c>
      <c r="E22" s="114">
        <v>91.8</v>
      </c>
      <c r="F22" s="115"/>
      <c r="G22" s="116"/>
      <c r="H22" s="114">
        <v>91.8</v>
      </c>
    </row>
    <row r="23" s="94" customFormat="1" ht="22.8" customHeight="1" spans="1:8">
      <c r="A23" s="111"/>
      <c r="B23" s="111"/>
      <c r="C23" s="109" t="s">
        <v>330</v>
      </c>
      <c r="D23" s="109" t="s">
        <v>331</v>
      </c>
      <c r="E23" s="114">
        <v>2</v>
      </c>
      <c r="F23" s="117"/>
      <c r="G23" s="118"/>
      <c r="H23" s="114">
        <v>2</v>
      </c>
    </row>
    <row r="24" s="94" customFormat="1" ht="22.8" customHeight="1" spans="1:8">
      <c r="A24" s="111"/>
      <c r="B24" s="111"/>
      <c r="C24" s="109" t="s">
        <v>332</v>
      </c>
      <c r="D24" s="109" t="s">
        <v>333</v>
      </c>
      <c r="E24" s="114">
        <v>1</v>
      </c>
      <c r="F24" s="117"/>
      <c r="G24" s="118"/>
      <c r="H24" s="114">
        <v>1</v>
      </c>
    </row>
    <row r="25" s="94" customFormat="1" ht="22.8" customHeight="1" spans="1:8">
      <c r="A25" s="106"/>
      <c r="B25" s="106"/>
      <c r="C25" s="109" t="s">
        <v>334</v>
      </c>
      <c r="D25" s="109" t="s">
        <v>335</v>
      </c>
      <c r="E25" s="114">
        <v>0.5</v>
      </c>
      <c r="F25" s="119"/>
      <c r="G25" s="120"/>
      <c r="H25" s="114">
        <v>0.5</v>
      </c>
    </row>
    <row r="26" s="94" customFormat="1" ht="22.8" customHeight="1" spans="1:8">
      <c r="A26" s="106"/>
      <c r="B26" s="106"/>
      <c r="C26" s="109" t="s">
        <v>336</v>
      </c>
      <c r="D26" s="109" t="s">
        <v>337</v>
      </c>
      <c r="E26" s="114">
        <v>0.2</v>
      </c>
      <c r="F26" s="119"/>
      <c r="G26" s="120"/>
      <c r="H26" s="114">
        <v>0.2</v>
      </c>
    </row>
    <row r="27" s="94" customFormat="1" ht="22.8" customHeight="1" spans="1:8">
      <c r="A27" s="121"/>
      <c r="B27" s="121"/>
      <c r="C27" s="122" t="s">
        <v>338</v>
      </c>
      <c r="D27" s="109" t="s">
        <v>339</v>
      </c>
      <c r="E27" s="114">
        <v>3</v>
      </c>
      <c r="F27" s="117"/>
      <c r="G27" s="118"/>
      <c r="H27" s="114">
        <v>3</v>
      </c>
    </row>
    <row r="28" s="94" customFormat="1" ht="27" customHeight="1" spans="1:8">
      <c r="A28" s="123"/>
      <c r="B28" s="123"/>
      <c r="C28" s="122" t="s">
        <v>340</v>
      </c>
      <c r="D28" s="109" t="s">
        <v>341</v>
      </c>
      <c r="E28" s="114">
        <v>1</v>
      </c>
      <c r="F28" s="124"/>
      <c r="G28" s="125"/>
      <c r="H28" s="114">
        <v>1</v>
      </c>
    </row>
    <row r="29" s="94" customFormat="1" ht="27" customHeight="1" spans="1:8">
      <c r="A29" s="123"/>
      <c r="B29" s="123"/>
      <c r="C29" s="122" t="s">
        <v>342</v>
      </c>
      <c r="D29" s="109" t="s">
        <v>343</v>
      </c>
      <c r="E29" s="114">
        <v>10</v>
      </c>
      <c r="F29" s="124"/>
      <c r="G29" s="125"/>
      <c r="H29" s="114">
        <v>10</v>
      </c>
    </row>
    <row r="30" ht="27" customHeight="1" spans="1:8">
      <c r="A30" s="126"/>
      <c r="B30" s="126"/>
      <c r="C30" s="122" t="s">
        <v>344</v>
      </c>
      <c r="D30" s="109" t="s">
        <v>345</v>
      </c>
      <c r="E30" s="114">
        <v>1</v>
      </c>
      <c r="F30" s="124"/>
      <c r="G30" s="125"/>
      <c r="H30" s="114">
        <v>1</v>
      </c>
    </row>
    <row r="31" ht="27" customHeight="1" spans="1:8">
      <c r="A31" s="126"/>
      <c r="B31" s="126"/>
      <c r="C31" s="122" t="s">
        <v>346</v>
      </c>
      <c r="D31" s="109" t="s">
        <v>347</v>
      </c>
      <c r="E31" s="114">
        <v>1</v>
      </c>
      <c r="F31" s="124"/>
      <c r="G31" s="125"/>
      <c r="H31" s="114">
        <v>1</v>
      </c>
    </row>
    <row r="32" ht="27" customHeight="1" spans="1:8">
      <c r="A32" s="126"/>
      <c r="B32" s="126"/>
      <c r="C32" s="122" t="s">
        <v>348</v>
      </c>
      <c r="D32" s="109" t="s">
        <v>349</v>
      </c>
      <c r="E32" s="114">
        <v>25</v>
      </c>
      <c r="F32" s="124"/>
      <c r="G32" s="125"/>
      <c r="H32" s="114">
        <v>25</v>
      </c>
    </row>
    <row r="33" ht="27" customHeight="1" spans="1:8">
      <c r="A33" s="126"/>
      <c r="B33" s="126"/>
      <c r="C33" s="122" t="s">
        <v>350</v>
      </c>
      <c r="D33" s="109" t="s">
        <v>351</v>
      </c>
      <c r="E33" s="114">
        <v>3</v>
      </c>
      <c r="F33" s="124"/>
      <c r="G33" s="125"/>
      <c r="H33" s="114">
        <v>3</v>
      </c>
    </row>
    <row r="34" ht="27" customHeight="1" spans="1:8">
      <c r="A34" s="126"/>
      <c r="B34" s="126"/>
      <c r="C34" s="122" t="s">
        <v>352</v>
      </c>
      <c r="D34" s="109" t="s">
        <v>353</v>
      </c>
      <c r="E34" s="114">
        <v>34.62</v>
      </c>
      <c r="F34" s="124"/>
      <c r="G34" s="125"/>
      <c r="H34" s="114">
        <v>34.62</v>
      </c>
    </row>
    <row r="35" ht="27" customHeight="1" spans="1:8">
      <c r="A35" s="126"/>
      <c r="B35" s="126"/>
      <c r="C35" s="122" t="s">
        <v>354</v>
      </c>
      <c r="D35" s="109" t="s">
        <v>355</v>
      </c>
      <c r="E35" s="114">
        <v>1.28</v>
      </c>
      <c r="F35" s="124"/>
      <c r="G35" s="125"/>
      <c r="H35" s="114">
        <v>1.28</v>
      </c>
    </row>
    <row r="36" ht="25" customHeight="1" spans="1:8">
      <c r="A36" s="126"/>
      <c r="B36" s="126"/>
      <c r="C36" s="127" t="s">
        <v>356</v>
      </c>
      <c r="D36" s="109" t="s">
        <v>357</v>
      </c>
      <c r="E36" s="114">
        <v>8</v>
      </c>
      <c r="F36" s="124"/>
      <c r="G36" s="125"/>
      <c r="H36" s="114">
        <v>8</v>
      </c>
    </row>
    <row r="37" ht="24" customHeight="1" spans="1:8">
      <c r="A37" s="126"/>
      <c r="B37" s="126"/>
      <c r="C37" s="128" t="s">
        <v>358</v>
      </c>
      <c r="D37" s="109" t="s">
        <v>359</v>
      </c>
      <c r="E37" s="114">
        <v>0.2</v>
      </c>
      <c r="F37" s="124"/>
      <c r="G37" s="125"/>
      <c r="H37" s="114">
        <v>0.2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topLeftCell="A14" workbookViewId="0">
      <selection activeCell="I21" sqref="I21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11" width="10.2566371681416" customWidth="1"/>
    <col min="12" max="12" width="12.4867256637168" customWidth="1"/>
    <col min="13" max="14" width="10.2566371681416" customWidth="1"/>
    <col min="15" max="15" width="9.76991150442478" customWidth="1"/>
  </cols>
  <sheetData>
    <row r="1" ht="16.35" customHeight="1" spans="1:14">
      <c r="A1" s="68"/>
      <c r="M1" s="38" t="s">
        <v>360</v>
      </c>
      <c r="N1" s="38"/>
    </row>
    <row r="2" ht="44.85" customHeight="1" spans="1:14">
      <c r="A2" s="84" t="s">
        <v>16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ht="22.4" customHeight="1" spans="1:14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7" t="s">
        <v>35</v>
      </c>
      <c r="N3" s="77"/>
    </row>
    <row r="4" ht="42.25" customHeight="1" spans="1:14">
      <c r="A4" s="80" t="s">
        <v>162</v>
      </c>
      <c r="B4" s="80"/>
      <c r="C4" s="80"/>
      <c r="D4" s="80" t="s">
        <v>217</v>
      </c>
      <c r="E4" s="80" t="s">
        <v>218</v>
      </c>
      <c r="F4" s="80" t="s">
        <v>235</v>
      </c>
      <c r="G4" s="80" t="s">
        <v>220</v>
      </c>
      <c r="H4" s="80"/>
      <c r="I4" s="80"/>
      <c r="J4" s="80"/>
      <c r="K4" s="80"/>
      <c r="L4" s="80" t="s">
        <v>224</v>
      </c>
      <c r="M4" s="80"/>
      <c r="N4" s="80"/>
    </row>
    <row r="5" ht="39.65" customHeight="1" spans="1:14">
      <c r="A5" s="80" t="s">
        <v>170</v>
      </c>
      <c r="B5" s="80" t="s">
        <v>171</v>
      </c>
      <c r="C5" s="80" t="s">
        <v>172</v>
      </c>
      <c r="D5" s="80"/>
      <c r="E5" s="80"/>
      <c r="F5" s="80"/>
      <c r="G5" s="80" t="s">
        <v>140</v>
      </c>
      <c r="H5" s="80" t="s">
        <v>361</v>
      </c>
      <c r="I5" s="80" t="s">
        <v>362</v>
      </c>
      <c r="J5" s="80" t="s">
        <v>327</v>
      </c>
      <c r="K5" s="80" t="s">
        <v>363</v>
      </c>
      <c r="L5" s="80" t="s">
        <v>140</v>
      </c>
      <c r="M5" s="80" t="s">
        <v>236</v>
      </c>
      <c r="N5" s="80" t="s">
        <v>364</v>
      </c>
    </row>
    <row r="6" ht="22.8" customHeight="1" spans="1:14">
      <c r="A6" s="83"/>
      <c r="B6" s="83"/>
      <c r="C6" s="83"/>
      <c r="D6" s="83"/>
      <c r="E6" s="83" t="s">
        <v>140</v>
      </c>
      <c r="F6" s="90">
        <v>675.479952</v>
      </c>
      <c r="G6" s="90"/>
      <c r="H6" s="90"/>
      <c r="I6" s="90"/>
      <c r="J6" s="90"/>
      <c r="K6" s="90"/>
      <c r="L6" s="90">
        <v>675.479952</v>
      </c>
      <c r="M6" s="90">
        <v>675.479952</v>
      </c>
      <c r="N6" s="90"/>
    </row>
    <row r="7" ht="22.8" customHeight="1" spans="1:14">
      <c r="A7" s="83"/>
      <c r="B7" s="83"/>
      <c r="C7" s="83"/>
      <c r="D7" s="81" t="s">
        <v>158</v>
      </c>
      <c r="E7" s="81" t="s">
        <v>3</v>
      </c>
      <c r="F7" s="90">
        <v>675.479952</v>
      </c>
      <c r="G7" s="90">
        <v>0</v>
      </c>
      <c r="H7" s="90">
        <v>0</v>
      </c>
      <c r="I7" s="90">
        <v>0</v>
      </c>
      <c r="J7" s="90">
        <v>0</v>
      </c>
      <c r="K7" s="90">
        <v>0</v>
      </c>
      <c r="L7" s="90">
        <v>675.479952</v>
      </c>
      <c r="M7" s="90">
        <v>675.479952</v>
      </c>
      <c r="N7" s="90">
        <v>0</v>
      </c>
    </row>
    <row r="8" ht="22.8" customHeight="1" spans="1:14">
      <c r="A8" s="83"/>
      <c r="B8" s="83"/>
      <c r="C8" s="83"/>
      <c r="D8" s="86" t="s">
        <v>159</v>
      </c>
      <c r="E8" s="86" t="s">
        <v>160</v>
      </c>
      <c r="F8" s="90">
        <v>675.479952</v>
      </c>
      <c r="G8" s="90"/>
      <c r="H8" s="90"/>
      <c r="I8" s="90"/>
      <c r="J8" s="90"/>
      <c r="K8" s="90"/>
      <c r="L8" s="90">
        <v>675.479952</v>
      </c>
      <c r="M8" s="90">
        <v>675.479952</v>
      </c>
      <c r="N8" s="90"/>
    </row>
    <row r="9" ht="22.8" customHeight="1" spans="1:14">
      <c r="A9" s="71" t="s">
        <v>173</v>
      </c>
      <c r="B9" s="71"/>
      <c r="C9" s="71"/>
      <c r="D9" s="81" t="s">
        <v>173</v>
      </c>
      <c r="E9" s="81" t="s">
        <v>174</v>
      </c>
      <c r="F9" s="90">
        <v>107.796438</v>
      </c>
      <c r="G9" s="90"/>
      <c r="H9" s="90"/>
      <c r="I9" s="90"/>
      <c r="J9" s="90"/>
      <c r="K9" s="90"/>
      <c r="L9" s="90">
        <v>107.796438</v>
      </c>
      <c r="M9" s="90">
        <v>107.796438</v>
      </c>
      <c r="N9" s="90"/>
    </row>
    <row r="10" ht="22.8" customHeight="1" spans="1:14">
      <c r="A10" s="71" t="s">
        <v>173</v>
      </c>
      <c r="B10" s="71" t="s">
        <v>175</v>
      </c>
      <c r="C10" s="71"/>
      <c r="D10" s="81" t="s">
        <v>176</v>
      </c>
      <c r="E10" s="81" t="s">
        <v>177</v>
      </c>
      <c r="F10" s="90">
        <v>102.819168</v>
      </c>
      <c r="G10" s="90"/>
      <c r="H10" s="90"/>
      <c r="I10" s="90"/>
      <c r="J10" s="90"/>
      <c r="K10" s="90"/>
      <c r="L10" s="90">
        <v>102.819168</v>
      </c>
      <c r="M10" s="90">
        <v>102.819168</v>
      </c>
      <c r="N10" s="90"/>
    </row>
    <row r="11" ht="22.8" customHeight="1" spans="1:14">
      <c r="A11" s="91" t="s">
        <v>173</v>
      </c>
      <c r="B11" s="91" t="s">
        <v>175</v>
      </c>
      <c r="C11" s="91" t="s">
        <v>178</v>
      </c>
      <c r="D11" s="85" t="s">
        <v>179</v>
      </c>
      <c r="E11" s="76" t="s">
        <v>180</v>
      </c>
      <c r="F11" s="73"/>
      <c r="G11" s="73"/>
      <c r="H11" s="87"/>
      <c r="I11" s="87"/>
      <c r="J11" s="87"/>
      <c r="K11" s="87"/>
      <c r="L11" s="73"/>
      <c r="M11" s="87"/>
      <c r="N11" s="87"/>
    </row>
    <row r="12" ht="22.8" customHeight="1" spans="1:14">
      <c r="A12" s="91" t="s">
        <v>173</v>
      </c>
      <c r="B12" s="91" t="s">
        <v>175</v>
      </c>
      <c r="C12" s="91" t="s">
        <v>175</v>
      </c>
      <c r="D12" s="85" t="s">
        <v>181</v>
      </c>
      <c r="E12" s="76" t="s">
        <v>182</v>
      </c>
      <c r="F12" s="73">
        <v>68.546112</v>
      </c>
      <c r="G12" s="73"/>
      <c r="H12" s="87"/>
      <c r="I12" s="87"/>
      <c r="J12" s="87"/>
      <c r="K12" s="87"/>
      <c r="L12" s="73">
        <v>68.546112</v>
      </c>
      <c r="M12" s="87">
        <v>68.546112</v>
      </c>
      <c r="N12" s="87"/>
    </row>
    <row r="13" ht="22.8" customHeight="1" spans="1:14">
      <c r="A13" s="91" t="s">
        <v>173</v>
      </c>
      <c r="B13" s="91" t="s">
        <v>175</v>
      </c>
      <c r="C13" s="91" t="s">
        <v>183</v>
      </c>
      <c r="D13" s="85" t="s">
        <v>184</v>
      </c>
      <c r="E13" s="76" t="s">
        <v>185</v>
      </c>
      <c r="F13" s="73">
        <v>34.273056</v>
      </c>
      <c r="G13" s="73"/>
      <c r="H13" s="87"/>
      <c r="I13" s="87"/>
      <c r="J13" s="87"/>
      <c r="K13" s="87"/>
      <c r="L13" s="73">
        <v>34.273056</v>
      </c>
      <c r="M13" s="87">
        <v>34.273056</v>
      </c>
      <c r="N13" s="87"/>
    </row>
    <row r="14" ht="22.8" customHeight="1" spans="1:14">
      <c r="A14" s="71" t="s">
        <v>173</v>
      </c>
      <c r="B14" s="71" t="s">
        <v>186</v>
      </c>
      <c r="C14" s="71"/>
      <c r="D14" s="81" t="s">
        <v>187</v>
      </c>
      <c r="E14" s="81" t="s">
        <v>188</v>
      </c>
      <c r="F14" s="90">
        <v>2.986362</v>
      </c>
      <c r="G14" s="90"/>
      <c r="H14" s="90"/>
      <c r="I14" s="90"/>
      <c r="J14" s="90"/>
      <c r="K14" s="90"/>
      <c r="L14" s="90">
        <v>2.986362</v>
      </c>
      <c r="M14" s="90">
        <v>2.986362</v>
      </c>
      <c r="N14" s="90"/>
    </row>
    <row r="15" ht="22.8" customHeight="1" spans="1:14">
      <c r="A15" s="91" t="s">
        <v>173</v>
      </c>
      <c r="B15" s="91" t="s">
        <v>186</v>
      </c>
      <c r="C15" s="91" t="s">
        <v>189</v>
      </c>
      <c r="D15" s="85" t="s">
        <v>190</v>
      </c>
      <c r="E15" s="76" t="s">
        <v>191</v>
      </c>
      <c r="F15" s="73">
        <v>2.986362</v>
      </c>
      <c r="G15" s="73"/>
      <c r="H15" s="87"/>
      <c r="I15" s="87"/>
      <c r="J15" s="87"/>
      <c r="K15" s="87"/>
      <c r="L15" s="73">
        <v>2.986362</v>
      </c>
      <c r="M15" s="87">
        <v>2.986362</v>
      </c>
      <c r="N15" s="87"/>
    </row>
    <row r="16" ht="22.8" customHeight="1" spans="1:14">
      <c r="A16" s="71" t="s">
        <v>173</v>
      </c>
      <c r="B16" s="71" t="s">
        <v>192</v>
      </c>
      <c r="C16" s="71"/>
      <c r="D16" s="81" t="s">
        <v>193</v>
      </c>
      <c r="E16" s="81" t="s">
        <v>194</v>
      </c>
      <c r="F16" s="90">
        <v>1.990908</v>
      </c>
      <c r="G16" s="90"/>
      <c r="H16" s="90"/>
      <c r="I16" s="90"/>
      <c r="J16" s="90"/>
      <c r="K16" s="90"/>
      <c r="L16" s="90">
        <v>1.990908</v>
      </c>
      <c r="M16" s="90">
        <v>1.990908</v>
      </c>
      <c r="N16" s="90"/>
    </row>
    <row r="17" ht="22.8" customHeight="1" spans="1:14">
      <c r="A17" s="91" t="s">
        <v>173</v>
      </c>
      <c r="B17" s="91" t="s">
        <v>192</v>
      </c>
      <c r="C17" s="91" t="s">
        <v>178</v>
      </c>
      <c r="D17" s="85" t="s">
        <v>195</v>
      </c>
      <c r="E17" s="76" t="s">
        <v>196</v>
      </c>
      <c r="F17" s="73">
        <v>1.990908</v>
      </c>
      <c r="G17" s="73"/>
      <c r="H17" s="87"/>
      <c r="I17" s="87"/>
      <c r="J17" s="87"/>
      <c r="K17" s="87"/>
      <c r="L17" s="73">
        <v>1.990908</v>
      </c>
      <c r="M17" s="87">
        <v>1.990908</v>
      </c>
      <c r="N17" s="87"/>
    </row>
    <row r="18" ht="22.8" customHeight="1" spans="1:14">
      <c r="A18" s="71" t="s">
        <v>197</v>
      </c>
      <c r="B18" s="71"/>
      <c r="C18" s="71"/>
      <c r="D18" s="81" t="s">
        <v>197</v>
      </c>
      <c r="E18" s="81" t="s">
        <v>198</v>
      </c>
      <c r="F18" s="90">
        <v>24.41</v>
      </c>
      <c r="G18" s="90"/>
      <c r="H18" s="90"/>
      <c r="I18" s="90"/>
      <c r="J18" s="90"/>
      <c r="K18" s="90"/>
      <c r="L18" s="90">
        <v>24.41</v>
      </c>
      <c r="M18" s="90">
        <v>24.41</v>
      </c>
      <c r="N18" s="90"/>
    </row>
    <row r="19" ht="22.8" customHeight="1" spans="1:14">
      <c r="A19" s="71" t="s">
        <v>197</v>
      </c>
      <c r="B19" s="71" t="s">
        <v>186</v>
      </c>
      <c r="C19" s="71"/>
      <c r="D19" s="81" t="s">
        <v>199</v>
      </c>
      <c r="E19" s="81" t="s">
        <v>200</v>
      </c>
      <c r="F19" s="90">
        <v>24.41</v>
      </c>
      <c r="G19" s="90"/>
      <c r="H19" s="90"/>
      <c r="I19" s="90"/>
      <c r="J19" s="90"/>
      <c r="K19" s="90"/>
      <c r="L19" s="90">
        <v>24.41</v>
      </c>
      <c r="M19" s="90">
        <v>24.41</v>
      </c>
      <c r="N19" s="90"/>
    </row>
    <row r="20" ht="22.8" customHeight="1" spans="1:14">
      <c r="A20" s="91" t="s">
        <v>197</v>
      </c>
      <c r="B20" s="91" t="s">
        <v>186</v>
      </c>
      <c r="C20" s="91" t="s">
        <v>178</v>
      </c>
      <c r="D20" s="85" t="s">
        <v>201</v>
      </c>
      <c r="E20" s="76" t="s">
        <v>202</v>
      </c>
      <c r="F20" s="73">
        <v>24.41</v>
      </c>
      <c r="G20" s="73"/>
      <c r="H20" s="87"/>
      <c r="I20" s="87"/>
      <c r="J20" s="87"/>
      <c r="K20" s="87"/>
      <c r="L20" s="73">
        <v>24.41</v>
      </c>
      <c r="M20" s="87">
        <v>24.41</v>
      </c>
      <c r="N20" s="87"/>
    </row>
    <row r="21" ht="22.8" customHeight="1" spans="1:14">
      <c r="A21" s="71" t="s">
        <v>203</v>
      </c>
      <c r="B21" s="71"/>
      <c r="C21" s="71"/>
      <c r="D21" s="81" t="s">
        <v>203</v>
      </c>
      <c r="E21" s="81" t="s">
        <v>204</v>
      </c>
      <c r="F21" s="90">
        <v>491.8725</v>
      </c>
      <c r="G21" s="90"/>
      <c r="H21" s="90"/>
      <c r="I21" s="90"/>
      <c r="J21" s="90"/>
      <c r="K21" s="90"/>
      <c r="L21" s="90">
        <v>491.8725</v>
      </c>
      <c r="M21" s="90">
        <v>491.8725</v>
      </c>
      <c r="N21" s="90"/>
    </row>
    <row r="22" ht="22.8" customHeight="1" spans="1:14">
      <c r="A22" s="71" t="s">
        <v>203</v>
      </c>
      <c r="B22" s="71" t="s">
        <v>175</v>
      </c>
      <c r="C22" s="71"/>
      <c r="D22" s="81" t="s">
        <v>205</v>
      </c>
      <c r="E22" s="81" t="s">
        <v>206</v>
      </c>
      <c r="F22" s="90">
        <v>491.8725</v>
      </c>
      <c r="G22" s="90"/>
      <c r="H22" s="90"/>
      <c r="I22" s="90"/>
      <c r="J22" s="90"/>
      <c r="K22" s="90"/>
      <c r="L22" s="90">
        <v>491.8725</v>
      </c>
      <c r="M22" s="90">
        <v>491.8725</v>
      </c>
      <c r="N22" s="90"/>
    </row>
    <row r="23" ht="22.8" customHeight="1" spans="1:14">
      <c r="A23" s="91" t="s">
        <v>203</v>
      </c>
      <c r="B23" s="91" t="s">
        <v>175</v>
      </c>
      <c r="C23" s="91" t="s">
        <v>207</v>
      </c>
      <c r="D23" s="85" t="s">
        <v>208</v>
      </c>
      <c r="E23" s="76" t="s">
        <v>209</v>
      </c>
      <c r="F23" s="73">
        <v>491.8725</v>
      </c>
      <c r="G23" s="73"/>
      <c r="H23" s="87"/>
      <c r="I23" s="87"/>
      <c r="J23" s="87"/>
      <c r="K23" s="87"/>
      <c r="L23" s="73">
        <v>491.8725</v>
      </c>
      <c r="M23" s="87">
        <v>491.8725</v>
      </c>
      <c r="N23" s="87"/>
    </row>
    <row r="24" ht="22.8" customHeight="1" spans="1:14">
      <c r="A24" s="71" t="s">
        <v>210</v>
      </c>
      <c r="B24" s="71"/>
      <c r="C24" s="71"/>
      <c r="D24" s="81" t="s">
        <v>210</v>
      </c>
      <c r="E24" s="81" t="s">
        <v>211</v>
      </c>
      <c r="F24" s="90">
        <v>51.409584</v>
      </c>
      <c r="G24" s="90"/>
      <c r="H24" s="90"/>
      <c r="I24" s="90"/>
      <c r="J24" s="90"/>
      <c r="K24" s="90"/>
      <c r="L24" s="90">
        <v>51.409584</v>
      </c>
      <c r="M24" s="90">
        <v>51.409584</v>
      </c>
      <c r="N24" s="90"/>
    </row>
    <row r="25" ht="22.8" customHeight="1" spans="1:14">
      <c r="A25" s="71" t="s">
        <v>210</v>
      </c>
      <c r="B25" s="71" t="s">
        <v>178</v>
      </c>
      <c r="C25" s="71"/>
      <c r="D25" s="81" t="s">
        <v>212</v>
      </c>
      <c r="E25" s="81" t="s">
        <v>213</v>
      </c>
      <c r="F25" s="90">
        <v>51.409584</v>
      </c>
      <c r="G25" s="90"/>
      <c r="H25" s="90"/>
      <c r="I25" s="90"/>
      <c r="J25" s="90"/>
      <c r="K25" s="90"/>
      <c r="L25" s="90">
        <v>51.409584</v>
      </c>
      <c r="M25" s="90">
        <v>51.409584</v>
      </c>
      <c r="N25" s="90"/>
    </row>
    <row r="26" ht="22.8" customHeight="1" spans="1:14">
      <c r="A26" s="91" t="s">
        <v>210</v>
      </c>
      <c r="B26" s="91" t="s">
        <v>178</v>
      </c>
      <c r="C26" s="91" t="s">
        <v>207</v>
      </c>
      <c r="D26" s="85" t="s">
        <v>214</v>
      </c>
      <c r="E26" s="76" t="s">
        <v>215</v>
      </c>
      <c r="F26" s="73">
        <v>51.409584</v>
      </c>
      <c r="G26" s="73"/>
      <c r="H26" s="87"/>
      <c r="I26" s="87"/>
      <c r="J26" s="87"/>
      <c r="K26" s="87"/>
      <c r="L26" s="73">
        <v>51.409584</v>
      </c>
      <c r="M26" s="87">
        <v>51.409584</v>
      </c>
      <c r="N26" s="87"/>
    </row>
    <row r="27" ht="16.35" customHeight="1" spans="1:14">
      <c r="A27" s="88"/>
      <c r="B27" s="88"/>
      <c r="C27" s="88"/>
      <c r="D27" s="88"/>
      <c r="E27" s="88"/>
      <c r="F27" s="88"/>
      <c r="G27" s="68"/>
      <c r="H27" s="68"/>
      <c r="I27" s="68"/>
      <c r="J27" s="68"/>
      <c r="K27" s="68"/>
      <c r="L27" s="68"/>
      <c r="M27" s="68"/>
      <c r="N27" s="68"/>
    </row>
    <row r="28" ht="16.35" customHeight="1" spans="1:6">
      <c r="A28" s="88"/>
      <c r="B28" s="88"/>
      <c r="C28" s="88"/>
      <c r="D28" s="88"/>
      <c r="E28" s="88"/>
      <c r="F28" s="8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7:F27"/>
    <mergeCell ref="A28:F28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topLeftCell="E1" workbookViewId="0">
      <selection activeCell="H18" sqref="H18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68"/>
      <c r="U1" s="38" t="s">
        <v>365</v>
      </c>
      <c r="V1" s="38"/>
    </row>
    <row r="2" ht="50" customHeight="1" spans="1:22">
      <c r="A2" s="78" t="s">
        <v>17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</row>
    <row r="3" ht="24.15" customHeight="1" spans="1:22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7" t="s">
        <v>35</v>
      </c>
      <c r="V3" s="77"/>
    </row>
    <row r="4" ht="26.7" customHeight="1" spans="1:22">
      <c r="A4" s="80" t="s">
        <v>162</v>
      </c>
      <c r="B4" s="80"/>
      <c r="C4" s="80"/>
      <c r="D4" s="80" t="s">
        <v>217</v>
      </c>
      <c r="E4" s="80" t="s">
        <v>218</v>
      </c>
      <c r="F4" s="80" t="s">
        <v>235</v>
      </c>
      <c r="G4" s="80" t="s">
        <v>366</v>
      </c>
      <c r="H4" s="80"/>
      <c r="I4" s="80"/>
      <c r="J4" s="80"/>
      <c r="K4" s="80"/>
      <c r="L4" s="80" t="s">
        <v>367</v>
      </c>
      <c r="M4" s="80"/>
      <c r="N4" s="80"/>
      <c r="O4" s="80"/>
      <c r="P4" s="80"/>
      <c r="Q4" s="80"/>
      <c r="R4" s="80" t="s">
        <v>327</v>
      </c>
      <c r="S4" s="80" t="s">
        <v>368</v>
      </c>
      <c r="T4" s="80"/>
      <c r="U4" s="80"/>
      <c r="V4" s="80"/>
    </row>
    <row r="5" ht="56.05" customHeight="1" spans="1:22">
      <c r="A5" s="80" t="s">
        <v>170</v>
      </c>
      <c r="B5" s="80" t="s">
        <v>171</v>
      </c>
      <c r="C5" s="80" t="s">
        <v>172</v>
      </c>
      <c r="D5" s="80"/>
      <c r="E5" s="80"/>
      <c r="F5" s="80"/>
      <c r="G5" s="80" t="s">
        <v>140</v>
      </c>
      <c r="H5" s="80" t="s">
        <v>325</v>
      </c>
      <c r="I5" s="80" t="s">
        <v>323</v>
      </c>
      <c r="J5" s="80" t="s">
        <v>319</v>
      </c>
      <c r="K5" s="80" t="s">
        <v>321</v>
      </c>
      <c r="L5" s="80" t="s">
        <v>140</v>
      </c>
      <c r="M5" s="80" t="s">
        <v>309</v>
      </c>
      <c r="N5" s="80" t="s">
        <v>311</v>
      </c>
      <c r="O5" s="80" t="s">
        <v>315</v>
      </c>
      <c r="P5" s="80" t="s">
        <v>369</v>
      </c>
      <c r="Q5" s="80" t="s">
        <v>313</v>
      </c>
      <c r="R5" s="80"/>
      <c r="S5" s="80" t="s">
        <v>140</v>
      </c>
      <c r="T5" s="80" t="s">
        <v>317</v>
      </c>
      <c r="U5" s="80" t="s">
        <v>370</v>
      </c>
      <c r="V5" s="80" t="s">
        <v>363</v>
      </c>
    </row>
    <row r="6" ht="22.8" customHeight="1" spans="1:22">
      <c r="A6" s="83"/>
      <c r="B6" s="83"/>
      <c r="C6" s="83"/>
      <c r="D6" s="83"/>
      <c r="E6" s="83" t="s">
        <v>140</v>
      </c>
      <c r="F6" s="82">
        <v>675.479952</v>
      </c>
      <c r="G6" s="82">
        <v>466.3725</v>
      </c>
      <c r="H6" s="82">
        <v>199.0908</v>
      </c>
      <c r="I6" s="82">
        <v>1.188</v>
      </c>
      <c r="J6" s="82">
        <v>141.0201</v>
      </c>
      <c r="K6" s="82">
        <v>125.0736</v>
      </c>
      <c r="L6" s="82">
        <v>132.197868</v>
      </c>
      <c r="M6" s="82">
        <v>68.546112</v>
      </c>
      <c r="N6" s="82">
        <v>34.273056</v>
      </c>
      <c r="O6" s="82">
        <v>24.40143</v>
      </c>
      <c r="P6" s="82"/>
      <c r="Q6" s="82">
        <v>4.97727</v>
      </c>
      <c r="R6" s="82">
        <v>51.409584</v>
      </c>
      <c r="S6" s="82">
        <v>25.5</v>
      </c>
      <c r="T6" s="82">
        <v>25.5</v>
      </c>
      <c r="U6" s="82"/>
      <c r="V6" s="82"/>
    </row>
    <row r="7" ht="22.8" customHeight="1" spans="1:22">
      <c r="A7" s="83"/>
      <c r="B7" s="83"/>
      <c r="C7" s="83"/>
      <c r="D7" s="81" t="s">
        <v>158</v>
      </c>
      <c r="E7" s="81" t="s">
        <v>3</v>
      </c>
      <c r="F7" s="82">
        <v>675.479952</v>
      </c>
      <c r="G7" s="82">
        <v>466.3725</v>
      </c>
      <c r="H7" s="82">
        <v>199.0908</v>
      </c>
      <c r="I7" s="82">
        <v>1.188</v>
      </c>
      <c r="J7" s="82">
        <v>141.0201</v>
      </c>
      <c r="K7" s="82">
        <v>125.0736</v>
      </c>
      <c r="L7" s="82">
        <v>132.197868</v>
      </c>
      <c r="M7" s="82">
        <v>68.546112</v>
      </c>
      <c r="N7" s="82">
        <v>34.273056</v>
      </c>
      <c r="O7" s="82">
        <v>24.40143</v>
      </c>
      <c r="P7" s="82">
        <v>0</v>
      </c>
      <c r="Q7" s="82">
        <v>4.97727</v>
      </c>
      <c r="R7" s="82">
        <v>51.409584</v>
      </c>
      <c r="S7" s="82">
        <v>25.5</v>
      </c>
      <c r="T7" s="82">
        <v>25.5</v>
      </c>
      <c r="U7" s="82">
        <v>0</v>
      </c>
      <c r="V7" s="82">
        <v>0</v>
      </c>
    </row>
    <row r="8" ht="22.8" customHeight="1" spans="1:22">
      <c r="A8" s="83"/>
      <c r="B8" s="83"/>
      <c r="C8" s="83"/>
      <c r="D8" s="86" t="s">
        <v>159</v>
      </c>
      <c r="E8" s="86" t="s">
        <v>160</v>
      </c>
      <c r="F8" s="82">
        <v>675.479952</v>
      </c>
      <c r="G8" s="82">
        <v>466.3725</v>
      </c>
      <c r="H8" s="82">
        <v>199.0908</v>
      </c>
      <c r="I8" s="82">
        <v>1.188</v>
      </c>
      <c r="J8" s="82">
        <v>141.0201</v>
      </c>
      <c r="K8" s="82">
        <v>125.0736</v>
      </c>
      <c r="L8" s="82">
        <v>132.197868</v>
      </c>
      <c r="M8" s="82">
        <v>68.546112</v>
      </c>
      <c r="N8" s="82">
        <v>34.273056</v>
      </c>
      <c r="O8" s="82">
        <v>24.40143</v>
      </c>
      <c r="P8" s="82"/>
      <c r="Q8" s="82">
        <v>4.97727</v>
      </c>
      <c r="R8" s="82">
        <v>51.409584</v>
      </c>
      <c r="S8" s="82">
        <v>25.5</v>
      </c>
      <c r="T8" s="82">
        <v>25.5</v>
      </c>
      <c r="U8" s="82"/>
      <c r="V8" s="82"/>
    </row>
    <row r="9" ht="22.8" customHeight="1" spans="1:22">
      <c r="A9" s="71" t="s">
        <v>173</v>
      </c>
      <c r="B9" s="71"/>
      <c r="C9" s="71"/>
      <c r="D9" s="81" t="s">
        <v>173</v>
      </c>
      <c r="E9" s="81" t="s">
        <v>174</v>
      </c>
      <c r="F9" s="90">
        <v>107.796438</v>
      </c>
      <c r="G9" s="90"/>
      <c r="H9" s="90"/>
      <c r="I9" s="90"/>
      <c r="J9" s="90"/>
      <c r="K9" s="90"/>
      <c r="L9" s="90">
        <v>107.796438</v>
      </c>
      <c r="M9" s="90">
        <v>68.546112</v>
      </c>
      <c r="N9" s="90">
        <v>34.273056</v>
      </c>
      <c r="O9" s="90"/>
      <c r="P9" s="90"/>
      <c r="Q9" s="90">
        <v>4.97727</v>
      </c>
      <c r="R9" s="90"/>
      <c r="S9" s="90"/>
      <c r="T9" s="90"/>
      <c r="U9" s="90"/>
      <c r="V9" s="90"/>
    </row>
    <row r="10" ht="22.8" customHeight="1" spans="1:22">
      <c r="A10" s="71" t="s">
        <v>173</v>
      </c>
      <c r="B10" s="71" t="s">
        <v>175</v>
      </c>
      <c r="C10" s="71"/>
      <c r="D10" s="81" t="s">
        <v>176</v>
      </c>
      <c r="E10" s="81" t="s">
        <v>177</v>
      </c>
      <c r="F10" s="90">
        <v>102.819168</v>
      </c>
      <c r="G10" s="90"/>
      <c r="H10" s="90"/>
      <c r="I10" s="90"/>
      <c r="J10" s="90"/>
      <c r="K10" s="90"/>
      <c r="L10" s="90">
        <v>102.819168</v>
      </c>
      <c r="M10" s="90">
        <v>68.546112</v>
      </c>
      <c r="N10" s="90">
        <v>34.273056</v>
      </c>
      <c r="O10" s="90"/>
      <c r="P10" s="90"/>
      <c r="Q10" s="90"/>
      <c r="R10" s="90"/>
      <c r="S10" s="90"/>
      <c r="T10" s="90"/>
      <c r="U10" s="90"/>
      <c r="V10" s="90"/>
    </row>
    <row r="11" ht="22.8" customHeight="1" spans="1:22">
      <c r="A11" s="91" t="s">
        <v>173</v>
      </c>
      <c r="B11" s="91" t="s">
        <v>175</v>
      </c>
      <c r="C11" s="91" t="s">
        <v>175</v>
      </c>
      <c r="D11" s="85" t="s">
        <v>181</v>
      </c>
      <c r="E11" s="76" t="s">
        <v>182</v>
      </c>
      <c r="F11" s="73">
        <v>68.546112</v>
      </c>
      <c r="G11" s="87"/>
      <c r="H11" s="87"/>
      <c r="I11" s="87"/>
      <c r="J11" s="87"/>
      <c r="K11" s="87"/>
      <c r="L11" s="73">
        <v>68.546112</v>
      </c>
      <c r="M11" s="87">
        <v>68.546112</v>
      </c>
      <c r="N11" s="87"/>
      <c r="O11" s="87"/>
      <c r="P11" s="87"/>
      <c r="Q11" s="87"/>
      <c r="R11" s="87"/>
      <c r="S11" s="73"/>
      <c r="T11" s="87"/>
      <c r="U11" s="87"/>
      <c r="V11" s="87"/>
    </row>
    <row r="12" ht="22.8" customHeight="1" spans="1:22">
      <c r="A12" s="91" t="s">
        <v>173</v>
      </c>
      <c r="B12" s="91" t="s">
        <v>175</v>
      </c>
      <c r="C12" s="91" t="s">
        <v>183</v>
      </c>
      <c r="D12" s="85" t="s">
        <v>184</v>
      </c>
      <c r="E12" s="76" t="s">
        <v>185</v>
      </c>
      <c r="F12" s="73">
        <v>34.273056</v>
      </c>
      <c r="G12" s="87"/>
      <c r="H12" s="87"/>
      <c r="I12" s="87"/>
      <c r="J12" s="87"/>
      <c r="K12" s="87"/>
      <c r="L12" s="73">
        <v>34.273056</v>
      </c>
      <c r="M12" s="87"/>
      <c r="N12" s="87">
        <v>34.273056</v>
      </c>
      <c r="O12" s="87"/>
      <c r="P12" s="87"/>
      <c r="Q12" s="87"/>
      <c r="R12" s="87"/>
      <c r="S12" s="73"/>
      <c r="T12" s="87"/>
      <c r="U12" s="87"/>
      <c r="V12" s="87"/>
    </row>
    <row r="13" ht="22.8" customHeight="1" spans="1:22">
      <c r="A13" s="71" t="s">
        <v>173</v>
      </c>
      <c r="B13" s="71" t="s">
        <v>186</v>
      </c>
      <c r="C13" s="71"/>
      <c r="D13" s="81" t="s">
        <v>187</v>
      </c>
      <c r="E13" s="81" t="s">
        <v>188</v>
      </c>
      <c r="F13" s="90">
        <v>2.986362</v>
      </c>
      <c r="G13" s="90"/>
      <c r="H13" s="90"/>
      <c r="I13" s="90"/>
      <c r="J13" s="90"/>
      <c r="K13" s="90"/>
      <c r="L13" s="90">
        <v>2.986362</v>
      </c>
      <c r="M13" s="90"/>
      <c r="N13" s="90"/>
      <c r="O13" s="90"/>
      <c r="P13" s="90"/>
      <c r="Q13" s="90">
        <v>2.986362</v>
      </c>
      <c r="R13" s="90"/>
      <c r="S13" s="90"/>
      <c r="T13" s="90"/>
      <c r="U13" s="90"/>
      <c r="V13" s="90"/>
    </row>
    <row r="14" ht="22.8" customHeight="1" spans="1:22">
      <c r="A14" s="91" t="s">
        <v>173</v>
      </c>
      <c r="B14" s="91" t="s">
        <v>186</v>
      </c>
      <c r="C14" s="91" t="s">
        <v>189</v>
      </c>
      <c r="D14" s="85" t="s">
        <v>190</v>
      </c>
      <c r="E14" s="76" t="s">
        <v>191</v>
      </c>
      <c r="F14" s="73">
        <v>2.986362</v>
      </c>
      <c r="G14" s="87"/>
      <c r="H14" s="87"/>
      <c r="I14" s="87"/>
      <c r="J14" s="87"/>
      <c r="K14" s="87"/>
      <c r="L14" s="73">
        <v>2.986362</v>
      </c>
      <c r="M14" s="87"/>
      <c r="N14" s="87"/>
      <c r="O14" s="87"/>
      <c r="P14" s="87"/>
      <c r="Q14" s="87">
        <v>2.986362</v>
      </c>
      <c r="R14" s="87"/>
      <c r="S14" s="73"/>
      <c r="T14" s="87"/>
      <c r="U14" s="87"/>
      <c r="V14" s="87"/>
    </row>
    <row r="15" ht="22.8" customHeight="1" spans="1:22">
      <c r="A15" s="71" t="s">
        <v>173</v>
      </c>
      <c r="B15" s="71" t="s">
        <v>192</v>
      </c>
      <c r="C15" s="71"/>
      <c r="D15" s="81" t="s">
        <v>193</v>
      </c>
      <c r="E15" s="81" t="s">
        <v>194</v>
      </c>
      <c r="F15" s="90">
        <v>1.990908</v>
      </c>
      <c r="G15" s="90"/>
      <c r="H15" s="90"/>
      <c r="I15" s="90"/>
      <c r="J15" s="90"/>
      <c r="K15" s="90"/>
      <c r="L15" s="90">
        <v>1.990908</v>
      </c>
      <c r="M15" s="90"/>
      <c r="N15" s="90"/>
      <c r="O15" s="90"/>
      <c r="P15" s="90"/>
      <c r="Q15" s="90">
        <v>1.990908</v>
      </c>
      <c r="R15" s="90"/>
      <c r="S15" s="90"/>
      <c r="T15" s="90"/>
      <c r="U15" s="90"/>
      <c r="V15" s="90"/>
    </row>
    <row r="16" ht="22.8" customHeight="1" spans="1:22">
      <c r="A16" s="91" t="s">
        <v>173</v>
      </c>
      <c r="B16" s="91" t="s">
        <v>192</v>
      </c>
      <c r="C16" s="91" t="s">
        <v>178</v>
      </c>
      <c r="D16" s="85" t="s">
        <v>195</v>
      </c>
      <c r="E16" s="76" t="s">
        <v>196</v>
      </c>
      <c r="F16" s="73">
        <v>1.990908</v>
      </c>
      <c r="G16" s="87"/>
      <c r="H16" s="87"/>
      <c r="I16" s="87"/>
      <c r="J16" s="87"/>
      <c r="K16" s="87"/>
      <c r="L16" s="73">
        <v>1.990908</v>
      </c>
      <c r="M16" s="87"/>
      <c r="N16" s="87"/>
      <c r="O16" s="87"/>
      <c r="P16" s="87"/>
      <c r="Q16" s="87">
        <v>1.990908</v>
      </c>
      <c r="R16" s="87"/>
      <c r="S16" s="73"/>
      <c r="T16" s="87"/>
      <c r="U16" s="87"/>
      <c r="V16" s="87"/>
    </row>
    <row r="17" ht="22.8" customHeight="1" spans="1:22">
      <c r="A17" s="71" t="s">
        <v>197</v>
      </c>
      <c r="B17" s="71"/>
      <c r="C17" s="71"/>
      <c r="D17" s="81" t="s">
        <v>197</v>
      </c>
      <c r="E17" s="81" t="s">
        <v>198</v>
      </c>
      <c r="F17" s="90">
        <v>24.41</v>
      </c>
      <c r="G17" s="90"/>
      <c r="H17" s="90"/>
      <c r="I17" s="90"/>
      <c r="J17" s="90"/>
      <c r="K17" s="90"/>
      <c r="L17" s="90">
        <v>24.41</v>
      </c>
      <c r="M17" s="90"/>
      <c r="N17" s="90"/>
      <c r="O17" s="90">
        <v>24.41</v>
      </c>
      <c r="P17" s="90"/>
      <c r="Q17" s="90"/>
      <c r="R17" s="90"/>
      <c r="S17" s="90"/>
      <c r="T17" s="90"/>
      <c r="U17" s="90"/>
      <c r="V17" s="90"/>
    </row>
    <row r="18" ht="22.8" customHeight="1" spans="1:22">
      <c r="A18" s="71" t="s">
        <v>197</v>
      </c>
      <c r="B18" s="71" t="s">
        <v>186</v>
      </c>
      <c r="C18" s="71"/>
      <c r="D18" s="81" t="s">
        <v>199</v>
      </c>
      <c r="E18" s="81" t="s">
        <v>200</v>
      </c>
      <c r="F18" s="90">
        <v>24.41</v>
      </c>
      <c r="G18" s="90"/>
      <c r="H18" s="90"/>
      <c r="I18" s="90"/>
      <c r="J18" s="90"/>
      <c r="K18" s="90"/>
      <c r="L18" s="90">
        <v>24.41</v>
      </c>
      <c r="M18" s="90"/>
      <c r="N18" s="90"/>
      <c r="O18" s="90">
        <v>24.41</v>
      </c>
      <c r="P18" s="90"/>
      <c r="Q18" s="90"/>
      <c r="R18" s="90"/>
      <c r="S18" s="90"/>
      <c r="T18" s="90"/>
      <c r="U18" s="90"/>
      <c r="V18" s="90"/>
    </row>
    <row r="19" ht="22.8" customHeight="1" spans="1:22">
      <c r="A19" s="91" t="s">
        <v>197</v>
      </c>
      <c r="B19" s="91" t="s">
        <v>186</v>
      </c>
      <c r="C19" s="91" t="s">
        <v>178</v>
      </c>
      <c r="D19" s="85" t="s">
        <v>201</v>
      </c>
      <c r="E19" s="76" t="s">
        <v>202</v>
      </c>
      <c r="F19" s="73">
        <v>24.41</v>
      </c>
      <c r="G19" s="87"/>
      <c r="H19" s="87"/>
      <c r="I19" s="87"/>
      <c r="J19" s="87"/>
      <c r="K19" s="87"/>
      <c r="L19" s="73">
        <v>24.41</v>
      </c>
      <c r="M19" s="87"/>
      <c r="N19" s="87"/>
      <c r="O19" s="87">
        <v>24.41</v>
      </c>
      <c r="P19" s="87"/>
      <c r="Q19" s="87"/>
      <c r="R19" s="87"/>
      <c r="S19" s="73"/>
      <c r="T19" s="87"/>
      <c r="U19" s="87"/>
      <c r="V19" s="87"/>
    </row>
    <row r="20" ht="22.8" customHeight="1" spans="1:22">
      <c r="A20" s="71" t="s">
        <v>203</v>
      </c>
      <c r="B20" s="71"/>
      <c r="C20" s="71"/>
      <c r="D20" s="81" t="s">
        <v>203</v>
      </c>
      <c r="E20" s="81" t="s">
        <v>204</v>
      </c>
      <c r="F20" s="90">
        <v>491.8725</v>
      </c>
      <c r="G20" s="90">
        <v>466.3725</v>
      </c>
      <c r="H20" s="90">
        <v>199.0908</v>
      </c>
      <c r="I20" s="90">
        <v>1.188</v>
      </c>
      <c r="J20" s="90">
        <v>141.0201</v>
      </c>
      <c r="K20" s="90">
        <v>125.0736</v>
      </c>
      <c r="L20" s="90"/>
      <c r="M20" s="90"/>
      <c r="N20" s="90"/>
      <c r="O20" s="90"/>
      <c r="P20" s="90"/>
      <c r="Q20" s="90"/>
      <c r="R20" s="90"/>
      <c r="S20" s="90">
        <v>25.5</v>
      </c>
      <c r="T20" s="90">
        <v>25.5</v>
      </c>
      <c r="U20" s="90"/>
      <c r="V20" s="90"/>
    </row>
    <row r="21" ht="22.8" customHeight="1" spans="1:22">
      <c r="A21" s="71" t="s">
        <v>203</v>
      </c>
      <c r="B21" s="71" t="s">
        <v>175</v>
      </c>
      <c r="C21" s="71"/>
      <c r="D21" s="81" t="s">
        <v>205</v>
      </c>
      <c r="E21" s="81" t="s">
        <v>206</v>
      </c>
      <c r="F21" s="90">
        <v>491.8725</v>
      </c>
      <c r="G21" s="90">
        <v>466.3725</v>
      </c>
      <c r="H21" s="90">
        <v>199.0908</v>
      </c>
      <c r="I21" s="90">
        <v>1.188</v>
      </c>
      <c r="J21" s="90">
        <v>141.0201</v>
      </c>
      <c r="K21" s="90">
        <v>125.0736</v>
      </c>
      <c r="L21" s="90"/>
      <c r="M21" s="90"/>
      <c r="N21" s="90"/>
      <c r="O21" s="90"/>
      <c r="P21" s="90"/>
      <c r="Q21" s="90"/>
      <c r="R21" s="90"/>
      <c r="S21" s="90">
        <v>25.5</v>
      </c>
      <c r="T21" s="90">
        <v>25.5</v>
      </c>
      <c r="U21" s="90"/>
      <c r="V21" s="90"/>
    </row>
    <row r="22" ht="22.8" customHeight="1" spans="1:22">
      <c r="A22" s="91" t="s">
        <v>203</v>
      </c>
      <c r="B22" s="91" t="s">
        <v>175</v>
      </c>
      <c r="C22" s="91" t="s">
        <v>207</v>
      </c>
      <c r="D22" s="85" t="s">
        <v>208</v>
      </c>
      <c r="E22" s="76" t="s">
        <v>209</v>
      </c>
      <c r="F22" s="73">
        <v>491.8725</v>
      </c>
      <c r="G22" s="87">
        <v>466.3725</v>
      </c>
      <c r="H22" s="87">
        <v>199.0908</v>
      </c>
      <c r="I22" s="87">
        <v>1.188</v>
      </c>
      <c r="J22" s="87">
        <v>141.0201</v>
      </c>
      <c r="K22" s="87">
        <v>125.0736</v>
      </c>
      <c r="L22" s="73"/>
      <c r="M22" s="87"/>
      <c r="N22" s="87"/>
      <c r="O22" s="87"/>
      <c r="P22" s="87"/>
      <c r="Q22" s="87"/>
      <c r="R22" s="87"/>
      <c r="S22" s="73">
        <v>25.5</v>
      </c>
      <c r="T22" s="87">
        <v>25.5</v>
      </c>
      <c r="U22" s="87"/>
      <c r="V22" s="87"/>
    </row>
    <row r="23" ht="22.8" customHeight="1" spans="1:22">
      <c r="A23" s="71" t="s">
        <v>210</v>
      </c>
      <c r="B23" s="71"/>
      <c r="C23" s="71"/>
      <c r="D23" s="81" t="s">
        <v>210</v>
      </c>
      <c r="E23" s="81" t="s">
        <v>211</v>
      </c>
      <c r="F23" s="90">
        <v>51.409584</v>
      </c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>
        <v>51.409584</v>
      </c>
      <c r="S23" s="90"/>
      <c r="T23" s="90"/>
      <c r="U23" s="90"/>
      <c r="V23" s="90"/>
    </row>
    <row r="24" ht="22.8" customHeight="1" spans="1:22">
      <c r="A24" s="71" t="s">
        <v>210</v>
      </c>
      <c r="B24" s="71" t="s">
        <v>178</v>
      </c>
      <c r="C24" s="71"/>
      <c r="D24" s="81" t="s">
        <v>212</v>
      </c>
      <c r="E24" s="81" t="s">
        <v>213</v>
      </c>
      <c r="F24" s="90">
        <v>51.409584</v>
      </c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>
        <v>51.409584</v>
      </c>
      <c r="S24" s="90"/>
      <c r="T24" s="90"/>
      <c r="U24" s="90"/>
      <c r="V24" s="90"/>
    </row>
    <row r="25" ht="22.8" customHeight="1" spans="1:22">
      <c r="A25" s="91" t="s">
        <v>210</v>
      </c>
      <c r="B25" s="91" t="s">
        <v>178</v>
      </c>
      <c r="C25" s="91" t="s">
        <v>207</v>
      </c>
      <c r="D25" s="85" t="s">
        <v>214</v>
      </c>
      <c r="E25" s="76" t="s">
        <v>215</v>
      </c>
      <c r="F25" s="73">
        <v>51.409584</v>
      </c>
      <c r="G25" s="87"/>
      <c r="H25" s="87"/>
      <c r="I25" s="87"/>
      <c r="J25" s="87"/>
      <c r="K25" s="87"/>
      <c r="L25" s="73"/>
      <c r="M25" s="87"/>
      <c r="N25" s="87"/>
      <c r="O25" s="87"/>
      <c r="P25" s="87"/>
      <c r="Q25" s="87"/>
      <c r="R25" s="87">
        <v>51.409584</v>
      </c>
      <c r="S25" s="73"/>
      <c r="T25" s="87"/>
      <c r="U25" s="87"/>
      <c r="V25" s="87"/>
    </row>
    <row r="26" ht="16.35" customHeight="1" spans="1:9">
      <c r="A26" s="88"/>
      <c r="B26" s="88"/>
      <c r="C26" s="88"/>
      <c r="D26" s="88"/>
      <c r="E26" s="88"/>
      <c r="F26" s="88"/>
      <c r="G26" s="68"/>
      <c r="H26" s="68"/>
      <c r="I26" s="68"/>
    </row>
    <row r="27" ht="16.35" customHeight="1" spans="1:6">
      <c r="A27" s="88"/>
      <c r="B27" s="88"/>
      <c r="C27" s="88"/>
      <c r="D27" s="88"/>
      <c r="E27" s="88"/>
      <c r="F27" s="8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1" sqref="K1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7" width="13.4336283185841" customWidth="1"/>
    <col min="8" max="8" width="11.1238938053097" customWidth="1"/>
    <col min="9" max="9" width="12.070796460177" customWidth="1"/>
    <col min="10" max="10" width="11.9380530973451" customWidth="1"/>
    <col min="11" max="11" width="11.5309734513274" customWidth="1"/>
    <col min="12" max="12" width="9.76991150442478" customWidth="1"/>
  </cols>
  <sheetData>
    <row r="1" ht="16.35" customHeight="1" spans="1:11">
      <c r="A1" s="68"/>
      <c r="K1" s="38" t="s">
        <v>371</v>
      </c>
    </row>
    <row r="2" ht="48.3" customHeight="1" spans="1:11">
      <c r="A2" s="84" t="s">
        <v>18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ht="18.1" customHeight="1" spans="1:11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7" t="s">
        <v>35</v>
      </c>
      <c r="K3" s="77"/>
    </row>
    <row r="4" ht="23.25" customHeight="1" spans="1:11">
      <c r="A4" s="80" t="s">
        <v>162</v>
      </c>
      <c r="B4" s="80"/>
      <c r="C4" s="80"/>
      <c r="D4" s="80" t="s">
        <v>217</v>
      </c>
      <c r="E4" s="80" t="s">
        <v>218</v>
      </c>
      <c r="F4" s="80" t="s">
        <v>372</v>
      </c>
      <c r="G4" s="80" t="s">
        <v>373</v>
      </c>
      <c r="H4" s="80" t="s">
        <v>374</v>
      </c>
      <c r="I4" s="80" t="s">
        <v>375</v>
      </c>
      <c r="J4" s="80" t="s">
        <v>376</v>
      </c>
      <c r="K4" s="80" t="s">
        <v>306</v>
      </c>
    </row>
    <row r="5" ht="23.25" customHeight="1" spans="1:11">
      <c r="A5" s="80" t="s">
        <v>170</v>
      </c>
      <c r="B5" s="80" t="s">
        <v>171</v>
      </c>
      <c r="C5" s="80" t="s">
        <v>172</v>
      </c>
      <c r="D5" s="80"/>
      <c r="E5" s="80"/>
      <c r="F5" s="80"/>
      <c r="G5" s="80"/>
      <c r="H5" s="80"/>
      <c r="I5" s="80"/>
      <c r="J5" s="80"/>
      <c r="K5" s="80"/>
    </row>
    <row r="6" ht="22.8" customHeight="1" spans="1:11">
      <c r="A6" s="83"/>
      <c r="B6" s="83"/>
      <c r="C6" s="83"/>
      <c r="D6" s="83"/>
      <c r="E6" s="83" t="s">
        <v>140</v>
      </c>
      <c r="F6" s="82">
        <v>92.54569</v>
      </c>
      <c r="G6" s="82"/>
      <c r="H6" s="82"/>
      <c r="I6" s="82"/>
      <c r="J6" s="82">
        <v>90.1566</v>
      </c>
      <c r="K6" s="82">
        <v>2.38909</v>
      </c>
    </row>
    <row r="7" ht="22.8" customHeight="1" spans="1:11">
      <c r="A7" s="83"/>
      <c r="B7" s="83"/>
      <c r="C7" s="83"/>
      <c r="D7" s="81" t="s">
        <v>158</v>
      </c>
      <c r="E7" s="81" t="s">
        <v>3</v>
      </c>
      <c r="F7" s="82">
        <v>92.54569</v>
      </c>
      <c r="G7" s="82">
        <v>0</v>
      </c>
      <c r="H7" s="82">
        <v>0</v>
      </c>
      <c r="I7" s="82">
        <v>0</v>
      </c>
      <c r="J7" s="82">
        <v>90.1566</v>
      </c>
      <c r="K7" s="82">
        <v>2.38909</v>
      </c>
    </row>
    <row r="8" ht="22.8" customHeight="1" spans="1:11">
      <c r="A8" s="83"/>
      <c r="B8" s="83"/>
      <c r="C8" s="83"/>
      <c r="D8" s="86" t="s">
        <v>159</v>
      </c>
      <c r="E8" s="86" t="s">
        <v>160</v>
      </c>
      <c r="F8" s="82">
        <v>92.54569</v>
      </c>
      <c r="G8" s="82"/>
      <c r="H8" s="82"/>
      <c r="I8" s="82"/>
      <c r="J8" s="82">
        <v>90.1566</v>
      </c>
      <c r="K8" s="82">
        <v>2.38909</v>
      </c>
    </row>
    <row r="9" ht="22.8" customHeight="1" spans="1:11">
      <c r="A9" s="71" t="s">
        <v>173</v>
      </c>
      <c r="B9" s="71"/>
      <c r="C9" s="71"/>
      <c r="D9" s="83" t="s">
        <v>173</v>
      </c>
      <c r="E9" s="83" t="s">
        <v>174</v>
      </c>
      <c r="F9" s="90">
        <v>90.1566</v>
      </c>
      <c r="G9" s="90"/>
      <c r="H9" s="90"/>
      <c r="I9" s="90"/>
      <c r="J9" s="90">
        <v>90.1566</v>
      </c>
      <c r="K9" s="90"/>
    </row>
    <row r="10" ht="22.8" customHeight="1" spans="1:11">
      <c r="A10" s="71" t="s">
        <v>173</v>
      </c>
      <c r="B10" s="71" t="s">
        <v>175</v>
      </c>
      <c r="C10" s="71"/>
      <c r="D10" s="83" t="s">
        <v>176</v>
      </c>
      <c r="E10" s="83" t="s">
        <v>177</v>
      </c>
      <c r="F10" s="90">
        <v>90.1566</v>
      </c>
      <c r="G10" s="90"/>
      <c r="H10" s="90"/>
      <c r="I10" s="90"/>
      <c r="J10" s="90">
        <v>90.1566</v>
      </c>
      <c r="K10" s="90"/>
    </row>
    <row r="11" ht="22.8" customHeight="1" spans="1:11">
      <c r="A11" s="91" t="s">
        <v>173</v>
      </c>
      <c r="B11" s="91" t="s">
        <v>175</v>
      </c>
      <c r="C11" s="91" t="s">
        <v>178</v>
      </c>
      <c r="D11" s="85" t="s">
        <v>179</v>
      </c>
      <c r="E11" s="74" t="s">
        <v>180</v>
      </c>
      <c r="F11" s="73">
        <v>90.1566</v>
      </c>
      <c r="G11" s="87"/>
      <c r="H11" s="87"/>
      <c r="I11" s="87"/>
      <c r="J11" s="87">
        <v>90.1566</v>
      </c>
      <c r="K11" s="87"/>
    </row>
    <row r="12" ht="22.8" customHeight="1" spans="1:11">
      <c r="A12" s="71" t="s">
        <v>203</v>
      </c>
      <c r="B12" s="71"/>
      <c r="C12" s="71"/>
      <c r="D12" s="83" t="s">
        <v>203</v>
      </c>
      <c r="E12" s="83" t="s">
        <v>204</v>
      </c>
      <c r="F12" s="90">
        <v>2.38909</v>
      </c>
      <c r="G12" s="90"/>
      <c r="H12" s="90"/>
      <c r="I12" s="90"/>
      <c r="J12" s="90"/>
      <c r="K12" s="90">
        <v>2.38909</v>
      </c>
    </row>
    <row r="13" ht="22.8" customHeight="1" spans="1:11">
      <c r="A13" s="71" t="s">
        <v>203</v>
      </c>
      <c r="B13" s="71" t="s">
        <v>175</v>
      </c>
      <c r="C13" s="71"/>
      <c r="D13" s="83" t="s">
        <v>205</v>
      </c>
      <c r="E13" s="83" t="s">
        <v>206</v>
      </c>
      <c r="F13" s="90">
        <v>2.38909</v>
      </c>
      <c r="G13" s="90"/>
      <c r="H13" s="90"/>
      <c r="I13" s="90"/>
      <c r="J13" s="90"/>
      <c r="K13" s="90">
        <v>2.38909</v>
      </c>
    </row>
    <row r="14" ht="22.8" customHeight="1" spans="1:11">
      <c r="A14" s="91" t="s">
        <v>203</v>
      </c>
      <c r="B14" s="91" t="s">
        <v>175</v>
      </c>
      <c r="C14" s="91" t="s">
        <v>207</v>
      </c>
      <c r="D14" s="85" t="s">
        <v>208</v>
      </c>
      <c r="E14" s="74" t="s">
        <v>209</v>
      </c>
      <c r="F14" s="73">
        <v>2.38909</v>
      </c>
      <c r="G14" s="87"/>
      <c r="H14" s="87"/>
      <c r="I14" s="87"/>
      <c r="J14" s="87"/>
      <c r="K14" s="87">
        <v>2.38909</v>
      </c>
    </row>
    <row r="15" ht="16.35" customHeight="1" spans="1:11">
      <c r="A15" s="88"/>
      <c r="B15" s="88"/>
      <c r="C15" s="88"/>
      <c r="D15" s="88"/>
      <c r="E15" s="88"/>
      <c r="F15" s="88"/>
      <c r="G15" s="68"/>
      <c r="H15" s="68"/>
      <c r="I15" s="68"/>
      <c r="J15" s="68"/>
      <c r="K15" s="68"/>
    </row>
    <row r="16" ht="16.35" customHeight="1" spans="1:6">
      <c r="A16" s="88"/>
      <c r="B16" s="88"/>
      <c r="C16" s="88"/>
      <c r="D16" s="88"/>
      <c r="E16" s="88"/>
      <c r="F16" s="88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H15" sqref="H15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68"/>
      <c r="Q1" s="38" t="s">
        <v>377</v>
      </c>
      <c r="R1" s="38"/>
    </row>
    <row r="2" ht="40.5" customHeight="1" spans="1:18">
      <c r="A2" s="84" t="s">
        <v>19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</row>
    <row r="3" ht="24.15" customHeight="1" spans="1:18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7" t="s">
        <v>35</v>
      </c>
      <c r="R3" s="77"/>
    </row>
    <row r="4" ht="24.15" customHeight="1" spans="1:18">
      <c r="A4" s="80" t="s">
        <v>162</v>
      </c>
      <c r="B4" s="80"/>
      <c r="C4" s="80"/>
      <c r="D4" s="80" t="s">
        <v>217</v>
      </c>
      <c r="E4" s="80" t="s">
        <v>218</v>
      </c>
      <c r="F4" s="80" t="s">
        <v>372</v>
      </c>
      <c r="G4" s="80" t="s">
        <v>378</v>
      </c>
      <c r="H4" s="80" t="s">
        <v>304</v>
      </c>
      <c r="I4" s="80" t="s">
        <v>379</v>
      </c>
      <c r="J4" s="80" t="s">
        <v>380</v>
      </c>
      <c r="K4" s="80" t="s">
        <v>381</v>
      </c>
      <c r="L4" s="80" t="s">
        <v>382</v>
      </c>
      <c r="M4" s="80" t="s">
        <v>383</v>
      </c>
      <c r="N4" s="80" t="s">
        <v>374</v>
      </c>
      <c r="O4" s="80" t="s">
        <v>384</v>
      </c>
      <c r="P4" s="80" t="s">
        <v>385</v>
      </c>
      <c r="Q4" s="80" t="s">
        <v>375</v>
      </c>
      <c r="R4" s="80" t="s">
        <v>306</v>
      </c>
    </row>
    <row r="5" ht="21.55" customHeight="1" spans="1:18">
      <c r="A5" s="80" t="s">
        <v>170</v>
      </c>
      <c r="B5" s="80" t="s">
        <v>171</v>
      </c>
      <c r="C5" s="80" t="s">
        <v>172</v>
      </c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</row>
    <row r="6" ht="22.8" customHeight="1" spans="1:18">
      <c r="A6" s="83"/>
      <c r="B6" s="83"/>
      <c r="C6" s="83"/>
      <c r="D6" s="83"/>
      <c r="E6" s="83" t="s">
        <v>140</v>
      </c>
      <c r="F6" s="82">
        <v>92.54569</v>
      </c>
      <c r="G6" s="82"/>
      <c r="H6" s="82">
        <v>90.1566</v>
      </c>
      <c r="I6" s="82"/>
      <c r="J6" s="82"/>
      <c r="K6" s="82"/>
      <c r="L6" s="82"/>
      <c r="M6" s="82"/>
      <c r="N6" s="82"/>
      <c r="O6" s="82"/>
      <c r="P6" s="82"/>
      <c r="Q6" s="82"/>
      <c r="R6" s="82">
        <v>2.38909</v>
      </c>
    </row>
    <row r="7" ht="22.8" customHeight="1" spans="1:18">
      <c r="A7" s="83"/>
      <c r="B7" s="83"/>
      <c r="C7" s="83"/>
      <c r="D7" s="81" t="s">
        <v>158</v>
      </c>
      <c r="E7" s="81" t="s">
        <v>3</v>
      </c>
      <c r="F7" s="82">
        <v>92.54569</v>
      </c>
      <c r="G7" s="82">
        <v>0</v>
      </c>
      <c r="H7" s="82">
        <v>90.1566</v>
      </c>
      <c r="I7" s="82">
        <v>0</v>
      </c>
      <c r="J7" s="82">
        <v>0</v>
      </c>
      <c r="K7" s="82">
        <v>0</v>
      </c>
      <c r="L7" s="82">
        <v>0</v>
      </c>
      <c r="M7" s="82">
        <v>0</v>
      </c>
      <c r="N7" s="82">
        <v>0</v>
      </c>
      <c r="O7" s="82">
        <v>0</v>
      </c>
      <c r="P7" s="82">
        <v>0</v>
      </c>
      <c r="Q7" s="82">
        <v>0</v>
      </c>
      <c r="R7" s="82">
        <v>2.38909</v>
      </c>
    </row>
    <row r="8" ht="22.8" customHeight="1" spans="1:18">
      <c r="A8" s="83"/>
      <c r="B8" s="83"/>
      <c r="C8" s="83"/>
      <c r="D8" s="86" t="s">
        <v>159</v>
      </c>
      <c r="E8" s="86" t="s">
        <v>160</v>
      </c>
      <c r="F8" s="82">
        <v>92.54569</v>
      </c>
      <c r="G8" s="82"/>
      <c r="H8" s="82">
        <v>90.1566</v>
      </c>
      <c r="I8" s="82"/>
      <c r="J8" s="82"/>
      <c r="K8" s="82"/>
      <c r="L8" s="82"/>
      <c r="M8" s="82"/>
      <c r="N8" s="82"/>
      <c r="O8" s="82"/>
      <c r="P8" s="82"/>
      <c r="Q8" s="82"/>
      <c r="R8" s="82">
        <v>2.38909</v>
      </c>
    </row>
    <row r="9" ht="22.8" customHeight="1" spans="1:18">
      <c r="A9" s="83" t="s">
        <v>173</v>
      </c>
      <c r="B9" s="83"/>
      <c r="C9" s="83"/>
      <c r="D9" s="83" t="s">
        <v>173</v>
      </c>
      <c r="E9" s="83" t="s">
        <v>174</v>
      </c>
      <c r="F9" s="90">
        <v>90.1566</v>
      </c>
      <c r="G9" s="90"/>
      <c r="H9" s="90">
        <v>90.1566</v>
      </c>
      <c r="I9" s="90"/>
      <c r="J9" s="90"/>
      <c r="K9" s="90"/>
      <c r="L9" s="90"/>
      <c r="M9" s="90"/>
      <c r="N9" s="90"/>
      <c r="O9" s="90"/>
      <c r="P9" s="90"/>
      <c r="Q9" s="90"/>
      <c r="R9" s="90"/>
    </row>
    <row r="10" ht="22.8" customHeight="1" spans="1:18">
      <c r="A10" s="83" t="s">
        <v>173</v>
      </c>
      <c r="B10" s="83" t="s">
        <v>175</v>
      </c>
      <c r="C10" s="83"/>
      <c r="D10" s="83" t="s">
        <v>176</v>
      </c>
      <c r="E10" s="83" t="s">
        <v>177</v>
      </c>
      <c r="F10" s="90">
        <v>90.1566</v>
      </c>
      <c r="G10" s="90"/>
      <c r="H10" s="90">
        <v>90.1566</v>
      </c>
      <c r="I10" s="90"/>
      <c r="J10" s="90"/>
      <c r="K10" s="90"/>
      <c r="L10" s="90"/>
      <c r="M10" s="90"/>
      <c r="N10" s="90"/>
      <c r="O10" s="90"/>
      <c r="P10" s="90"/>
      <c r="Q10" s="90"/>
      <c r="R10" s="90"/>
    </row>
    <row r="11" ht="22.8" customHeight="1" spans="1:18">
      <c r="A11" s="91" t="s">
        <v>173</v>
      </c>
      <c r="B11" s="91" t="s">
        <v>175</v>
      </c>
      <c r="C11" s="91" t="s">
        <v>178</v>
      </c>
      <c r="D11" s="85" t="s">
        <v>179</v>
      </c>
      <c r="E11" s="74" t="s">
        <v>180</v>
      </c>
      <c r="F11" s="73">
        <v>90.1566</v>
      </c>
      <c r="G11" s="87"/>
      <c r="H11" s="87">
        <v>90.1566</v>
      </c>
      <c r="I11" s="87"/>
      <c r="J11" s="87"/>
      <c r="K11" s="87"/>
      <c r="L11" s="87"/>
      <c r="M11" s="87"/>
      <c r="N11" s="87"/>
      <c r="O11" s="87"/>
      <c r="P11" s="87"/>
      <c r="Q11" s="87"/>
      <c r="R11" s="87"/>
    </row>
    <row r="12" ht="22.8" customHeight="1" spans="1:18">
      <c r="A12" s="83" t="s">
        <v>203</v>
      </c>
      <c r="B12" s="83"/>
      <c r="C12" s="83"/>
      <c r="D12" s="83" t="s">
        <v>203</v>
      </c>
      <c r="E12" s="83" t="s">
        <v>204</v>
      </c>
      <c r="F12" s="90">
        <v>2.38909</v>
      </c>
      <c r="G12" s="90"/>
      <c r="H12" s="90"/>
      <c r="I12" s="90"/>
      <c r="J12" s="90"/>
      <c r="K12" s="90"/>
      <c r="L12" s="90"/>
      <c r="M12" s="90"/>
      <c r="N12" s="90"/>
      <c r="O12" s="90"/>
      <c r="P12" s="90"/>
      <c r="Q12" s="90"/>
      <c r="R12" s="90">
        <v>2.38909</v>
      </c>
    </row>
    <row r="13" ht="22.8" customHeight="1" spans="1:18">
      <c r="A13" s="83" t="s">
        <v>203</v>
      </c>
      <c r="B13" s="83" t="s">
        <v>175</v>
      </c>
      <c r="C13" s="83"/>
      <c r="D13" s="83" t="s">
        <v>205</v>
      </c>
      <c r="E13" s="83" t="s">
        <v>206</v>
      </c>
      <c r="F13" s="90">
        <v>2.38909</v>
      </c>
      <c r="G13" s="90"/>
      <c r="H13" s="90"/>
      <c r="I13" s="90"/>
      <c r="J13" s="90"/>
      <c r="K13" s="90"/>
      <c r="L13" s="90"/>
      <c r="M13" s="90"/>
      <c r="N13" s="90"/>
      <c r="O13" s="90"/>
      <c r="P13" s="90"/>
      <c r="Q13" s="90"/>
      <c r="R13" s="90">
        <v>2.38909</v>
      </c>
    </row>
    <row r="14" ht="22.8" customHeight="1" spans="1:18">
      <c r="A14" s="91" t="s">
        <v>203</v>
      </c>
      <c r="B14" s="91" t="s">
        <v>175</v>
      </c>
      <c r="C14" s="91" t="s">
        <v>207</v>
      </c>
      <c r="D14" s="85" t="s">
        <v>208</v>
      </c>
      <c r="E14" s="74" t="s">
        <v>209</v>
      </c>
      <c r="F14" s="73">
        <v>2.38909</v>
      </c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>
        <v>2.38909</v>
      </c>
    </row>
    <row r="15" ht="16.35" customHeight="1" spans="1:6">
      <c r="A15" s="88"/>
      <c r="B15" s="88"/>
      <c r="C15" s="88"/>
      <c r="D15" s="88"/>
      <c r="E15" s="88"/>
      <c r="F15" s="88"/>
    </row>
    <row r="16" ht="16.35" customHeight="1" spans="1:6">
      <c r="A16" s="88"/>
      <c r="B16" s="88"/>
      <c r="C16" s="88"/>
      <c r="D16" s="88"/>
      <c r="E16" s="88"/>
      <c r="F16" s="88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8" customWidth="1"/>
    <col min="8" max="16" width="7.1858407079646" customWidth="1"/>
    <col min="17" max="17" width="8.41592920353982" customWidth="1"/>
    <col min="18" max="18" width="8.20353982300885" customWidth="1"/>
    <col min="19" max="20" width="7.1858407079646" customWidth="1"/>
    <col min="21" max="21" width="9.76991150442478" customWidth="1"/>
  </cols>
  <sheetData>
    <row r="1" ht="16.35" customHeight="1" spans="1:20">
      <c r="A1" s="68"/>
      <c r="S1" s="38" t="s">
        <v>386</v>
      </c>
      <c r="T1" s="38"/>
    </row>
    <row r="2" ht="36.2" customHeight="1" spans="1:20">
      <c r="A2" s="84" t="s">
        <v>20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ht="24.15" customHeight="1" spans="1:20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7" t="s">
        <v>35</v>
      </c>
      <c r="T3" s="77"/>
    </row>
    <row r="4" ht="28.45" customHeight="1" spans="1:20">
      <c r="A4" s="80" t="s">
        <v>162</v>
      </c>
      <c r="B4" s="80"/>
      <c r="C4" s="80"/>
      <c r="D4" s="80" t="s">
        <v>217</v>
      </c>
      <c r="E4" s="80" t="s">
        <v>218</v>
      </c>
      <c r="F4" s="80" t="s">
        <v>372</v>
      </c>
      <c r="G4" s="80" t="s">
        <v>221</v>
      </c>
      <c r="H4" s="80"/>
      <c r="I4" s="80"/>
      <c r="J4" s="80"/>
      <c r="K4" s="80"/>
      <c r="L4" s="80"/>
      <c r="M4" s="80"/>
      <c r="N4" s="80"/>
      <c r="O4" s="80"/>
      <c r="P4" s="80"/>
      <c r="Q4" s="80"/>
      <c r="R4" s="80" t="s">
        <v>224</v>
      </c>
      <c r="S4" s="80"/>
      <c r="T4" s="80"/>
    </row>
    <row r="5" ht="36.2" customHeight="1" spans="1:20">
      <c r="A5" s="80" t="s">
        <v>170</v>
      </c>
      <c r="B5" s="80" t="s">
        <v>171</v>
      </c>
      <c r="C5" s="80" t="s">
        <v>172</v>
      </c>
      <c r="D5" s="80"/>
      <c r="E5" s="80"/>
      <c r="F5" s="80"/>
      <c r="G5" s="80" t="s">
        <v>140</v>
      </c>
      <c r="H5" s="80" t="s">
        <v>387</v>
      </c>
      <c r="I5" s="80" t="s">
        <v>388</v>
      </c>
      <c r="J5" s="80" t="s">
        <v>359</v>
      </c>
      <c r="K5" s="80" t="s">
        <v>389</v>
      </c>
      <c r="L5" s="80" t="s">
        <v>390</v>
      </c>
      <c r="M5" s="80" t="s">
        <v>391</v>
      </c>
      <c r="N5" s="80" t="s">
        <v>392</v>
      </c>
      <c r="O5" s="80" t="s">
        <v>351</v>
      </c>
      <c r="P5" s="80" t="s">
        <v>393</v>
      </c>
      <c r="Q5" s="80" t="s">
        <v>355</v>
      </c>
      <c r="R5" s="80" t="s">
        <v>140</v>
      </c>
      <c r="S5" s="80" t="s">
        <v>329</v>
      </c>
      <c r="T5" s="80" t="s">
        <v>364</v>
      </c>
    </row>
    <row r="6" ht="22.8" customHeight="1" spans="1:20">
      <c r="A6" s="83"/>
      <c r="B6" s="83"/>
      <c r="C6" s="83"/>
      <c r="D6" s="83"/>
      <c r="E6" s="83" t="s">
        <v>140</v>
      </c>
      <c r="F6" s="90">
        <v>91.8</v>
      </c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>
        <v>91.8</v>
      </c>
      <c r="S6" s="90">
        <v>91.8</v>
      </c>
      <c r="T6" s="90"/>
    </row>
    <row r="7" ht="22.8" customHeight="1" spans="1:20">
      <c r="A7" s="83"/>
      <c r="B7" s="83"/>
      <c r="C7" s="83"/>
      <c r="D7" s="81" t="s">
        <v>158</v>
      </c>
      <c r="E7" s="81" t="s">
        <v>3</v>
      </c>
      <c r="F7" s="90">
        <v>91.8</v>
      </c>
      <c r="G7" s="90">
        <v>0</v>
      </c>
      <c r="H7" s="90">
        <v>0</v>
      </c>
      <c r="I7" s="90">
        <v>0</v>
      </c>
      <c r="J7" s="90">
        <v>0</v>
      </c>
      <c r="K7" s="90">
        <v>0</v>
      </c>
      <c r="L7" s="90">
        <v>0</v>
      </c>
      <c r="M7" s="90">
        <v>0</v>
      </c>
      <c r="N7" s="90">
        <v>0</v>
      </c>
      <c r="O7" s="90">
        <v>0</v>
      </c>
      <c r="P7" s="90">
        <v>0</v>
      </c>
      <c r="Q7" s="90">
        <v>0</v>
      </c>
      <c r="R7" s="90">
        <v>91.8</v>
      </c>
      <c r="S7" s="90">
        <v>91.8</v>
      </c>
      <c r="T7" s="90">
        <v>0</v>
      </c>
    </row>
    <row r="8" ht="22.8" customHeight="1" spans="1:20">
      <c r="A8" s="83"/>
      <c r="B8" s="83"/>
      <c r="C8" s="83"/>
      <c r="D8" s="86" t="s">
        <v>159</v>
      </c>
      <c r="E8" s="86" t="s">
        <v>160</v>
      </c>
      <c r="F8" s="90">
        <v>91.8</v>
      </c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>
        <v>91.8</v>
      </c>
      <c r="S8" s="90">
        <v>91.8</v>
      </c>
      <c r="T8" s="90"/>
    </row>
    <row r="9" ht="22.8" customHeight="1" spans="1:20">
      <c r="A9" s="71" t="s">
        <v>203</v>
      </c>
      <c r="B9" s="71"/>
      <c r="C9" s="71"/>
      <c r="D9" s="81" t="s">
        <v>203</v>
      </c>
      <c r="E9" s="81" t="s">
        <v>204</v>
      </c>
      <c r="F9" s="90">
        <v>91.8</v>
      </c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>
        <v>91.8</v>
      </c>
      <c r="S9" s="90">
        <v>91.8</v>
      </c>
      <c r="T9" s="90"/>
    </row>
    <row r="10" ht="22.8" customHeight="1" spans="1:20">
      <c r="A10" s="71" t="s">
        <v>203</v>
      </c>
      <c r="B10" s="71" t="s">
        <v>175</v>
      </c>
      <c r="C10" s="71"/>
      <c r="D10" s="81" t="s">
        <v>205</v>
      </c>
      <c r="E10" s="81" t="s">
        <v>206</v>
      </c>
      <c r="F10" s="90">
        <v>91.8</v>
      </c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>
        <v>91.8</v>
      </c>
      <c r="S10" s="90">
        <v>91.8</v>
      </c>
      <c r="T10" s="90"/>
    </row>
    <row r="11" ht="22.8" customHeight="1" spans="1:20">
      <c r="A11" s="91" t="s">
        <v>203</v>
      </c>
      <c r="B11" s="91" t="s">
        <v>175</v>
      </c>
      <c r="C11" s="91" t="s">
        <v>207</v>
      </c>
      <c r="D11" s="85" t="s">
        <v>208</v>
      </c>
      <c r="E11" s="74" t="s">
        <v>209</v>
      </c>
      <c r="F11" s="73">
        <v>91.8</v>
      </c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>
        <v>91.8</v>
      </c>
      <c r="S11" s="73">
        <v>91.8</v>
      </c>
      <c r="T11" s="87"/>
    </row>
    <row r="12" ht="16.35" customHeight="1" spans="1:17">
      <c r="A12" s="88"/>
      <c r="B12" s="88"/>
      <c r="C12" s="88"/>
      <c r="D12" s="88"/>
      <c r="E12" s="88"/>
      <c r="F12" s="8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</row>
    <row r="13" ht="16.35" customHeight="1" spans="1:6">
      <c r="A13" s="88"/>
      <c r="B13" s="88"/>
      <c r="C13" s="88"/>
      <c r="D13" s="88"/>
      <c r="E13" s="88"/>
      <c r="F13" s="8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P1" workbookViewId="0">
      <selection activeCell="U7" sqref="U7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68"/>
      <c r="F1" s="68"/>
      <c r="AF1" s="38" t="s">
        <v>394</v>
      </c>
      <c r="AG1" s="38"/>
    </row>
    <row r="2" ht="43.95" customHeight="1" spans="1:33">
      <c r="A2" s="84" t="s">
        <v>21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</row>
    <row r="3" ht="24.15" customHeight="1" spans="1:33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79"/>
      <c r="AC3" s="79"/>
      <c r="AD3" s="79"/>
      <c r="AE3" s="79"/>
      <c r="AF3" s="77" t="s">
        <v>35</v>
      </c>
      <c r="AG3" s="77"/>
    </row>
    <row r="4" ht="25" customHeight="1" spans="1:33">
      <c r="A4" s="80" t="s">
        <v>162</v>
      </c>
      <c r="B4" s="80"/>
      <c r="C4" s="80"/>
      <c r="D4" s="80" t="s">
        <v>217</v>
      </c>
      <c r="E4" s="80" t="s">
        <v>218</v>
      </c>
      <c r="F4" s="80" t="s">
        <v>395</v>
      </c>
      <c r="G4" s="80" t="s">
        <v>357</v>
      </c>
      <c r="H4" s="80" t="s">
        <v>333</v>
      </c>
      <c r="I4" s="80" t="s">
        <v>335</v>
      </c>
      <c r="J4" s="80" t="s">
        <v>337</v>
      </c>
      <c r="K4" s="80" t="s">
        <v>331</v>
      </c>
      <c r="L4" s="80" t="s">
        <v>339</v>
      </c>
      <c r="M4" s="80" t="s">
        <v>341</v>
      </c>
      <c r="N4" s="80" t="s">
        <v>396</v>
      </c>
      <c r="O4" s="80" t="s">
        <v>397</v>
      </c>
      <c r="P4" s="80" t="s">
        <v>398</v>
      </c>
      <c r="Q4" s="80" t="s">
        <v>392</v>
      </c>
      <c r="R4" s="80" t="s">
        <v>393</v>
      </c>
      <c r="S4" s="80" t="s">
        <v>399</v>
      </c>
      <c r="T4" s="80" t="s">
        <v>388</v>
      </c>
      <c r="U4" s="80" t="s">
        <v>359</v>
      </c>
      <c r="V4" s="80" t="s">
        <v>391</v>
      </c>
      <c r="W4" s="80" t="s">
        <v>345</v>
      </c>
      <c r="X4" s="80" t="s">
        <v>400</v>
      </c>
      <c r="Y4" s="80" t="s">
        <v>401</v>
      </c>
      <c r="Z4" s="80" t="s">
        <v>347</v>
      </c>
      <c r="AA4" s="80" t="s">
        <v>390</v>
      </c>
      <c r="AB4" s="80" t="s">
        <v>349</v>
      </c>
      <c r="AC4" s="80" t="s">
        <v>402</v>
      </c>
      <c r="AD4" s="80" t="s">
        <v>351</v>
      </c>
      <c r="AE4" s="80" t="s">
        <v>353</v>
      </c>
      <c r="AF4" s="80" t="s">
        <v>403</v>
      </c>
      <c r="AG4" s="80" t="s">
        <v>355</v>
      </c>
    </row>
    <row r="5" ht="21.55" customHeight="1" spans="1:33">
      <c r="A5" s="80" t="s">
        <v>170</v>
      </c>
      <c r="B5" s="80" t="s">
        <v>171</v>
      </c>
      <c r="C5" s="80" t="s">
        <v>172</v>
      </c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80"/>
      <c r="AD5" s="80"/>
      <c r="AE5" s="80"/>
      <c r="AF5" s="80"/>
      <c r="AG5" s="80"/>
    </row>
    <row r="6" ht="22.8" customHeight="1" spans="1:33">
      <c r="A6" s="71"/>
      <c r="B6" s="72"/>
      <c r="C6" s="72"/>
      <c r="D6" s="74"/>
      <c r="E6" s="74" t="s">
        <v>140</v>
      </c>
      <c r="F6" s="90">
        <v>91.8</v>
      </c>
      <c r="G6" s="90">
        <v>8</v>
      </c>
      <c r="H6" s="90">
        <v>1</v>
      </c>
      <c r="I6" s="90">
        <v>0.5</v>
      </c>
      <c r="J6" s="90">
        <v>0.2</v>
      </c>
      <c r="K6" s="90">
        <v>2</v>
      </c>
      <c r="L6" s="90">
        <v>3</v>
      </c>
      <c r="M6" s="90">
        <v>1</v>
      </c>
      <c r="N6" s="90"/>
      <c r="O6" s="90"/>
      <c r="P6" s="90"/>
      <c r="Q6" s="90"/>
      <c r="R6" s="90">
        <v>10</v>
      </c>
      <c r="S6" s="90"/>
      <c r="T6" s="90"/>
      <c r="U6" s="90">
        <v>0.2</v>
      </c>
      <c r="V6" s="90"/>
      <c r="W6" s="90">
        <v>1</v>
      </c>
      <c r="X6" s="90"/>
      <c r="Y6" s="90"/>
      <c r="Z6" s="90">
        <v>1</v>
      </c>
      <c r="AA6" s="90"/>
      <c r="AB6" s="90">
        <v>25</v>
      </c>
      <c r="AC6" s="90"/>
      <c r="AD6" s="90">
        <v>3</v>
      </c>
      <c r="AE6" s="90">
        <v>34.62</v>
      </c>
      <c r="AF6" s="90"/>
      <c r="AG6" s="90">
        <v>1.28</v>
      </c>
    </row>
    <row r="7" ht="22.8" customHeight="1" spans="1:33">
      <c r="A7" s="83"/>
      <c r="B7" s="83"/>
      <c r="C7" s="83"/>
      <c r="D7" s="81" t="s">
        <v>158</v>
      </c>
      <c r="E7" s="81" t="s">
        <v>3</v>
      </c>
      <c r="F7" s="90">
        <v>91.8</v>
      </c>
      <c r="G7" s="90">
        <v>8</v>
      </c>
      <c r="H7" s="90">
        <v>1</v>
      </c>
      <c r="I7" s="90">
        <v>0.5</v>
      </c>
      <c r="J7" s="90">
        <v>0.2</v>
      </c>
      <c r="K7" s="90">
        <v>2</v>
      </c>
      <c r="L7" s="90">
        <v>3</v>
      </c>
      <c r="M7" s="90">
        <v>1</v>
      </c>
      <c r="N7" s="90">
        <v>0</v>
      </c>
      <c r="O7" s="90">
        <v>0</v>
      </c>
      <c r="P7" s="90">
        <v>0</v>
      </c>
      <c r="Q7" s="90">
        <v>0</v>
      </c>
      <c r="R7" s="90">
        <v>10</v>
      </c>
      <c r="S7" s="90">
        <v>0</v>
      </c>
      <c r="T7" s="90">
        <v>0</v>
      </c>
      <c r="U7" s="90">
        <v>0.2</v>
      </c>
      <c r="V7" s="90">
        <v>0</v>
      </c>
      <c r="W7" s="90">
        <v>1</v>
      </c>
      <c r="X7" s="90">
        <v>0</v>
      </c>
      <c r="Y7" s="90">
        <v>0</v>
      </c>
      <c r="Z7" s="90">
        <v>1</v>
      </c>
      <c r="AA7" s="90">
        <v>0</v>
      </c>
      <c r="AB7" s="90">
        <v>25</v>
      </c>
      <c r="AC7" s="90">
        <v>0</v>
      </c>
      <c r="AD7" s="90">
        <v>3</v>
      </c>
      <c r="AE7" s="90">
        <v>34.62</v>
      </c>
      <c r="AF7" s="90">
        <v>0</v>
      </c>
      <c r="AG7" s="90">
        <v>1.28</v>
      </c>
    </row>
    <row r="8" ht="22.8" customHeight="1" spans="1:33">
      <c r="A8" s="83"/>
      <c r="B8" s="83"/>
      <c r="C8" s="83"/>
      <c r="D8" s="86" t="s">
        <v>159</v>
      </c>
      <c r="E8" s="86" t="s">
        <v>160</v>
      </c>
      <c r="F8" s="90">
        <v>91.8</v>
      </c>
      <c r="G8" s="90">
        <v>8</v>
      </c>
      <c r="H8" s="90">
        <v>1</v>
      </c>
      <c r="I8" s="90">
        <v>0.5</v>
      </c>
      <c r="J8" s="90">
        <v>0.2</v>
      </c>
      <c r="K8" s="90">
        <v>2</v>
      </c>
      <c r="L8" s="90">
        <v>3</v>
      </c>
      <c r="M8" s="90">
        <v>1</v>
      </c>
      <c r="N8" s="90"/>
      <c r="O8" s="90"/>
      <c r="P8" s="90"/>
      <c r="Q8" s="90"/>
      <c r="R8" s="90">
        <v>10</v>
      </c>
      <c r="S8" s="90"/>
      <c r="T8" s="90"/>
      <c r="U8" s="90">
        <v>0.2</v>
      </c>
      <c r="V8" s="90"/>
      <c r="W8" s="90">
        <v>1</v>
      </c>
      <c r="X8" s="90"/>
      <c r="Y8" s="90"/>
      <c r="Z8" s="90">
        <v>1</v>
      </c>
      <c r="AA8" s="90"/>
      <c r="AB8" s="90">
        <v>25</v>
      </c>
      <c r="AC8" s="90"/>
      <c r="AD8" s="90">
        <v>3</v>
      </c>
      <c r="AE8" s="90">
        <v>34.62</v>
      </c>
      <c r="AF8" s="90"/>
      <c r="AG8" s="90">
        <v>1.28</v>
      </c>
    </row>
    <row r="9" ht="22.8" customHeight="1" spans="1:33">
      <c r="A9" s="71" t="s">
        <v>203</v>
      </c>
      <c r="B9" s="71"/>
      <c r="C9" s="71"/>
      <c r="D9" s="81" t="s">
        <v>203</v>
      </c>
      <c r="E9" s="81" t="s">
        <v>204</v>
      </c>
      <c r="F9" s="90">
        <v>91.8</v>
      </c>
      <c r="G9" s="90">
        <v>8</v>
      </c>
      <c r="H9" s="90">
        <v>1</v>
      </c>
      <c r="I9" s="90">
        <v>0.5</v>
      </c>
      <c r="J9" s="90">
        <v>0.2</v>
      </c>
      <c r="K9" s="90">
        <v>2</v>
      </c>
      <c r="L9" s="90">
        <v>3</v>
      </c>
      <c r="M9" s="90">
        <v>1</v>
      </c>
      <c r="N9" s="90"/>
      <c r="O9" s="90"/>
      <c r="P9" s="90"/>
      <c r="Q9" s="90"/>
      <c r="R9" s="90">
        <v>10</v>
      </c>
      <c r="S9" s="90"/>
      <c r="T9" s="90"/>
      <c r="U9" s="90">
        <v>0.2</v>
      </c>
      <c r="V9" s="90"/>
      <c r="W9" s="90">
        <v>1</v>
      </c>
      <c r="X9" s="90"/>
      <c r="Y9" s="90"/>
      <c r="Z9" s="90">
        <v>1</v>
      </c>
      <c r="AA9" s="90"/>
      <c r="AB9" s="90">
        <v>25</v>
      </c>
      <c r="AC9" s="90"/>
      <c r="AD9" s="90">
        <v>3</v>
      </c>
      <c r="AE9" s="90">
        <v>34.62</v>
      </c>
      <c r="AF9" s="90"/>
      <c r="AG9" s="90">
        <v>1.28</v>
      </c>
    </row>
    <row r="10" ht="22.8" customHeight="1" spans="1:33">
      <c r="A10" s="71" t="s">
        <v>203</v>
      </c>
      <c r="B10" s="71" t="s">
        <v>175</v>
      </c>
      <c r="C10" s="71"/>
      <c r="D10" s="81" t="s">
        <v>205</v>
      </c>
      <c r="E10" s="81" t="s">
        <v>206</v>
      </c>
      <c r="F10" s="90">
        <v>91.8</v>
      </c>
      <c r="G10" s="90">
        <v>8</v>
      </c>
      <c r="H10" s="90">
        <v>1</v>
      </c>
      <c r="I10" s="90">
        <v>0.5</v>
      </c>
      <c r="J10" s="90">
        <v>0.2</v>
      </c>
      <c r="K10" s="90">
        <v>2</v>
      </c>
      <c r="L10" s="90">
        <v>3</v>
      </c>
      <c r="M10" s="90">
        <v>1</v>
      </c>
      <c r="N10" s="90"/>
      <c r="O10" s="90"/>
      <c r="P10" s="90"/>
      <c r="Q10" s="90"/>
      <c r="R10" s="90">
        <v>10</v>
      </c>
      <c r="S10" s="90"/>
      <c r="T10" s="90"/>
      <c r="U10" s="90">
        <v>0.2</v>
      </c>
      <c r="V10" s="90"/>
      <c r="W10" s="90">
        <v>1</v>
      </c>
      <c r="X10" s="90"/>
      <c r="Y10" s="90"/>
      <c r="Z10" s="90">
        <v>1</v>
      </c>
      <c r="AA10" s="90"/>
      <c r="AB10" s="90">
        <v>25</v>
      </c>
      <c r="AC10" s="90"/>
      <c r="AD10" s="90">
        <v>3</v>
      </c>
      <c r="AE10" s="90">
        <v>34.62</v>
      </c>
      <c r="AF10" s="90"/>
      <c r="AG10" s="90">
        <v>1.28</v>
      </c>
    </row>
    <row r="11" ht="22.8" customHeight="1" spans="1:33">
      <c r="A11" s="91" t="s">
        <v>203</v>
      </c>
      <c r="B11" s="91" t="s">
        <v>175</v>
      </c>
      <c r="C11" s="91" t="s">
        <v>207</v>
      </c>
      <c r="D11" s="85" t="s">
        <v>208</v>
      </c>
      <c r="E11" s="74" t="s">
        <v>209</v>
      </c>
      <c r="F11" s="87">
        <v>91.8</v>
      </c>
      <c r="G11" s="87">
        <v>8</v>
      </c>
      <c r="H11" s="87">
        <v>1</v>
      </c>
      <c r="I11" s="87">
        <v>0.5</v>
      </c>
      <c r="J11" s="87">
        <v>0.2</v>
      </c>
      <c r="K11" s="87">
        <v>2</v>
      </c>
      <c r="L11" s="87">
        <v>3</v>
      </c>
      <c r="M11" s="87">
        <v>1</v>
      </c>
      <c r="N11" s="87"/>
      <c r="O11" s="87"/>
      <c r="P11" s="87"/>
      <c r="Q11" s="87"/>
      <c r="R11" s="87">
        <v>10</v>
      </c>
      <c r="S11" s="87"/>
      <c r="T11" s="87"/>
      <c r="U11" s="87">
        <v>0.2</v>
      </c>
      <c r="V11" s="87"/>
      <c r="W11" s="87">
        <v>1</v>
      </c>
      <c r="X11" s="87"/>
      <c r="Y11" s="87"/>
      <c r="Z11" s="87">
        <v>1</v>
      </c>
      <c r="AA11" s="87"/>
      <c r="AB11" s="87">
        <v>25</v>
      </c>
      <c r="AC11" s="87"/>
      <c r="AD11" s="87">
        <v>3</v>
      </c>
      <c r="AE11" s="87">
        <v>34.62</v>
      </c>
      <c r="AF11" s="87"/>
      <c r="AG11" s="87">
        <v>1.28</v>
      </c>
    </row>
    <row r="12" ht="16.35" customHeight="1" spans="1:13">
      <c r="A12" s="88"/>
      <c r="B12" s="88"/>
      <c r="C12" s="88"/>
      <c r="D12" s="88"/>
      <c r="E12" s="88"/>
      <c r="F12" s="88"/>
      <c r="G12" s="88"/>
      <c r="H12" s="68"/>
      <c r="I12" s="68"/>
      <c r="J12" s="68"/>
      <c r="K12" s="68"/>
      <c r="L12" s="68"/>
      <c r="M12" s="68"/>
    </row>
    <row r="13" ht="16.35" customHeight="1" spans="1:7">
      <c r="A13" s="88"/>
      <c r="B13" s="88"/>
      <c r="C13" s="88"/>
      <c r="D13" s="88"/>
      <c r="E13" s="88"/>
      <c r="F13" s="88"/>
      <c r="G13" s="88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E17" sqref="E17"/>
    </sheetView>
  </sheetViews>
  <sheetFormatPr defaultColWidth="10" defaultRowHeight="13.5" outlineLevelCol="7"/>
  <cols>
    <col min="1" max="1" width="13.3362831858407" customWidth="1"/>
    <col min="2" max="2" width="29.716814159292" customWidth="1"/>
    <col min="3" max="3" width="20.7610619469027" customWidth="1"/>
    <col min="4" max="4" width="12.353982300885" customWidth="1"/>
    <col min="5" max="5" width="10.3185840707965" customWidth="1"/>
    <col min="6" max="6" width="14.1150442477876" customWidth="1"/>
    <col min="7" max="8" width="13.6991150442478" customWidth="1"/>
  </cols>
  <sheetData>
    <row r="1" ht="16.35" customHeight="1" spans="1:8">
      <c r="A1" s="68"/>
      <c r="G1" s="38" t="s">
        <v>404</v>
      </c>
      <c r="H1" s="38"/>
    </row>
    <row r="2" ht="33.6" customHeight="1" spans="1:8">
      <c r="A2" s="84" t="s">
        <v>22</v>
      </c>
      <c r="B2" s="84"/>
      <c r="C2" s="84"/>
      <c r="D2" s="84"/>
      <c r="E2" s="84"/>
      <c r="F2" s="84"/>
      <c r="G2" s="84"/>
      <c r="H2" s="84"/>
    </row>
    <row r="3" ht="24.15" customHeight="1" spans="1:8">
      <c r="A3" s="79" t="s">
        <v>34</v>
      </c>
      <c r="B3" s="79"/>
      <c r="C3" s="79"/>
      <c r="D3" s="79"/>
      <c r="E3" s="79"/>
      <c r="F3" s="79"/>
      <c r="G3" s="79"/>
      <c r="H3" s="77" t="s">
        <v>35</v>
      </c>
    </row>
    <row r="4" ht="23.25" customHeight="1" spans="1:8">
      <c r="A4" s="80" t="s">
        <v>405</v>
      </c>
      <c r="B4" s="80" t="s">
        <v>406</v>
      </c>
      <c r="C4" s="80" t="s">
        <v>407</v>
      </c>
      <c r="D4" s="80" t="s">
        <v>408</v>
      </c>
      <c r="E4" s="80" t="s">
        <v>409</v>
      </c>
      <c r="F4" s="80"/>
      <c r="G4" s="80"/>
      <c r="H4" s="80" t="s">
        <v>410</v>
      </c>
    </row>
    <row r="5" ht="25.85" customHeight="1" spans="1:8">
      <c r="A5" s="80"/>
      <c r="B5" s="80"/>
      <c r="C5" s="80"/>
      <c r="D5" s="80"/>
      <c r="E5" s="80" t="s">
        <v>142</v>
      </c>
      <c r="F5" s="80" t="s">
        <v>411</v>
      </c>
      <c r="G5" s="80" t="s">
        <v>412</v>
      </c>
      <c r="H5" s="80"/>
    </row>
    <row r="6" ht="22.8" customHeight="1" spans="1:8">
      <c r="A6" s="83"/>
      <c r="B6" s="83" t="s">
        <v>140</v>
      </c>
      <c r="C6" s="82">
        <v>111</v>
      </c>
      <c r="D6" s="82"/>
      <c r="E6" s="82">
        <v>111</v>
      </c>
      <c r="F6" s="82"/>
      <c r="G6" s="82">
        <v>111</v>
      </c>
      <c r="H6" s="82"/>
    </row>
    <row r="7" ht="22.8" customHeight="1" spans="1:8">
      <c r="A7" s="81" t="s">
        <v>158</v>
      </c>
      <c r="B7" s="81" t="s">
        <v>3</v>
      </c>
      <c r="C7" s="82">
        <v>111</v>
      </c>
      <c r="D7" s="82">
        <v>0</v>
      </c>
      <c r="E7" s="82">
        <v>111</v>
      </c>
      <c r="F7" s="82">
        <v>0</v>
      </c>
      <c r="G7" s="82">
        <v>111</v>
      </c>
      <c r="H7" s="82">
        <v>0</v>
      </c>
    </row>
    <row r="8" ht="22.8" customHeight="1" spans="1:8">
      <c r="A8" s="85" t="s">
        <v>159</v>
      </c>
      <c r="B8" s="85" t="s">
        <v>160</v>
      </c>
      <c r="C8" s="87">
        <v>111</v>
      </c>
      <c r="D8" s="87"/>
      <c r="E8" s="73">
        <v>111</v>
      </c>
      <c r="F8" s="87"/>
      <c r="G8" s="87">
        <v>111</v>
      </c>
      <c r="H8" s="87"/>
    </row>
    <row r="9" ht="16.35" customHeight="1" spans="1:3">
      <c r="A9" s="88"/>
      <c r="B9" s="88"/>
      <c r="C9" s="88"/>
    </row>
    <row r="10" ht="16.35" customHeight="1" spans="1:3">
      <c r="A10" s="88"/>
      <c r="B10" s="88"/>
      <c r="C10" s="88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5" sqref="E15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938053097345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</cols>
  <sheetData>
    <row r="1" ht="16.35" customHeight="1" spans="1:8">
      <c r="A1" s="68"/>
      <c r="G1" s="38" t="s">
        <v>413</v>
      </c>
      <c r="H1" s="38"/>
    </row>
    <row r="2" ht="38.8" customHeight="1" spans="1:8">
      <c r="A2" s="84" t="s">
        <v>23</v>
      </c>
      <c r="B2" s="84"/>
      <c r="C2" s="84"/>
      <c r="D2" s="84"/>
      <c r="E2" s="84"/>
      <c r="F2" s="84"/>
      <c r="G2" s="84"/>
      <c r="H2" s="84"/>
    </row>
    <row r="3" ht="24.15" customHeight="1" spans="1:8">
      <c r="A3" s="79" t="s">
        <v>34</v>
      </c>
      <c r="B3" s="79"/>
      <c r="C3" s="79"/>
      <c r="D3" s="79"/>
      <c r="E3" s="79"/>
      <c r="F3" s="79"/>
      <c r="G3" s="79"/>
      <c r="H3" s="77" t="s">
        <v>35</v>
      </c>
    </row>
    <row r="4" ht="23.25" customHeight="1" spans="1:8">
      <c r="A4" s="80" t="s">
        <v>163</v>
      </c>
      <c r="B4" s="80" t="s">
        <v>164</v>
      </c>
      <c r="C4" s="80" t="s">
        <v>140</v>
      </c>
      <c r="D4" s="80" t="s">
        <v>414</v>
      </c>
      <c r="E4" s="80"/>
      <c r="F4" s="80"/>
      <c r="G4" s="80"/>
      <c r="H4" s="80" t="s">
        <v>166</v>
      </c>
    </row>
    <row r="5" ht="19.8" customHeight="1" spans="1:8">
      <c r="A5" s="80"/>
      <c r="B5" s="80"/>
      <c r="C5" s="80"/>
      <c r="D5" s="80" t="s">
        <v>142</v>
      </c>
      <c r="E5" s="80" t="s">
        <v>258</v>
      </c>
      <c r="F5" s="80"/>
      <c r="G5" s="80" t="s">
        <v>259</v>
      </c>
      <c r="H5" s="80"/>
    </row>
    <row r="6" ht="27.6" customHeight="1" spans="1:8">
      <c r="A6" s="80"/>
      <c r="B6" s="80"/>
      <c r="C6" s="80"/>
      <c r="D6" s="80"/>
      <c r="E6" s="80" t="s">
        <v>236</v>
      </c>
      <c r="F6" s="80" t="s">
        <v>228</v>
      </c>
      <c r="G6" s="80"/>
      <c r="H6" s="80"/>
    </row>
    <row r="7" ht="22.8" customHeight="1" spans="1:8">
      <c r="A7" s="83"/>
      <c r="B7" s="71" t="s">
        <v>140</v>
      </c>
      <c r="C7" s="82">
        <v>0</v>
      </c>
      <c r="D7" s="82"/>
      <c r="E7" s="82"/>
      <c r="F7" s="82"/>
      <c r="G7" s="82"/>
      <c r="H7" s="82"/>
    </row>
    <row r="8" ht="22.8" customHeight="1" spans="1:8">
      <c r="A8" s="81"/>
      <c r="B8" s="81"/>
      <c r="C8" s="82">
        <v>0</v>
      </c>
      <c r="D8" s="82">
        <v>0</v>
      </c>
      <c r="E8" s="82">
        <v>0</v>
      </c>
      <c r="F8" s="82">
        <v>0</v>
      </c>
      <c r="G8" s="82">
        <v>0</v>
      </c>
      <c r="H8" s="82">
        <v>0</v>
      </c>
    </row>
    <row r="9" ht="22.8" customHeight="1" spans="1:8">
      <c r="A9" s="86"/>
      <c r="B9" s="86"/>
      <c r="C9" s="82"/>
      <c r="D9" s="82"/>
      <c r="E9" s="82"/>
      <c r="F9" s="82"/>
      <c r="G9" s="82"/>
      <c r="H9" s="82"/>
    </row>
    <row r="10" ht="22.8" customHeight="1" spans="1:8">
      <c r="A10" s="86"/>
      <c r="B10" s="86"/>
      <c r="C10" s="82"/>
      <c r="D10" s="82"/>
      <c r="E10" s="82"/>
      <c r="F10" s="82"/>
      <c r="G10" s="82"/>
      <c r="H10" s="82"/>
    </row>
    <row r="11" ht="22.8" customHeight="1" spans="1:8">
      <c r="A11" s="86"/>
      <c r="B11" s="86"/>
      <c r="C11" s="82"/>
      <c r="D11" s="82"/>
      <c r="E11" s="82"/>
      <c r="F11" s="82"/>
      <c r="G11" s="82"/>
      <c r="H11" s="82"/>
    </row>
    <row r="12" ht="22.8" customHeight="1" spans="1:8">
      <c r="A12" s="85"/>
      <c r="B12" s="85"/>
      <c r="C12" s="73"/>
      <c r="D12" s="73"/>
      <c r="E12" s="87"/>
      <c r="F12" s="87"/>
      <c r="G12" s="87"/>
      <c r="H12" s="87"/>
    </row>
    <row r="13" ht="16.35" customHeight="1" spans="1:4">
      <c r="A13" s="88" t="s">
        <v>415</v>
      </c>
      <c r="B13" s="88"/>
      <c r="C13" s="88"/>
      <c r="D13" s="88"/>
    </row>
    <row r="14" ht="16.35" customHeight="1" spans="1:4">
      <c r="A14" s="88"/>
      <c r="B14" s="88"/>
      <c r="C14" s="88"/>
      <c r="D14" s="8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68"/>
      <c r="S1" s="38" t="s">
        <v>416</v>
      </c>
      <c r="T1" s="38"/>
    </row>
    <row r="2" ht="47.4" customHeight="1" spans="1:17">
      <c r="A2" s="84" t="s">
        <v>24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</row>
    <row r="3" ht="24.15" customHeight="1" spans="1:20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7" t="s">
        <v>35</v>
      </c>
      <c r="T3" s="77"/>
    </row>
    <row r="4" ht="27.6" customHeight="1" spans="1:20">
      <c r="A4" s="80" t="s">
        <v>162</v>
      </c>
      <c r="B4" s="80"/>
      <c r="C4" s="80"/>
      <c r="D4" s="80" t="s">
        <v>217</v>
      </c>
      <c r="E4" s="80" t="s">
        <v>218</v>
      </c>
      <c r="F4" s="80" t="s">
        <v>219</v>
      </c>
      <c r="G4" s="80" t="s">
        <v>220</v>
      </c>
      <c r="H4" s="80" t="s">
        <v>221</v>
      </c>
      <c r="I4" s="80" t="s">
        <v>222</v>
      </c>
      <c r="J4" s="80" t="s">
        <v>223</v>
      </c>
      <c r="K4" s="80" t="s">
        <v>224</v>
      </c>
      <c r="L4" s="80" t="s">
        <v>225</v>
      </c>
      <c r="M4" s="80" t="s">
        <v>226</v>
      </c>
      <c r="N4" s="80" t="s">
        <v>227</v>
      </c>
      <c r="O4" s="80" t="s">
        <v>228</v>
      </c>
      <c r="P4" s="80" t="s">
        <v>229</v>
      </c>
      <c r="Q4" s="80" t="s">
        <v>230</v>
      </c>
      <c r="R4" s="80" t="s">
        <v>231</v>
      </c>
      <c r="S4" s="80" t="s">
        <v>232</v>
      </c>
      <c r="T4" s="80" t="s">
        <v>233</v>
      </c>
    </row>
    <row r="5" ht="19.8" customHeight="1" spans="1:20">
      <c r="A5" s="80" t="s">
        <v>170</v>
      </c>
      <c r="B5" s="80" t="s">
        <v>171</v>
      </c>
      <c r="C5" s="80" t="s">
        <v>172</v>
      </c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</row>
    <row r="6" ht="22.8" customHeight="1" spans="1:20">
      <c r="A6" s="83"/>
      <c r="B6" s="83"/>
      <c r="C6" s="83"/>
      <c r="D6" s="83"/>
      <c r="E6" s="83" t="s">
        <v>140</v>
      </c>
      <c r="F6" s="82">
        <v>0</v>
      </c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</row>
    <row r="7" ht="22.8" customHeight="1" spans="1:20">
      <c r="A7" s="83"/>
      <c r="B7" s="83"/>
      <c r="C7" s="83"/>
      <c r="D7" s="81"/>
      <c r="E7" s="81"/>
      <c r="F7" s="82">
        <v>0</v>
      </c>
      <c r="G7" s="82">
        <v>0</v>
      </c>
      <c r="H7" s="82">
        <v>0</v>
      </c>
      <c r="I7" s="82">
        <v>0</v>
      </c>
      <c r="J7" s="82">
        <v>0</v>
      </c>
      <c r="K7" s="82">
        <v>0</v>
      </c>
      <c r="L7" s="82">
        <v>0</v>
      </c>
      <c r="M7" s="82">
        <v>0</v>
      </c>
      <c r="N7" s="82">
        <v>0</v>
      </c>
      <c r="O7" s="82">
        <v>0</v>
      </c>
      <c r="P7" s="82">
        <v>0</v>
      </c>
      <c r="Q7" s="82">
        <v>0</v>
      </c>
      <c r="R7" s="82">
        <v>0</v>
      </c>
      <c r="S7" s="82">
        <v>0</v>
      </c>
      <c r="T7" s="82">
        <v>0</v>
      </c>
    </row>
    <row r="8" ht="22.8" customHeight="1" spans="1:20">
      <c r="A8" s="89"/>
      <c r="B8" s="89"/>
      <c r="C8" s="89"/>
      <c r="D8" s="86"/>
      <c r="E8" s="86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</row>
    <row r="9" ht="22.8" customHeight="1" spans="1:20">
      <c r="A9" s="83"/>
      <c r="B9" s="83"/>
      <c r="C9" s="83"/>
      <c r="D9" s="83"/>
      <c r="E9" s="83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</row>
    <row r="10" ht="22.8" customHeight="1" spans="1:20">
      <c r="A10" s="83"/>
      <c r="B10" s="83"/>
      <c r="C10" s="83"/>
      <c r="D10" s="83"/>
      <c r="E10" s="83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</row>
    <row r="11" ht="22.8" customHeight="1" spans="1:20">
      <c r="A11" s="91"/>
      <c r="B11" s="91"/>
      <c r="C11" s="91"/>
      <c r="D11" s="85"/>
      <c r="E11" s="92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  <c r="S11" s="93"/>
      <c r="T11" s="93"/>
    </row>
    <row r="12" ht="16.35" customHeight="1" spans="1:8">
      <c r="A12" s="88" t="s">
        <v>415</v>
      </c>
      <c r="B12" s="88"/>
      <c r="C12" s="88"/>
      <c r="D12" s="88"/>
      <c r="E12" s="88"/>
      <c r="F12" s="88"/>
      <c r="G12" s="88"/>
      <c r="H12" s="88"/>
    </row>
    <row r="13" ht="16.35" customHeight="1" spans="1:8">
      <c r="A13" s="88"/>
      <c r="B13" s="88"/>
      <c r="C13" s="88"/>
      <c r="D13" s="88"/>
      <c r="E13" s="88"/>
      <c r="F13" s="88"/>
      <c r="G13" s="88"/>
      <c r="H13" s="88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Q30" sqref="Q30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68"/>
      <c r="S1" s="38" t="s">
        <v>417</v>
      </c>
      <c r="T1" s="38"/>
    </row>
    <row r="2" ht="47.4" customHeight="1" spans="1:20">
      <c r="A2" s="84" t="s">
        <v>25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ht="21.55" customHeight="1" spans="1:20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7" t="s">
        <v>35</v>
      </c>
      <c r="T3" s="77"/>
    </row>
    <row r="4" ht="29.3" customHeight="1" spans="1:20">
      <c r="A4" s="80" t="s">
        <v>162</v>
      </c>
      <c r="B4" s="80"/>
      <c r="C4" s="80"/>
      <c r="D4" s="80" t="s">
        <v>217</v>
      </c>
      <c r="E4" s="80" t="s">
        <v>218</v>
      </c>
      <c r="F4" s="80" t="s">
        <v>235</v>
      </c>
      <c r="G4" s="80" t="s">
        <v>165</v>
      </c>
      <c r="H4" s="80"/>
      <c r="I4" s="80"/>
      <c r="J4" s="80"/>
      <c r="K4" s="80" t="s">
        <v>166</v>
      </c>
      <c r="L4" s="80"/>
      <c r="M4" s="80"/>
      <c r="N4" s="80"/>
      <c r="O4" s="80"/>
      <c r="P4" s="80"/>
      <c r="Q4" s="80"/>
      <c r="R4" s="80"/>
      <c r="S4" s="80"/>
      <c r="T4" s="80"/>
    </row>
    <row r="5" ht="50" customHeight="1" spans="1:20">
      <c r="A5" s="80" t="s">
        <v>170</v>
      </c>
      <c r="B5" s="80" t="s">
        <v>171</v>
      </c>
      <c r="C5" s="80" t="s">
        <v>172</v>
      </c>
      <c r="D5" s="80"/>
      <c r="E5" s="80"/>
      <c r="F5" s="80"/>
      <c r="G5" s="80" t="s">
        <v>140</v>
      </c>
      <c r="H5" s="80" t="s">
        <v>236</v>
      </c>
      <c r="I5" s="80" t="s">
        <v>237</v>
      </c>
      <c r="J5" s="80" t="s">
        <v>228</v>
      </c>
      <c r="K5" s="80" t="s">
        <v>140</v>
      </c>
      <c r="L5" s="80" t="s">
        <v>239</v>
      </c>
      <c r="M5" s="80" t="s">
        <v>240</v>
      </c>
      <c r="N5" s="80" t="s">
        <v>230</v>
      </c>
      <c r="O5" s="80" t="s">
        <v>241</v>
      </c>
      <c r="P5" s="80" t="s">
        <v>242</v>
      </c>
      <c r="Q5" s="80" t="s">
        <v>243</v>
      </c>
      <c r="R5" s="80" t="s">
        <v>226</v>
      </c>
      <c r="S5" s="80" t="s">
        <v>229</v>
      </c>
      <c r="T5" s="80" t="s">
        <v>233</v>
      </c>
    </row>
    <row r="6" ht="22.8" customHeight="1" spans="1:20">
      <c r="A6" s="83"/>
      <c r="B6" s="83"/>
      <c r="C6" s="83"/>
      <c r="D6" s="83"/>
      <c r="E6" s="83" t="s">
        <v>140</v>
      </c>
      <c r="F6" s="82">
        <v>0</v>
      </c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</row>
    <row r="7" ht="22.8" customHeight="1" spans="1:20">
      <c r="A7" s="83"/>
      <c r="B7" s="83"/>
      <c r="C7" s="83"/>
      <c r="D7" s="81"/>
      <c r="E7" s="81"/>
      <c r="F7" s="82">
        <v>0</v>
      </c>
      <c r="G7" s="82">
        <v>0</v>
      </c>
      <c r="H7" s="82">
        <v>0</v>
      </c>
      <c r="I7" s="82">
        <v>0</v>
      </c>
      <c r="J7" s="82">
        <v>0</v>
      </c>
      <c r="K7" s="82">
        <v>0</v>
      </c>
      <c r="L7" s="82">
        <v>0</v>
      </c>
      <c r="M7" s="82">
        <v>0</v>
      </c>
      <c r="N7" s="82">
        <v>0</v>
      </c>
      <c r="O7" s="82">
        <v>0</v>
      </c>
      <c r="P7" s="82">
        <v>0</v>
      </c>
      <c r="Q7" s="82">
        <v>0</v>
      </c>
      <c r="R7" s="82">
        <v>0</v>
      </c>
      <c r="S7" s="82">
        <v>0</v>
      </c>
      <c r="T7" s="82">
        <v>0</v>
      </c>
    </row>
    <row r="8" ht="22.8" customHeight="1" spans="1:20">
      <c r="A8" s="89"/>
      <c r="B8" s="89"/>
      <c r="C8" s="89"/>
      <c r="D8" s="86"/>
      <c r="E8" s="86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</row>
    <row r="9" ht="22.8" customHeight="1" spans="1:20">
      <c r="A9" s="71"/>
      <c r="B9" s="71"/>
      <c r="C9" s="71"/>
      <c r="D9" s="81"/>
      <c r="E9" s="81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</row>
    <row r="10" ht="22.8" customHeight="1" spans="1:20">
      <c r="A10" s="71"/>
      <c r="B10" s="71"/>
      <c r="C10" s="71"/>
      <c r="D10" s="81"/>
      <c r="E10" s="81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</row>
    <row r="11" ht="22.8" customHeight="1" spans="1:20">
      <c r="A11" s="91"/>
      <c r="B11" s="91"/>
      <c r="C11" s="91"/>
      <c r="D11" s="85"/>
      <c r="E11" s="92"/>
      <c r="F11" s="87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</row>
    <row r="12" ht="16.35" customHeight="1" spans="1:8">
      <c r="A12" s="88" t="s">
        <v>415</v>
      </c>
      <c r="B12" s="88"/>
      <c r="C12" s="88"/>
      <c r="D12" s="88"/>
      <c r="E12" s="88"/>
      <c r="F12" s="88"/>
      <c r="G12" s="88"/>
      <c r="H12" s="88"/>
    </row>
    <row r="13" ht="16.35" customHeight="1" spans="1:8">
      <c r="A13" s="88"/>
      <c r="B13" s="88"/>
      <c r="C13" s="88"/>
      <c r="D13" s="88"/>
      <c r="E13" s="88"/>
      <c r="F13" s="88"/>
      <c r="G13" s="88"/>
      <c r="H13" s="8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46017699115" customWidth="1"/>
  </cols>
  <sheetData>
    <row r="1" ht="16.35" customHeight="1" spans="1:8">
      <c r="A1" s="68"/>
      <c r="H1" s="38" t="s">
        <v>418</v>
      </c>
    </row>
    <row r="2" ht="38.8" customHeight="1" spans="1:8">
      <c r="A2" s="84" t="s">
        <v>419</v>
      </c>
      <c r="B2" s="84"/>
      <c r="C2" s="84"/>
      <c r="D2" s="84"/>
      <c r="E2" s="84"/>
      <c r="F2" s="84"/>
      <c r="G2" s="84"/>
      <c r="H2" s="84"/>
    </row>
    <row r="3" ht="24.15" customHeight="1" spans="1:8">
      <c r="A3" s="79" t="s">
        <v>34</v>
      </c>
      <c r="B3" s="79"/>
      <c r="C3" s="79"/>
      <c r="D3" s="79"/>
      <c r="E3" s="79"/>
      <c r="F3" s="79"/>
      <c r="G3" s="79"/>
      <c r="H3" s="77" t="s">
        <v>35</v>
      </c>
    </row>
    <row r="4" ht="19.8" customHeight="1" spans="1:8">
      <c r="A4" s="80" t="s">
        <v>163</v>
      </c>
      <c r="B4" s="80" t="s">
        <v>164</v>
      </c>
      <c r="C4" s="80" t="s">
        <v>140</v>
      </c>
      <c r="D4" s="80" t="s">
        <v>420</v>
      </c>
      <c r="E4" s="80"/>
      <c r="F4" s="80"/>
      <c r="G4" s="80"/>
      <c r="H4" s="80" t="s">
        <v>166</v>
      </c>
    </row>
    <row r="5" ht="23.25" customHeight="1" spans="1:8">
      <c r="A5" s="80"/>
      <c r="B5" s="80"/>
      <c r="C5" s="80"/>
      <c r="D5" s="80" t="s">
        <v>142</v>
      </c>
      <c r="E5" s="80" t="s">
        <v>258</v>
      </c>
      <c r="F5" s="80"/>
      <c r="G5" s="80" t="s">
        <v>259</v>
      </c>
      <c r="H5" s="80"/>
    </row>
    <row r="6" ht="23.25" customHeight="1" spans="1:8">
      <c r="A6" s="80"/>
      <c r="B6" s="80"/>
      <c r="C6" s="80"/>
      <c r="D6" s="80"/>
      <c r="E6" s="80" t="s">
        <v>236</v>
      </c>
      <c r="F6" s="80" t="s">
        <v>228</v>
      </c>
      <c r="G6" s="80"/>
      <c r="H6" s="80"/>
    </row>
    <row r="7" ht="22.8" customHeight="1" spans="1:8">
      <c r="A7" s="83"/>
      <c r="B7" s="71" t="s">
        <v>140</v>
      </c>
      <c r="C7" s="82">
        <v>0</v>
      </c>
      <c r="D7" s="82"/>
      <c r="E7" s="82"/>
      <c r="F7" s="82"/>
      <c r="G7" s="82"/>
      <c r="H7" s="82"/>
    </row>
    <row r="8" ht="22.8" customHeight="1" spans="1:8">
      <c r="A8" s="81"/>
      <c r="B8" s="81"/>
      <c r="C8" s="82">
        <v>0</v>
      </c>
      <c r="D8" s="82">
        <v>0</v>
      </c>
      <c r="E8" s="82">
        <v>0</v>
      </c>
      <c r="F8" s="82">
        <v>0</v>
      </c>
      <c r="G8" s="82">
        <v>0</v>
      </c>
      <c r="H8" s="82">
        <v>0</v>
      </c>
    </row>
    <row r="9" ht="22.8" customHeight="1" spans="1:8">
      <c r="A9" s="86"/>
      <c r="B9" s="86"/>
      <c r="C9" s="82"/>
      <c r="D9" s="82"/>
      <c r="E9" s="82"/>
      <c r="F9" s="82"/>
      <c r="G9" s="82"/>
      <c r="H9" s="82"/>
    </row>
    <row r="10" ht="22.8" customHeight="1" spans="1:8">
      <c r="A10" s="86"/>
      <c r="B10" s="86"/>
      <c r="C10" s="82"/>
      <c r="D10" s="82"/>
      <c r="E10" s="82"/>
      <c r="F10" s="82"/>
      <c r="G10" s="82"/>
      <c r="H10" s="82"/>
    </row>
    <row r="11" ht="22.8" customHeight="1" spans="1:8">
      <c r="A11" s="86"/>
      <c r="B11" s="86"/>
      <c r="C11" s="82"/>
      <c r="D11" s="82"/>
      <c r="E11" s="82"/>
      <c r="F11" s="82"/>
      <c r="G11" s="82"/>
      <c r="H11" s="82"/>
    </row>
    <row r="12" ht="22.8" customHeight="1" spans="1:8">
      <c r="A12" s="85"/>
      <c r="B12" s="85"/>
      <c r="C12" s="73"/>
      <c r="D12" s="73"/>
      <c r="E12" s="87"/>
      <c r="F12" s="87"/>
      <c r="G12" s="87"/>
      <c r="H12" s="87"/>
    </row>
    <row r="13" ht="16.35" customHeight="1" spans="1:6">
      <c r="A13" s="88" t="s">
        <v>421</v>
      </c>
      <c r="B13" s="88"/>
      <c r="C13" s="88"/>
      <c r="D13" s="88"/>
      <c r="E13" s="88"/>
      <c r="F13" s="88"/>
    </row>
    <row r="14" ht="16.35" customHeight="1" spans="1:6">
      <c r="A14" s="88"/>
      <c r="B14" s="88"/>
      <c r="C14" s="88"/>
      <c r="D14" s="88"/>
      <c r="E14" s="88"/>
      <c r="F14" s="8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21" sqref="E21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8" width="17.646017699115" customWidth="1"/>
  </cols>
  <sheetData>
    <row r="1" ht="16.35" customHeight="1" spans="1:8">
      <c r="A1" s="68"/>
      <c r="H1" s="38" t="s">
        <v>422</v>
      </c>
    </row>
    <row r="2" ht="38.8" customHeight="1" spans="1:8">
      <c r="A2" s="84" t="s">
        <v>27</v>
      </c>
      <c r="B2" s="84"/>
      <c r="C2" s="84"/>
      <c r="D2" s="84"/>
      <c r="E2" s="84"/>
      <c r="F2" s="84"/>
      <c r="G2" s="84"/>
      <c r="H2" s="84"/>
    </row>
    <row r="3" ht="24.15" customHeight="1" spans="1:8">
      <c r="A3" s="79" t="s">
        <v>34</v>
      </c>
      <c r="B3" s="79"/>
      <c r="C3" s="79"/>
      <c r="D3" s="79"/>
      <c r="E3" s="79"/>
      <c r="F3" s="79"/>
      <c r="G3" s="79"/>
      <c r="H3" s="77" t="s">
        <v>35</v>
      </c>
    </row>
    <row r="4" ht="20.7" customHeight="1" spans="1:8">
      <c r="A4" s="80" t="s">
        <v>163</v>
      </c>
      <c r="B4" s="80" t="s">
        <v>164</v>
      </c>
      <c r="C4" s="80" t="s">
        <v>140</v>
      </c>
      <c r="D4" s="80" t="s">
        <v>423</v>
      </c>
      <c r="E4" s="80"/>
      <c r="F4" s="80"/>
      <c r="G4" s="80"/>
      <c r="H4" s="80" t="s">
        <v>166</v>
      </c>
    </row>
    <row r="5" ht="18.95" customHeight="1" spans="1:8">
      <c r="A5" s="80"/>
      <c r="B5" s="80"/>
      <c r="C5" s="80"/>
      <c r="D5" s="80" t="s">
        <v>142</v>
      </c>
      <c r="E5" s="80" t="s">
        <v>258</v>
      </c>
      <c r="F5" s="80"/>
      <c r="G5" s="80" t="s">
        <v>259</v>
      </c>
      <c r="H5" s="80"/>
    </row>
    <row r="6" ht="24.15" customHeight="1" spans="1:8">
      <c r="A6" s="80"/>
      <c r="B6" s="80"/>
      <c r="C6" s="80"/>
      <c r="D6" s="80"/>
      <c r="E6" s="80" t="s">
        <v>236</v>
      </c>
      <c r="F6" s="80" t="s">
        <v>228</v>
      </c>
      <c r="G6" s="80"/>
      <c r="H6" s="80"/>
    </row>
    <row r="7" ht="22.8" customHeight="1" spans="1:8">
      <c r="A7" s="83"/>
      <c r="B7" s="71" t="s">
        <v>140</v>
      </c>
      <c r="C7" s="82">
        <v>0</v>
      </c>
      <c r="D7" s="82"/>
      <c r="E7" s="82"/>
      <c r="F7" s="82"/>
      <c r="G7" s="82"/>
      <c r="H7" s="82"/>
    </row>
    <row r="8" ht="22.8" customHeight="1" spans="1:8">
      <c r="A8" s="81"/>
      <c r="B8" s="81"/>
      <c r="C8" s="82">
        <v>0</v>
      </c>
      <c r="D8" s="82">
        <v>0</v>
      </c>
      <c r="E8" s="82">
        <v>0</v>
      </c>
      <c r="F8" s="82">
        <v>0</v>
      </c>
      <c r="G8" s="82">
        <v>0</v>
      </c>
      <c r="H8" s="82">
        <v>0</v>
      </c>
    </row>
    <row r="9" ht="22.8" customHeight="1" spans="1:8">
      <c r="A9" s="86"/>
      <c r="B9" s="86"/>
      <c r="C9" s="82"/>
      <c r="D9" s="82"/>
      <c r="E9" s="82"/>
      <c r="F9" s="82"/>
      <c r="G9" s="82"/>
      <c r="H9" s="82"/>
    </row>
    <row r="10" ht="22.8" customHeight="1" spans="1:8">
      <c r="A10" s="86"/>
      <c r="B10" s="86"/>
      <c r="C10" s="82"/>
      <c r="D10" s="82"/>
      <c r="E10" s="82"/>
      <c r="F10" s="82"/>
      <c r="G10" s="82"/>
      <c r="H10" s="82"/>
    </row>
    <row r="11" ht="22.8" customHeight="1" spans="1:8">
      <c r="A11" s="86"/>
      <c r="B11" s="86"/>
      <c r="C11" s="82"/>
      <c r="D11" s="82"/>
      <c r="E11" s="82"/>
      <c r="F11" s="82"/>
      <c r="G11" s="82"/>
      <c r="H11" s="82"/>
    </row>
    <row r="12" ht="22.8" customHeight="1" spans="1:8">
      <c r="A12" s="85"/>
      <c r="B12" s="85"/>
      <c r="C12" s="73"/>
      <c r="D12" s="73"/>
      <c r="E12" s="87"/>
      <c r="F12" s="87"/>
      <c r="G12" s="87"/>
      <c r="H12" s="87"/>
    </row>
    <row r="13" ht="16.35" customHeight="1" spans="1:6">
      <c r="A13" s="88" t="s">
        <v>424</v>
      </c>
      <c r="B13" s="88"/>
      <c r="C13" s="88"/>
      <c r="D13" s="88"/>
      <c r="E13" s="88"/>
      <c r="F13" s="88"/>
    </row>
    <row r="14" ht="16.35" customHeight="1" spans="1:6">
      <c r="A14" s="88"/>
      <c r="B14" s="88"/>
      <c r="C14" s="88"/>
      <c r="D14" s="88"/>
      <c r="E14" s="88"/>
      <c r="F14" s="8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D15" sqref="D15"/>
    </sheetView>
  </sheetViews>
  <sheetFormatPr defaultColWidth="10" defaultRowHeight="13.5"/>
  <cols>
    <col min="1" max="1" width="10.0442477876106" customWidth="1"/>
    <col min="2" max="2" width="21.7079646017699" customWidth="1"/>
    <col min="3" max="3" width="13.3008849557522" customWidth="1"/>
    <col min="4" max="14" width="7.69026548672566" customWidth="1"/>
    <col min="15" max="17" width="9.76991150442478" customWidth="1"/>
  </cols>
  <sheetData>
    <row r="1" ht="16.35" customHeight="1" spans="1:14">
      <c r="A1" s="68"/>
      <c r="M1" s="38" t="s">
        <v>425</v>
      </c>
      <c r="N1" s="38"/>
    </row>
    <row r="2" ht="45.7" customHeight="1" spans="1:14">
      <c r="A2" s="84" t="s">
        <v>28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ht="18.1" customHeight="1" spans="1:14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7" t="s">
        <v>35</v>
      </c>
      <c r="N3" s="77"/>
    </row>
    <row r="4" ht="26.05" customHeight="1" spans="1:14">
      <c r="A4" s="80" t="s">
        <v>217</v>
      </c>
      <c r="B4" s="80" t="s">
        <v>426</v>
      </c>
      <c r="C4" s="80" t="s">
        <v>427</v>
      </c>
      <c r="D4" s="80"/>
      <c r="E4" s="80"/>
      <c r="F4" s="80"/>
      <c r="G4" s="80"/>
      <c r="H4" s="80"/>
      <c r="I4" s="80"/>
      <c r="J4" s="80"/>
      <c r="K4" s="80"/>
      <c r="L4" s="80"/>
      <c r="M4" s="80" t="s">
        <v>428</v>
      </c>
      <c r="N4" s="80"/>
    </row>
    <row r="5" ht="31.9" customHeight="1" spans="1:14">
      <c r="A5" s="80"/>
      <c r="B5" s="80"/>
      <c r="C5" s="80" t="s">
        <v>429</v>
      </c>
      <c r="D5" s="80" t="s">
        <v>143</v>
      </c>
      <c r="E5" s="80"/>
      <c r="F5" s="80"/>
      <c r="G5" s="80"/>
      <c r="H5" s="80"/>
      <c r="I5" s="80"/>
      <c r="J5" s="80" t="s">
        <v>430</v>
      </c>
      <c r="K5" s="80" t="s">
        <v>145</v>
      </c>
      <c r="L5" s="80" t="s">
        <v>146</v>
      </c>
      <c r="M5" s="80" t="s">
        <v>431</v>
      </c>
      <c r="N5" s="80" t="s">
        <v>432</v>
      </c>
    </row>
    <row r="6" ht="44.85" customHeight="1" spans="1:14">
      <c r="A6" s="80"/>
      <c r="B6" s="80"/>
      <c r="C6" s="80"/>
      <c r="D6" s="80" t="s">
        <v>433</v>
      </c>
      <c r="E6" s="80" t="s">
        <v>434</v>
      </c>
      <c r="F6" s="80" t="s">
        <v>435</v>
      </c>
      <c r="G6" s="80" t="s">
        <v>436</v>
      </c>
      <c r="H6" s="80" t="s">
        <v>437</v>
      </c>
      <c r="I6" s="80" t="s">
        <v>438</v>
      </c>
      <c r="J6" s="80"/>
      <c r="K6" s="80"/>
      <c r="L6" s="80"/>
      <c r="M6" s="80"/>
      <c r="N6" s="80"/>
    </row>
    <row r="7" ht="22.8" customHeight="1" spans="1:14">
      <c r="A7" s="83"/>
      <c r="B7" s="71" t="s">
        <v>140</v>
      </c>
      <c r="C7" s="82">
        <v>777.5</v>
      </c>
      <c r="D7" s="82">
        <v>777.5</v>
      </c>
      <c r="E7" s="82"/>
      <c r="F7" s="82">
        <v>777.5</v>
      </c>
      <c r="G7" s="82"/>
      <c r="H7" s="82"/>
      <c r="I7" s="82"/>
      <c r="J7" s="82"/>
      <c r="K7" s="82"/>
      <c r="L7" s="82"/>
      <c r="M7" s="82">
        <v>777.5</v>
      </c>
      <c r="N7" s="83"/>
    </row>
    <row r="8" ht="22.8" customHeight="1" spans="1:14">
      <c r="A8" s="81" t="s">
        <v>158</v>
      </c>
      <c r="B8" s="81" t="s">
        <v>3</v>
      </c>
      <c r="C8" s="82">
        <v>777.5</v>
      </c>
      <c r="D8" s="82">
        <v>777.5</v>
      </c>
      <c r="E8" s="82">
        <v>0</v>
      </c>
      <c r="F8" s="82">
        <v>777.5</v>
      </c>
      <c r="G8" s="82">
        <v>0</v>
      </c>
      <c r="H8" s="82">
        <v>0</v>
      </c>
      <c r="I8" s="82">
        <v>0</v>
      </c>
      <c r="J8" s="82">
        <v>0</v>
      </c>
      <c r="K8" s="82">
        <v>0</v>
      </c>
      <c r="L8" s="82">
        <v>0</v>
      </c>
      <c r="M8" s="82">
        <v>777.5</v>
      </c>
      <c r="N8" s="83"/>
    </row>
    <row r="9" ht="22.8" customHeight="1" spans="1:14">
      <c r="A9" s="85" t="s">
        <v>439</v>
      </c>
      <c r="B9" s="85" t="s">
        <v>440</v>
      </c>
      <c r="C9" s="73">
        <v>640</v>
      </c>
      <c r="D9" s="73">
        <v>640</v>
      </c>
      <c r="E9" s="73"/>
      <c r="F9" s="73">
        <v>640</v>
      </c>
      <c r="G9" s="73"/>
      <c r="H9" s="73"/>
      <c r="I9" s="73"/>
      <c r="J9" s="73"/>
      <c r="K9" s="73"/>
      <c r="L9" s="73"/>
      <c r="M9" s="73">
        <v>640</v>
      </c>
      <c r="N9" s="74"/>
    </row>
    <row r="10" ht="22.8" customHeight="1" spans="1:14">
      <c r="A10" s="85" t="s">
        <v>439</v>
      </c>
      <c r="B10" s="85" t="s">
        <v>441</v>
      </c>
      <c r="C10" s="73">
        <v>108</v>
      </c>
      <c r="D10" s="73">
        <v>108</v>
      </c>
      <c r="E10" s="73"/>
      <c r="F10" s="73">
        <v>108</v>
      </c>
      <c r="G10" s="73"/>
      <c r="H10" s="73"/>
      <c r="I10" s="73"/>
      <c r="J10" s="73"/>
      <c r="K10" s="73"/>
      <c r="L10" s="73"/>
      <c r="M10" s="73">
        <v>108</v>
      </c>
      <c r="N10" s="74"/>
    </row>
    <row r="11" ht="22.8" customHeight="1" spans="1:14">
      <c r="A11" s="85" t="s">
        <v>439</v>
      </c>
      <c r="B11" s="85" t="s">
        <v>442</v>
      </c>
      <c r="C11" s="73">
        <v>29.5</v>
      </c>
      <c r="D11" s="73">
        <v>29.5</v>
      </c>
      <c r="E11" s="73"/>
      <c r="F11" s="73">
        <v>29.5</v>
      </c>
      <c r="G11" s="73"/>
      <c r="H11" s="73"/>
      <c r="I11" s="73"/>
      <c r="J11" s="73"/>
      <c r="K11" s="73"/>
      <c r="L11" s="73"/>
      <c r="M11" s="73">
        <v>29.5</v>
      </c>
      <c r="N11" s="7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8"/>
  <sheetViews>
    <sheetView workbookViewId="0">
      <pane ySplit="5" topLeftCell="A6" activePane="bottomLeft" state="frozen"/>
      <selection/>
      <selection pane="bottomLeft" activeCell="N8" sqref="N8"/>
    </sheetView>
  </sheetViews>
  <sheetFormatPr defaultColWidth="10" defaultRowHeight="13.5"/>
  <cols>
    <col min="1" max="1" width="6.78761061946903" customWidth="1"/>
    <col min="2" max="2" width="15.070796460177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68"/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38" t="s">
        <v>443</v>
      </c>
    </row>
    <row r="2" ht="37.95" customHeight="1" spans="1:13">
      <c r="A2" s="68"/>
      <c r="B2" s="68"/>
      <c r="C2" s="78" t="s">
        <v>29</v>
      </c>
      <c r="D2" s="78"/>
      <c r="E2" s="78"/>
      <c r="F2" s="78"/>
      <c r="G2" s="78"/>
      <c r="H2" s="78"/>
      <c r="I2" s="78"/>
      <c r="J2" s="78"/>
      <c r="K2" s="78"/>
      <c r="L2" s="78"/>
      <c r="M2" s="78"/>
    </row>
    <row r="3" ht="21.55" customHeight="1" spans="1:13">
      <c r="A3" s="79" t="s">
        <v>34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7" t="s">
        <v>35</v>
      </c>
      <c r="M3" s="77"/>
    </row>
    <row r="4" ht="33.6" customHeight="1" spans="1:13">
      <c r="A4" s="80" t="s">
        <v>217</v>
      </c>
      <c r="B4" s="80" t="s">
        <v>444</v>
      </c>
      <c r="C4" s="80" t="s">
        <v>445</v>
      </c>
      <c r="D4" s="80" t="s">
        <v>446</v>
      </c>
      <c r="E4" s="80" t="s">
        <v>447</v>
      </c>
      <c r="F4" s="80"/>
      <c r="G4" s="80"/>
      <c r="H4" s="80"/>
      <c r="I4" s="80"/>
      <c r="J4" s="80"/>
      <c r="K4" s="80"/>
      <c r="L4" s="80"/>
      <c r="M4" s="80"/>
    </row>
    <row r="5" ht="36.2" customHeight="1" spans="1:13">
      <c r="A5" s="80"/>
      <c r="B5" s="80"/>
      <c r="C5" s="80"/>
      <c r="D5" s="80"/>
      <c r="E5" s="80" t="s">
        <v>448</v>
      </c>
      <c r="F5" s="80" t="s">
        <v>449</v>
      </c>
      <c r="G5" s="80" t="s">
        <v>450</v>
      </c>
      <c r="H5" s="80" t="s">
        <v>451</v>
      </c>
      <c r="I5" s="80" t="s">
        <v>452</v>
      </c>
      <c r="J5" s="80" t="s">
        <v>453</v>
      </c>
      <c r="K5" s="80" t="s">
        <v>454</v>
      </c>
      <c r="L5" s="80" t="s">
        <v>455</v>
      </c>
      <c r="M5" s="80" t="s">
        <v>456</v>
      </c>
    </row>
    <row r="6" ht="28.45" customHeight="1" spans="1:13">
      <c r="A6" s="81" t="s">
        <v>457</v>
      </c>
      <c r="B6" s="81" t="s">
        <v>3</v>
      </c>
      <c r="C6" s="82">
        <v>777.5</v>
      </c>
      <c r="D6" s="83"/>
      <c r="E6" s="83"/>
      <c r="F6" s="83"/>
      <c r="G6" s="83"/>
      <c r="H6" s="83"/>
      <c r="I6" s="83"/>
      <c r="J6" s="83"/>
      <c r="K6" s="83"/>
      <c r="L6" s="83"/>
      <c r="M6" s="83"/>
    </row>
    <row r="7" ht="43.1" customHeight="1" spans="1:13">
      <c r="A7" s="74" t="s">
        <v>159</v>
      </c>
      <c r="B7" s="74" t="s">
        <v>458</v>
      </c>
      <c r="C7" s="73">
        <v>640</v>
      </c>
      <c r="D7" s="74" t="s">
        <v>459</v>
      </c>
      <c r="E7" s="83" t="s">
        <v>460</v>
      </c>
      <c r="F7" s="74" t="s">
        <v>461</v>
      </c>
      <c r="G7" s="74" t="s">
        <v>462</v>
      </c>
      <c r="H7" s="74" t="s">
        <v>463</v>
      </c>
      <c r="I7" s="74" t="s">
        <v>462</v>
      </c>
      <c r="J7" s="74" t="s">
        <v>464</v>
      </c>
      <c r="K7" s="74" t="s">
        <v>465</v>
      </c>
      <c r="L7" s="74" t="s">
        <v>466</v>
      </c>
      <c r="M7" s="74"/>
    </row>
    <row r="8" ht="43.1" customHeight="1" spans="1:13">
      <c r="A8" s="74"/>
      <c r="B8" s="74"/>
      <c r="C8" s="73"/>
      <c r="D8" s="74"/>
      <c r="E8" s="83"/>
      <c r="F8" s="74"/>
      <c r="G8" s="74" t="s">
        <v>467</v>
      </c>
      <c r="H8" s="74" t="s">
        <v>468</v>
      </c>
      <c r="I8" s="74" t="s">
        <v>467</v>
      </c>
      <c r="J8" s="74" t="s">
        <v>464</v>
      </c>
      <c r="K8" s="74" t="s">
        <v>465</v>
      </c>
      <c r="L8" s="74" t="s">
        <v>466</v>
      </c>
      <c r="M8" s="74"/>
    </row>
    <row r="9" ht="43.1" customHeight="1" spans="1:13">
      <c r="A9" s="74"/>
      <c r="B9" s="74"/>
      <c r="C9" s="73"/>
      <c r="D9" s="74"/>
      <c r="E9" s="83"/>
      <c r="F9" s="74"/>
      <c r="G9" s="74" t="s">
        <v>469</v>
      </c>
      <c r="H9" s="74" t="s">
        <v>470</v>
      </c>
      <c r="I9" s="74" t="s">
        <v>469</v>
      </c>
      <c r="J9" s="74" t="s">
        <v>464</v>
      </c>
      <c r="K9" s="74" t="s">
        <v>465</v>
      </c>
      <c r="L9" s="74" t="s">
        <v>466</v>
      </c>
      <c r="M9" s="74"/>
    </row>
    <row r="10" ht="43.1" customHeight="1" spans="1:13">
      <c r="A10" s="74"/>
      <c r="B10" s="74"/>
      <c r="C10" s="73"/>
      <c r="D10" s="74"/>
      <c r="E10" s="83"/>
      <c r="F10" s="74" t="s">
        <v>471</v>
      </c>
      <c r="G10" s="74" t="s">
        <v>472</v>
      </c>
      <c r="H10" s="74" t="s">
        <v>473</v>
      </c>
      <c r="I10" s="74" t="s">
        <v>474</v>
      </c>
      <c r="J10" s="74" t="s">
        <v>464</v>
      </c>
      <c r="K10" s="74" t="s">
        <v>473</v>
      </c>
      <c r="L10" s="74" t="s">
        <v>475</v>
      </c>
      <c r="M10" s="74"/>
    </row>
    <row r="11" ht="43.1" customHeight="1" spans="1:13">
      <c r="A11" s="74"/>
      <c r="B11" s="74"/>
      <c r="C11" s="73"/>
      <c r="D11" s="74"/>
      <c r="E11" s="83"/>
      <c r="F11" s="74" t="s">
        <v>476</v>
      </c>
      <c r="G11" s="74" t="s">
        <v>477</v>
      </c>
      <c r="H11" s="74" t="s">
        <v>473</v>
      </c>
      <c r="I11" s="74" t="s">
        <v>474</v>
      </c>
      <c r="J11" s="74" t="s">
        <v>464</v>
      </c>
      <c r="K11" s="74" t="s">
        <v>473</v>
      </c>
      <c r="L11" s="74" t="s">
        <v>475</v>
      </c>
      <c r="M11" s="74"/>
    </row>
    <row r="12" ht="43.1" customHeight="1" spans="1:13">
      <c r="A12" s="74"/>
      <c r="B12" s="74"/>
      <c r="C12" s="73"/>
      <c r="D12" s="74"/>
      <c r="E12" s="83" t="s">
        <v>478</v>
      </c>
      <c r="F12" s="74" t="s">
        <v>479</v>
      </c>
      <c r="G12" s="74" t="s">
        <v>480</v>
      </c>
      <c r="H12" s="74" t="s">
        <v>481</v>
      </c>
      <c r="I12" s="74" t="s">
        <v>482</v>
      </c>
      <c r="J12" s="74" t="s">
        <v>483</v>
      </c>
      <c r="K12" s="74" t="s">
        <v>484</v>
      </c>
      <c r="L12" s="74" t="s">
        <v>466</v>
      </c>
      <c r="M12" s="74"/>
    </row>
    <row r="13" ht="43.1" customHeight="1" spans="1:13">
      <c r="A13" s="74"/>
      <c r="B13" s="74"/>
      <c r="C13" s="73"/>
      <c r="D13" s="74"/>
      <c r="E13" s="83" t="s">
        <v>485</v>
      </c>
      <c r="F13" s="74" t="s">
        <v>486</v>
      </c>
      <c r="G13" s="74" t="s">
        <v>487</v>
      </c>
      <c r="H13" s="74" t="s">
        <v>488</v>
      </c>
      <c r="I13" s="74" t="s">
        <v>467</v>
      </c>
      <c r="J13" s="74" t="s">
        <v>464</v>
      </c>
      <c r="K13" s="74" t="s">
        <v>489</v>
      </c>
      <c r="L13" s="74" t="s">
        <v>466</v>
      </c>
      <c r="M13" s="74"/>
    </row>
    <row r="14" ht="43.1" customHeight="1" spans="1:13">
      <c r="A14" s="74"/>
      <c r="B14" s="74"/>
      <c r="C14" s="73"/>
      <c r="D14" s="74"/>
      <c r="E14" s="83"/>
      <c r="F14" s="74"/>
      <c r="G14" s="74" t="s">
        <v>490</v>
      </c>
      <c r="H14" s="74" t="s">
        <v>488</v>
      </c>
      <c r="I14" s="74" t="s">
        <v>469</v>
      </c>
      <c r="J14" s="74" t="s">
        <v>464</v>
      </c>
      <c r="K14" s="74" t="s">
        <v>489</v>
      </c>
      <c r="L14" s="74" t="s">
        <v>466</v>
      </c>
      <c r="M14" s="74"/>
    </row>
    <row r="15" ht="43.1" customHeight="1" spans="1:13">
      <c r="A15" s="74"/>
      <c r="B15" s="74"/>
      <c r="C15" s="73"/>
      <c r="D15" s="74"/>
      <c r="E15" s="83"/>
      <c r="F15" s="74"/>
      <c r="G15" s="74" t="s">
        <v>491</v>
      </c>
      <c r="H15" s="74" t="s">
        <v>488</v>
      </c>
      <c r="I15" s="74" t="s">
        <v>462</v>
      </c>
      <c r="J15" s="74" t="s">
        <v>464</v>
      </c>
      <c r="K15" s="74" t="s">
        <v>489</v>
      </c>
      <c r="L15" s="74" t="s">
        <v>466</v>
      </c>
      <c r="M15" s="74"/>
    </row>
    <row r="16" ht="43.1" customHeight="1" spans="1:13">
      <c r="A16" s="74"/>
      <c r="B16" s="74"/>
      <c r="C16" s="73"/>
      <c r="D16" s="74"/>
      <c r="E16" s="83"/>
      <c r="F16" s="74" t="s">
        <v>492</v>
      </c>
      <c r="G16" s="74" t="s">
        <v>493</v>
      </c>
      <c r="H16" s="74" t="s">
        <v>494</v>
      </c>
      <c r="I16" s="74" t="s">
        <v>493</v>
      </c>
      <c r="J16" s="74" t="s">
        <v>464</v>
      </c>
      <c r="K16" s="74" t="s">
        <v>484</v>
      </c>
      <c r="L16" s="74" t="s">
        <v>466</v>
      </c>
      <c r="M16" s="74"/>
    </row>
    <row r="17" ht="43.1" customHeight="1" spans="1:13">
      <c r="A17" s="74"/>
      <c r="B17" s="74"/>
      <c r="C17" s="73"/>
      <c r="D17" s="74"/>
      <c r="E17" s="83"/>
      <c r="F17" s="74"/>
      <c r="G17" s="74" t="s">
        <v>495</v>
      </c>
      <c r="H17" s="74" t="s">
        <v>494</v>
      </c>
      <c r="I17" s="74" t="s">
        <v>495</v>
      </c>
      <c r="J17" s="74" t="s">
        <v>464</v>
      </c>
      <c r="K17" s="74" t="s">
        <v>484</v>
      </c>
      <c r="L17" s="74" t="s">
        <v>466</v>
      </c>
      <c r="M17" s="74"/>
    </row>
    <row r="18" ht="43.1" customHeight="1" spans="1:13">
      <c r="A18" s="74"/>
      <c r="B18" s="74"/>
      <c r="C18" s="73"/>
      <c r="D18" s="74"/>
      <c r="E18" s="83"/>
      <c r="F18" s="74"/>
      <c r="G18" s="74" t="s">
        <v>496</v>
      </c>
      <c r="H18" s="74" t="s">
        <v>494</v>
      </c>
      <c r="I18" s="74" t="s">
        <v>496</v>
      </c>
      <c r="J18" s="74" t="s">
        <v>464</v>
      </c>
      <c r="K18" s="74" t="s">
        <v>484</v>
      </c>
      <c r="L18" s="74" t="s">
        <v>466</v>
      </c>
      <c r="M18" s="74"/>
    </row>
    <row r="19" ht="43.1" customHeight="1" spans="1:13">
      <c r="A19" s="74"/>
      <c r="B19" s="74"/>
      <c r="C19" s="73"/>
      <c r="D19" s="74"/>
      <c r="E19" s="83"/>
      <c r="F19" s="74" t="s">
        <v>497</v>
      </c>
      <c r="G19" s="74" t="s">
        <v>498</v>
      </c>
      <c r="H19" s="74" t="s">
        <v>499</v>
      </c>
      <c r="I19" s="74" t="s">
        <v>500</v>
      </c>
      <c r="J19" s="74" t="s">
        <v>464</v>
      </c>
      <c r="K19" s="74" t="s">
        <v>473</v>
      </c>
      <c r="L19" s="74" t="s">
        <v>466</v>
      </c>
      <c r="M19" s="74"/>
    </row>
    <row r="20" ht="43.1" customHeight="1" spans="1:13">
      <c r="A20" s="74"/>
      <c r="B20" s="74"/>
      <c r="C20" s="73"/>
      <c r="D20" s="74"/>
      <c r="E20" s="83" t="s">
        <v>501</v>
      </c>
      <c r="F20" s="74" t="s">
        <v>502</v>
      </c>
      <c r="G20" s="74" t="s">
        <v>503</v>
      </c>
      <c r="H20" s="74" t="s">
        <v>504</v>
      </c>
      <c r="I20" s="74" t="s">
        <v>505</v>
      </c>
      <c r="J20" s="74" t="s">
        <v>464</v>
      </c>
      <c r="K20" s="74" t="s">
        <v>473</v>
      </c>
      <c r="L20" s="74" t="s">
        <v>475</v>
      </c>
      <c r="M20" s="74"/>
    </row>
    <row r="21" ht="43.1" customHeight="1" spans="1:13">
      <c r="A21" s="74"/>
      <c r="B21" s="74"/>
      <c r="C21" s="73"/>
      <c r="D21" s="74"/>
      <c r="E21" s="83"/>
      <c r="F21" s="74" t="s">
        <v>506</v>
      </c>
      <c r="G21" s="74" t="s">
        <v>507</v>
      </c>
      <c r="H21" s="74" t="s">
        <v>508</v>
      </c>
      <c r="I21" s="74" t="s">
        <v>509</v>
      </c>
      <c r="J21" s="74" t="s">
        <v>464</v>
      </c>
      <c r="K21" s="74" t="s">
        <v>473</v>
      </c>
      <c r="L21" s="74" t="s">
        <v>475</v>
      </c>
      <c r="M21" s="74"/>
    </row>
    <row r="22" ht="43.1" customHeight="1" spans="1:13">
      <c r="A22" s="74" t="s">
        <v>159</v>
      </c>
      <c r="B22" s="74" t="s">
        <v>510</v>
      </c>
      <c r="C22" s="73">
        <v>108</v>
      </c>
      <c r="D22" s="74" t="s">
        <v>511</v>
      </c>
      <c r="E22" s="83" t="s">
        <v>485</v>
      </c>
      <c r="F22" s="74" t="s">
        <v>486</v>
      </c>
      <c r="G22" s="74" t="s">
        <v>512</v>
      </c>
      <c r="H22" s="74" t="s">
        <v>513</v>
      </c>
      <c r="I22" s="74" t="s">
        <v>512</v>
      </c>
      <c r="J22" s="74" t="s">
        <v>464</v>
      </c>
      <c r="K22" s="74" t="s">
        <v>489</v>
      </c>
      <c r="L22" s="74" t="s">
        <v>466</v>
      </c>
      <c r="M22" s="74"/>
    </row>
    <row r="23" ht="43.1" customHeight="1" spans="1:13">
      <c r="A23" s="74"/>
      <c r="B23" s="74"/>
      <c r="C23" s="73"/>
      <c r="D23" s="74"/>
      <c r="E23" s="83"/>
      <c r="F23" s="74"/>
      <c r="G23" s="74" t="s">
        <v>514</v>
      </c>
      <c r="H23" s="74" t="s">
        <v>513</v>
      </c>
      <c r="I23" s="74" t="s">
        <v>514</v>
      </c>
      <c r="J23" s="74" t="s">
        <v>464</v>
      </c>
      <c r="K23" s="74" t="s">
        <v>489</v>
      </c>
      <c r="L23" s="74" t="s">
        <v>466</v>
      </c>
      <c r="M23" s="74"/>
    </row>
    <row r="24" ht="43.1" customHeight="1" spans="1:13">
      <c r="A24" s="74"/>
      <c r="B24" s="74"/>
      <c r="C24" s="73"/>
      <c r="D24" s="74"/>
      <c r="E24" s="83"/>
      <c r="F24" s="74" t="s">
        <v>492</v>
      </c>
      <c r="G24" s="74" t="s">
        <v>515</v>
      </c>
      <c r="H24" s="74" t="s">
        <v>481</v>
      </c>
      <c r="I24" s="74" t="s">
        <v>515</v>
      </c>
      <c r="J24" s="74" t="s">
        <v>464</v>
      </c>
      <c r="K24" s="74" t="s">
        <v>484</v>
      </c>
      <c r="L24" s="74" t="s">
        <v>466</v>
      </c>
      <c r="M24" s="74"/>
    </row>
    <row r="25" ht="43.1" customHeight="1" spans="1:13">
      <c r="A25" s="74"/>
      <c r="B25" s="74"/>
      <c r="C25" s="73"/>
      <c r="D25" s="74"/>
      <c r="E25" s="83"/>
      <c r="F25" s="74"/>
      <c r="G25" s="74" t="s">
        <v>516</v>
      </c>
      <c r="H25" s="74" t="s">
        <v>481</v>
      </c>
      <c r="I25" s="74" t="s">
        <v>516</v>
      </c>
      <c r="J25" s="74" t="s">
        <v>464</v>
      </c>
      <c r="K25" s="74" t="s">
        <v>484</v>
      </c>
      <c r="L25" s="74" t="s">
        <v>466</v>
      </c>
      <c r="M25" s="74"/>
    </row>
    <row r="26" ht="43.1" customHeight="1" spans="1:13">
      <c r="A26" s="74"/>
      <c r="B26" s="74"/>
      <c r="C26" s="73"/>
      <c r="D26" s="74"/>
      <c r="E26" s="83"/>
      <c r="F26" s="74" t="s">
        <v>497</v>
      </c>
      <c r="G26" s="74" t="s">
        <v>498</v>
      </c>
      <c r="H26" s="74" t="s">
        <v>499</v>
      </c>
      <c r="I26" s="74" t="s">
        <v>500</v>
      </c>
      <c r="J26" s="74" t="s">
        <v>464</v>
      </c>
      <c r="K26" s="74" t="s">
        <v>473</v>
      </c>
      <c r="L26" s="74" t="s">
        <v>466</v>
      </c>
      <c r="M26" s="74"/>
    </row>
    <row r="27" ht="43.1" customHeight="1" spans="1:13">
      <c r="A27" s="74"/>
      <c r="B27" s="74"/>
      <c r="C27" s="73"/>
      <c r="D27" s="74"/>
      <c r="E27" s="83" t="s">
        <v>460</v>
      </c>
      <c r="F27" s="74" t="s">
        <v>461</v>
      </c>
      <c r="G27" s="74" t="s">
        <v>517</v>
      </c>
      <c r="H27" s="74" t="s">
        <v>518</v>
      </c>
      <c r="I27" s="74" t="s">
        <v>517</v>
      </c>
      <c r="J27" s="74" t="s">
        <v>464</v>
      </c>
      <c r="K27" s="74" t="s">
        <v>465</v>
      </c>
      <c r="L27" s="74" t="s">
        <v>466</v>
      </c>
      <c r="M27" s="74"/>
    </row>
    <row r="28" ht="43.1" customHeight="1" spans="1:13">
      <c r="A28" s="74"/>
      <c r="B28" s="74"/>
      <c r="C28" s="73"/>
      <c r="D28" s="74"/>
      <c r="E28" s="83"/>
      <c r="F28" s="74"/>
      <c r="G28" s="74" t="s">
        <v>519</v>
      </c>
      <c r="H28" s="74" t="s">
        <v>520</v>
      </c>
      <c r="I28" s="74" t="s">
        <v>519</v>
      </c>
      <c r="J28" s="74" t="s">
        <v>464</v>
      </c>
      <c r="K28" s="74" t="s">
        <v>465</v>
      </c>
      <c r="L28" s="74" t="s">
        <v>466</v>
      </c>
      <c r="M28" s="74"/>
    </row>
    <row r="29" ht="43.1" customHeight="1" spans="1:13">
      <c r="A29" s="74"/>
      <c r="B29" s="74"/>
      <c r="C29" s="73"/>
      <c r="D29" s="74"/>
      <c r="E29" s="83"/>
      <c r="F29" s="74" t="s">
        <v>476</v>
      </c>
      <c r="G29" s="74" t="s">
        <v>477</v>
      </c>
      <c r="H29" s="74" t="s">
        <v>473</v>
      </c>
      <c r="I29" s="74" t="s">
        <v>474</v>
      </c>
      <c r="J29" s="74" t="s">
        <v>464</v>
      </c>
      <c r="K29" s="74" t="s">
        <v>473</v>
      </c>
      <c r="L29" s="74" t="s">
        <v>475</v>
      </c>
      <c r="M29" s="74"/>
    </row>
    <row r="30" ht="43.1" customHeight="1" spans="1:13">
      <c r="A30" s="74"/>
      <c r="B30" s="74"/>
      <c r="C30" s="73"/>
      <c r="D30" s="74"/>
      <c r="E30" s="83"/>
      <c r="F30" s="74" t="s">
        <v>471</v>
      </c>
      <c r="G30" s="74" t="s">
        <v>472</v>
      </c>
      <c r="H30" s="74" t="s">
        <v>473</v>
      </c>
      <c r="I30" s="74" t="s">
        <v>474</v>
      </c>
      <c r="J30" s="74" t="s">
        <v>464</v>
      </c>
      <c r="K30" s="74" t="s">
        <v>473</v>
      </c>
      <c r="L30" s="74" t="s">
        <v>475</v>
      </c>
      <c r="M30" s="74"/>
    </row>
    <row r="31" ht="43.1" customHeight="1" spans="1:13">
      <c r="A31" s="74"/>
      <c r="B31" s="74"/>
      <c r="C31" s="73"/>
      <c r="D31" s="74"/>
      <c r="E31" s="83" t="s">
        <v>478</v>
      </c>
      <c r="F31" s="74" t="s">
        <v>479</v>
      </c>
      <c r="G31" s="74" t="s">
        <v>480</v>
      </c>
      <c r="H31" s="74" t="s">
        <v>481</v>
      </c>
      <c r="I31" s="74" t="s">
        <v>482</v>
      </c>
      <c r="J31" s="74" t="s">
        <v>483</v>
      </c>
      <c r="K31" s="74" t="s">
        <v>484</v>
      </c>
      <c r="L31" s="74" t="s">
        <v>466</v>
      </c>
      <c r="M31" s="74"/>
    </row>
    <row r="32" ht="43.1" customHeight="1" spans="1:13">
      <c r="A32" s="74"/>
      <c r="B32" s="74"/>
      <c r="C32" s="73"/>
      <c r="D32" s="74"/>
      <c r="E32" s="83" t="s">
        <v>501</v>
      </c>
      <c r="F32" s="74" t="s">
        <v>506</v>
      </c>
      <c r="G32" s="74" t="s">
        <v>507</v>
      </c>
      <c r="H32" s="74" t="s">
        <v>508</v>
      </c>
      <c r="I32" s="74" t="s">
        <v>509</v>
      </c>
      <c r="J32" s="74" t="s">
        <v>464</v>
      </c>
      <c r="K32" s="74" t="s">
        <v>473</v>
      </c>
      <c r="L32" s="74" t="s">
        <v>475</v>
      </c>
      <c r="M32" s="74"/>
    </row>
    <row r="33" ht="43.1" customHeight="1" spans="1:13">
      <c r="A33" s="74"/>
      <c r="B33" s="74"/>
      <c r="C33" s="73"/>
      <c r="D33" s="74"/>
      <c r="E33" s="83"/>
      <c r="F33" s="74" t="s">
        <v>502</v>
      </c>
      <c r="G33" s="74" t="s">
        <v>503</v>
      </c>
      <c r="H33" s="74" t="s">
        <v>504</v>
      </c>
      <c r="I33" s="74" t="s">
        <v>505</v>
      </c>
      <c r="J33" s="74" t="s">
        <v>464</v>
      </c>
      <c r="K33" s="74" t="s">
        <v>473</v>
      </c>
      <c r="L33" s="74" t="s">
        <v>475</v>
      </c>
      <c r="M33" s="74"/>
    </row>
    <row r="34" ht="43.1" customHeight="1" spans="1:13">
      <c r="A34" s="74"/>
      <c r="B34" s="74"/>
      <c r="C34" s="73"/>
      <c r="D34" s="74"/>
      <c r="E34" s="83"/>
      <c r="F34" s="74" t="s">
        <v>521</v>
      </c>
      <c r="G34" s="74" t="s">
        <v>522</v>
      </c>
      <c r="H34" s="74"/>
      <c r="I34" s="74"/>
      <c r="J34" s="74"/>
      <c r="K34" s="74"/>
      <c r="L34" s="74"/>
      <c r="M34" s="74"/>
    </row>
    <row r="35" ht="43.1" customHeight="1" spans="1:13">
      <c r="A35" s="74" t="s">
        <v>159</v>
      </c>
      <c r="B35" s="74" t="s">
        <v>523</v>
      </c>
      <c r="C35" s="73">
        <v>29.5</v>
      </c>
      <c r="D35" s="74" t="s">
        <v>524</v>
      </c>
      <c r="E35" s="83" t="s">
        <v>485</v>
      </c>
      <c r="F35" s="74" t="s">
        <v>486</v>
      </c>
      <c r="G35" s="74" t="s">
        <v>525</v>
      </c>
      <c r="H35" s="74" t="s">
        <v>197</v>
      </c>
      <c r="I35" s="74" t="s">
        <v>526</v>
      </c>
      <c r="J35" s="74" t="s">
        <v>464</v>
      </c>
      <c r="K35" s="74" t="s">
        <v>527</v>
      </c>
      <c r="L35" s="74" t="s">
        <v>466</v>
      </c>
      <c r="M35" s="74"/>
    </row>
    <row r="36" ht="43.1" customHeight="1" spans="1:13">
      <c r="A36" s="74"/>
      <c r="B36" s="74"/>
      <c r="C36" s="73"/>
      <c r="D36" s="74"/>
      <c r="E36" s="83"/>
      <c r="F36" s="74"/>
      <c r="G36" s="74" t="s">
        <v>528</v>
      </c>
      <c r="H36" s="74" t="s">
        <v>529</v>
      </c>
      <c r="I36" s="74" t="s">
        <v>530</v>
      </c>
      <c r="J36" s="74" t="s">
        <v>464</v>
      </c>
      <c r="K36" s="74" t="s">
        <v>489</v>
      </c>
      <c r="L36" s="74" t="s">
        <v>466</v>
      </c>
      <c r="M36" s="74"/>
    </row>
    <row r="37" ht="43.1" customHeight="1" spans="1:13">
      <c r="A37" s="74"/>
      <c r="B37" s="74"/>
      <c r="C37" s="73"/>
      <c r="D37" s="74"/>
      <c r="E37" s="83"/>
      <c r="F37" s="74"/>
      <c r="G37" s="74" t="s">
        <v>531</v>
      </c>
      <c r="H37" s="74" t="s">
        <v>532</v>
      </c>
      <c r="I37" s="74" t="s">
        <v>533</v>
      </c>
      <c r="J37" s="74" t="s">
        <v>464</v>
      </c>
      <c r="K37" s="74" t="s">
        <v>489</v>
      </c>
      <c r="L37" s="74" t="s">
        <v>466</v>
      </c>
      <c r="M37" s="74"/>
    </row>
    <row r="38" ht="43.1" customHeight="1" spans="1:13">
      <c r="A38" s="74"/>
      <c r="B38" s="74"/>
      <c r="C38" s="73"/>
      <c r="D38" s="74"/>
      <c r="E38" s="83"/>
      <c r="F38" s="74" t="s">
        <v>497</v>
      </c>
      <c r="G38" s="74" t="s">
        <v>498</v>
      </c>
      <c r="H38" s="74" t="s">
        <v>499</v>
      </c>
      <c r="I38" s="74" t="s">
        <v>500</v>
      </c>
      <c r="J38" s="74" t="s">
        <v>464</v>
      </c>
      <c r="K38" s="74" t="s">
        <v>473</v>
      </c>
      <c r="L38" s="74" t="s">
        <v>466</v>
      </c>
      <c r="M38" s="74"/>
    </row>
    <row r="39" ht="43.1" customHeight="1" spans="1:13">
      <c r="A39" s="74"/>
      <c r="B39" s="74"/>
      <c r="C39" s="73"/>
      <c r="D39" s="74"/>
      <c r="E39" s="83"/>
      <c r="F39" s="74" t="s">
        <v>492</v>
      </c>
      <c r="G39" s="74" t="s">
        <v>534</v>
      </c>
      <c r="H39" s="74" t="s">
        <v>481</v>
      </c>
      <c r="I39" s="74" t="s">
        <v>534</v>
      </c>
      <c r="J39" s="74" t="s">
        <v>464</v>
      </c>
      <c r="K39" s="74" t="s">
        <v>484</v>
      </c>
      <c r="L39" s="74" t="s">
        <v>466</v>
      </c>
      <c r="M39" s="74"/>
    </row>
    <row r="40" ht="43.1" customHeight="1" spans="1:13">
      <c r="A40" s="74"/>
      <c r="B40" s="74"/>
      <c r="C40" s="73"/>
      <c r="D40" s="74"/>
      <c r="E40" s="83" t="s">
        <v>460</v>
      </c>
      <c r="F40" s="74" t="s">
        <v>461</v>
      </c>
      <c r="G40" s="74" t="s">
        <v>526</v>
      </c>
      <c r="H40" s="74" t="s">
        <v>535</v>
      </c>
      <c r="I40" s="74" t="s">
        <v>526</v>
      </c>
      <c r="J40" s="74" t="s">
        <v>464</v>
      </c>
      <c r="K40" s="74" t="s">
        <v>465</v>
      </c>
      <c r="L40" s="74" t="s">
        <v>466</v>
      </c>
      <c r="M40" s="74"/>
    </row>
    <row r="41" ht="43.1" customHeight="1" spans="1:13">
      <c r="A41" s="74"/>
      <c r="B41" s="74"/>
      <c r="C41" s="73"/>
      <c r="D41" s="74"/>
      <c r="E41" s="83"/>
      <c r="F41" s="74"/>
      <c r="G41" s="74" t="s">
        <v>530</v>
      </c>
      <c r="H41" s="74" t="s">
        <v>536</v>
      </c>
      <c r="I41" s="74" t="s">
        <v>530</v>
      </c>
      <c r="J41" s="74" t="s">
        <v>464</v>
      </c>
      <c r="K41" s="74" t="s">
        <v>465</v>
      </c>
      <c r="L41" s="74" t="s">
        <v>466</v>
      </c>
      <c r="M41" s="74"/>
    </row>
    <row r="42" ht="43.1" customHeight="1" spans="1:13">
      <c r="A42" s="74"/>
      <c r="B42" s="74"/>
      <c r="C42" s="73"/>
      <c r="D42" s="74"/>
      <c r="E42" s="83"/>
      <c r="F42" s="74"/>
      <c r="G42" s="74" t="s">
        <v>537</v>
      </c>
      <c r="H42" s="74" t="s">
        <v>538</v>
      </c>
      <c r="I42" s="74" t="s">
        <v>533</v>
      </c>
      <c r="J42" s="74" t="s">
        <v>464</v>
      </c>
      <c r="K42" s="74" t="s">
        <v>465</v>
      </c>
      <c r="L42" s="74" t="s">
        <v>466</v>
      </c>
      <c r="M42" s="74"/>
    </row>
    <row r="43" ht="43.1" customHeight="1" spans="1:13">
      <c r="A43" s="74"/>
      <c r="B43" s="74"/>
      <c r="C43" s="73"/>
      <c r="D43" s="74"/>
      <c r="E43" s="83"/>
      <c r="F43" s="74" t="s">
        <v>476</v>
      </c>
      <c r="G43" s="74" t="s">
        <v>477</v>
      </c>
      <c r="H43" s="74" t="s">
        <v>473</v>
      </c>
      <c r="I43" s="74" t="s">
        <v>474</v>
      </c>
      <c r="J43" s="74" t="s">
        <v>464</v>
      </c>
      <c r="K43" s="74" t="s">
        <v>473</v>
      </c>
      <c r="L43" s="74" t="s">
        <v>475</v>
      </c>
      <c r="M43" s="74"/>
    </row>
    <row r="44" ht="43.1" customHeight="1" spans="1:13">
      <c r="A44" s="74"/>
      <c r="B44" s="74"/>
      <c r="C44" s="73"/>
      <c r="D44" s="74"/>
      <c r="E44" s="83"/>
      <c r="F44" s="74" t="s">
        <v>471</v>
      </c>
      <c r="G44" s="74" t="s">
        <v>472</v>
      </c>
      <c r="H44" s="74" t="s">
        <v>473</v>
      </c>
      <c r="I44" s="74" t="s">
        <v>474</v>
      </c>
      <c r="J44" s="74" t="s">
        <v>464</v>
      </c>
      <c r="K44" s="74" t="s">
        <v>473</v>
      </c>
      <c r="L44" s="74" t="s">
        <v>475</v>
      </c>
      <c r="M44" s="74"/>
    </row>
    <row r="45" ht="43.1" customHeight="1" spans="1:13">
      <c r="A45" s="74"/>
      <c r="B45" s="74"/>
      <c r="C45" s="73"/>
      <c r="D45" s="74"/>
      <c r="E45" s="83" t="s">
        <v>478</v>
      </c>
      <c r="F45" s="74" t="s">
        <v>479</v>
      </c>
      <c r="G45" s="74" t="s">
        <v>480</v>
      </c>
      <c r="H45" s="74" t="s">
        <v>481</v>
      </c>
      <c r="I45" s="74" t="s">
        <v>482</v>
      </c>
      <c r="J45" s="74" t="s">
        <v>483</v>
      </c>
      <c r="K45" s="74" t="s">
        <v>484</v>
      </c>
      <c r="L45" s="74" t="s">
        <v>466</v>
      </c>
      <c r="M45" s="74"/>
    </row>
    <row r="46" ht="43.1" customHeight="1" spans="1:13">
      <c r="A46" s="74"/>
      <c r="B46" s="74"/>
      <c r="C46" s="73"/>
      <c r="D46" s="74"/>
      <c r="E46" s="83" t="s">
        <v>501</v>
      </c>
      <c r="F46" s="74" t="s">
        <v>506</v>
      </c>
      <c r="G46" s="74" t="s">
        <v>507</v>
      </c>
      <c r="H46" s="74" t="s">
        <v>508</v>
      </c>
      <c r="I46" s="74" t="s">
        <v>509</v>
      </c>
      <c r="J46" s="74" t="s">
        <v>464</v>
      </c>
      <c r="K46" s="74" t="s">
        <v>473</v>
      </c>
      <c r="L46" s="74" t="s">
        <v>475</v>
      </c>
      <c r="M46" s="74"/>
    </row>
    <row r="47" ht="43.1" customHeight="1" spans="1:13">
      <c r="A47" s="74"/>
      <c r="B47" s="74"/>
      <c r="C47" s="73"/>
      <c r="D47" s="74"/>
      <c r="E47" s="83"/>
      <c r="F47" s="74" t="s">
        <v>521</v>
      </c>
      <c r="G47" s="74" t="s">
        <v>522</v>
      </c>
      <c r="H47" s="74"/>
      <c r="I47" s="74"/>
      <c r="J47" s="74"/>
      <c r="K47" s="74"/>
      <c r="L47" s="74"/>
      <c r="M47" s="74"/>
    </row>
    <row r="48" ht="43.1" customHeight="1" spans="1:13">
      <c r="A48" s="74"/>
      <c r="B48" s="74"/>
      <c r="C48" s="73"/>
      <c r="D48" s="74"/>
      <c r="E48" s="83"/>
      <c r="F48" s="74" t="s">
        <v>502</v>
      </c>
      <c r="G48" s="74" t="s">
        <v>503</v>
      </c>
      <c r="H48" s="74" t="s">
        <v>504</v>
      </c>
      <c r="I48" s="74" t="s">
        <v>505</v>
      </c>
      <c r="J48" s="74" t="s">
        <v>464</v>
      </c>
      <c r="K48" s="74" t="s">
        <v>473</v>
      </c>
      <c r="L48" s="74" t="s">
        <v>475</v>
      </c>
      <c r="M48" s="74"/>
    </row>
  </sheetData>
  <mergeCells count="37">
    <mergeCell ref="C2:M2"/>
    <mergeCell ref="A3:K3"/>
    <mergeCell ref="L3:M3"/>
    <mergeCell ref="E4:M4"/>
    <mergeCell ref="A4:A5"/>
    <mergeCell ref="A7:A21"/>
    <mergeCell ref="A22:A34"/>
    <mergeCell ref="A35:A48"/>
    <mergeCell ref="B4:B5"/>
    <mergeCell ref="B7:B21"/>
    <mergeCell ref="B22:B34"/>
    <mergeCell ref="B35:B48"/>
    <mergeCell ref="C4:C5"/>
    <mergeCell ref="C7:C21"/>
    <mergeCell ref="C22:C34"/>
    <mergeCell ref="C35:C48"/>
    <mergeCell ref="D4:D5"/>
    <mergeCell ref="D7:D21"/>
    <mergeCell ref="D22:D34"/>
    <mergeCell ref="D35:D48"/>
    <mergeCell ref="E7:E11"/>
    <mergeCell ref="E13:E19"/>
    <mergeCell ref="E20:E21"/>
    <mergeCell ref="E22:E26"/>
    <mergeCell ref="E27:E30"/>
    <mergeCell ref="E32:E34"/>
    <mergeCell ref="E35:E39"/>
    <mergeCell ref="E40:E44"/>
    <mergeCell ref="E46:E48"/>
    <mergeCell ref="F7:F9"/>
    <mergeCell ref="F13:F15"/>
    <mergeCell ref="F16:F18"/>
    <mergeCell ref="F22:F23"/>
    <mergeCell ref="F24:F25"/>
    <mergeCell ref="F27:F28"/>
    <mergeCell ref="F35:F37"/>
    <mergeCell ref="F40:F4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B1" workbookViewId="0">
      <pane ySplit="7" topLeftCell="A8" activePane="bottomLeft" state="frozen"/>
      <selection/>
      <selection pane="bottomLeft" activeCell="M11" sqref="M11"/>
    </sheetView>
  </sheetViews>
  <sheetFormatPr defaultColWidth="10" defaultRowHeight="13.5"/>
  <cols>
    <col min="1" max="1" width="6.3716814159292" customWidth="1"/>
    <col min="2" max="2" width="16.6902654867257" customWidth="1"/>
    <col min="3" max="9" width="15.3805309734513" customWidth="1"/>
    <col min="10" max="10" width="20.5132743362832" customWidth="1"/>
    <col min="11" max="11" width="10.2566371681416" customWidth="1"/>
    <col min="12" max="12" width="15.3805309734513" customWidth="1"/>
    <col min="13" max="13" width="34.3185840707965" customWidth="1"/>
    <col min="14" max="14" width="15.3805309734513" customWidth="1"/>
    <col min="15" max="15" width="26.2212389380531" customWidth="1"/>
    <col min="16" max="16" width="10.2566371681416" customWidth="1"/>
    <col min="17" max="17" width="39.6283185840708" customWidth="1"/>
    <col min="18" max="18" width="25.646017699115" customWidth="1"/>
    <col min="19" max="19" width="11.3982300884956" customWidth="1"/>
  </cols>
  <sheetData>
    <row r="1" ht="16.35" customHeight="1" spans="1:19">
      <c r="A1" s="68"/>
      <c r="S1" s="68" t="s">
        <v>539</v>
      </c>
    </row>
    <row r="2" ht="42.25" customHeight="1" spans="1:19">
      <c r="A2" s="69" t="s">
        <v>30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</row>
    <row r="3" ht="23.25" customHeight="1" spans="1:19">
      <c r="A3" s="70" t="s">
        <v>297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</row>
    <row r="4" ht="16.35" customHeight="1" spans="1:19">
      <c r="A4" s="68"/>
      <c r="B4" s="68"/>
      <c r="C4" s="68"/>
      <c r="D4" s="68"/>
      <c r="E4" s="68"/>
      <c r="F4" s="68"/>
      <c r="G4" s="68"/>
      <c r="H4" s="68"/>
      <c r="I4" s="68"/>
      <c r="J4" s="68"/>
      <c r="Q4" s="77" t="s">
        <v>35</v>
      </c>
      <c r="R4" s="77"/>
      <c r="S4" s="77"/>
    </row>
    <row r="5" ht="18.1" customHeight="1" spans="1:19">
      <c r="A5" s="71" t="s">
        <v>405</v>
      </c>
      <c r="B5" s="71" t="s">
        <v>406</v>
      </c>
      <c r="C5" s="71" t="s">
        <v>540</v>
      </c>
      <c r="D5" s="71"/>
      <c r="E5" s="71"/>
      <c r="F5" s="71"/>
      <c r="G5" s="71"/>
      <c r="H5" s="71"/>
      <c r="I5" s="71"/>
      <c r="J5" s="71" t="s">
        <v>541</v>
      </c>
      <c r="K5" s="71" t="s">
        <v>542</v>
      </c>
      <c r="L5" s="71"/>
      <c r="M5" s="71"/>
      <c r="N5" s="71"/>
      <c r="O5" s="71"/>
      <c r="P5" s="71"/>
      <c r="Q5" s="71"/>
      <c r="R5" s="71"/>
      <c r="S5" s="71"/>
    </row>
    <row r="6" ht="18.95" customHeight="1" spans="1:19">
      <c r="A6" s="71"/>
      <c r="B6" s="71"/>
      <c r="C6" s="71" t="s">
        <v>445</v>
      </c>
      <c r="D6" s="71" t="s">
        <v>543</v>
      </c>
      <c r="E6" s="71"/>
      <c r="F6" s="71"/>
      <c r="G6" s="71"/>
      <c r="H6" s="71" t="s">
        <v>544</v>
      </c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</row>
    <row r="7" ht="31.05" customHeight="1" spans="1:19">
      <c r="A7" s="71"/>
      <c r="B7" s="71"/>
      <c r="C7" s="71"/>
      <c r="D7" s="71" t="s">
        <v>143</v>
      </c>
      <c r="E7" s="71" t="s">
        <v>545</v>
      </c>
      <c r="F7" s="71" t="s">
        <v>147</v>
      </c>
      <c r="G7" s="71" t="s">
        <v>546</v>
      </c>
      <c r="H7" s="71" t="s">
        <v>165</v>
      </c>
      <c r="I7" s="71" t="s">
        <v>166</v>
      </c>
      <c r="J7" s="71"/>
      <c r="K7" s="71" t="s">
        <v>448</v>
      </c>
      <c r="L7" s="71" t="s">
        <v>449</v>
      </c>
      <c r="M7" s="71" t="s">
        <v>450</v>
      </c>
      <c r="N7" s="71" t="s">
        <v>455</v>
      </c>
      <c r="O7" s="71" t="s">
        <v>451</v>
      </c>
      <c r="P7" s="71" t="s">
        <v>547</v>
      </c>
      <c r="Q7" s="71" t="s">
        <v>548</v>
      </c>
      <c r="R7" s="71" t="s">
        <v>549</v>
      </c>
      <c r="S7" s="71" t="s">
        <v>456</v>
      </c>
    </row>
    <row r="8" ht="16.35" customHeight="1" spans="1:19">
      <c r="A8" s="72" t="s">
        <v>550</v>
      </c>
      <c r="B8" s="72"/>
      <c r="C8" s="73">
        <v>1637.325642</v>
      </c>
      <c r="D8" s="73">
        <v>1637.325642</v>
      </c>
      <c r="E8" s="73">
        <v>0</v>
      </c>
      <c r="F8" s="73">
        <v>0</v>
      </c>
      <c r="G8" s="73">
        <v>0</v>
      </c>
      <c r="H8" s="73">
        <v>859.825642</v>
      </c>
      <c r="I8" s="73">
        <v>777.5</v>
      </c>
      <c r="J8" s="72"/>
      <c r="K8" s="72"/>
      <c r="L8" s="72"/>
      <c r="M8" s="72"/>
      <c r="N8" s="72"/>
      <c r="O8" s="72"/>
      <c r="P8" s="72"/>
      <c r="Q8" s="72"/>
      <c r="R8" s="72"/>
      <c r="S8" s="72"/>
    </row>
    <row r="9" ht="19.55" customHeight="1" spans="1:19">
      <c r="A9" s="74" t="s">
        <v>457</v>
      </c>
      <c r="B9" s="74" t="s">
        <v>3</v>
      </c>
      <c r="C9" s="73">
        <v>1637.325642</v>
      </c>
      <c r="D9" s="73">
        <v>1637.325642</v>
      </c>
      <c r="E9" s="73"/>
      <c r="F9" s="73"/>
      <c r="G9" s="73"/>
      <c r="H9" s="73">
        <v>859.825642</v>
      </c>
      <c r="I9" s="73">
        <v>777.5</v>
      </c>
      <c r="J9" s="74" t="s">
        <v>551</v>
      </c>
      <c r="K9" s="75" t="s">
        <v>485</v>
      </c>
      <c r="L9" s="75" t="s">
        <v>486</v>
      </c>
      <c r="M9" s="76" t="s">
        <v>552</v>
      </c>
      <c r="N9" s="76" t="s">
        <v>466</v>
      </c>
      <c r="O9" s="76">
        <v>100</v>
      </c>
      <c r="P9" s="76" t="s">
        <v>484</v>
      </c>
      <c r="Q9" s="76" t="s">
        <v>553</v>
      </c>
      <c r="R9" s="76" t="s">
        <v>554</v>
      </c>
      <c r="S9" s="74"/>
    </row>
    <row r="10" ht="19.55" customHeight="1" spans="1:19">
      <c r="A10" s="74"/>
      <c r="B10" s="74"/>
      <c r="C10" s="73"/>
      <c r="D10" s="73"/>
      <c r="E10" s="73"/>
      <c r="F10" s="73"/>
      <c r="G10" s="73"/>
      <c r="H10" s="73"/>
      <c r="I10" s="73"/>
      <c r="J10" s="74"/>
      <c r="K10" s="75"/>
      <c r="L10" s="75" t="s">
        <v>492</v>
      </c>
      <c r="M10" s="76" t="s">
        <v>555</v>
      </c>
      <c r="N10" s="76" t="s">
        <v>466</v>
      </c>
      <c r="O10" s="76">
        <v>100</v>
      </c>
      <c r="P10" s="76" t="s">
        <v>484</v>
      </c>
      <c r="Q10" s="76" t="s">
        <v>556</v>
      </c>
      <c r="R10" s="76" t="s">
        <v>557</v>
      </c>
      <c r="S10" s="74"/>
    </row>
    <row r="11" ht="19.55" customHeight="1" spans="1:19">
      <c r="A11" s="74"/>
      <c r="B11" s="74"/>
      <c r="C11" s="73"/>
      <c r="D11" s="73"/>
      <c r="E11" s="73"/>
      <c r="F11" s="73"/>
      <c r="G11" s="73"/>
      <c r="H11" s="73"/>
      <c r="I11" s="73"/>
      <c r="J11" s="74"/>
      <c r="K11" s="75"/>
      <c r="L11" s="75" t="s">
        <v>497</v>
      </c>
      <c r="M11" s="76" t="s">
        <v>558</v>
      </c>
      <c r="N11" s="76" t="s">
        <v>466</v>
      </c>
      <c r="O11" s="76">
        <v>100</v>
      </c>
      <c r="P11" s="76" t="s">
        <v>484</v>
      </c>
      <c r="Q11" s="76" t="s">
        <v>559</v>
      </c>
      <c r="R11" s="76" t="s">
        <v>560</v>
      </c>
      <c r="S11" s="74"/>
    </row>
    <row r="12" ht="19.55" customHeight="1" spans="1:19">
      <c r="A12" s="74"/>
      <c r="B12" s="74"/>
      <c r="C12" s="73"/>
      <c r="D12" s="73"/>
      <c r="E12" s="73"/>
      <c r="F12" s="73"/>
      <c r="G12" s="73"/>
      <c r="H12" s="73"/>
      <c r="I12" s="73"/>
      <c r="J12" s="74"/>
      <c r="K12" s="75" t="s">
        <v>501</v>
      </c>
      <c r="L12" s="75" t="s">
        <v>521</v>
      </c>
      <c r="M12" s="76" t="s">
        <v>561</v>
      </c>
      <c r="N12" s="76" t="s">
        <v>466</v>
      </c>
      <c r="O12" s="76">
        <v>780</v>
      </c>
      <c r="P12" s="76" t="s">
        <v>465</v>
      </c>
      <c r="Q12" s="76" t="s">
        <v>562</v>
      </c>
      <c r="R12" s="76" t="s">
        <v>563</v>
      </c>
      <c r="S12" s="74"/>
    </row>
    <row r="13" ht="19.55" customHeight="1" spans="1:19">
      <c r="A13" s="74"/>
      <c r="B13" s="74"/>
      <c r="C13" s="73"/>
      <c r="D13" s="73"/>
      <c r="E13" s="73"/>
      <c r="F13" s="73"/>
      <c r="G13" s="73"/>
      <c r="H13" s="73"/>
      <c r="I13" s="73"/>
      <c r="J13" s="74"/>
      <c r="K13" s="75"/>
      <c r="L13" s="75" t="s">
        <v>502</v>
      </c>
      <c r="M13" s="76" t="s">
        <v>503</v>
      </c>
      <c r="N13" s="76" t="s">
        <v>475</v>
      </c>
      <c r="O13" s="76">
        <v>95</v>
      </c>
      <c r="P13" s="76" t="s">
        <v>484</v>
      </c>
      <c r="Q13" s="76" t="s">
        <v>564</v>
      </c>
      <c r="R13" s="76" t="s">
        <v>464</v>
      </c>
      <c r="S13" s="74"/>
    </row>
    <row r="14" ht="19.55" customHeight="1" spans="1:19">
      <c r="A14" s="74"/>
      <c r="B14" s="74"/>
      <c r="C14" s="73"/>
      <c r="D14" s="73"/>
      <c r="E14" s="73"/>
      <c r="F14" s="73"/>
      <c r="G14" s="73"/>
      <c r="H14" s="73"/>
      <c r="I14" s="73"/>
      <c r="J14" s="74"/>
      <c r="K14" s="75"/>
      <c r="L14" s="75" t="s">
        <v>506</v>
      </c>
      <c r="M14" s="76" t="s">
        <v>565</v>
      </c>
      <c r="N14" s="76" t="s">
        <v>475</v>
      </c>
      <c r="O14" s="76">
        <v>95</v>
      </c>
      <c r="P14" s="76" t="s">
        <v>484</v>
      </c>
      <c r="Q14" s="76" t="s">
        <v>564</v>
      </c>
      <c r="R14" s="76" t="s">
        <v>464</v>
      </c>
      <c r="S14" s="74"/>
    </row>
    <row r="15" ht="19.55" customHeight="1" spans="1:19">
      <c r="A15" s="74"/>
      <c r="B15" s="74"/>
      <c r="C15" s="73"/>
      <c r="D15" s="73"/>
      <c r="E15" s="73"/>
      <c r="F15" s="73"/>
      <c r="G15" s="73"/>
      <c r="H15" s="73"/>
      <c r="I15" s="73"/>
      <c r="J15" s="74"/>
      <c r="K15" s="75"/>
      <c r="L15" s="75" t="s">
        <v>566</v>
      </c>
      <c r="M15" s="76" t="s">
        <v>567</v>
      </c>
      <c r="N15" s="76" t="s">
        <v>475</v>
      </c>
      <c r="O15" s="76">
        <v>100</v>
      </c>
      <c r="P15" s="76" t="s">
        <v>484</v>
      </c>
      <c r="Q15" s="76" t="s">
        <v>564</v>
      </c>
      <c r="R15" s="76" t="s">
        <v>464</v>
      </c>
      <c r="S15" s="74"/>
    </row>
    <row r="16" ht="19.55" customHeight="1" spans="1:19">
      <c r="A16" s="74"/>
      <c r="B16" s="74"/>
      <c r="C16" s="73"/>
      <c r="D16" s="73"/>
      <c r="E16" s="73"/>
      <c r="F16" s="73"/>
      <c r="G16" s="73"/>
      <c r="H16" s="73"/>
      <c r="I16" s="73"/>
      <c r="J16" s="74"/>
      <c r="K16" s="75" t="s">
        <v>478</v>
      </c>
      <c r="L16" s="75" t="s">
        <v>479</v>
      </c>
      <c r="M16" s="76" t="s">
        <v>568</v>
      </c>
      <c r="N16" s="76" t="s">
        <v>466</v>
      </c>
      <c r="O16" s="76">
        <v>95</v>
      </c>
      <c r="P16" s="76" t="s">
        <v>484</v>
      </c>
      <c r="Q16" s="76" t="s">
        <v>569</v>
      </c>
      <c r="R16" s="76" t="s">
        <v>570</v>
      </c>
      <c r="S16" s="74"/>
    </row>
    <row r="17" ht="19.55" customHeight="1" spans="1:19">
      <c r="A17" s="74"/>
      <c r="B17" s="74"/>
      <c r="C17" s="73"/>
      <c r="D17" s="73"/>
      <c r="E17" s="73"/>
      <c r="F17" s="73"/>
      <c r="G17" s="73"/>
      <c r="H17" s="73"/>
      <c r="I17" s="73"/>
      <c r="J17" s="74"/>
      <c r="K17" s="75" t="s">
        <v>460</v>
      </c>
      <c r="L17" s="75" t="s">
        <v>461</v>
      </c>
      <c r="M17" s="76" t="s">
        <v>571</v>
      </c>
      <c r="N17" s="76" t="s">
        <v>466</v>
      </c>
      <c r="O17" s="76">
        <v>1637.33</v>
      </c>
      <c r="P17" s="76" t="s">
        <v>465</v>
      </c>
      <c r="Q17" s="76" t="s">
        <v>572</v>
      </c>
      <c r="R17" s="76" t="s">
        <v>464</v>
      </c>
      <c r="S17" s="74"/>
    </row>
    <row r="18" ht="19.55" customHeight="1" spans="1:19">
      <c r="A18" s="74"/>
      <c r="B18" s="74"/>
      <c r="C18" s="73"/>
      <c r="D18" s="73"/>
      <c r="E18" s="73"/>
      <c r="F18" s="73"/>
      <c r="G18" s="73"/>
      <c r="H18" s="73"/>
      <c r="I18" s="73"/>
      <c r="J18" s="74"/>
      <c r="K18" s="75"/>
      <c r="L18" s="75" t="s">
        <v>471</v>
      </c>
      <c r="M18" s="76" t="s">
        <v>573</v>
      </c>
      <c r="N18" s="76" t="s">
        <v>466</v>
      </c>
      <c r="O18" s="76">
        <v>95</v>
      </c>
      <c r="P18" s="76" t="s">
        <v>484</v>
      </c>
      <c r="Q18" s="76" t="s">
        <v>556</v>
      </c>
      <c r="R18" s="76" t="s">
        <v>574</v>
      </c>
      <c r="S18" s="74"/>
    </row>
    <row r="19" ht="19.55" customHeight="1" spans="1:19">
      <c r="A19" s="74"/>
      <c r="B19" s="74"/>
      <c r="C19" s="73"/>
      <c r="D19" s="73"/>
      <c r="E19" s="73"/>
      <c r="F19" s="73"/>
      <c r="G19" s="73"/>
      <c r="H19" s="73"/>
      <c r="I19" s="73"/>
      <c r="J19" s="74"/>
      <c r="K19" s="75"/>
      <c r="L19" s="75" t="s">
        <v>476</v>
      </c>
      <c r="M19" s="76" t="s">
        <v>575</v>
      </c>
      <c r="N19" s="76" t="s">
        <v>575</v>
      </c>
      <c r="O19" s="76" t="s">
        <v>575</v>
      </c>
      <c r="P19" s="76" t="s">
        <v>575</v>
      </c>
      <c r="Q19" s="76" t="s">
        <v>575</v>
      </c>
      <c r="R19" s="76" t="s">
        <v>575</v>
      </c>
      <c r="S19" s="74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68" t="s">
        <v>576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I6" sqref="I6"/>
    </sheetView>
  </sheetViews>
  <sheetFormatPr defaultColWidth="9" defaultRowHeight="13.5" outlineLevelCol="3"/>
  <cols>
    <col min="1" max="1" width="31.9380530973451" customWidth="1"/>
    <col min="2" max="2" width="17.5044247787611" customWidth="1"/>
    <col min="3" max="3" width="20.2477876106195" customWidth="1"/>
    <col min="4" max="4" width="19.4513274336283" customWidth="1"/>
  </cols>
  <sheetData>
    <row r="1" spans="4:4">
      <c r="D1" s="38" t="s">
        <v>577</v>
      </c>
    </row>
    <row r="2" ht="42" customHeight="1" spans="1:4">
      <c r="A2" s="48" t="s">
        <v>578</v>
      </c>
      <c r="B2" s="48"/>
      <c r="C2" s="48"/>
      <c r="D2" s="48"/>
    </row>
    <row r="3" s="47" customFormat="1" ht="27" customHeight="1" spans="1:4">
      <c r="A3" s="49" t="s">
        <v>579</v>
      </c>
      <c r="B3" s="50"/>
      <c r="C3" s="50"/>
      <c r="D3" s="51" t="s">
        <v>35</v>
      </c>
    </row>
    <row r="4" ht="30" customHeight="1" spans="1:4">
      <c r="A4" s="52" t="s">
        <v>580</v>
      </c>
      <c r="B4" s="52" t="s">
        <v>581</v>
      </c>
      <c r="C4" s="52" t="s">
        <v>582</v>
      </c>
      <c r="D4" s="52" t="s">
        <v>583</v>
      </c>
    </row>
    <row r="5" ht="30" customHeight="1" spans="1:4">
      <c r="A5" s="53" t="s">
        <v>584</v>
      </c>
      <c r="B5" s="53"/>
      <c r="C5" s="53"/>
      <c r="D5" s="53"/>
    </row>
    <row r="6" ht="30" customHeight="1" spans="1:4">
      <c r="A6" s="53" t="s">
        <v>585</v>
      </c>
      <c r="B6" s="52"/>
      <c r="C6" s="54"/>
      <c r="D6" s="55">
        <f>D7+D20</f>
        <v>49.62</v>
      </c>
    </row>
    <row r="7" ht="30" customHeight="1" spans="1:4">
      <c r="A7" s="56" t="s">
        <v>586</v>
      </c>
      <c r="B7" s="52">
        <v>1</v>
      </c>
      <c r="C7" s="54"/>
      <c r="D7" s="55">
        <f>D8+D10+D13+D18</f>
        <v>49.62</v>
      </c>
    </row>
    <row r="8" ht="30" customHeight="1" spans="1:4">
      <c r="A8" s="57" t="s">
        <v>587</v>
      </c>
      <c r="B8" s="52">
        <v>1</v>
      </c>
      <c r="C8" s="58"/>
      <c r="D8" s="59">
        <v>11.88</v>
      </c>
    </row>
    <row r="9" ht="30" customHeight="1" spans="1:4">
      <c r="A9" s="57" t="s">
        <v>588</v>
      </c>
      <c r="B9" s="52">
        <v>1</v>
      </c>
      <c r="C9" s="58">
        <v>500</v>
      </c>
      <c r="D9" s="59">
        <v>6.04</v>
      </c>
    </row>
    <row r="10" ht="30" customHeight="1" spans="1:4">
      <c r="A10" s="60" t="s">
        <v>589</v>
      </c>
      <c r="B10" s="52">
        <v>1</v>
      </c>
      <c r="C10" s="61">
        <v>60</v>
      </c>
      <c r="D10" s="59">
        <v>28.25</v>
      </c>
    </row>
    <row r="11" ht="30" customHeight="1" spans="1:4">
      <c r="A11" s="60" t="s">
        <v>590</v>
      </c>
      <c r="B11" s="52">
        <v>1</v>
      </c>
      <c r="C11" s="61">
        <v>1</v>
      </c>
      <c r="D11" s="59">
        <v>6.8</v>
      </c>
    </row>
    <row r="12" ht="30" customHeight="1" spans="1:4">
      <c r="A12" s="60" t="s">
        <v>591</v>
      </c>
      <c r="B12" s="52">
        <v>1</v>
      </c>
      <c r="C12" s="61"/>
      <c r="D12" s="59"/>
    </row>
    <row r="13" ht="30" customHeight="1" spans="1:4">
      <c r="A13" s="60" t="s">
        <v>592</v>
      </c>
      <c r="B13" s="52">
        <v>1</v>
      </c>
      <c r="C13" s="61">
        <v>3</v>
      </c>
      <c r="D13" s="59">
        <v>0.83</v>
      </c>
    </row>
    <row r="14" ht="30" customHeight="1" spans="1:4">
      <c r="A14" s="60" t="s">
        <v>593</v>
      </c>
      <c r="B14" s="52">
        <v>1</v>
      </c>
      <c r="C14" s="61"/>
      <c r="D14" s="59"/>
    </row>
    <row r="15" ht="30" customHeight="1" spans="1:4">
      <c r="A15" s="60" t="s">
        <v>594</v>
      </c>
      <c r="B15" s="52">
        <v>1</v>
      </c>
      <c r="C15" s="61"/>
      <c r="D15" s="59"/>
    </row>
    <row r="16" ht="30" customHeight="1" spans="1:4">
      <c r="A16" s="60" t="s">
        <v>595</v>
      </c>
      <c r="B16" s="52">
        <v>1</v>
      </c>
      <c r="C16" s="61"/>
      <c r="D16" s="59"/>
    </row>
    <row r="17" ht="30" customHeight="1" spans="1:4">
      <c r="A17" s="60" t="s">
        <v>596</v>
      </c>
      <c r="B17" s="52">
        <v>1</v>
      </c>
      <c r="C17" s="61"/>
      <c r="D17" s="59"/>
    </row>
    <row r="18" ht="30" customHeight="1" spans="1:4">
      <c r="A18" s="60" t="s">
        <v>597</v>
      </c>
      <c r="B18" s="52">
        <v>1</v>
      </c>
      <c r="C18" s="61">
        <v>83</v>
      </c>
      <c r="D18" s="59">
        <v>8.66</v>
      </c>
    </row>
    <row r="19" ht="30" customHeight="1" spans="1:4">
      <c r="A19" s="62" t="s">
        <v>598</v>
      </c>
      <c r="B19" s="52">
        <v>1</v>
      </c>
      <c r="C19" s="63">
        <v>2</v>
      </c>
      <c r="D19" s="64">
        <v>0.35</v>
      </c>
    </row>
    <row r="20" ht="30" customHeight="1" spans="1:4">
      <c r="A20" s="65" t="s">
        <v>599</v>
      </c>
      <c r="B20" s="52">
        <v>1</v>
      </c>
      <c r="C20" s="66">
        <v>0</v>
      </c>
      <c r="D20" s="67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02"/>
  <sheetViews>
    <sheetView workbookViewId="0">
      <selection activeCell="Q12" sqref="Q12"/>
    </sheetView>
  </sheetViews>
  <sheetFormatPr defaultColWidth="9.79646017699115" defaultRowHeight="13.5"/>
  <cols>
    <col min="1" max="1" width="5.24778761061947" style="1" customWidth="1"/>
    <col min="2" max="2" width="6.11504424778761" style="1" customWidth="1"/>
    <col min="3" max="3" width="5.53097345132743" style="1" customWidth="1"/>
    <col min="4" max="4" width="11.0884955752212" style="1" customWidth="1"/>
    <col min="5" max="5" width="31.4690265486726" style="1" customWidth="1"/>
    <col min="6" max="6" width="15.0088495575221" style="1" customWidth="1"/>
    <col min="7" max="7" width="17.5044247787611" style="3" customWidth="1"/>
    <col min="8" max="8" width="23.0973451327434" style="4" customWidth="1"/>
    <col min="9" max="9" width="11.1592920353982" style="1" customWidth="1"/>
    <col min="10" max="10" width="10.4955752212389" style="1" customWidth="1"/>
    <col min="11" max="11" width="7.53097345132743" style="1" customWidth="1"/>
    <col min="12" max="12" width="8.53097345132743" style="1" customWidth="1"/>
    <col min="13" max="13" width="8" style="1" customWidth="1"/>
    <col min="14" max="14" width="12.9557522123894" style="1" customWidth="1"/>
    <col min="15" max="15" width="11.1327433628319" style="1" customWidth="1"/>
    <col min="16" max="16" width="10.3008849557522" style="1" customWidth="1"/>
    <col min="17" max="17" width="11.1592920353982" style="1" customWidth="1"/>
    <col min="18" max="18" width="11.5309734513274" style="1" customWidth="1"/>
    <col min="19" max="19" width="11.2035398230088" style="1" customWidth="1"/>
    <col min="20" max="20" width="10.4690265486726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32" width="9.79646017699115" style="1" customWidth="1"/>
    <col min="33" max="16384" width="9.79646017699115" style="1"/>
  </cols>
  <sheetData>
    <row r="1" s="1" customFormat="1" ht="16.35" customHeight="1" spans="1:30">
      <c r="A1" s="5"/>
      <c r="G1" s="3"/>
      <c r="H1" s="4"/>
      <c r="AD1" s="38" t="s">
        <v>600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579</v>
      </c>
      <c r="B3" s="8"/>
      <c r="C3" s="8"/>
      <c r="D3" s="8"/>
      <c r="E3" s="8"/>
      <c r="F3" s="8"/>
      <c r="G3" s="9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4"/>
      <c r="AB4" s="39" t="s">
        <v>35</v>
      </c>
      <c r="AC4" s="39"/>
      <c r="AD4" s="39"/>
    </row>
    <row r="5" s="1" customFormat="1" ht="34.5" customHeight="1" spans="1:30">
      <c r="A5" s="10" t="s">
        <v>162</v>
      </c>
      <c r="B5" s="10"/>
      <c r="C5" s="10"/>
      <c r="D5" s="10" t="s">
        <v>217</v>
      </c>
      <c r="E5" s="10" t="s">
        <v>406</v>
      </c>
      <c r="F5" s="10" t="s">
        <v>601</v>
      </c>
      <c r="G5" s="11" t="s">
        <v>602</v>
      </c>
      <c r="H5" s="10" t="s">
        <v>603</v>
      </c>
      <c r="I5" s="10" t="s">
        <v>604</v>
      </c>
      <c r="J5" s="10" t="s">
        <v>605</v>
      </c>
      <c r="K5" s="10" t="s">
        <v>606</v>
      </c>
      <c r="L5" s="10" t="s">
        <v>547</v>
      </c>
      <c r="M5" s="10" t="s">
        <v>607</v>
      </c>
      <c r="N5" s="10" t="s">
        <v>608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456</v>
      </c>
    </row>
    <row r="6" s="1" customFormat="1" ht="35.4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0"/>
      <c r="I6" s="10"/>
      <c r="J6" s="10"/>
      <c r="K6" s="10"/>
      <c r="L6" s="10"/>
      <c r="M6" s="10"/>
      <c r="N6" s="10" t="s">
        <v>372</v>
      </c>
      <c r="O6" s="10" t="s">
        <v>609</v>
      </c>
      <c r="P6" s="10"/>
      <c r="Q6" s="10"/>
      <c r="R6" s="10" t="s">
        <v>545</v>
      </c>
      <c r="S6" s="10" t="s">
        <v>145</v>
      </c>
      <c r="T6" s="10" t="s">
        <v>610</v>
      </c>
      <c r="U6" s="10" t="s">
        <v>611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41.45" customHeight="1" spans="1:30">
      <c r="A7" s="10"/>
      <c r="B7" s="10"/>
      <c r="C7" s="10"/>
      <c r="D7" s="10"/>
      <c r="E7" s="10"/>
      <c r="F7" s="10"/>
      <c r="G7" s="11"/>
      <c r="H7" s="10"/>
      <c r="I7" s="10"/>
      <c r="J7" s="10"/>
      <c r="K7" s="10"/>
      <c r="L7" s="10"/>
      <c r="M7" s="10"/>
      <c r="N7" s="10"/>
      <c r="O7" s="10" t="s">
        <v>612</v>
      </c>
      <c r="P7" s="10" t="s">
        <v>434</v>
      </c>
      <c r="Q7" s="10" t="s">
        <v>613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0" customHeight="1" spans="1:30">
      <c r="A8" s="12"/>
      <c r="B8" s="12"/>
      <c r="C8" s="12"/>
      <c r="D8" s="13"/>
      <c r="E8" s="14" t="s">
        <v>140</v>
      </c>
      <c r="F8" s="14"/>
      <c r="G8" s="15"/>
      <c r="H8" s="14"/>
      <c r="I8" s="14"/>
      <c r="J8" s="14"/>
      <c r="K8" s="14"/>
      <c r="L8" s="14"/>
      <c r="M8" s="23">
        <f t="shared" ref="M8:Q8" si="0">SUM(M9:M102)</f>
        <v>307.41</v>
      </c>
      <c r="N8" s="23">
        <f t="shared" si="0"/>
        <v>307.41</v>
      </c>
      <c r="O8" s="23">
        <f t="shared" si="0"/>
        <v>307.41</v>
      </c>
      <c r="P8" s="23">
        <f t="shared" si="0"/>
        <v>84.99</v>
      </c>
      <c r="Q8" s="29">
        <f t="shared" si="0"/>
        <v>222.42</v>
      </c>
      <c r="R8" s="30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40"/>
    </row>
    <row r="9" s="2" customFormat="1" ht="20" customHeight="1" spans="1:30">
      <c r="A9" s="16" t="s">
        <v>203</v>
      </c>
      <c r="B9" s="16" t="s">
        <v>175</v>
      </c>
      <c r="C9" s="16" t="s">
        <v>207</v>
      </c>
      <c r="D9" s="17">
        <v>424001</v>
      </c>
      <c r="E9" s="18" t="s">
        <v>3</v>
      </c>
      <c r="F9" s="17" t="s">
        <v>614</v>
      </c>
      <c r="G9" s="19" t="s">
        <v>615</v>
      </c>
      <c r="H9" s="17" t="s">
        <v>616</v>
      </c>
      <c r="I9" s="24" t="s">
        <v>617</v>
      </c>
      <c r="J9" s="24" t="s">
        <v>618</v>
      </c>
      <c r="K9" s="24">
        <v>300</v>
      </c>
      <c r="L9" s="24" t="s">
        <v>619</v>
      </c>
      <c r="M9" s="25">
        <v>1</v>
      </c>
      <c r="N9" s="25">
        <v>1</v>
      </c>
      <c r="O9" s="25">
        <v>1</v>
      </c>
      <c r="P9" s="26"/>
      <c r="Q9" s="32">
        <v>1</v>
      </c>
      <c r="R9" s="33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41"/>
    </row>
    <row r="10" s="2" customFormat="1" ht="20" customHeight="1" spans="1:30">
      <c r="A10" s="16" t="s">
        <v>203</v>
      </c>
      <c r="B10" s="16" t="s">
        <v>175</v>
      </c>
      <c r="C10" s="16" t="s">
        <v>207</v>
      </c>
      <c r="D10" s="17">
        <v>424001</v>
      </c>
      <c r="E10" s="18" t="s">
        <v>3</v>
      </c>
      <c r="F10" s="17" t="s">
        <v>614</v>
      </c>
      <c r="G10" s="19" t="s">
        <v>620</v>
      </c>
      <c r="H10" s="17" t="s">
        <v>621</v>
      </c>
      <c r="I10" s="24" t="s">
        <v>617</v>
      </c>
      <c r="J10" s="24" t="s">
        <v>618</v>
      </c>
      <c r="K10" s="24">
        <v>4</v>
      </c>
      <c r="L10" s="24" t="s">
        <v>622</v>
      </c>
      <c r="M10" s="25">
        <v>0.3</v>
      </c>
      <c r="N10" s="25">
        <v>0.3</v>
      </c>
      <c r="O10" s="25">
        <v>0.3</v>
      </c>
      <c r="P10" s="25"/>
      <c r="Q10" s="32">
        <v>0.3</v>
      </c>
      <c r="R10" s="33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41"/>
    </row>
    <row r="11" s="2" customFormat="1" ht="20" customHeight="1" spans="1:30">
      <c r="A11" s="16" t="s">
        <v>203</v>
      </c>
      <c r="B11" s="16" t="s">
        <v>175</v>
      </c>
      <c r="C11" s="16" t="s">
        <v>207</v>
      </c>
      <c r="D11" s="17">
        <v>424001</v>
      </c>
      <c r="E11" s="18" t="s">
        <v>3</v>
      </c>
      <c r="F11" s="17" t="s">
        <v>614</v>
      </c>
      <c r="G11" s="19" t="s">
        <v>623</v>
      </c>
      <c r="H11" s="17" t="s">
        <v>624</v>
      </c>
      <c r="I11" s="24" t="s">
        <v>617</v>
      </c>
      <c r="J11" s="24" t="s">
        <v>618</v>
      </c>
      <c r="K11" s="24">
        <v>6</v>
      </c>
      <c r="L11" s="24" t="s">
        <v>622</v>
      </c>
      <c r="M11" s="25">
        <v>1</v>
      </c>
      <c r="N11" s="25">
        <v>1</v>
      </c>
      <c r="O11" s="25">
        <v>1</v>
      </c>
      <c r="P11" s="25"/>
      <c r="Q11" s="32">
        <v>1</v>
      </c>
      <c r="R11" s="33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41"/>
    </row>
    <row r="12" s="2" customFormat="1" ht="20" customHeight="1" spans="1:30">
      <c r="A12" s="16" t="s">
        <v>203</v>
      </c>
      <c r="B12" s="20" t="s">
        <v>175</v>
      </c>
      <c r="C12" s="20" t="s">
        <v>207</v>
      </c>
      <c r="D12" s="17">
        <v>424001</v>
      </c>
      <c r="E12" s="18" t="s">
        <v>3</v>
      </c>
      <c r="F12" s="17" t="s">
        <v>614</v>
      </c>
      <c r="G12" s="21" t="s">
        <v>625</v>
      </c>
      <c r="H12" s="22" t="s">
        <v>626</v>
      </c>
      <c r="I12" s="24" t="s">
        <v>617</v>
      </c>
      <c r="J12" s="24" t="s">
        <v>618</v>
      </c>
      <c r="K12" s="27">
        <v>3</v>
      </c>
      <c r="L12" s="27" t="s">
        <v>622</v>
      </c>
      <c r="M12" s="28">
        <v>0.2</v>
      </c>
      <c r="N12" s="25">
        <v>0.2</v>
      </c>
      <c r="O12" s="28">
        <v>0.2</v>
      </c>
      <c r="P12" s="28"/>
      <c r="Q12" s="32">
        <v>0.2</v>
      </c>
      <c r="R12" s="33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</row>
    <row r="13" s="2" customFormat="1" ht="20" customHeight="1" spans="1:30">
      <c r="A13" s="16" t="s">
        <v>203</v>
      </c>
      <c r="B13" s="20" t="s">
        <v>175</v>
      </c>
      <c r="C13" s="20" t="s">
        <v>207</v>
      </c>
      <c r="D13" s="17">
        <v>424001</v>
      </c>
      <c r="E13" s="18" t="s">
        <v>3</v>
      </c>
      <c r="F13" s="17" t="s">
        <v>614</v>
      </c>
      <c r="G13" s="21" t="s">
        <v>627</v>
      </c>
      <c r="H13" s="22" t="s">
        <v>628</v>
      </c>
      <c r="I13" s="24" t="s">
        <v>617</v>
      </c>
      <c r="J13" s="24" t="s">
        <v>618</v>
      </c>
      <c r="K13" s="27">
        <v>2</v>
      </c>
      <c r="L13" s="27" t="s">
        <v>622</v>
      </c>
      <c r="M13" s="28">
        <v>0.5</v>
      </c>
      <c r="N13" s="25">
        <v>0.5</v>
      </c>
      <c r="O13" s="28">
        <v>0.5</v>
      </c>
      <c r="P13" s="28"/>
      <c r="Q13" s="32">
        <v>0.5</v>
      </c>
      <c r="R13" s="33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</row>
    <row r="14" s="2" customFormat="1" ht="20" customHeight="1" spans="1:30">
      <c r="A14" s="16" t="s">
        <v>203</v>
      </c>
      <c r="B14" s="20" t="s">
        <v>175</v>
      </c>
      <c r="C14" s="20" t="s">
        <v>207</v>
      </c>
      <c r="D14" s="17">
        <v>424001</v>
      </c>
      <c r="E14" s="18" t="s">
        <v>3</v>
      </c>
      <c r="F14" s="17" t="s">
        <v>614</v>
      </c>
      <c r="G14" s="21" t="s">
        <v>629</v>
      </c>
      <c r="H14" s="22" t="s">
        <v>630</v>
      </c>
      <c r="I14" s="24" t="s">
        <v>617</v>
      </c>
      <c r="J14" s="24" t="s">
        <v>618</v>
      </c>
      <c r="K14" s="27">
        <v>5</v>
      </c>
      <c r="L14" s="27" t="s">
        <v>622</v>
      </c>
      <c r="M14" s="28">
        <v>0.3</v>
      </c>
      <c r="N14" s="25">
        <v>0.3</v>
      </c>
      <c r="O14" s="28">
        <v>0.3</v>
      </c>
      <c r="P14" s="28"/>
      <c r="Q14" s="32">
        <v>0.3</v>
      </c>
      <c r="R14" s="33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</row>
    <row r="15" s="2" customFormat="1" ht="20" customHeight="1" spans="1:30">
      <c r="A15" s="16" t="s">
        <v>203</v>
      </c>
      <c r="B15" s="20" t="s">
        <v>175</v>
      </c>
      <c r="C15" s="20" t="s">
        <v>207</v>
      </c>
      <c r="D15" s="17">
        <v>424001</v>
      </c>
      <c r="E15" s="18" t="s">
        <v>3</v>
      </c>
      <c r="F15" s="17" t="s">
        <v>614</v>
      </c>
      <c r="G15" s="21" t="s">
        <v>631</v>
      </c>
      <c r="H15" s="22" t="s">
        <v>632</v>
      </c>
      <c r="I15" s="24" t="s">
        <v>617</v>
      </c>
      <c r="J15" s="24" t="s">
        <v>618</v>
      </c>
      <c r="K15" s="27">
        <v>25</v>
      </c>
      <c r="L15" s="27" t="s">
        <v>527</v>
      </c>
      <c r="M15" s="28">
        <v>1</v>
      </c>
      <c r="N15" s="25">
        <v>1</v>
      </c>
      <c r="O15" s="28">
        <v>1</v>
      </c>
      <c r="P15" s="28"/>
      <c r="Q15" s="32">
        <v>1</v>
      </c>
      <c r="R15" s="33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</row>
    <row r="16" s="2" customFormat="1" ht="20" customHeight="1" spans="1:30">
      <c r="A16" s="16" t="s">
        <v>203</v>
      </c>
      <c r="B16" s="20" t="s">
        <v>175</v>
      </c>
      <c r="C16" s="20" t="s">
        <v>207</v>
      </c>
      <c r="D16" s="17">
        <v>424001</v>
      </c>
      <c r="E16" s="18" t="s">
        <v>3</v>
      </c>
      <c r="F16" s="17" t="s">
        <v>614</v>
      </c>
      <c r="G16" s="21" t="s">
        <v>633</v>
      </c>
      <c r="H16" s="22" t="s">
        <v>634</v>
      </c>
      <c r="I16" s="24" t="s">
        <v>617</v>
      </c>
      <c r="J16" s="24" t="s">
        <v>618</v>
      </c>
      <c r="K16" s="27">
        <v>4</v>
      </c>
      <c r="L16" s="27" t="s">
        <v>622</v>
      </c>
      <c r="M16" s="28">
        <v>0.5</v>
      </c>
      <c r="N16" s="25">
        <v>0.5</v>
      </c>
      <c r="O16" s="28">
        <v>0.5</v>
      </c>
      <c r="P16" s="28"/>
      <c r="Q16" s="32">
        <v>0.5</v>
      </c>
      <c r="R16" s="33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</row>
    <row r="17" s="2" customFormat="1" ht="20" customHeight="1" spans="1:30">
      <c r="A17" s="16" t="s">
        <v>203</v>
      </c>
      <c r="B17" s="20" t="s">
        <v>175</v>
      </c>
      <c r="C17" s="20" t="s">
        <v>207</v>
      </c>
      <c r="D17" s="17">
        <v>424001</v>
      </c>
      <c r="E17" s="18" t="s">
        <v>3</v>
      </c>
      <c r="F17" s="17" t="s">
        <v>614</v>
      </c>
      <c r="G17" s="21" t="s">
        <v>635</v>
      </c>
      <c r="H17" s="22" t="s">
        <v>636</v>
      </c>
      <c r="I17" s="24" t="s">
        <v>617</v>
      </c>
      <c r="J17" s="24" t="s">
        <v>618</v>
      </c>
      <c r="K17" s="27">
        <v>150</v>
      </c>
      <c r="L17" s="27" t="s">
        <v>637</v>
      </c>
      <c r="M17" s="28">
        <v>1</v>
      </c>
      <c r="N17" s="25">
        <v>1</v>
      </c>
      <c r="O17" s="28">
        <v>1</v>
      </c>
      <c r="P17" s="28"/>
      <c r="Q17" s="32">
        <v>1</v>
      </c>
      <c r="R17" s="33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</row>
    <row r="18" s="2" customFormat="1" ht="20" customHeight="1" spans="1:30">
      <c r="A18" s="16" t="s">
        <v>203</v>
      </c>
      <c r="B18" s="20" t="s">
        <v>175</v>
      </c>
      <c r="C18" s="20" t="s">
        <v>207</v>
      </c>
      <c r="D18" s="17">
        <v>424001</v>
      </c>
      <c r="E18" s="18" t="s">
        <v>3</v>
      </c>
      <c r="F18" s="17" t="s">
        <v>614</v>
      </c>
      <c r="G18" s="21" t="s">
        <v>638</v>
      </c>
      <c r="H18" s="22" t="s">
        <v>639</v>
      </c>
      <c r="I18" s="24" t="s">
        <v>617</v>
      </c>
      <c r="J18" s="24" t="s">
        <v>618</v>
      </c>
      <c r="K18" s="27">
        <v>110</v>
      </c>
      <c r="L18" s="27" t="s">
        <v>527</v>
      </c>
      <c r="M18" s="28">
        <v>0.2</v>
      </c>
      <c r="N18" s="25">
        <v>0.2</v>
      </c>
      <c r="O18" s="28">
        <v>0.2</v>
      </c>
      <c r="P18" s="28"/>
      <c r="Q18" s="32">
        <v>0.2</v>
      </c>
      <c r="R18" s="33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</row>
    <row r="19" s="2" customFormat="1" ht="20" customHeight="1" spans="1:30">
      <c r="A19" s="16" t="s">
        <v>203</v>
      </c>
      <c r="B19" s="20" t="s">
        <v>175</v>
      </c>
      <c r="C19" s="20" t="s">
        <v>207</v>
      </c>
      <c r="D19" s="17">
        <v>424001</v>
      </c>
      <c r="E19" s="18" t="s">
        <v>3</v>
      </c>
      <c r="F19" s="17" t="s">
        <v>614</v>
      </c>
      <c r="G19" s="21" t="s">
        <v>640</v>
      </c>
      <c r="H19" s="22" t="s">
        <v>641</v>
      </c>
      <c r="I19" s="24" t="s">
        <v>617</v>
      </c>
      <c r="J19" s="24" t="s">
        <v>618</v>
      </c>
      <c r="K19" s="27">
        <v>0.5</v>
      </c>
      <c r="L19" s="27" t="s">
        <v>642</v>
      </c>
      <c r="M19" s="28">
        <v>0.2</v>
      </c>
      <c r="N19" s="25">
        <v>0.2</v>
      </c>
      <c r="O19" s="28">
        <v>0.2</v>
      </c>
      <c r="P19" s="28"/>
      <c r="Q19" s="32">
        <v>0.2</v>
      </c>
      <c r="R19" s="33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</row>
    <row r="20" s="2" customFormat="1" ht="20" customHeight="1" spans="1:30">
      <c r="A20" s="16" t="s">
        <v>203</v>
      </c>
      <c r="B20" s="20" t="s">
        <v>175</v>
      </c>
      <c r="C20" s="20" t="s">
        <v>207</v>
      </c>
      <c r="D20" s="17">
        <v>424001</v>
      </c>
      <c r="E20" s="18" t="s">
        <v>3</v>
      </c>
      <c r="F20" s="17" t="s">
        <v>614</v>
      </c>
      <c r="G20" s="21" t="s">
        <v>643</v>
      </c>
      <c r="H20" s="22" t="s">
        <v>644</v>
      </c>
      <c r="I20" s="24" t="s">
        <v>617</v>
      </c>
      <c r="J20" s="24" t="s">
        <v>618</v>
      </c>
      <c r="K20" s="27">
        <v>300</v>
      </c>
      <c r="L20" s="27" t="s">
        <v>645</v>
      </c>
      <c r="M20" s="28">
        <v>3</v>
      </c>
      <c r="N20" s="25">
        <v>3</v>
      </c>
      <c r="O20" s="28">
        <v>3</v>
      </c>
      <c r="P20" s="28"/>
      <c r="Q20" s="32">
        <v>3</v>
      </c>
      <c r="R20" s="33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</row>
    <row r="21" s="2" customFormat="1" ht="20" customHeight="1" spans="1:30">
      <c r="A21" s="16" t="s">
        <v>203</v>
      </c>
      <c r="B21" s="20" t="s">
        <v>175</v>
      </c>
      <c r="C21" s="20" t="s">
        <v>207</v>
      </c>
      <c r="D21" s="17">
        <v>424001</v>
      </c>
      <c r="E21" s="18" t="s">
        <v>3</v>
      </c>
      <c r="F21" s="17" t="s">
        <v>614</v>
      </c>
      <c r="G21" s="21" t="s">
        <v>646</v>
      </c>
      <c r="H21" s="22" t="s">
        <v>647</v>
      </c>
      <c r="I21" s="24" t="s">
        <v>617</v>
      </c>
      <c r="J21" s="24" t="s">
        <v>618</v>
      </c>
      <c r="K21" s="27">
        <v>600</v>
      </c>
      <c r="L21" s="27" t="s">
        <v>619</v>
      </c>
      <c r="M21" s="28">
        <v>4</v>
      </c>
      <c r="N21" s="25">
        <v>4</v>
      </c>
      <c r="O21" s="28">
        <v>4</v>
      </c>
      <c r="P21" s="28"/>
      <c r="Q21" s="32">
        <v>4</v>
      </c>
      <c r="R21" s="33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</row>
    <row r="22" s="2" customFormat="1" ht="20" customHeight="1" spans="1:30">
      <c r="A22" s="16" t="s">
        <v>203</v>
      </c>
      <c r="B22" s="20" t="s">
        <v>175</v>
      </c>
      <c r="C22" s="20" t="s">
        <v>207</v>
      </c>
      <c r="D22" s="17">
        <v>424001</v>
      </c>
      <c r="E22" s="18" t="s">
        <v>3</v>
      </c>
      <c r="F22" s="17" t="s">
        <v>614</v>
      </c>
      <c r="G22" s="21" t="s">
        <v>648</v>
      </c>
      <c r="H22" s="22" t="s">
        <v>649</v>
      </c>
      <c r="I22" s="24" t="s">
        <v>617</v>
      </c>
      <c r="J22" s="24" t="s">
        <v>618</v>
      </c>
      <c r="K22" s="27">
        <v>700</v>
      </c>
      <c r="L22" s="27" t="s">
        <v>619</v>
      </c>
      <c r="M22" s="28">
        <v>5</v>
      </c>
      <c r="N22" s="25">
        <v>5</v>
      </c>
      <c r="O22" s="28">
        <v>5</v>
      </c>
      <c r="P22" s="28"/>
      <c r="Q22" s="32">
        <v>5</v>
      </c>
      <c r="R22" s="33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</row>
    <row r="23" s="2" customFormat="1" ht="20" customHeight="1" spans="1:30">
      <c r="A23" s="16" t="s">
        <v>203</v>
      </c>
      <c r="B23" s="20" t="s">
        <v>175</v>
      </c>
      <c r="C23" s="20" t="s">
        <v>207</v>
      </c>
      <c r="D23" s="17">
        <v>424001</v>
      </c>
      <c r="E23" s="18" t="s">
        <v>3</v>
      </c>
      <c r="F23" s="17" t="s">
        <v>614</v>
      </c>
      <c r="G23" s="21" t="s">
        <v>650</v>
      </c>
      <c r="H23" s="22" t="s">
        <v>651</v>
      </c>
      <c r="I23" s="24" t="s">
        <v>617</v>
      </c>
      <c r="J23" s="24" t="s">
        <v>618</v>
      </c>
      <c r="K23" s="27">
        <v>100</v>
      </c>
      <c r="L23" s="27" t="s">
        <v>652</v>
      </c>
      <c r="M23" s="28">
        <v>1.5</v>
      </c>
      <c r="N23" s="25">
        <v>1.5</v>
      </c>
      <c r="O23" s="28">
        <v>1.5</v>
      </c>
      <c r="P23" s="28"/>
      <c r="Q23" s="32">
        <v>1.5</v>
      </c>
      <c r="R23" s="33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</row>
    <row r="24" s="2" customFormat="1" ht="20" customHeight="1" spans="1:30">
      <c r="A24" s="16" t="s">
        <v>203</v>
      </c>
      <c r="B24" s="20" t="s">
        <v>175</v>
      </c>
      <c r="C24" s="20" t="s">
        <v>207</v>
      </c>
      <c r="D24" s="17">
        <v>424001</v>
      </c>
      <c r="E24" s="18" t="s">
        <v>3</v>
      </c>
      <c r="F24" s="17" t="s">
        <v>614</v>
      </c>
      <c r="G24" s="21" t="s">
        <v>653</v>
      </c>
      <c r="H24" s="22" t="s">
        <v>654</v>
      </c>
      <c r="I24" s="24" t="s">
        <v>617</v>
      </c>
      <c r="J24" s="24" t="s">
        <v>618</v>
      </c>
      <c r="K24" s="27">
        <v>30</v>
      </c>
      <c r="L24" s="27" t="s">
        <v>652</v>
      </c>
      <c r="M24" s="28">
        <v>0.8</v>
      </c>
      <c r="N24" s="25">
        <v>0.8</v>
      </c>
      <c r="O24" s="28">
        <v>0.8</v>
      </c>
      <c r="P24" s="28"/>
      <c r="Q24" s="32">
        <v>0.8</v>
      </c>
      <c r="R24" s="33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</row>
    <row r="25" s="2" customFormat="1" ht="20" customHeight="1" spans="1:30">
      <c r="A25" s="16" t="s">
        <v>203</v>
      </c>
      <c r="B25" s="20" t="s">
        <v>175</v>
      </c>
      <c r="C25" s="20" t="s">
        <v>207</v>
      </c>
      <c r="D25" s="17">
        <v>424001</v>
      </c>
      <c r="E25" s="18" t="s">
        <v>3</v>
      </c>
      <c r="F25" s="17" t="s">
        <v>614</v>
      </c>
      <c r="G25" s="21" t="s">
        <v>655</v>
      </c>
      <c r="H25" s="22" t="s">
        <v>656</v>
      </c>
      <c r="I25" s="24" t="s">
        <v>617</v>
      </c>
      <c r="J25" s="24" t="s">
        <v>618</v>
      </c>
      <c r="K25" s="27">
        <v>50</v>
      </c>
      <c r="L25" s="27" t="s">
        <v>657</v>
      </c>
      <c r="M25" s="28">
        <v>0.5</v>
      </c>
      <c r="N25" s="25">
        <v>0.5</v>
      </c>
      <c r="O25" s="28">
        <v>0.5</v>
      </c>
      <c r="P25" s="28"/>
      <c r="Q25" s="32">
        <v>0.5</v>
      </c>
      <c r="R25" s="33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</row>
    <row r="26" s="2" customFormat="1" ht="20" customHeight="1" spans="1:30">
      <c r="A26" s="16" t="s">
        <v>203</v>
      </c>
      <c r="B26" s="20" t="s">
        <v>175</v>
      </c>
      <c r="C26" s="20" t="s">
        <v>207</v>
      </c>
      <c r="D26" s="17">
        <v>424001</v>
      </c>
      <c r="E26" s="18" t="s">
        <v>3</v>
      </c>
      <c r="F26" s="17" t="s">
        <v>614</v>
      </c>
      <c r="G26" s="21" t="s">
        <v>658</v>
      </c>
      <c r="H26" s="22" t="s">
        <v>659</v>
      </c>
      <c r="I26" s="24" t="s">
        <v>617</v>
      </c>
      <c r="J26" s="24" t="s">
        <v>618</v>
      </c>
      <c r="K26" s="27">
        <v>50</v>
      </c>
      <c r="L26" s="27" t="s">
        <v>660</v>
      </c>
      <c r="M26" s="28">
        <v>3</v>
      </c>
      <c r="N26" s="25">
        <v>3</v>
      </c>
      <c r="O26" s="28">
        <v>3</v>
      </c>
      <c r="P26" s="28"/>
      <c r="Q26" s="32">
        <v>3</v>
      </c>
      <c r="R26" s="33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</row>
    <row r="27" s="2" customFormat="1" ht="20" customHeight="1" spans="1:30">
      <c r="A27" s="16" t="s">
        <v>203</v>
      </c>
      <c r="B27" s="20" t="s">
        <v>175</v>
      </c>
      <c r="C27" s="20" t="s">
        <v>207</v>
      </c>
      <c r="D27" s="17">
        <v>424001</v>
      </c>
      <c r="E27" s="18" t="s">
        <v>3</v>
      </c>
      <c r="F27" s="17" t="s">
        <v>614</v>
      </c>
      <c r="G27" s="21" t="s">
        <v>661</v>
      </c>
      <c r="H27" s="22" t="s">
        <v>662</v>
      </c>
      <c r="I27" s="24" t="s">
        <v>617</v>
      </c>
      <c r="J27" s="24" t="s">
        <v>618</v>
      </c>
      <c r="K27" s="27">
        <v>1</v>
      </c>
      <c r="L27" s="27" t="s">
        <v>663</v>
      </c>
      <c r="M27" s="28">
        <v>1</v>
      </c>
      <c r="N27" s="25">
        <v>1</v>
      </c>
      <c r="O27" s="28">
        <v>1</v>
      </c>
      <c r="P27" s="28">
        <v>1</v>
      </c>
      <c r="Q27" s="32"/>
      <c r="R27" s="33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</row>
    <row r="28" s="2" customFormat="1" ht="20" customHeight="1" spans="1:30">
      <c r="A28" s="16" t="s">
        <v>203</v>
      </c>
      <c r="B28" s="20" t="s">
        <v>175</v>
      </c>
      <c r="C28" s="20" t="s">
        <v>207</v>
      </c>
      <c r="D28" s="17">
        <v>424001</v>
      </c>
      <c r="E28" s="18" t="s">
        <v>3</v>
      </c>
      <c r="F28" s="17" t="s">
        <v>614</v>
      </c>
      <c r="G28" s="21" t="s">
        <v>664</v>
      </c>
      <c r="H28" s="22" t="s">
        <v>665</v>
      </c>
      <c r="I28" s="24" t="s">
        <v>617</v>
      </c>
      <c r="J28" s="24" t="s">
        <v>618</v>
      </c>
      <c r="K28" s="27">
        <v>1</v>
      </c>
      <c r="L28" s="27" t="s">
        <v>663</v>
      </c>
      <c r="M28" s="28">
        <v>0.1</v>
      </c>
      <c r="N28" s="25">
        <v>0.1</v>
      </c>
      <c r="O28" s="28">
        <v>0.1</v>
      </c>
      <c r="P28" s="28">
        <v>0.1</v>
      </c>
      <c r="Q28" s="32"/>
      <c r="R28" s="33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</row>
    <row r="29" s="2" customFormat="1" ht="20" customHeight="1" spans="1:30">
      <c r="A29" s="16" t="s">
        <v>203</v>
      </c>
      <c r="B29" s="20" t="s">
        <v>175</v>
      </c>
      <c r="C29" s="20" t="s">
        <v>207</v>
      </c>
      <c r="D29" s="17">
        <v>424001</v>
      </c>
      <c r="E29" s="18" t="s">
        <v>3</v>
      </c>
      <c r="F29" s="17" t="s">
        <v>614</v>
      </c>
      <c r="G29" s="21" t="s">
        <v>666</v>
      </c>
      <c r="H29" s="22" t="s">
        <v>667</v>
      </c>
      <c r="I29" s="24" t="s">
        <v>617</v>
      </c>
      <c r="J29" s="24" t="s">
        <v>618</v>
      </c>
      <c r="K29" s="27">
        <v>1</v>
      </c>
      <c r="L29" s="27" t="s">
        <v>663</v>
      </c>
      <c r="M29" s="28">
        <v>1</v>
      </c>
      <c r="N29" s="25">
        <v>1</v>
      </c>
      <c r="O29" s="28">
        <v>1</v>
      </c>
      <c r="P29" s="28">
        <v>1</v>
      </c>
      <c r="Q29" s="32"/>
      <c r="R29" s="33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</row>
    <row r="30" s="2" customFormat="1" ht="20" customHeight="1" spans="1:30">
      <c r="A30" s="16" t="s">
        <v>203</v>
      </c>
      <c r="B30" s="20" t="s">
        <v>175</v>
      </c>
      <c r="C30" s="20" t="s">
        <v>207</v>
      </c>
      <c r="D30" s="17">
        <v>424001</v>
      </c>
      <c r="E30" s="18" t="s">
        <v>3</v>
      </c>
      <c r="F30" s="17" t="s">
        <v>614</v>
      </c>
      <c r="G30" s="21" t="s">
        <v>668</v>
      </c>
      <c r="H30" s="22" t="s">
        <v>669</v>
      </c>
      <c r="I30" s="24" t="s">
        <v>617</v>
      </c>
      <c r="J30" s="24" t="s">
        <v>618</v>
      </c>
      <c r="K30" s="27">
        <v>1</v>
      </c>
      <c r="L30" s="27" t="s">
        <v>663</v>
      </c>
      <c r="M30" s="28">
        <v>1</v>
      </c>
      <c r="N30" s="25">
        <v>1</v>
      </c>
      <c r="O30" s="28">
        <v>1</v>
      </c>
      <c r="P30" s="28">
        <v>1</v>
      </c>
      <c r="Q30" s="36"/>
      <c r="R30" s="33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</row>
    <row r="31" s="2" customFormat="1" ht="20" customHeight="1" spans="1:30">
      <c r="A31" s="16" t="s">
        <v>203</v>
      </c>
      <c r="B31" s="20" t="s">
        <v>175</v>
      </c>
      <c r="C31" s="20" t="s">
        <v>207</v>
      </c>
      <c r="D31" s="17">
        <v>424001</v>
      </c>
      <c r="E31" s="18" t="s">
        <v>3</v>
      </c>
      <c r="F31" s="17" t="s">
        <v>614</v>
      </c>
      <c r="G31" s="21" t="s">
        <v>670</v>
      </c>
      <c r="H31" s="22" t="s">
        <v>671</v>
      </c>
      <c r="I31" s="24" t="s">
        <v>617</v>
      </c>
      <c r="J31" s="24" t="s">
        <v>618</v>
      </c>
      <c r="K31" s="27">
        <v>1</v>
      </c>
      <c r="L31" s="27" t="s">
        <v>663</v>
      </c>
      <c r="M31" s="28">
        <v>0.3</v>
      </c>
      <c r="N31" s="25">
        <v>0.3</v>
      </c>
      <c r="O31" s="28">
        <v>0.3</v>
      </c>
      <c r="P31" s="28">
        <v>0.3</v>
      </c>
      <c r="Q31" s="36"/>
      <c r="R31" s="33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</row>
    <row r="32" s="2" customFormat="1" ht="20" customHeight="1" spans="1:30">
      <c r="A32" s="16" t="s">
        <v>203</v>
      </c>
      <c r="B32" s="20" t="s">
        <v>175</v>
      </c>
      <c r="C32" s="20" t="s">
        <v>207</v>
      </c>
      <c r="D32" s="17">
        <v>424001</v>
      </c>
      <c r="E32" s="18" t="s">
        <v>3</v>
      </c>
      <c r="F32" s="17" t="s">
        <v>614</v>
      </c>
      <c r="G32" s="21" t="s">
        <v>672</v>
      </c>
      <c r="H32" s="22" t="s">
        <v>673</v>
      </c>
      <c r="I32" s="24" t="s">
        <v>617</v>
      </c>
      <c r="J32" s="24" t="s">
        <v>618</v>
      </c>
      <c r="K32" s="27">
        <v>1</v>
      </c>
      <c r="L32" s="27" t="s">
        <v>663</v>
      </c>
      <c r="M32" s="28">
        <v>0.2</v>
      </c>
      <c r="N32" s="25">
        <v>0.2</v>
      </c>
      <c r="O32" s="28">
        <v>0.2</v>
      </c>
      <c r="P32" s="28">
        <v>0.2</v>
      </c>
      <c r="Q32" s="36"/>
      <c r="R32" s="33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</row>
    <row r="33" s="2" customFormat="1" ht="20" customHeight="1" spans="1:30">
      <c r="A33" s="16" t="s">
        <v>203</v>
      </c>
      <c r="B33" s="20" t="s">
        <v>175</v>
      </c>
      <c r="C33" s="20" t="s">
        <v>207</v>
      </c>
      <c r="D33" s="17">
        <v>424001</v>
      </c>
      <c r="E33" s="18" t="s">
        <v>3</v>
      </c>
      <c r="F33" s="17" t="s">
        <v>614</v>
      </c>
      <c r="G33" s="21" t="s">
        <v>664</v>
      </c>
      <c r="H33" s="22" t="s">
        <v>674</v>
      </c>
      <c r="I33" s="24" t="s">
        <v>617</v>
      </c>
      <c r="J33" s="24" t="s">
        <v>618</v>
      </c>
      <c r="K33" s="27">
        <v>1</v>
      </c>
      <c r="L33" s="27" t="s">
        <v>663</v>
      </c>
      <c r="M33" s="28">
        <v>1.5</v>
      </c>
      <c r="N33" s="25">
        <v>1.5</v>
      </c>
      <c r="O33" s="28">
        <v>1.5</v>
      </c>
      <c r="P33" s="28">
        <v>1.5</v>
      </c>
      <c r="Q33" s="36"/>
      <c r="R33" s="33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</row>
    <row r="34" s="2" customFormat="1" ht="20" customHeight="1" spans="1:30">
      <c r="A34" s="16" t="s">
        <v>203</v>
      </c>
      <c r="B34" s="20" t="s">
        <v>175</v>
      </c>
      <c r="C34" s="20" t="s">
        <v>207</v>
      </c>
      <c r="D34" s="17">
        <v>424001</v>
      </c>
      <c r="E34" s="18" t="s">
        <v>3</v>
      </c>
      <c r="F34" s="17" t="s">
        <v>614</v>
      </c>
      <c r="G34" s="21" t="s">
        <v>675</v>
      </c>
      <c r="H34" s="22" t="s">
        <v>676</v>
      </c>
      <c r="I34" s="24" t="s">
        <v>617</v>
      </c>
      <c r="J34" s="24" t="s">
        <v>618</v>
      </c>
      <c r="K34" s="27">
        <v>1</v>
      </c>
      <c r="L34" s="27" t="s">
        <v>663</v>
      </c>
      <c r="M34" s="28">
        <v>0.5</v>
      </c>
      <c r="N34" s="25">
        <v>0.5</v>
      </c>
      <c r="O34" s="28">
        <v>0.5</v>
      </c>
      <c r="P34" s="28">
        <v>0.5</v>
      </c>
      <c r="Q34" s="36"/>
      <c r="R34" s="33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</row>
    <row r="35" s="2" customFormat="1" ht="20" customHeight="1" spans="1:30">
      <c r="A35" s="16" t="s">
        <v>203</v>
      </c>
      <c r="B35" s="20" t="s">
        <v>175</v>
      </c>
      <c r="C35" s="20" t="s">
        <v>207</v>
      </c>
      <c r="D35" s="17">
        <v>424001</v>
      </c>
      <c r="E35" s="18" t="s">
        <v>3</v>
      </c>
      <c r="F35" s="17" t="s">
        <v>614</v>
      </c>
      <c r="G35" s="21" t="s">
        <v>677</v>
      </c>
      <c r="H35" s="22" t="s">
        <v>678</v>
      </c>
      <c r="I35" s="24" t="s">
        <v>617</v>
      </c>
      <c r="J35" s="24" t="s">
        <v>618</v>
      </c>
      <c r="K35" s="27">
        <v>2</v>
      </c>
      <c r="L35" s="27" t="s">
        <v>663</v>
      </c>
      <c r="M35" s="28">
        <v>0.8</v>
      </c>
      <c r="N35" s="25">
        <v>0.8</v>
      </c>
      <c r="O35" s="28">
        <v>0.8</v>
      </c>
      <c r="P35" s="28">
        <v>0.8</v>
      </c>
      <c r="Q35" s="36"/>
      <c r="R35" s="33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</row>
    <row r="36" s="2" customFormat="1" ht="20" customHeight="1" spans="1:30">
      <c r="A36" s="16" t="s">
        <v>203</v>
      </c>
      <c r="B36" s="20" t="s">
        <v>175</v>
      </c>
      <c r="C36" s="20" t="s">
        <v>207</v>
      </c>
      <c r="D36" s="17">
        <v>424001</v>
      </c>
      <c r="E36" s="18" t="s">
        <v>3</v>
      </c>
      <c r="F36" s="17" t="s">
        <v>614</v>
      </c>
      <c r="G36" s="21" t="s">
        <v>679</v>
      </c>
      <c r="H36" s="22" t="s">
        <v>680</v>
      </c>
      <c r="I36" s="24" t="s">
        <v>617</v>
      </c>
      <c r="J36" s="24" t="s">
        <v>618</v>
      </c>
      <c r="K36" s="27">
        <v>2</v>
      </c>
      <c r="L36" s="27" t="s">
        <v>681</v>
      </c>
      <c r="M36" s="28">
        <v>0.08</v>
      </c>
      <c r="N36" s="25">
        <v>0.08</v>
      </c>
      <c r="O36" s="28">
        <v>0.08</v>
      </c>
      <c r="P36" s="28">
        <v>0.08</v>
      </c>
      <c r="Q36" s="36"/>
      <c r="R36" s="33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</row>
    <row r="37" s="2" customFormat="1" ht="20" customHeight="1" spans="1:30">
      <c r="A37" s="16" t="s">
        <v>203</v>
      </c>
      <c r="B37" s="20" t="s">
        <v>175</v>
      </c>
      <c r="C37" s="20" t="s">
        <v>207</v>
      </c>
      <c r="D37" s="17">
        <v>424001</v>
      </c>
      <c r="E37" s="18" t="s">
        <v>3</v>
      </c>
      <c r="F37" s="17" t="s">
        <v>614</v>
      </c>
      <c r="G37" s="21" t="s">
        <v>682</v>
      </c>
      <c r="H37" s="22" t="s">
        <v>683</v>
      </c>
      <c r="I37" s="24" t="s">
        <v>617</v>
      </c>
      <c r="J37" s="24" t="s">
        <v>618</v>
      </c>
      <c r="K37" s="27" t="s">
        <v>529</v>
      </c>
      <c r="L37" s="27" t="s">
        <v>681</v>
      </c>
      <c r="M37" s="28">
        <v>0.05</v>
      </c>
      <c r="N37" s="25">
        <v>0.05</v>
      </c>
      <c r="O37" s="28">
        <v>0.05</v>
      </c>
      <c r="P37" s="28">
        <v>0.05</v>
      </c>
      <c r="Q37" s="36"/>
      <c r="R37" s="33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</row>
    <row r="38" s="2" customFormat="1" ht="20" customHeight="1" spans="1:30">
      <c r="A38" s="16" t="s">
        <v>203</v>
      </c>
      <c r="B38" s="20" t="s">
        <v>175</v>
      </c>
      <c r="C38" s="20" t="s">
        <v>207</v>
      </c>
      <c r="D38" s="17">
        <v>424001</v>
      </c>
      <c r="E38" s="18" t="s">
        <v>3</v>
      </c>
      <c r="F38" s="17" t="s">
        <v>614</v>
      </c>
      <c r="G38" s="21" t="s">
        <v>684</v>
      </c>
      <c r="H38" s="22" t="s">
        <v>685</v>
      </c>
      <c r="I38" s="24" t="s">
        <v>617</v>
      </c>
      <c r="J38" s="24" t="s">
        <v>618</v>
      </c>
      <c r="K38" s="27" t="s">
        <v>529</v>
      </c>
      <c r="L38" s="27" t="s">
        <v>681</v>
      </c>
      <c r="M38" s="28">
        <v>0.05</v>
      </c>
      <c r="N38" s="25">
        <v>0.05</v>
      </c>
      <c r="O38" s="28">
        <v>0.05</v>
      </c>
      <c r="P38" s="28">
        <v>0.05</v>
      </c>
      <c r="Q38" s="36"/>
      <c r="R38" s="33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</row>
    <row r="39" s="2" customFormat="1" ht="20" customHeight="1" spans="1:30">
      <c r="A39" s="16" t="s">
        <v>203</v>
      </c>
      <c r="B39" s="20" t="s">
        <v>175</v>
      </c>
      <c r="C39" s="20" t="s">
        <v>207</v>
      </c>
      <c r="D39" s="17">
        <v>424001</v>
      </c>
      <c r="E39" s="18" t="s">
        <v>3</v>
      </c>
      <c r="F39" s="17" t="s">
        <v>614</v>
      </c>
      <c r="G39" s="21" t="s">
        <v>686</v>
      </c>
      <c r="H39" s="22" t="s">
        <v>687</v>
      </c>
      <c r="I39" s="24" t="s">
        <v>617</v>
      </c>
      <c r="J39" s="24" t="s">
        <v>618</v>
      </c>
      <c r="K39" s="27">
        <v>2</v>
      </c>
      <c r="L39" s="27" t="s">
        <v>681</v>
      </c>
      <c r="M39" s="28">
        <v>0.12</v>
      </c>
      <c r="N39" s="25">
        <v>0.12</v>
      </c>
      <c r="O39" s="28">
        <v>0.12</v>
      </c>
      <c r="P39" s="28">
        <v>0.12</v>
      </c>
      <c r="Q39" s="36"/>
      <c r="R39" s="33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</row>
    <row r="40" s="2" customFormat="1" ht="20" customHeight="1" spans="1:30">
      <c r="A40" s="16" t="s">
        <v>203</v>
      </c>
      <c r="B40" s="20" t="s">
        <v>175</v>
      </c>
      <c r="C40" s="20" t="s">
        <v>207</v>
      </c>
      <c r="D40" s="17">
        <v>424001</v>
      </c>
      <c r="E40" s="18" t="s">
        <v>3</v>
      </c>
      <c r="F40" s="17" t="s">
        <v>614</v>
      </c>
      <c r="G40" s="21" t="s">
        <v>688</v>
      </c>
      <c r="H40" s="22" t="s">
        <v>689</v>
      </c>
      <c r="I40" s="24" t="s">
        <v>617</v>
      </c>
      <c r="J40" s="24" t="s">
        <v>618</v>
      </c>
      <c r="K40" s="27" t="s">
        <v>529</v>
      </c>
      <c r="L40" s="27" t="s">
        <v>681</v>
      </c>
      <c r="M40" s="28">
        <v>0.3</v>
      </c>
      <c r="N40" s="25">
        <v>0.3</v>
      </c>
      <c r="O40" s="28">
        <v>0.3</v>
      </c>
      <c r="P40" s="28">
        <v>0.3</v>
      </c>
      <c r="Q40" s="36"/>
      <c r="R40" s="33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</row>
    <row r="41" s="2" customFormat="1" ht="20" customHeight="1" spans="1:30">
      <c r="A41" s="16" t="s">
        <v>203</v>
      </c>
      <c r="B41" s="20" t="s">
        <v>175</v>
      </c>
      <c r="C41" s="20" t="s">
        <v>207</v>
      </c>
      <c r="D41" s="17">
        <v>424001</v>
      </c>
      <c r="E41" s="18" t="s">
        <v>3</v>
      </c>
      <c r="F41" s="17" t="s">
        <v>614</v>
      </c>
      <c r="G41" s="21" t="s">
        <v>690</v>
      </c>
      <c r="H41" s="22" t="s">
        <v>691</v>
      </c>
      <c r="I41" s="24" t="s">
        <v>617</v>
      </c>
      <c r="J41" s="24" t="s">
        <v>618</v>
      </c>
      <c r="K41" s="27" t="s">
        <v>529</v>
      </c>
      <c r="L41" s="27" t="s">
        <v>622</v>
      </c>
      <c r="M41" s="28">
        <v>1</v>
      </c>
      <c r="N41" s="25">
        <v>1</v>
      </c>
      <c r="O41" s="28">
        <v>1</v>
      </c>
      <c r="P41" s="28">
        <v>1</v>
      </c>
      <c r="Q41" s="36"/>
      <c r="R41" s="33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</row>
    <row r="42" s="2" customFormat="1" ht="20" customHeight="1" spans="1:30">
      <c r="A42" s="16" t="s">
        <v>203</v>
      </c>
      <c r="B42" s="20" t="s">
        <v>175</v>
      </c>
      <c r="C42" s="20" t="s">
        <v>207</v>
      </c>
      <c r="D42" s="17">
        <v>424001</v>
      </c>
      <c r="E42" s="18" t="s">
        <v>3</v>
      </c>
      <c r="F42" s="17" t="s">
        <v>614</v>
      </c>
      <c r="G42" s="21" t="s">
        <v>692</v>
      </c>
      <c r="H42" s="22" t="s">
        <v>693</v>
      </c>
      <c r="I42" s="24" t="s">
        <v>617</v>
      </c>
      <c r="J42" s="24" t="s">
        <v>618</v>
      </c>
      <c r="K42" s="27">
        <v>1</v>
      </c>
      <c r="L42" s="27" t="s">
        <v>622</v>
      </c>
      <c r="M42" s="28">
        <v>0.2</v>
      </c>
      <c r="N42" s="25">
        <v>0.2</v>
      </c>
      <c r="O42" s="28">
        <v>0.2</v>
      </c>
      <c r="P42" s="28">
        <v>0.2</v>
      </c>
      <c r="Q42" s="36"/>
      <c r="R42" s="33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</row>
    <row r="43" s="2" customFormat="1" ht="20" customHeight="1" spans="1:30">
      <c r="A43" s="16" t="s">
        <v>203</v>
      </c>
      <c r="B43" s="20" t="s">
        <v>175</v>
      </c>
      <c r="C43" s="20" t="s">
        <v>207</v>
      </c>
      <c r="D43" s="17">
        <v>424001</v>
      </c>
      <c r="E43" s="18" t="s">
        <v>3</v>
      </c>
      <c r="F43" s="17" t="s">
        <v>614</v>
      </c>
      <c r="G43" s="21" t="s">
        <v>694</v>
      </c>
      <c r="H43" s="22" t="s">
        <v>695</v>
      </c>
      <c r="I43" s="24" t="s">
        <v>617</v>
      </c>
      <c r="J43" s="24" t="s">
        <v>618</v>
      </c>
      <c r="K43" s="27">
        <v>12</v>
      </c>
      <c r="L43" s="27" t="s">
        <v>663</v>
      </c>
      <c r="M43" s="28">
        <v>38</v>
      </c>
      <c r="N43" s="25">
        <v>38</v>
      </c>
      <c r="O43" s="28">
        <v>38</v>
      </c>
      <c r="P43" s="28">
        <v>1</v>
      </c>
      <c r="Q43" s="36">
        <v>37</v>
      </c>
      <c r="R43" s="33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</row>
    <row r="44" s="2" customFormat="1" ht="20" customHeight="1" spans="1:30">
      <c r="A44" s="16" t="s">
        <v>203</v>
      </c>
      <c r="B44" s="20" t="s">
        <v>175</v>
      </c>
      <c r="C44" s="20" t="s">
        <v>207</v>
      </c>
      <c r="D44" s="17">
        <v>424001</v>
      </c>
      <c r="E44" s="18" t="s">
        <v>3</v>
      </c>
      <c r="F44" s="17" t="s">
        <v>614</v>
      </c>
      <c r="G44" s="21" t="s">
        <v>696</v>
      </c>
      <c r="H44" s="22" t="s">
        <v>697</v>
      </c>
      <c r="I44" s="24" t="s">
        <v>617</v>
      </c>
      <c r="J44" s="24" t="s">
        <v>618</v>
      </c>
      <c r="K44" s="27">
        <v>12</v>
      </c>
      <c r="L44" s="27" t="s">
        <v>663</v>
      </c>
      <c r="M44" s="28">
        <v>20</v>
      </c>
      <c r="N44" s="25">
        <v>20</v>
      </c>
      <c r="O44" s="28">
        <v>20</v>
      </c>
      <c r="P44" s="28"/>
      <c r="Q44" s="36">
        <v>20</v>
      </c>
      <c r="R44" s="33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</row>
    <row r="45" s="2" customFormat="1" ht="20" customHeight="1" spans="1:30">
      <c r="A45" s="16" t="s">
        <v>203</v>
      </c>
      <c r="B45" s="20" t="s">
        <v>175</v>
      </c>
      <c r="C45" s="20" t="s">
        <v>207</v>
      </c>
      <c r="D45" s="17">
        <v>424001</v>
      </c>
      <c r="E45" s="18" t="s">
        <v>3</v>
      </c>
      <c r="F45" s="17" t="s">
        <v>614</v>
      </c>
      <c r="G45" s="21" t="s">
        <v>698</v>
      </c>
      <c r="H45" s="22" t="s">
        <v>699</v>
      </c>
      <c r="I45" s="24" t="s">
        <v>617</v>
      </c>
      <c r="J45" s="24" t="s">
        <v>618</v>
      </c>
      <c r="K45" s="27">
        <v>12</v>
      </c>
      <c r="L45" s="27" t="s">
        <v>663</v>
      </c>
      <c r="M45" s="28">
        <v>0.2</v>
      </c>
      <c r="N45" s="25">
        <v>0.2</v>
      </c>
      <c r="O45" s="28">
        <v>0.2</v>
      </c>
      <c r="P45" s="28">
        <v>0.2</v>
      </c>
      <c r="Q45" s="36"/>
      <c r="R45" s="33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</row>
    <row r="46" s="2" customFormat="1" ht="20" customHeight="1" spans="1:30">
      <c r="A46" s="16" t="s">
        <v>203</v>
      </c>
      <c r="B46" s="20" t="s">
        <v>175</v>
      </c>
      <c r="C46" s="20" t="s">
        <v>207</v>
      </c>
      <c r="D46" s="17">
        <v>424001</v>
      </c>
      <c r="E46" s="18" t="s">
        <v>3</v>
      </c>
      <c r="F46" s="17" t="s">
        <v>614</v>
      </c>
      <c r="G46" s="21" t="s">
        <v>700</v>
      </c>
      <c r="H46" s="22" t="s">
        <v>701</v>
      </c>
      <c r="I46" s="24" t="s">
        <v>617</v>
      </c>
      <c r="J46" s="24" t="s">
        <v>618</v>
      </c>
      <c r="K46" s="27">
        <v>12</v>
      </c>
      <c r="L46" s="27" t="s">
        <v>663</v>
      </c>
      <c r="M46" s="28">
        <v>0.2</v>
      </c>
      <c r="N46" s="25">
        <v>0.2</v>
      </c>
      <c r="O46" s="28">
        <v>0.2</v>
      </c>
      <c r="P46" s="28">
        <v>0.2</v>
      </c>
      <c r="Q46" s="36"/>
      <c r="R46" s="33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</row>
    <row r="47" s="2" customFormat="1" ht="20" customHeight="1" spans="1:30">
      <c r="A47" s="16" t="s">
        <v>203</v>
      </c>
      <c r="B47" s="20" t="s">
        <v>175</v>
      </c>
      <c r="C47" s="20" t="s">
        <v>207</v>
      </c>
      <c r="D47" s="17">
        <v>424001</v>
      </c>
      <c r="E47" s="18" t="s">
        <v>3</v>
      </c>
      <c r="F47" s="17" t="s">
        <v>614</v>
      </c>
      <c r="G47" s="21" t="s">
        <v>702</v>
      </c>
      <c r="H47" s="22" t="s">
        <v>703</v>
      </c>
      <c r="I47" s="24" t="s">
        <v>617</v>
      </c>
      <c r="J47" s="24" t="s">
        <v>618</v>
      </c>
      <c r="K47" s="27">
        <v>12</v>
      </c>
      <c r="L47" s="27" t="s">
        <v>663</v>
      </c>
      <c r="M47" s="28">
        <v>0.5</v>
      </c>
      <c r="N47" s="25">
        <v>0.5</v>
      </c>
      <c r="O47" s="28">
        <v>0.5</v>
      </c>
      <c r="P47" s="28">
        <v>0.5</v>
      </c>
      <c r="Q47" s="36"/>
      <c r="R47" s="33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</row>
    <row r="48" s="2" customFormat="1" ht="20" customHeight="1" spans="1:30">
      <c r="A48" s="16" t="s">
        <v>203</v>
      </c>
      <c r="B48" s="20" t="s">
        <v>175</v>
      </c>
      <c r="C48" s="20" t="s">
        <v>207</v>
      </c>
      <c r="D48" s="17">
        <v>424001</v>
      </c>
      <c r="E48" s="18" t="s">
        <v>3</v>
      </c>
      <c r="F48" s="17" t="s">
        <v>614</v>
      </c>
      <c r="G48" s="21" t="s">
        <v>704</v>
      </c>
      <c r="H48" s="22" t="s">
        <v>705</v>
      </c>
      <c r="I48" s="24" t="s">
        <v>617</v>
      </c>
      <c r="J48" s="24" t="s">
        <v>618</v>
      </c>
      <c r="K48" s="27">
        <v>12</v>
      </c>
      <c r="L48" s="27" t="s">
        <v>663</v>
      </c>
      <c r="M48" s="28">
        <v>5</v>
      </c>
      <c r="N48" s="25">
        <v>5</v>
      </c>
      <c r="O48" s="28">
        <v>5</v>
      </c>
      <c r="P48" s="28">
        <v>5</v>
      </c>
      <c r="Q48" s="36"/>
      <c r="R48" s="33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35"/>
    </row>
    <row r="49" s="2" customFormat="1" ht="20" customHeight="1" spans="1:30">
      <c r="A49" s="16" t="s">
        <v>203</v>
      </c>
      <c r="B49" s="20" t="s">
        <v>175</v>
      </c>
      <c r="C49" s="20" t="s">
        <v>207</v>
      </c>
      <c r="D49" s="17">
        <v>424001</v>
      </c>
      <c r="E49" s="18" t="s">
        <v>3</v>
      </c>
      <c r="F49" s="17" t="s">
        <v>614</v>
      </c>
      <c r="G49" s="21" t="s">
        <v>706</v>
      </c>
      <c r="H49" s="22" t="s">
        <v>707</v>
      </c>
      <c r="I49" s="24" t="s">
        <v>617</v>
      </c>
      <c r="J49" s="24" t="s">
        <v>618</v>
      </c>
      <c r="K49" s="27">
        <v>12</v>
      </c>
      <c r="L49" s="27" t="s">
        <v>663</v>
      </c>
      <c r="M49" s="28">
        <v>1</v>
      </c>
      <c r="N49" s="25">
        <v>1</v>
      </c>
      <c r="O49" s="28">
        <v>1</v>
      </c>
      <c r="P49" s="28">
        <v>1</v>
      </c>
      <c r="Q49" s="36"/>
      <c r="R49" s="33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  <c r="AD49" s="35"/>
    </row>
    <row r="50" s="2" customFormat="1" ht="20" customHeight="1" spans="1:30">
      <c r="A50" s="16" t="s">
        <v>203</v>
      </c>
      <c r="B50" s="20" t="s">
        <v>175</v>
      </c>
      <c r="C50" s="20" t="s">
        <v>207</v>
      </c>
      <c r="D50" s="17">
        <v>424001</v>
      </c>
      <c r="E50" s="18" t="s">
        <v>3</v>
      </c>
      <c r="F50" s="17" t="s">
        <v>614</v>
      </c>
      <c r="G50" s="21" t="s">
        <v>708</v>
      </c>
      <c r="H50" s="22" t="s">
        <v>709</v>
      </c>
      <c r="I50" s="24" t="s">
        <v>617</v>
      </c>
      <c r="J50" s="24" t="s">
        <v>618</v>
      </c>
      <c r="K50" s="27">
        <v>12</v>
      </c>
      <c r="L50" s="27" t="s">
        <v>663</v>
      </c>
      <c r="M50" s="28">
        <v>2</v>
      </c>
      <c r="N50" s="25">
        <v>2</v>
      </c>
      <c r="O50" s="28">
        <v>2</v>
      </c>
      <c r="P50" s="28">
        <v>2</v>
      </c>
      <c r="Q50" s="32"/>
      <c r="R50" s="33"/>
      <c r="S50" s="35"/>
      <c r="T50" s="35"/>
      <c r="U50" s="35"/>
      <c r="V50" s="35"/>
      <c r="W50" s="35"/>
      <c r="X50" s="35"/>
      <c r="Y50" s="35"/>
      <c r="Z50" s="35"/>
      <c r="AA50" s="35"/>
      <c r="AB50" s="35"/>
      <c r="AC50" s="35"/>
      <c r="AD50" s="35"/>
    </row>
    <row r="51" s="2" customFormat="1" ht="20" customHeight="1" spans="1:30">
      <c r="A51" s="16" t="s">
        <v>203</v>
      </c>
      <c r="B51" s="20" t="s">
        <v>175</v>
      </c>
      <c r="C51" s="20" t="s">
        <v>207</v>
      </c>
      <c r="D51" s="17">
        <v>424001</v>
      </c>
      <c r="E51" s="18" t="s">
        <v>3</v>
      </c>
      <c r="F51" s="17" t="s">
        <v>614</v>
      </c>
      <c r="G51" s="21" t="s">
        <v>710</v>
      </c>
      <c r="H51" s="22" t="s">
        <v>711</v>
      </c>
      <c r="I51" s="24" t="s">
        <v>617</v>
      </c>
      <c r="J51" s="24" t="s">
        <v>618</v>
      </c>
      <c r="K51" s="27">
        <v>12</v>
      </c>
      <c r="L51" s="27" t="s">
        <v>663</v>
      </c>
      <c r="M51" s="28">
        <v>1</v>
      </c>
      <c r="N51" s="25">
        <v>1</v>
      </c>
      <c r="O51" s="28">
        <v>1</v>
      </c>
      <c r="P51" s="28">
        <v>1</v>
      </c>
      <c r="Q51" s="37"/>
      <c r="R51" s="33"/>
      <c r="S51" s="35"/>
      <c r="T51" s="35"/>
      <c r="U51" s="35"/>
      <c r="V51" s="35"/>
      <c r="W51" s="35"/>
      <c r="X51" s="35"/>
      <c r="Y51" s="35"/>
      <c r="Z51" s="35"/>
      <c r="AA51" s="35"/>
      <c r="AB51" s="35"/>
      <c r="AC51" s="35"/>
      <c r="AD51" s="35"/>
    </row>
    <row r="52" s="2" customFormat="1" ht="20" customHeight="1" spans="1:30">
      <c r="A52" s="16" t="s">
        <v>203</v>
      </c>
      <c r="B52" s="20" t="s">
        <v>175</v>
      </c>
      <c r="C52" s="20" t="s">
        <v>207</v>
      </c>
      <c r="D52" s="17">
        <v>424001</v>
      </c>
      <c r="E52" s="18" t="s">
        <v>3</v>
      </c>
      <c r="F52" s="17" t="s">
        <v>614</v>
      </c>
      <c r="G52" s="21" t="s">
        <v>712</v>
      </c>
      <c r="H52" s="22" t="s">
        <v>713</v>
      </c>
      <c r="I52" s="24" t="s">
        <v>617</v>
      </c>
      <c r="J52" s="24" t="s">
        <v>618</v>
      </c>
      <c r="K52" s="27">
        <v>12</v>
      </c>
      <c r="L52" s="27" t="s">
        <v>663</v>
      </c>
      <c r="M52" s="28">
        <v>0.4</v>
      </c>
      <c r="N52" s="25">
        <v>0.4</v>
      </c>
      <c r="O52" s="28">
        <v>0.4</v>
      </c>
      <c r="P52" s="28">
        <v>0.4</v>
      </c>
      <c r="Q52" s="32"/>
      <c r="R52" s="33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35"/>
    </row>
    <row r="53" s="2" customFormat="1" ht="20" customHeight="1" spans="1:30">
      <c r="A53" s="16" t="s">
        <v>203</v>
      </c>
      <c r="B53" s="20" t="s">
        <v>175</v>
      </c>
      <c r="C53" s="20" t="s">
        <v>207</v>
      </c>
      <c r="D53" s="17">
        <v>424001</v>
      </c>
      <c r="E53" s="18" t="s">
        <v>3</v>
      </c>
      <c r="F53" s="17" t="s">
        <v>614</v>
      </c>
      <c r="G53" s="21" t="s">
        <v>714</v>
      </c>
      <c r="H53" s="22" t="s">
        <v>715</v>
      </c>
      <c r="I53" s="24" t="s">
        <v>617</v>
      </c>
      <c r="J53" s="24" t="s">
        <v>618</v>
      </c>
      <c r="K53" s="27">
        <v>12</v>
      </c>
      <c r="L53" s="27" t="s">
        <v>663</v>
      </c>
      <c r="M53" s="28">
        <v>2</v>
      </c>
      <c r="N53" s="25">
        <v>2</v>
      </c>
      <c r="O53" s="28">
        <v>2</v>
      </c>
      <c r="P53" s="28">
        <v>2</v>
      </c>
      <c r="Q53" s="32"/>
      <c r="R53" s="33"/>
      <c r="S53" s="35"/>
      <c r="T53" s="35"/>
      <c r="U53" s="35"/>
      <c r="V53" s="35"/>
      <c r="W53" s="35"/>
      <c r="X53" s="35"/>
      <c r="Y53" s="35"/>
      <c r="Z53" s="35"/>
      <c r="AA53" s="35"/>
      <c r="AB53" s="35"/>
      <c r="AC53" s="35"/>
      <c r="AD53" s="35"/>
    </row>
    <row r="54" s="2" customFormat="1" ht="20" customHeight="1" spans="1:30">
      <c r="A54" s="16" t="s">
        <v>203</v>
      </c>
      <c r="B54" s="20" t="s">
        <v>175</v>
      </c>
      <c r="C54" s="20" t="s">
        <v>207</v>
      </c>
      <c r="D54" s="17">
        <v>424001</v>
      </c>
      <c r="E54" s="18" t="s">
        <v>3</v>
      </c>
      <c r="F54" s="17" t="s">
        <v>614</v>
      </c>
      <c r="G54" s="21" t="s">
        <v>716</v>
      </c>
      <c r="H54" s="22" t="s">
        <v>717</v>
      </c>
      <c r="I54" s="24" t="s">
        <v>617</v>
      </c>
      <c r="J54" s="24" t="s">
        <v>618</v>
      </c>
      <c r="K54" s="27">
        <v>12</v>
      </c>
      <c r="L54" s="27" t="s">
        <v>663</v>
      </c>
      <c r="M54" s="28">
        <v>1</v>
      </c>
      <c r="N54" s="25">
        <v>1</v>
      </c>
      <c r="O54" s="28">
        <v>1</v>
      </c>
      <c r="P54" s="28">
        <v>1</v>
      </c>
      <c r="Q54" s="37"/>
      <c r="R54" s="33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35"/>
    </row>
    <row r="55" s="2" customFormat="1" ht="20" customHeight="1" spans="1:30">
      <c r="A55" s="16" t="s">
        <v>203</v>
      </c>
      <c r="B55" s="20" t="s">
        <v>175</v>
      </c>
      <c r="C55" s="20" t="s">
        <v>207</v>
      </c>
      <c r="D55" s="17">
        <v>424001</v>
      </c>
      <c r="E55" s="18" t="s">
        <v>3</v>
      </c>
      <c r="F55" s="17" t="s">
        <v>614</v>
      </c>
      <c r="G55" s="21" t="s">
        <v>718</v>
      </c>
      <c r="H55" s="22" t="s">
        <v>719</v>
      </c>
      <c r="I55" s="24" t="s">
        <v>617</v>
      </c>
      <c r="J55" s="24" t="s">
        <v>618</v>
      </c>
      <c r="K55" s="27">
        <v>12</v>
      </c>
      <c r="L55" s="27" t="s">
        <v>663</v>
      </c>
      <c r="M55" s="28">
        <v>1</v>
      </c>
      <c r="N55" s="25">
        <v>1</v>
      </c>
      <c r="O55" s="28">
        <v>1</v>
      </c>
      <c r="P55" s="28">
        <v>1</v>
      </c>
      <c r="Q55" s="37"/>
      <c r="R55" s="33"/>
      <c r="S55" s="35"/>
      <c r="T55" s="35"/>
      <c r="U55" s="35"/>
      <c r="V55" s="35"/>
      <c r="W55" s="35"/>
      <c r="X55" s="35"/>
      <c r="Y55" s="35"/>
      <c r="Z55" s="35"/>
      <c r="AA55" s="35"/>
      <c r="AB55" s="35"/>
      <c r="AC55" s="35"/>
      <c r="AD55" s="35"/>
    </row>
    <row r="56" s="2" customFormat="1" ht="20" customHeight="1" spans="1:30">
      <c r="A56" s="16" t="s">
        <v>203</v>
      </c>
      <c r="B56" s="20" t="s">
        <v>175</v>
      </c>
      <c r="C56" s="20" t="s">
        <v>207</v>
      </c>
      <c r="D56" s="17">
        <v>424001</v>
      </c>
      <c r="E56" s="18" t="s">
        <v>3</v>
      </c>
      <c r="F56" s="17" t="s">
        <v>614</v>
      </c>
      <c r="G56" s="21" t="s">
        <v>720</v>
      </c>
      <c r="H56" s="22" t="s">
        <v>721</v>
      </c>
      <c r="I56" s="24" t="s">
        <v>617</v>
      </c>
      <c r="J56" s="24" t="s">
        <v>618</v>
      </c>
      <c r="K56" s="27">
        <v>12</v>
      </c>
      <c r="L56" s="27" t="s">
        <v>663</v>
      </c>
      <c r="M56" s="28">
        <v>0.2</v>
      </c>
      <c r="N56" s="25">
        <v>0.2</v>
      </c>
      <c r="O56" s="28">
        <v>0.2</v>
      </c>
      <c r="P56" s="28">
        <v>0.2</v>
      </c>
      <c r="Q56" s="37"/>
      <c r="R56" s="33"/>
      <c r="S56" s="35"/>
      <c r="T56" s="35"/>
      <c r="U56" s="35"/>
      <c r="V56" s="35"/>
      <c r="W56" s="35"/>
      <c r="X56" s="35"/>
      <c r="Y56" s="35"/>
      <c r="Z56" s="35"/>
      <c r="AA56" s="35"/>
      <c r="AB56" s="35"/>
      <c r="AC56" s="35"/>
      <c r="AD56" s="35"/>
    </row>
    <row r="57" s="2" customFormat="1" ht="20" customHeight="1" spans="1:30">
      <c r="A57" s="16" t="s">
        <v>203</v>
      </c>
      <c r="B57" s="20" t="s">
        <v>175</v>
      </c>
      <c r="C57" s="20" t="s">
        <v>207</v>
      </c>
      <c r="D57" s="17">
        <v>424001</v>
      </c>
      <c r="E57" s="18" t="s">
        <v>3</v>
      </c>
      <c r="F57" s="17" t="s">
        <v>614</v>
      </c>
      <c r="G57" s="21" t="s">
        <v>722</v>
      </c>
      <c r="H57" s="22" t="s">
        <v>723</v>
      </c>
      <c r="I57" s="24" t="s">
        <v>617</v>
      </c>
      <c r="J57" s="24" t="s">
        <v>618</v>
      </c>
      <c r="K57" s="27">
        <v>12</v>
      </c>
      <c r="L57" s="27" t="s">
        <v>663</v>
      </c>
      <c r="M57" s="28">
        <v>0.5</v>
      </c>
      <c r="N57" s="25">
        <v>0.5</v>
      </c>
      <c r="O57" s="28">
        <v>0.5</v>
      </c>
      <c r="P57" s="28">
        <v>0.5</v>
      </c>
      <c r="Q57" s="37"/>
      <c r="R57" s="33"/>
      <c r="S57" s="35"/>
      <c r="T57" s="35"/>
      <c r="U57" s="35"/>
      <c r="V57" s="35"/>
      <c r="W57" s="35"/>
      <c r="X57" s="35"/>
      <c r="Y57" s="35"/>
      <c r="Z57" s="35"/>
      <c r="AA57" s="35"/>
      <c r="AB57" s="35"/>
      <c r="AC57" s="35"/>
      <c r="AD57" s="35"/>
    </row>
    <row r="58" s="2" customFormat="1" ht="20" customHeight="1" spans="1:30">
      <c r="A58" s="16" t="s">
        <v>203</v>
      </c>
      <c r="B58" s="20" t="s">
        <v>175</v>
      </c>
      <c r="C58" s="20" t="s">
        <v>207</v>
      </c>
      <c r="D58" s="17">
        <v>424001</v>
      </c>
      <c r="E58" s="18" t="s">
        <v>3</v>
      </c>
      <c r="F58" s="17" t="s">
        <v>614</v>
      </c>
      <c r="G58" s="21" t="s">
        <v>724</v>
      </c>
      <c r="H58" s="22" t="s">
        <v>725</v>
      </c>
      <c r="I58" s="24" t="s">
        <v>617</v>
      </c>
      <c r="J58" s="24" t="s">
        <v>618</v>
      </c>
      <c r="K58" s="27">
        <v>12</v>
      </c>
      <c r="L58" s="27" t="s">
        <v>663</v>
      </c>
      <c r="M58" s="28">
        <v>5</v>
      </c>
      <c r="N58" s="25">
        <v>5</v>
      </c>
      <c r="O58" s="28">
        <v>5</v>
      </c>
      <c r="P58" s="28">
        <v>5</v>
      </c>
      <c r="Q58" s="37"/>
      <c r="R58" s="33"/>
      <c r="S58" s="35"/>
      <c r="T58" s="35"/>
      <c r="U58" s="35"/>
      <c r="V58" s="35"/>
      <c r="W58" s="35"/>
      <c r="X58" s="35"/>
      <c r="Y58" s="35"/>
      <c r="Z58" s="35"/>
      <c r="AA58" s="35"/>
      <c r="AB58" s="35"/>
      <c r="AC58" s="35"/>
      <c r="AD58" s="35"/>
    </row>
    <row r="59" s="2" customFormat="1" ht="20" customHeight="1" spans="1:30">
      <c r="A59" s="16" t="s">
        <v>203</v>
      </c>
      <c r="B59" s="20" t="s">
        <v>175</v>
      </c>
      <c r="C59" s="20" t="s">
        <v>207</v>
      </c>
      <c r="D59" s="17">
        <v>424001</v>
      </c>
      <c r="E59" s="18" t="s">
        <v>3</v>
      </c>
      <c r="F59" s="17" t="s">
        <v>614</v>
      </c>
      <c r="G59" s="21" t="s">
        <v>726</v>
      </c>
      <c r="H59" s="22" t="s">
        <v>727</v>
      </c>
      <c r="I59" s="24" t="s">
        <v>617</v>
      </c>
      <c r="J59" s="24" t="s">
        <v>618</v>
      </c>
      <c r="K59" s="27">
        <v>12</v>
      </c>
      <c r="L59" s="27" t="s">
        <v>663</v>
      </c>
      <c r="M59" s="28">
        <v>1</v>
      </c>
      <c r="N59" s="25">
        <v>1</v>
      </c>
      <c r="O59" s="28">
        <v>1</v>
      </c>
      <c r="P59" s="28">
        <v>1</v>
      </c>
      <c r="Q59" s="37"/>
      <c r="R59" s="33"/>
      <c r="S59" s="35"/>
      <c r="T59" s="35"/>
      <c r="U59" s="35"/>
      <c r="V59" s="35"/>
      <c r="W59" s="35"/>
      <c r="X59" s="35"/>
      <c r="Y59" s="35"/>
      <c r="Z59" s="35"/>
      <c r="AA59" s="35"/>
      <c r="AB59" s="35"/>
      <c r="AC59" s="35"/>
      <c r="AD59" s="35"/>
    </row>
    <row r="60" s="2" customFormat="1" ht="20" customHeight="1" spans="1:30">
      <c r="A60" s="16" t="s">
        <v>203</v>
      </c>
      <c r="B60" s="20" t="s">
        <v>175</v>
      </c>
      <c r="C60" s="20" t="s">
        <v>207</v>
      </c>
      <c r="D60" s="17">
        <v>424001</v>
      </c>
      <c r="E60" s="18" t="s">
        <v>3</v>
      </c>
      <c r="F60" s="17" t="s">
        <v>614</v>
      </c>
      <c r="G60" s="21" t="s">
        <v>728</v>
      </c>
      <c r="H60" s="22" t="s">
        <v>729</v>
      </c>
      <c r="I60" s="24" t="s">
        <v>617</v>
      </c>
      <c r="J60" s="24" t="s">
        <v>618</v>
      </c>
      <c r="K60" s="27">
        <v>12</v>
      </c>
      <c r="L60" s="27" t="s">
        <v>663</v>
      </c>
      <c r="M60" s="28">
        <v>0.6</v>
      </c>
      <c r="N60" s="25">
        <v>0.6</v>
      </c>
      <c r="O60" s="28">
        <v>0.6</v>
      </c>
      <c r="P60" s="28">
        <v>0.6</v>
      </c>
      <c r="Q60" s="37"/>
      <c r="R60" s="33"/>
      <c r="S60" s="35"/>
      <c r="T60" s="35"/>
      <c r="U60" s="35"/>
      <c r="V60" s="35"/>
      <c r="W60" s="35"/>
      <c r="X60" s="35"/>
      <c r="Y60" s="35"/>
      <c r="Z60" s="35"/>
      <c r="AA60" s="35"/>
      <c r="AB60" s="35"/>
      <c r="AC60" s="35"/>
      <c r="AD60" s="35"/>
    </row>
    <row r="61" s="2" customFormat="1" ht="20" customHeight="1" spans="1:30">
      <c r="A61" s="16" t="s">
        <v>203</v>
      </c>
      <c r="B61" s="20" t="s">
        <v>175</v>
      </c>
      <c r="C61" s="20" t="s">
        <v>207</v>
      </c>
      <c r="D61" s="17">
        <v>424001</v>
      </c>
      <c r="E61" s="18" t="s">
        <v>3</v>
      </c>
      <c r="F61" s="17" t="s">
        <v>614</v>
      </c>
      <c r="G61" s="21" t="s">
        <v>730</v>
      </c>
      <c r="H61" s="22" t="s">
        <v>731</v>
      </c>
      <c r="I61" s="24" t="s">
        <v>617</v>
      </c>
      <c r="J61" s="24" t="s">
        <v>618</v>
      </c>
      <c r="K61" s="27">
        <v>12</v>
      </c>
      <c r="L61" s="27" t="s">
        <v>663</v>
      </c>
      <c r="M61" s="28">
        <v>1.7</v>
      </c>
      <c r="N61" s="25">
        <v>1.7</v>
      </c>
      <c r="O61" s="28">
        <v>1.7</v>
      </c>
      <c r="P61" s="28">
        <v>1.7</v>
      </c>
      <c r="Q61" s="37"/>
      <c r="R61" s="33"/>
      <c r="S61" s="35"/>
      <c r="T61" s="35"/>
      <c r="U61" s="35"/>
      <c r="V61" s="35"/>
      <c r="W61" s="35"/>
      <c r="X61" s="35"/>
      <c r="Y61" s="35"/>
      <c r="Z61" s="35"/>
      <c r="AA61" s="35"/>
      <c r="AB61" s="35"/>
      <c r="AC61" s="35"/>
      <c r="AD61" s="35"/>
    </row>
    <row r="62" s="2" customFormat="1" ht="20" customHeight="1" spans="1:30">
      <c r="A62" s="16" t="s">
        <v>203</v>
      </c>
      <c r="B62" s="20" t="s">
        <v>175</v>
      </c>
      <c r="C62" s="20" t="s">
        <v>207</v>
      </c>
      <c r="D62" s="17">
        <v>424001</v>
      </c>
      <c r="E62" s="18" t="s">
        <v>3</v>
      </c>
      <c r="F62" s="17" t="s">
        <v>614</v>
      </c>
      <c r="G62" s="21" t="s">
        <v>732</v>
      </c>
      <c r="H62" s="22" t="s">
        <v>733</v>
      </c>
      <c r="I62" s="24" t="s">
        <v>617</v>
      </c>
      <c r="J62" s="24" t="s">
        <v>618</v>
      </c>
      <c r="K62" s="27">
        <v>12</v>
      </c>
      <c r="L62" s="27" t="s">
        <v>663</v>
      </c>
      <c r="M62" s="28">
        <v>3</v>
      </c>
      <c r="N62" s="25">
        <v>3</v>
      </c>
      <c r="O62" s="28">
        <v>3</v>
      </c>
      <c r="P62" s="28">
        <v>3</v>
      </c>
      <c r="Q62" s="37"/>
      <c r="R62" s="33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35"/>
    </row>
    <row r="63" s="2" customFormat="1" ht="20" customHeight="1" spans="1:30">
      <c r="A63" s="16" t="s">
        <v>203</v>
      </c>
      <c r="B63" s="20" t="s">
        <v>175</v>
      </c>
      <c r="C63" s="20" t="s">
        <v>207</v>
      </c>
      <c r="D63" s="17">
        <v>424001</v>
      </c>
      <c r="E63" s="18" t="s">
        <v>3</v>
      </c>
      <c r="F63" s="17" t="s">
        <v>614</v>
      </c>
      <c r="G63" s="21" t="s">
        <v>734</v>
      </c>
      <c r="H63" s="22" t="s">
        <v>735</v>
      </c>
      <c r="I63" s="24" t="s">
        <v>617</v>
      </c>
      <c r="J63" s="24" t="s">
        <v>618</v>
      </c>
      <c r="K63" s="27">
        <v>12</v>
      </c>
      <c r="L63" s="27" t="s">
        <v>663</v>
      </c>
      <c r="M63" s="28">
        <v>8</v>
      </c>
      <c r="N63" s="25">
        <v>8</v>
      </c>
      <c r="O63" s="28">
        <v>8</v>
      </c>
      <c r="P63" s="28"/>
      <c r="Q63" s="37">
        <v>8</v>
      </c>
      <c r="R63" s="33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35"/>
    </row>
    <row r="64" s="2" customFormat="1" ht="20" customHeight="1" spans="1:30">
      <c r="A64" s="16" t="s">
        <v>203</v>
      </c>
      <c r="B64" s="20" t="s">
        <v>175</v>
      </c>
      <c r="C64" s="20" t="s">
        <v>207</v>
      </c>
      <c r="D64" s="17">
        <v>424001</v>
      </c>
      <c r="E64" s="18" t="s">
        <v>3</v>
      </c>
      <c r="F64" s="17" t="s">
        <v>614</v>
      </c>
      <c r="G64" s="21" t="s">
        <v>736</v>
      </c>
      <c r="H64" s="22" t="s">
        <v>737</v>
      </c>
      <c r="I64" s="24" t="s">
        <v>617</v>
      </c>
      <c r="J64" s="24" t="s">
        <v>618</v>
      </c>
      <c r="K64" s="27">
        <v>1</v>
      </c>
      <c r="L64" s="27" t="s">
        <v>738</v>
      </c>
      <c r="M64" s="28">
        <v>0.2</v>
      </c>
      <c r="N64" s="25">
        <v>0.2</v>
      </c>
      <c r="O64" s="28">
        <v>0.2</v>
      </c>
      <c r="P64" s="28"/>
      <c r="Q64" s="37">
        <v>0.2</v>
      </c>
      <c r="R64" s="33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</row>
    <row r="65" s="2" customFormat="1" ht="20" customHeight="1" spans="1:30">
      <c r="A65" s="16" t="s">
        <v>203</v>
      </c>
      <c r="B65" s="20" t="s">
        <v>175</v>
      </c>
      <c r="C65" s="20" t="s">
        <v>207</v>
      </c>
      <c r="D65" s="17">
        <v>424001</v>
      </c>
      <c r="E65" s="18" t="s">
        <v>3</v>
      </c>
      <c r="F65" s="17" t="s">
        <v>614</v>
      </c>
      <c r="G65" s="21" t="s">
        <v>739</v>
      </c>
      <c r="H65" s="22" t="s">
        <v>740</v>
      </c>
      <c r="I65" s="24" t="s">
        <v>617</v>
      </c>
      <c r="J65" s="24" t="s">
        <v>618</v>
      </c>
      <c r="K65" s="27">
        <v>1</v>
      </c>
      <c r="L65" s="27" t="s">
        <v>741</v>
      </c>
      <c r="M65" s="28">
        <v>0.12</v>
      </c>
      <c r="N65" s="25">
        <v>0.12</v>
      </c>
      <c r="O65" s="28">
        <v>0.12</v>
      </c>
      <c r="P65" s="28"/>
      <c r="Q65" s="44">
        <v>0.12</v>
      </c>
      <c r="R65" s="33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</row>
    <row r="66" s="2" customFormat="1" ht="20" customHeight="1" spans="1:30">
      <c r="A66" s="16" t="s">
        <v>203</v>
      </c>
      <c r="B66" s="20" t="s">
        <v>175</v>
      </c>
      <c r="C66" s="20" t="s">
        <v>207</v>
      </c>
      <c r="D66" s="17">
        <v>424001</v>
      </c>
      <c r="E66" s="18" t="s">
        <v>3</v>
      </c>
      <c r="F66" s="17" t="s">
        <v>614</v>
      </c>
      <c r="G66" s="21" t="s">
        <v>742</v>
      </c>
      <c r="H66" s="22" t="s">
        <v>743</v>
      </c>
      <c r="I66" s="24" t="s">
        <v>617</v>
      </c>
      <c r="J66" s="24" t="s">
        <v>618</v>
      </c>
      <c r="K66" s="27">
        <v>99</v>
      </c>
      <c r="L66" s="27" t="s">
        <v>744</v>
      </c>
      <c r="M66" s="28">
        <v>3</v>
      </c>
      <c r="N66" s="25">
        <v>3</v>
      </c>
      <c r="O66" s="28">
        <v>3</v>
      </c>
      <c r="P66" s="28">
        <v>3</v>
      </c>
      <c r="Q66" s="44"/>
      <c r="R66" s="33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35"/>
    </row>
    <row r="67" s="2" customFormat="1" ht="20" customHeight="1" spans="1:30">
      <c r="A67" s="16" t="s">
        <v>203</v>
      </c>
      <c r="B67" s="20" t="s">
        <v>175</v>
      </c>
      <c r="C67" s="20" t="s">
        <v>207</v>
      </c>
      <c r="D67" s="17">
        <v>424001</v>
      </c>
      <c r="E67" s="18" t="s">
        <v>3</v>
      </c>
      <c r="F67" s="17" t="s">
        <v>614</v>
      </c>
      <c r="G67" s="21" t="s">
        <v>745</v>
      </c>
      <c r="H67" s="22" t="s">
        <v>746</v>
      </c>
      <c r="I67" s="24" t="s">
        <v>617</v>
      </c>
      <c r="J67" s="24" t="s">
        <v>618</v>
      </c>
      <c r="K67" s="27">
        <v>99</v>
      </c>
      <c r="L67" s="27" t="s">
        <v>744</v>
      </c>
      <c r="M67" s="28">
        <v>20.79</v>
      </c>
      <c r="N67" s="25">
        <v>20.79</v>
      </c>
      <c r="O67" s="28">
        <v>20.79</v>
      </c>
      <c r="P67" s="28">
        <v>10.71</v>
      </c>
      <c r="Q67" s="44">
        <v>10.08</v>
      </c>
      <c r="R67" s="33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</row>
    <row r="68" s="2" customFormat="1" ht="20" customHeight="1" spans="1:30">
      <c r="A68" s="16" t="s">
        <v>203</v>
      </c>
      <c r="B68" s="20" t="s">
        <v>175</v>
      </c>
      <c r="C68" s="20" t="s">
        <v>207</v>
      </c>
      <c r="D68" s="17">
        <v>424001</v>
      </c>
      <c r="E68" s="18" t="s">
        <v>3</v>
      </c>
      <c r="F68" s="17" t="s">
        <v>614</v>
      </c>
      <c r="G68" s="21" t="s">
        <v>747</v>
      </c>
      <c r="H68" s="22" t="s">
        <v>748</v>
      </c>
      <c r="I68" s="24" t="s">
        <v>617</v>
      </c>
      <c r="J68" s="24" t="s">
        <v>618</v>
      </c>
      <c r="K68" s="27">
        <v>1</v>
      </c>
      <c r="L68" s="27" t="s">
        <v>663</v>
      </c>
      <c r="M68" s="28">
        <v>2.6</v>
      </c>
      <c r="N68" s="25">
        <v>2.6</v>
      </c>
      <c r="O68" s="28">
        <v>2.6</v>
      </c>
      <c r="P68" s="28"/>
      <c r="Q68" s="44">
        <v>2.6</v>
      </c>
      <c r="R68" s="33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</row>
    <row r="69" s="2" customFormat="1" ht="20" customHeight="1" spans="1:30">
      <c r="A69" s="16" t="s">
        <v>203</v>
      </c>
      <c r="B69" s="20" t="s">
        <v>175</v>
      </c>
      <c r="C69" s="20" t="s">
        <v>207</v>
      </c>
      <c r="D69" s="17">
        <v>424001</v>
      </c>
      <c r="E69" s="18" t="s">
        <v>3</v>
      </c>
      <c r="F69" s="17" t="s">
        <v>614</v>
      </c>
      <c r="G69" s="21" t="s">
        <v>749</v>
      </c>
      <c r="H69" s="22" t="s">
        <v>750</v>
      </c>
      <c r="I69" s="24" t="s">
        <v>617</v>
      </c>
      <c r="J69" s="24" t="s">
        <v>618</v>
      </c>
      <c r="K69" s="27">
        <v>1</v>
      </c>
      <c r="L69" s="27" t="s">
        <v>663</v>
      </c>
      <c r="M69" s="28">
        <v>2</v>
      </c>
      <c r="N69" s="25">
        <v>2</v>
      </c>
      <c r="O69" s="28">
        <v>2</v>
      </c>
      <c r="P69" s="28"/>
      <c r="Q69" s="44">
        <v>2</v>
      </c>
      <c r="R69" s="33"/>
      <c r="S69" s="35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35"/>
    </row>
    <row r="70" s="2" customFormat="1" ht="20" customHeight="1" spans="1:30">
      <c r="A70" s="16" t="s">
        <v>203</v>
      </c>
      <c r="B70" s="20" t="s">
        <v>175</v>
      </c>
      <c r="C70" s="20" t="s">
        <v>207</v>
      </c>
      <c r="D70" s="17">
        <v>424001</v>
      </c>
      <c r="E70" s="18" t="s">
        <v>3</v>
      </c>
      <c r="F70" s="17" t="s">
        <v>614</v>
      </c>
      <c r="G70" s="21" t="s">
        <v>751</v>
      </c>
      <c r="H70" s="22" t="s">
        <v>752</v>
      </c>
      <c r="I70" s="24" t="s">
        <v>617</v>
      </c>
      <c r="J70" s="24" t="s">
        <v>618</v>
      </c>
      <c r="K70" s="27">
        <v>1</v>
      </c>
      <c r="L70" s="27" t="s">
        <v>663</v>
      </c>
      <c r="M70" s="28">
        <v>4.5</v>
      </c>
      <c r="N70" s="25">
        <v>4.5</v>
      </c>
      <c r="O70" s="28">
        <v>4.5</v>
      </c>
      <c r="P70" s="28"/>
      <c r="Q70" s="32">
        <v>4.5</v>
      </c>
      <c r="R70" s="33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35"/>
    </row>
    <row r="71" s="2" customFormat="1" ht="20" customHeight="1" spans="1:30">
      <c r="A71" s="16" t="s">
        <v>203</v>
      </c>
      <c r="B71" s="20" t="s">
        <v>175</v>
      </c>
      <c r="C71" s="20" t="s">
        <v>207</v>
      </c>
      <c r="D71" s="17">
        <v>424001</v>
      </c>
      <c r="E71" s="18" t="s">
        <v>3</v>
      </c>
      <c r="F71" s="17" t="s">
        <v>614</v>
      </c>
      <c r="G71" s="21" t="s">
        <v>753</v>
      </c>
      <c r="H71" s="22" t="s">
        <v>754</v>
      </c>
      <c r="I71" s="24" t="s">
        <v>617</v>
      </c>
      <c r="J71" s="24" t="s">
        <v>618</v>
      </c>
      <c r="K71" s="27">
        <v>1</v>
      </c>
      <c r="L71" s="27" t="s">
        <v>663</v>
      </c>
      <c r="M71" s="28">
        <v>2</v>
      </c>
      <c r="N71" s="25">
        <v>2</v>
      </c>
      <c r="O71" s="28">
        <v>2</v>
      </c>
      <c r="P71" s="28"/>
      <c r="Q71" s="37">
        <v>2</v>
      </c>
      <c r="R71" s="33"/>
      <c r="S71" s="35"/>
      <c r="T71" s="35"/>
      <c r="U71" s="35"/>
      <c r="V71" s="35"/>
      <c r="W71" s="35"/>
      <c r="X71" s="35"/>
      <c r="Y71" s="35"/>
      <c r="Z71" s="35"/>
      <c r="AA71" s="35"/>
      <c r="AB71" s="35"/>
      <c r="AC71" s="35"/>
      <c r="AD71" s="35"/>
    </row>
    <row r="72" s="2" customFormat="1" ht="20" customHeight="1" spans="1:30">
      <c r="A72" s="16" t="s">
        <v>203</v>
      </c>
      <c r="B72" s="20" t="s">
        <v>175</v>
      </c>
      <c r="C72" s="20" t="s">
        <v>207</v>
      </c>
      <c r="D72" s="17">
        <v>424001</v>
      </c>
      <c r="E72" s="18" t="s">
        <v>3</v>
      </c>
      <c r="F72" s="17" t="s">
        <v>614</v>
      </c>
      <c r="G72" s="21" t="s">
        <v>755</v>
      </c>
      <c r="H72" s="22" t="s">
        <v>756</v>
      </c>
      <c r="I72" s="24" t="s">
        <v>617</v>
      </c>
      <c r="J72" s="24" t="s">
        <v>618</v>
      </c>
      <c r="K72" s="27">
        <v>1</v>
      </c>
      <c r="L72" s="27" t="s">
        <v>663</v>
      </c>
      <c r="M72" s="28">
        <v>2.4</v>
      </c>
      <c r="N72" s="25">
        <v>2.4</v>
      </c>
      <c r="O72" s="28">
        <v>2.4</v>
      </c>
      <c r="P72" s="28"/>
      <c r="Q72" s="37">
        <v>2.4</v>
      </c>
      <c r="R72" s="33"/>
      <c r="S72" s="35"/>
      <c r="T72" s="35"/>
      <c r="U72" s="35"/>
      <c r="V72" s="35"/>
      <c r="W72" s="35"/>
      <c r="X72" s="35"/>
      <c r="Y72" s="35"/>
      <c r="Z72" s="35"/>
      <c r="AA72" s="35"/>
      <c r="AB72" s="35"/>
      <c r="AC72" s="35"/>
      <c r="AD72" s="35"/>
    </row>
    <row r="73" s="2" customFormat="1" ht="20" customHeight="1" spans="1:30">
      <c r="A73" s="16" t="s">
        <v>203</v>
      </c>
      <c r="B73" s="20" t="s">
        <v>175</v>
      </c>
      <c r="C73" s="20" t="s">
        <v>207</v>
      </c>
      <c r="D73" s="17">
        <v>424001</v>
      </c>
      <c r="E73" s="18" t="s">
        <v>3</v>
      </c>
      <c r="F73" s="17" t="s">
        <v>614</v>
      </c>
      <c r="G73" s="21" t="s">
        <v>675</v>
      </c>
      <c r="H73" s="22" t="s">
        <v>757</v>
      </c>
      <c r="I73" s="24" t="s">
        <v>617</v>
      </c>
      <c r="J73" s="24" t="s">
        <v>618</v>
      </c>
      <c r="K73" s="27">
        <v>1</v>
      </c>
      <c r="L73" s="27" t="s">
        <v>663</v>
      </c>
      <c r="M73" s="28">
        <v>1</v>
      </c>
      <c r="N73" s="25">
        <v>1</v>
      </c>
      <c r="O73" s="28">
        <v>1</v>
      </c>
      <c r="P73" s="28"/>
      <c r="Q73" s="36">
        <v>1</v>
      </c>
      <c r="R73" s="33"/>
      <c r="S73" s="35"/>
      <c r="T73" s="35"/>
      <c r="U73" s="35"/>
      <c r="V73" s="35"/>
      <c r="W73" s="35"/>
      <c r="X73" s="35"/>
      <c r="Y73" s="35"/>
      <c r="Z73" s="35"/>
      <c r="AA73" s="35"/>
      <c r="AB73" s="35"/>
      <c r="AC73" s="35"/>
      <c r="AD73" s="35"/>
    </row>
    <row r="74" s="2" customFormat="1" ht="20" customHeight="1" spans="1:30">
      <c r="A74" s="20" t="s">
        <v>203</v>
      </c>
      <c r="B74" s="20" t="s">
        <v>175</v>
      </c>
      <c r="C74" s="20" t="s">
        <v>207</v>
      </c>
      <c r="D74" s="17">
        <v>424001</v>
      </c>
      <c r="E74" s="18" t="s">
        <v>3</v>
      </c>
      <c r="F74" s="22" t="s">
        <v>758</v>
      </c>
      <c r="G74" s="21" t="s">
        <v>759</v>
      </c>
      <c r="H74" s="22" t="s">
        <v>760</v>
      </c>
      <c r="I74" s="24" t="s">
        <v>617</v>
      </c>
      <c r="J74" s="24" t="s">
        <v>618</v>
      </c>
      <c r="K74" s="27">
        <v>1</v>
      </c>
      <c r="L74" s="27" t="s">
        <v>663</v>
      </c>
      <c r="M74" s="28">
        <v>10</v>
      </c>
      <c r="N74" s="25">
        <v>10</v>
      </c>
      <c r="O74" s="28">
        <v>10</v>
      </c>
      <c r="P74" s="28">
        <v>10</v>
      </c>
      <c r="Q74" s="36"/>
      <c r="R74" s="33"/>
      <c r="S74" s="35"/>
      <c r="T74" s="35"/>
      <c r="U74" s="35"/>
      <c r="V74" s="35"/>
      <c r="W74" s="35"/>
      <c r="X74" s="35"/>
      <c r="Y74" s="35"/>
      <c r="Z74" s="35"/>
      <c r="AA74" s="35"/>
      <c r="AB74" s="35"/>
      <c r="AC74" s="35"/>
      <c r="AD74" s="35"/>
    </row>
    <row r="75" s="2" customFormat="1" ht="20" customHeight="1" spans="1:30">
      <c r="A75" s="20" t="s">
        <v>203</v>
      </c>
      <c r="B75" s="20" t="s">
        <v>175</v>
      </c>
      <c r="C75" s="20" t="s">
        <v>207</v>
      </c>
      <c r="D75" s="17">
        <v>424001</v>
      </c>
      <c r="E75" s="18" t="s">
        <v>3</v>
      </c>
      <c r="F75" s="22" t="s">
        <v>761</v>
      </c>
      <c r="G75" s="21" t="s">
        <v>762</v>
      </c>
      <c r="H75" s="22" t="s">
        <v>763</v>
      </c>
      <c r="I75" s="24" t="s">
        <v>617</v>
      </c>
      <c r="J75" s="24" t="s">
        <v>618</v>
      </c>
      <c r="K75" s="27">
        <v>200</v>
      </c>
      <c r="L75" s="27" t="s">
        <v>527</v>
      </c>
      <c r="M75" s="28">
        <v>8</v>
      </c>
      <c r="N75" s="25">
        <v>8</v>
      </c>
      <c r="O75" s="28">
        <v>8</v>
      </c>
      <c r="P75" s="28"/>
      <c r="Q75" s="32">
        <v>8</v>
      </c>
      <c r="R75" s="33"/>
      <c r="S75" s="35"/>
      <c r="T75" s="35"/>
      <c r="U75" s="35"/>
      <c r="V75" s="35"/>
      <c r="W75" s="35"/>
      <c r="X75" s="35"/>
      <c r="Y75" s="35"/>
      <c r="Z75" s="35"/>
      <c r="AA75" s="35"/>
      <c r="AB75" s="35"/>
      <c r="AC75" s="35"/>
      <c r="AD75" s="35"/>
    </row>
    <row r="76" s="2" customFormat="1" ht="20" customHeight="1" spans="1:30">
      <c r="A76" s="20" t="s">
        <v>203</v>
      </c>
      <c r="B76" s="20" t="s">
        <v>175</v>
      </c>
      <c r="C76" s="20" t="s">
        <v>207</v>
      </c>
      <c r="D76" s="17">
        <v>424001</v>
      </c>
      <c r="E76" s="18" t="s">
        <v>3</v>
      </c>
      <c r="F76" s="22" t="s">
        <v>761</v>
      </c>
      <c r="G76" s="21" t="s">
        <v>764</v>
      </c>
      <c r="H76" s="22" t="s">
        <v>765</v>
      </c>
      <c r="I76" s="24" t="s">
        <v>617</v>
      </c>
      <c r="J76" s="24" t="s">
        <v>618</v>
      </c>
      <c r="K76" s="27">
        <v>1</v>
      </c>
      <c r="L76" s="27" t="s">
        <v>663</v>
      </c>
      <c r="M76" s="28">
        <v>1</v>
      </c>
      <c r="N76" s="25">
        <v>1</v>
      </c>
      <c r="O76" s="28">
        <v>1</v>
      </c>
      <c r="P76" s="28"/>
      <c r="Q76" s="32">
        <v>1</v>
      </c>
      <c r="R76" s="33"/>
      <c r="S76" s="35"/>
      <c r="T76" s="35"/>
      <c r="U76" s="35"/>
      <c r="V76" s="35"/>
      <c r="W76" s="35"/>
      <c r="X76" s="35"/>
      <c r="Y76" s="35"/>
      <c r="Z76" s="35"/>
      <c r="AA76" s="35"/>
      <c r="AB76" s="35"/>
      <c r="AC76" s="35"/>
      <c r="AD76" s="35"/>
    </row>
    <row r="77" s="2" customFormat="1" ht="20" customHeight="1" spans="1:30">
      <c r="A77" s="20" t="s">
        <v>203</v>
      </c>
      <c r="B77" s="20" t="s">
        <v>175</v>
      </c>
      <c r="C77" s="20" t="s">
        <v>207</v>
      </c>
      <c r="D77" s="17">
        <v>424001</v>
      </c>
      <c r="E77" s="18" t="s">
        <v>3</v>
      </c>
      <c r="F77" s="22" t="s">
        <v>761</v>
      </c>
      <c r="G77" s="21" t="s">
        <v>766</v>
      </c>
      <c r="H77" s="22" t="s">
        <v>767</v>
      </c>
      <c r="I77" s="24" t="s">
        <v>617</v>
      </c>
      <c r="J77" s="24" t="s">
        <v>618</v>
      </c>
      <c r="K77" s="27">
        <v>1</v>
      </c>
      <c r="L77" s="27" t="s">
        <v>663</v>
      </c>
      <c r="M77" s="28">
        <v>22</v>
      </c>
      <c r="N77" s="25">
        <v>22</v>
      </c>
      <c r="O77" s="28">
        <v>22</v>
      </c>
      <c r="P77" s="28"/>
      <c r="Q77" s="32">
        <v>22</v>
      </c>
      <c r="R77" s="33"/>
      <c r="S77" s="35"/>
      <c r="T77" s="35"/>
      <c r="U77" s="35"/>
      <c r="V77" s="35"/>
      <c r="W77" s="35"/>
      <c r="X77" s="35"/>
      <c r="Y77" s="35"/>
      <c r="Z77" s="35"/>
      <c r="AA77" s="35"/>
      <c r="AB77" s="35"/>
      <c r="AC77" s="35"/>
      <c r="AD77" s="35"/>
    </row>
    <row r="78" s="2" customFormat="1" ht="20" customHeight="1" spans="1:30">
      <c r="A78" s="20" t="s">
        <v>203</v>
      </c>
      <c r="B78" s="20" t="s">
        <v>175</v>
      </c>
      <c r="C78" s="20" t="s">
        <v>207</v>
      </c>
      <c r="D78" s="17">
        <v>424001</v>
      </c>
      <c r="E78" s="18" t="s">
        <v>3</v>
      </c>
      <c r="F78" s="22" t="s">
        <v>761</v>
      </c>
      <c r="G78" s="21" t="s">
        <v>768</v>
      </c>
      <c r="H78" s="22" t="s">
        <v>769</v>
      </c>
      <c r="I78" s="24" t="s">
        <v>617</v>
      </c>
      <c r="J78" s="24" t="s">
        <v>618</v>
      </c>
      <c r="K78" s="27">
        <v>1</v>
      </c>
      <c r="L78" s="27" t="s">
        <v>663</v>
      </c>
      <c r="M78" s="28">
        <v>0.8</v>
      </c>
      <c r="N78" s="25">
        <v>0.8</v>
      </c>
      <c r="O78" s="28">
        <v>0.8</v>
      </c>
      <c r="P78" s="28"/>
      <c r="Q78" s="32">
        <v>0.8</v>
      </c>
      <c r="R78" s="33"/>
      <c r="S78" s="35"/>
      <c r="T78" s="35"/>
      <c r="U78" s="35"/>
      <c r="V78" s="35"/>
      <c r="W78" s="35"/>
      <c r="X78" s="35"/>
      <c r="Y78" s="35"/>
      <c r="Z78" s="35"/>
      <c r="AA78" s="35"/>
      <c r="AB78" s="35"/>
      <c r="AC78" s="35"/>
      <c r="AD78" s="35"/>
    </row>
    <row r="79" s="2" customFormat="1" ht="20" customHeight="1" spans="1:30">
      <c r="A79" s="20" t="s">
        <v>203</v>
      </c>
      <c r="B79" s="20" t="s">
        <v>175</v>
      </c>
      <c r="C79" s="20" t="s">
        <v>207</v>
      </c>
      <c r="D79" s="17">
        <v>424001</v>
      </c>
      <c r="E79" s="18" t="s">
        <v>3</v>
      </c>
      <c r="F79" s="22" t="s">
        <v>761</v>
      </c>
      <c r="G79" s="21" t="s">
        <v>770</v>
      </c>
      <c r="H79" s="22" t="s">
        <v>771</v>
      </c>
      <c r="I79" s="24" t="s">
        <v>617</v>
      </c>
      <c r="J79" s="24" t="s">
        <v>618</v>
      </c>
      <c r="K79" s="27">
        <v>1</v>
      </c>
      <c r="L79" s="27" t="s">
        <v>663</v>
      </c>
      <c r="M79" s="28">
        <v>0.6</v>
      </c>
      <c r="N79" s="25">
        <v>0.6</v>
      </c>
      <c r="O79" s="28">
        <v>0.6</v>
      </c>
      <c r="P79" s="28">
        <v>0.6</v>
      </c>
      <c r="Q79" s="32"/>
      <c r="R79" s="33"/>
      <c r="S79" s="35"/>
      <c r="T79" s="35"/>
      <c r="U79" s="35"/>
      <c r="V79" s="35"/>
      <c r="W79" s="35"/>
      <c r="X79" s="35"/>
      <c r="Y79" s="35"/>
      <c r="Z79" s="35"/>
      <c r="AA79" s="35"/>
      <c r="AB79" s="35"/>
      <c r="AC79" s="35"/>
      <c r="AD79" s="35"/>
    </row>
    <row r="80" s="2" customFormat="1" ht="20" customHeight="1" spans="1:30">
      <c r="A80" s="20" t="s">
        <v>203</v>
      </c>
      <c r="B80" s="20" t="s">
        <v>175</v>
      </c>
      <c r="C80" s="20" t="s">
        <v>207</v>
      </c>
      <c r="D80" s="17">
        <v>424001</v>
      </c>
      <c r="E80" s="18" t="s">
        <v>3</v>
      </c>
      <c r="F80" s="22" t="s">
        <v>761</v>
      </c>
      <c r="G80" s="21" t="s">
        <v>772</v>
      </c>
      <c r="H80" s="22" t="s">
        <v>773</v>
      </c>
      <c r="I80" s="24" t="s">
        <v>617</v>
      </c>
      <c r="J80" s="24" t="s">
        <v>618</v>
      </c>
      <c r="K80" s="27">
        <v>1</v>
      </c>
      <c r="L80" s="27" t="s">
        <v>663</v>
      </c>
      <c r="M80" s="28">
        <v>15</v>
      </c>
      <c r="N80" s="25">
        <v>15</v>
      </c>
      <c r="O80" s="28">
        <v>15</v>
      </c>
      <c r="P80" s="28"/>
      <c r="Q80" s="32">
        <v>15</v>
      </c>
      <c r="R80" s="33"/>
      <c r="S80" s="35"/>
      <c r="T80" s="35"/>
      <c r="U80" s="35"/>
      <c r="V80" s="35"/>
      <c r="W80" s="35"/>
      <c r="X80" s="35"/>
      <c r="Y80" s="35"/>
      <c r="Z80" s="35"/>
      <c r="AA80" s="35"/>
      <c r="AB80" s="35"/>
      <c r="AC80" s="35"/>
      <c r="AD80" s="35"/>
    </row>
    <row r="81" s="2" customFormat="1" ht="20" customHeight="1" spans="1:30">
      <c r="A81" s="20" t="s">
        <v>203</v>
      </c>
      <c r="B81" s="20" t="s">
        <v>175</v>
      </c>
      <c r="C81" s="20" t="s">
        <v>207</v>
      </c>
      <c r="D81" s="17">
        <v>424001</v>
      </c>
      <c r="E81" s="18" t="s">
        <v>3</v>
      </c>
      <c r="F81" s="22" t="s">
        <v>761</v>
      </c>
      <c r="G81" s="21" t="s">
        <v>774</v>
      </c>
      <c r="H81" s="22" t="s">
        <v>775</v>
      </c>
      <c r="I81" s="24" t="s">
        <v>617</v>
      </c>
      <c r="J81" s="24" t="s">
        <v>618</v>
      </c>
      <c r="K81" s="27">
        <v>1</v>
      </c>
      <c r="L81" s="27" t="s">
        <v>663</v>
      </c>
      <c r="M81" s="28">
        <v>10</v>
      </c>
      <c r="N81" s="25">
        <v>10</v>
      </c>
      <c r="O81" s="28">
        <v>10</v>
      </c>
      <c r="P81" s="28"/>
      <c r="Q81" s="32">
        <v>10</v>
      </c>
      <c r="R81" s="33"/>
      <c r="S81" s="35"/>
      <c r="T81" s="35"/>
      <c r="U81" s="35"/>
      <c r="V81" s="35"/>
      <c r="W81" s="35"/>
      <c r="X81" s="35"/>
      <c r="Y81" s="35"/>
      <c r="Z81" s="35"/>
      <c r="AA81" s="35"/>
      <c r="AB81" s="35"/>
      <c r="AC81" s="35"/>
      <c r="AD81" s="35"/>
    </row>
    <row r="82" s="2" customFormat="1" ht="20" customHeight="1" spans="1:30">
      <c r="A82" s="20" t="s">
        <v>203</v>
      </c>
      <c r="B82" s="20" t="s">
        <v>175</v>
      </c>
      <c r="C82" s="20" t="s">
        <v>207</v>
      </c>
      <c r="D82" s="17">
        <v>424001</v>
      </c>
      <c r="E82" s="18" t="s">
        <v>3</v>
      </c>
      <c r="F82" s="22" t="s">
        <v>761</v>
      </c>
      <c r="G82" s="21" t="s">
        <v>776</v>
      </c>
      <c r="H82" s="22" t="s">
        <v>777</v>
      </c>
      <c r="I82" s="24" t="s">
        <v>617</v>
      </c>
      <c r="J82" s="24" t="s">
        <v>618</v>
      </c>
      <c r="K82" s="27">
        <v>1</v>
      </c>
      <c r="L82" s="27" t="s">
        <v>663</v>
      </c>
      <c r="M82" s="28">
        <v>2</v>
      </c>
      <c r="N82" s="25">
        <v>2</v>
      </c>
      <c r="O82" s="28">
        <v>2</v>
      </c>
      <c r="P82" s="28"/>
      <c r="Q82" s="32">
        <v>2</v>
      </c>
      <c r="R82" s="33"/>
      <c r="S82" s="35"/>
      <c r="T82" s="35"/>
      <c r="U82" s="35"/>
      <c r="V82" s="35"/>
      <c r="W82" s="35"/>
      <c r="X82" s="35"/>
      <c r="Y82" s="35"/>
      <c r="Z82" s="35"/>
      <c r="AA82" s="35"/>
      <c r="AB82" s="35"/>
      <c r="AC82" s="35"/>
      <c r="AD82" s="35"/>
    </row>
    <row r="83" s="2" customFormat="1" ht="20" customHeight="1" spans="1:30">
      <c r="A83" s="20" t="s">
        <v>203</v>
      </c>
      <c r="B83" s="20" t="s">
        <v>175</v>
      </c>
      <c r="C83" s="20" t="s">
        <v>207</v>
      </c>
      <c r="D83" s="17">
        <v>424001</v>
      </c>
      <c r="E83" s="18" t="s">
        <v>3</v>
      </c>
      <c r="F83" s="22" t="s">
        <v>761</v>
      </c>
      <c r="G83" s="21" t="s">
        <v>778</v>
      </c>
      <c r="H83" s="22" t="s">
        <v>779</v>
      </c>
      <c r="I83" s="24" t="s">
        <v>617</v>
      </c>
      <c r="J83" s="24" t="s">
        <v>618</v>
      </c>
      <c r="K83" s="27">
        <v>1</v>
      </c>
      <c r="L83" s="27" t="s">
        <v>663</v>
      </c>
      <c r="M83" s="28">
        <v>1</v>
      </c>
      <c r="N83" s="25">
        <v>1</v>
      </c>
      <c r="O83" s="28">
        <v>1</v>
      </c>
      <c r="P83" s="28">
        <v>1</v>
      </c>
      <c r="Q83" s="32"/>
      <c r="R83" s="33"/>
      <c r="S83" s="35"/>
      <c r="T83" s="35"/>
      <c r="U83" s="35"/>
      <c r="V83" s="35"/>
      <c r="W83" s="35"/>
      <c r="X83" s="35"/>
      <c r="Y83" s="35"/>
      <c r="Z83" s="35"/>
      <c r="AA83" s="35"/>
      <c r="AB83" s="35"/>
      <c r="AC83" s="35"/>
      <c r="AD83" s="35"/>
    </row>
    <row r="84" s="2" customFormat="1" ht="20" customHeight="1" spans="1:30">
      <c r="A84" s="20" t="s">
        <v>203</v>
      </c>
      <c r="B84" s="20" t="s">
        <v>175</v>
      </c>
      <c r="C84" s="20" t="s">
        <v>207</v>
      </c>
      <c r="D84" s="17">
        <v>424001</v>
      </c>
      <c r="E84" s="18" t="s">
        <v>3</v>
      </c>
      <c r="F84" s="22" t="s">
        <v>761</v>
      </c>
      <c r="G84" s="21" t="s">
        <v>780</v>
      </c>
      <c r="H84" s="22" t="s">
        <v>781</v>
      </c>
      <c r="I84" s="24" t="s">
        <v>617</v>
      </c>
      <c r="J84" s="24" t="s">
        <v>618</v>
      </c>
      <c r="K84" s="27">
        <v>1</v>
      </c>
      <c r="L84" s="27" t="s">
        <v>663</v>
      </c>
      <c r="M84" s="28">
        <v>1.3</v>
      </c>
      <c r="N84" s="25">
        <v>1.3</v>
      </c>
      <c r="O84" s="28">
        <v>1.3</v>
      </c>
      <c r="P84" s="28">
        <v>1.3</v>
      </c>
      <c r="Q84" s="44"/>
      <c r="R84" s="33"/>
      <c r="S84" s="35"/>
      <c r="T84" s="35"/>
      <c r="U84" s="35"/>
      <c r="V84" s="35"/>
      <c r="W84" s="35"/>
      <c r="X84" s="35"/>
      <c r="Y84" s="35"/>
      <c r="Z84" s="35"/>
      <c r="AA84" s="35"/>
      <c r="AB84" s="35"/>
      <c r="AC84" s="35"/>
      <c r="AD84" s="35"/>
    </row>
    <row r="85" s="1" customFormat="1" ht="20" customHeight="1" spans="1:30">
      <c r="A85" s="20" t="s">
        <v>203</v>
      </c>
      <c r="B85" s="20" t="s">
        <v>175</v>
      </c>
      <c r="C85" s="20" t="s">
        <v>207</v>
      </c>
      <c r="D85" s="17">
        <v>424001</v>
      </c>
      <c r="E85" s="18" t="s">
        <v>3</v>
      </c>
      <c r="F85" s="22" t="s">
        <v>761</v>
      </c>
      <c r="G85" s="42" t="s">
        <v>782</v>
      </c>
      <c r="H85" s="22" t="s">
        <v>783</v>
      </c>
      <c r="I85" s="24" t="s">
        <v>617</v>
      </c>
      <c r="J85" s="24" t="s">
        <v>618</v>
      </c>
      <c r="K85" s="27">
        <v>24</v>
      </c>
      <c r="L85" s="43" t="s">
        <v>622</v>
      </c>
      <c r="M85" s="28">
        <v>30</v>
      </c>
      <c r="N85" s="25">
        <v>30</v>
      </c>
      <c r="O85" s="25">
        <v>30</v>
      </c>
      <c r="P85" s="25"/>
      <c r="Q85" s="45">
        <v>30</v>
      </c>
      <c r="R85" s="33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</row>
    <row r="86" s="1" customFormat="1" ht="20" customHeight="1" spans="1:30">
      <c r="A86" s="20" t="s">
        <v>203</v>
      </c>
      <c r="B86" s="20" t="s">
        <v>175</v>
      </c>
      <c r="C86" s="20" t="s">
        <v>207</v>
      </c>
      <c r="D86" s="17">
        <v>424001</v>
      </c>
      <c r="E86" s="18" t="s">
        <v>3</v>
      </c>
      <c r="F86" s="22" t="s">
        <v>761</v>
      </c>
      <c r="G86" s="42" t="s">
        <v>784</v>
      </c>
      <c r="H86" s="22" t="s">
        <v>785</v>
      </c>
      <c r="I86" s="24" t="s">
        <v>617</v>
      </c>
      <c r="J86" s="24" t="s">
        <v>618</v>
      </c>
      <c r="K86" s="27">
        <v>1500</v>
      </c>
      <c r="L86" s="43" t="s">
        <v>786</v>
      </c>
      <c r="M86" s="28">
        <v>1.5</v>
      </c>
      <c r="N86" s="25">
        <v>1.5</v>
      </c>
      <c r="O86" s="25">
        <v>1.5</v>
      </c>
      <c r="P86" s="25"/>
      <c r="Q86" s="45">
        <v>1.5</v>
      </c>
      <c r="R86" s="33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</row>
    <row r="87" s="1" customFormat="1" ht="20" customHeight="1" spans="1:30">
      <c r="A87" s="20" t="s">
        <v>203</v>
      </c>
      <c r="B87" s="20" t="s">
        <v>175</v>
      </c>
      <c r="C87" s="20" t="s">
        <v>207</v>
      </c>
      <c r="D87" s="17">
        <v>424001</v>
      </c>
      <c r="E87" s="18" t="s">
        <v>3</v>
      </c>
      <c r="F87" s="22" t="s">
        <v>761</v>
      </c>
      <c r="G87" s="42" t="s">
        <v>787</v>
      </c>
      <c r="H87" s="22" t="s">
        <v>788</v>
      </c>
      <c r="I87" s="24" t="s">
        <v>617</v>
      </c>
      <c r="J87" s="24" t="s">
        <v>618</v>
      </c>
      <c r="K87" s="27">
        <v>9</v>
      </c>
      <c r="L87" s="43" t="s">
        <v>622</v>
      </c>
      <c r="M87" s="28">
        <v>0.6</v>
      </c>
      <c r="N87" s="25">
        <v>0.6</v>
      </c>
      <c r="O87" s="25">
        <v>0.6</v>
      </c>
      <c r="P87" s="25"/>
      <c r="Q87" s="45">
        <v>0.6</v>
      </c>
      <c r="R87" s="33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</row>
    <row r="88" s="1" customFormat="1" ht="20" customHeight="1" spans="1:30">
      <c r="A88" s="20" t="s">
        <v>203</v>
      </c>
      <c r="B88" s="20" t="s">
        <v>175</v>
      </c>
      <c r="C88" s="20" t="s">
        <v>207</v>
      </c>
      <c r="D88" s="17">
        <v>424001</v>
      </c>
      <c r="E88" s="18" t="s">
        <v>3</v>
      </c>
      <c r="F88" s="22" t="s">
        <v>761</v>
      </c>
      <c r="G88" s="42" t="s">
        <v>789</v>
      </c>
      <c r="H88" s="22" t="s">
        <v>790</v>
      </c>
      <c r="I88" s="24" t="s">
        <v>617</v>
      </c>
      <c r="J88" s="24" t="s">
        <v>618</v>
      </c>
      <c r="K88" s="27">
        <v>160</v>
      </c>
      <c r="L88" s="43" t="s">
        <v>786</v>
      </c>
      <c r="M88" s="28">
        <v>1.5</v>
      </c>
      <c r="N88" s="25">
        <v>1.5</v>
      </c>
      <c r="O88" s="25">
        <v>1.5</v>
      </c>
      <c r="P88" s="25"/>
      <c r="Q88" s="45">
        <v>1.5</v>
      </c>
      <c r="R88" s="33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</row>
    <row r="89" s="1" customFormat="1" ht="20" customHeight="1" spans="1:30">
      <c r="A89" s="20" t="s">
        <v>203</v>
      </c>
      <c r="B89" s="20" t="s">
        <v>175</v>
      </c>
      <c r="C89" s="20" t="s">
        <v>207</v>
      </c>
      <c r="D89" s="17">
        <v>424001</v>
      </c>
      <c r="E89" s="18" t="s">
        <v>3</v>
      </c>
      <c r="F89" s="22" t="s">
        <v>761</v>
      </c>
      <c r="G89" s="42" t="s">
        <v>791</v>
      </c>
      <c r="H89" s="22" t="s">
        <v>792</v>
      </c>
      <c r="I89" s="24" t="s">
        <v>617</v>
      </c>
      <c r="J89" s="24" t="s">
        <v>618</v>
      </c>
      <c r="K89" s="27">
        <v>1</v>
      </c>
      <c r="L89" s="43" t="s">
        <v>663</v>
      </c>
      <c r="M89" s="28">
        <v>1</v>
      </c>
      <c r="N89" s="25">
        <v>1</v>
      </c>
      <c r="O89" s="25">
        <v>1</v>
      </c>
      <c r="P89" s="25">
        <v>1</v>
      </c>
      <c r="Q89" s="45"/>
      <c r="R89" s="33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</row>
    <row r="90" s="1" customFormat="1" ht="20" customHeight="1" spans="1:30">
      <c r="A90" s="20" t="s">
        <v>203</v>
      </c>
      <c r="B90" s="20" t="s">
        <v>175</v>
      </c>
      <c r="C90" s="20" t="s">
        <v>207</v>
      </c>
      <c r="D90" s="17">
        <v>424001</v>
      </c>
      <c r="E90" s="18" t="s">
        <v>3</v>
      </c>
      <c r="F90" s="22" t="s">
        <v>761</v>
      </c>
      <c r="G90" s="42" t="s">
        <v>793</v>
      </c>
      <c r="H90" s="22" t="s">
        <v>794</v>
      </c>
      <c r="I90" s="24" t="s">
        <v>617</v>
      </c>
      <c r="J90" s="24" t="s">
        <v>618</v>
      </c>
      <c r="K90" s="27">
        <v>3</v>
      </c>
      <c r="L90" s="43" t="s">
        <v>663</v>
      </c>
      <c r="M90" s="28">
        <v>0.5</v>
      </c>
      <c r="N90" s="25">
        <v>0.5</v>
      </c>
      <c r="O90" s="25">
        <v>0.5</v>
      </c>
      <c r="P90" s="25"/>
      <c r="Q90" s="45">
        <v>0.5</v>
      </c>
      <c r="R90" s="33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</row>
    <row r="91" s="1" customFormat="1" ht="20" customHeight="1" spans="1:30">
      <c r="A91" s="20" t="s">
        <v>203</v>
      </c>
      <c r="B91" s="20" t="s">
        <v>175</v>
      </c>
      <c r="C91" s="20" t="s">
        <v>207</v>
      </c>
      <c r="D91" s="17">
        <v>424001</v>
      </c>
      <c r="E91" s="18" t="s">
        <v>3</v>
      </c>
      <c r="F91" s="22" t="s">
        <v>761</v>
      </c>
      <c r="G91" s="42" t="s">
        <v>795</v>
      </c>
      <c r="H91" s="22" t="s">
        <v>796</v>
      </c>
      <c r="I91" s="24" t="s">
        <v>617</v>
      </c>
      <c r="J91" s="24" t="s">
        <v>618</v>
      </c>
      <c r="K91" s="27">
        <v>99</v>
      </c>
      <c r="L91" s="43" t="s">
        <v>744</v>
      </c>
      <c r="M91" s="28">
        <v>17.82</v>
      </c>
      <c r="N91" s="25">
        <v>17.82</v>
      </c>
      <c r="O91" s="25">
        <v>17.82</v>
      </c>
      <c r="P91" s="25">
        <v>9.18</v>
      </c>
      <c r="Q91" s="45">
        <v>8.64</v>
      </c>
      <c r="R91" s="33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</row>
    <row r="92" s="1" customFormat="1" ht="20" customHeight="1" spans="1:30">
      <c r="A92" s="20" t="s">
        <v>203</v>
      </c>
      <c r="B92" s="20" t="s">
        <v>175</v>
      </c>
      <c r="C92" s="20" t="s">
        <v>207</v>
      </c>
      <c r="D92" s="17">
        <v>424001</v>
      </c>
      <c r="E92" s="18" t="s">
        <v>3</v>
      </c>
      <c r="F92" s="22" t="s">
        <v>761</v>
      </c>
      <c r="G92" s="42" t="s">
        <v>797</v>
      </c>
      <c r="H92" s="22" t="s">
        <v>798</v>
      </c>
      <c r="I92" s="24" t="s">
        <v>617</v>
      </c>
      <c r="J92" s="24" t="s">
        <v>618</v>
      </c>
      <c r="K92" s="27">
        <v>103</v>
      </c>
      <c r="L92" s="43" t="s">
        <v>744</v>
      </c>
      <c r="M92" s="28">
        <v>6.18</v>
      </c>
      <c r="N92" s="25">
        <v>6.18</v>
      </c>
      <c r="O92" s="25">
        <v>6.18</v>
      </c>
      <c r="P92" s="25">
        <v>5.4</v>
      </c>
      <c r="Q92" s="45">
        <v>0.78</v>
      </c>
      <c r="R92" s="33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</row>
    <row r="93" s="1" customFormat="1" ht="20" customHeight="1" spans="1:30">
      <c r="A93" s="20" t="s">
        <v>203</v>
      </c>
      <c r="B93" s="20" t="s">
        <v>175</v>
      </c>
      <c r="C93" s="20" t="s">
        <v>207</v>
      </c>
      <c r="D93" s="17">
        <v>424001</v>
      </c>
      <c r="E93" s="18" t="s">
        <v>3</v>
      </c>
      <c r="F93" s="22" t="s">
        <v>761</v>
      </c>
      <c r="G93" s="42" t="s">
        <v>799</v>
      </c>
      <c r="H93" s="22" t="s">
        <v>800</v>
      </c>
      <c r="I93" s="24" t="s">
        <v>617</v>
      </c>
      <c r="J93" s="24" t="s">
        <v>618</v>
      </c>
      <c r="K93" s="27">
        <v>1</v>
      </c>
      <c r="L93" s="43" t="s">
        <v>663</v>
      </c>
      <c r="M93" s="28">
        <v>1.2</v>
      </c>
      <c r="N93" s="25">
        <v>1.2</v>
      </c>
      <c r="O93" s="25">
        <v>1.2</v>
      </c>
      <c r="P93" s="25">
        <v>1.2</v>
      </c>
      <c r="Q93" s="45"/>
      <c r="R93" s="33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</row>
    <row r="94" s="1" customFormat="1" ht="20" customHeight="1" spans="1:30">
      <c r="A94" s="20" t="s">
        <v>203</v>
      </c>
      <c r="B94" s="20" t="s">
        <v>175</v>
      </c>
      <c r="C94" s="20" t="s">
        <v>207</v>
      </c>
      <c r="D94" s="17">
        <v>424001</v>
      </c>
      <c r="E94" s="18" t="s">
        <v>3</v>
      </c>
      <c r="F94" s="22" t="s">
        <v>761</v>
      </c>
      <c r="G94" s="42" t="s">
        <v>801</v>
      </c>
      <c r="H94" s="22" t="s">
        <v>802</v>
      </c>
      <c r="I94" s="24" t="s">
        <v>617</v>
      </c>
      <c r="J94" s="24" t="s">
        <v>618</v>
      </c>
      <c r="K94" s="27">
        <v>99</v>
      </c>
      <c r="L94" s="43" t="s">
        <v>744</v>
      </c>
      <c r="M94" s="28">
        <v>2.8</v>
      </c>
      <c r="N94" s="25">
        <v>2.8</v>
      </c>
      <c r="O94" s="25">
        <v>2.8</v>
      </c>
      <c r="P94" s="25">
        <v>1.5</v>
      </c>
      <c r="Q94" s="45">
        <v>1.3</v>
      </c>
      <c r="R94" s="33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</row>
    <row r="95" s="1" customFormat="1" ht="20" customHeight="1" spans="1:30">
      <c r="A95" s="20" t="s">
        <v>203</v>
      </c>
      <c r="B95" s="20" t="s">
        <v>175</v>
      </c>
      <c r="C95" s="20" t="s">
        <v>207</v>
      </c>
      <c r="D95" s="17">
        <v>424001</v>
      </c>
      <c r="E95" s="18" t="s">
        <v>3</v>
      </c>
      <c r="F95" s="22" t="s">
        <v>761</v>
      </c>
      <c r="G95" s="42" t="s">
        <v>803</v>
      </c>
      <c r="H95" s="22" t="s">
        <v>804</v>
      </c>
      <c r="I95" s="24" t="s">
        <v>617</v>
      </c>
      <c r="J95" s="24" t="s">
        <v>618</v>
      </c>
      <c r="K95" s="27">
        <v>99</v>
      </c>
      <c r="L95" s="43" t="s">
        <v>744</v>
      </c>
      <c r="M95" s="28">
        <v>0.8</v>
      </c>
      <c r="N95" s="25">
        <v>0.8</v>
      </c>
      <c r="O95" s="25">
        <v>0.8</v>
      </c>
      <c r="P95" s="25"/>
      <c r="Q95" s="45">
        <v>0.8</v>
      </c>
      <c r="R95" s="33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</row>
    <row r="96" s="1" customFormat="1" ht="20" customHeight="1" spans="1:30">
      <c r="A96" s="20" t="s">
        <v>203</v>
      </c>
      <c r="B96" s="20" t="s">
        <v>175</v>
      </c>
      <c r="C96" s="20" t="s">
        <v>207</v>
      </c>
      <c r="D96" s="17">
        <v>424001</v>
      </c>
      <c r="E96" s="18" t="s">
        <v>3</v>
      </c>
      <c r="F96" s="22" t="s">
        <v>761</v>
      </c>
      <c r="G96" s="42" t="s">
        <v>805</v>
      </c>
      <c r="H96" s="22" t="s">
        <v>806</v>
      </c>
      <c r="I96" s="24" t="s">
        <v>617</v>
      </c>
      <c r="J96" s="24" t="s">
        <v>618</v>
      </c>
      <c r="K96" s="27">
        <v>99</v>
      </c>
      <c r="L96" s="43" t="s">
        <v>744</v>
      </c>
      <c r="M96" s="28">
        <v>2.4</v>
      </c>
      <c r="N96" s="25">
        <v>2.4</v>
      </c>
      <c r="O96" s="25">
        <v>2.4</v>
      </c>
      <c r="P96" s="25">
        <v>1</v>
      </c>
      <c r="Q96" s="45">
        <v>1.4</v>
      </c>
      <c r="R96" s="33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</row>
    <row r="97" s="1" customFormat="1" ht="20" customHeight="1" spans="1:30">
      <c r="A97" s="20" t="s">
        <v>203</v>
      </c>
      <c r="B97" s="20" t="s">
        <v>175</v>
      </c>
      <c r="C97" s="20" t="s">
        <v>207</v>
      </c>
      <c r="D97" s="17">
        <v>424001</v>
      </c>
      <c r="E97" s="18" t="s">
        <v>3</v>
      </c>
      <c r="F97" s="22" t="s">
        <v>761</v>
      </c>
      <c r="G97" s="42" t="s">
        <v>807</v>
      </c>
      <c r="H97" s="22" t="s">
        <v>808</v>
      </c>
      <c r="I97" s="24" t="s">
        <v>617</v>
      </c>
      <c r="J97" s="24" t="s">
        <v>618</v>
      </c>
      <c r="K97" s="27">
        <v>99</v>
      </c>
      <c r="L97" s="43" t="s">
        <v>744</v>
      </c>
      <c r="M97" s="28">
        <v>1.6</v>
      </c>
      <c r="N97" s="25">
        <v>1.6</v>
      </c>
      <c r="O97" s="25">
        <v>1.6</v>
      </c>
      <c r="P97" s="25">
        <v>0.6</v>
      </c>
      <c r="Q97" s="45">
        <v>1</v>
      </c>
      <c r="R97" s="33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</row>
    <row r="98" s="1" customFormat="1" ht="20" customHeight="1" spans="1:30">
      <c r="A98" s="20" t="s">
        <v>203</v>
      </c>
      <c r="B98" s="20" t="s">
        <v>175</v>
      </c>
      <c r="C98" s="20" t="s">
        <v>207</v>
      </c>
      <c r="D98" s="17">
        <v>424001</v>
      </c>
      <c r="E98" s="18" t="s">
        <v>3</v>
      </c>
      <c r="F98" s="22" t="s">
        <v>761</v>
      </c>
      <c r="G98" s="42" t="s">
        <v>809</v>
      </c>
      <c r="H98" s="22" t="s">
        <v>810</v>
      </c>
      <c r="I98" s="24" t="s">
        <v>617</v>
      </c>
      <c r="J98" s="24" t="s">
        <v>618</v>
      </c>
      <c r="K98" s="27">
        <v>99</v>
      </c>
      <c r="L98" s="43" t="s">
        <v>744</v>
      </c>
      <c r="M98" s="28">
        <v>2.6</v>
      </c>
      <c r="N98" s="25">
        <v>2.6</v>
      </c>
      <c r="O98" s="25">
        <v>2.6</v>
      </c>
      <c r="P98" s="25">
        <v>2.6</v>
      </c>
      <c r="Q98" s="45"/>
      <c r="R98" s="33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</row>
    <row r="99" s="1" customFormat="1" ht="20" customHeight="1" spans="1:30">
      <c r="A99" s="20" t="s">
        <v>203</v>
      </c>
      <c r="B99" s="20" t="s">
        <v>175</v>
      </c>
      <c r="C99" s="20" t="s">
        <v>207</v>
      </c>
      <c r="D99" s="17">
        <v>424001</v>
      </c>
      <c r="E99" s="18" t="s">
        <v>3</v>
      </c>
      <c r="F99" s="22" t="s">
        <v>761</v>
      </c>
      <c r="G99" s="42" t="s">
        <v>811</v>
      </c>
      <c r="H99" s="22" t="s">
        <v>812</v>
      </c>
      <c r="I99" s="24" t="s">
        <v>617</v>
      </c>
      <c r="J99" s="24" t="s">
        <v>618</v>
      </c>
      <c r="K99" s="27">
        <v>1</v>
      </c>
      <c r="L99" s="43" t="s">
        <v>663</v>
      </c>
      <c r="M99" s="28">
        <v>0.2</v>
      </c>
      <c r="N99" s="25">
        <v>0.2</v>
      </c>
      <c r="O99" s="25">
        <v>0.2</v>
      </c>
      <c r="P99" s="25">
        <v>0.2</v>
      </c>
      <c r="Q99" s="45"/>
      <c r="R99" s="33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</row>
    <row r="100" s="1" customFormat="1" ht="20" customHeight="1" spans="1:30">
      <c r="A100" s="20" t="s">
        <v>203</v>
      </c>
      <c r="B100" s="20" t="s">
        <v>175</v>
      </c>
      <c r="C100" s="20" t="s">
        <v>207</v>
      </c>
      <c r="D100" s="17">
        <v>424001</v>
      </c>
      <c r="E100" s="18" t="s">
        <v>3</v>
      </c>
      <c r="F100" s="22" t="s">
        <v>761</v>
      </c>
      <c r="G100" s="42" t="s">
        <v>813</v>
      </c>
      <c r="H100" s="22" t="s">
        <v>814</v>
      </c>
      <c r="I100" s="24" t="s">
        <v>617</v>
      </c>
      <c r="J100" s="24" t="s">
        <v>618</v>
      </c>
      <c r="K100" s="27">
        <v>1</v>
      </c>
      <c r="L100" s="43" t="s">
        <v>663</v>
      </c>
      <c r="M100" s="28">
        <v>0.2</v>
      </c>
      <c r="N100" s="25">
        <v>0.2</v>
      </c>
      <c r="O100" s="25">
        <v>0.2</v>
      </c>
      <c r="P100" s="25">
        <v>0.2</v>
      </c>
      <c r="Q100" s="45"/>
      <c r="R100" s="33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</row>
    <row r="101" s="1" customFormat="1" ht="20" customHeight="1" spans="1:30">
      <c r="A101" s="20" t="s">
        <v>203</v>
      </c>
      <c r="B101" s="20" t="s">
        <v>175</v>
      </c>
      <c r="C101" s="20" t="s">
        <v>207</v>
      </c>
      <c r="D101" s="17">
        <v>424001</v>
      </c>
      <c r="E101" s="18" t="s">
        <v>3</v>
      </c>
      <c r="F101" s="22" t="s">
        <v>761</v>
      </c>
      <c r="G101" s="42" t="s">
        <v>815</v>
      </c>
      <c r="H101" s="22" t="s">
        <v>816</v>
      </c>
      <c r="I101" s="24" t="s">
        <v>617</v>
      </c>
      <c r="J101" s="24" t="s">
        <v>618</v>
      </c>
      <c r="K101" s="27">
        <v>1</v>
      </c>
      <c r="L101" s="43" t="s">
        <v>663</v>
      </c>
      <c r="M101" s="28">
        <v>0.5</v>
      </c>
      <c r="N101" s="25">
        <v>0.5</v>
      </c>
      <c r="O101" s="25">
        <v>0.5</v>
      </c>
      <c r="P101" s="25"/>
      <c r="Q101" s="45">
        <v>0.5</v>
      </c>
      <c r="R101" s="33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</row>
    <row r="102" s="1" customFormat="1" ht="20" customHeight="1" spans="1:30">
      <c r="A102" s="20" t="s">
        <v>203</v>
      </c>
      <c r="B102" s="20" t="s">
        <v>175</v>
      </c>
      <c r="C102" s="20" t="s">
        <v>207</v>
      </c>
      <c r="D102" s="17">
        <v>424001</v>
      </c>
      <c r="E102" s="18" t="s">
        <v>3</v>
      </c>
      <c r="F102" s="22" t="s">
        <v>761</v>
      </c>
      <c r="G102" s="42" t="s">
        <v>817</v>
      </c>
      <c r="H102" s="22" t="s">
        <v>818</v>
      </c>
      <c r="I102" s="24" t="s">
        <v>617</v>
      </c>
      <c r="J102" s="24" t="s">
        <v>618</v>
      </c>
      <c r="K102" s="27">
        <v>1</v>
      </c>
      <c r="L102" s="43" t="s">
        <v>663</v>
      </c>
      <c r="M102" s="28">
        <v>1.2</v>
      </c>
      <c r="N102" s="25">
        <v>1.2</v>
      </c>
      <c r="O102" s="25">
        <v>1.2</v>
      </c>
      <c r="P102" s="25"/>
      <c r="Q102" s="45">
        <v>1.2</v>
      </c>
      <c r="R102" s="33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2024-05-11T21:00:00Z</dcterms:created>
  <dcterms:modified xsi:type="dcterms:W3CDTF">2024-06-04T02:30:42Z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734291915E8042FAA3453655D7417FA9_13</vt:lpwstr>
  </property>
  <property fmtid="{D5CDD505-2E9C-101B-9397-08002B2CF9AE}" pid="3" name="KSOProductBuildVer">
    <vt:lpwstr>2052-12.1.0.16729</vt:lpwstr>
  </property>
</Properties>
</file>