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firstSheet="15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一般预算基本支出表（按部门经济分类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  <sheet name="25国有资产占有和使用情况表" sheetId="27" r:id="rId27"/>
    <sheet name="26政府采购预算表" sheetId="28" r:id="rId28"/>
  </sheets>
  <calcPr calcId="144525"/>
</workbook>
</file>

<file path=xl/sharedStrings.xml><?xml version="1.0" encoding="utf-8"?>
<sst xmlns="http://schemas.openxmlformats.org/spreadsheetml/2006/main" count="2647" uniqueCount="713">
  <si>
    <t>2023年岳阳地区部门预算公开表</t>
  </si>
  <si>
    <t>单位代码：</t>
  </si>
  <si>
    <t>407</t>
  </si>
  <si>
    <t>单位名称：</t>
  </si>
  <si>
    <t>岳阳市岳阳楼区住房和城乡建设局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</si>
  <si>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</si>
  <si>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</si>
  <si>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</si>
  <si>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</si>
  <si>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</si>
  <si>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</si>
  <si>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</si>
  <si>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</si>
  <si>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</si>
  <si>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</si>
  <si>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</si>
  <si>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</si>
  <si>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</si>
  <si>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</si>
  <si>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</si>
  <si>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</si>
  <si>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</si>
  <si>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</si>
  <si>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</si>
  <si>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</si>
  <si>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</si>
  <si>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</si>
  <si>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</si>
  <si>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</si>
  <si>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</si>
  <si>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</si>
  <si>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</si>
  <si>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</si>
  <si>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</si>
  <si>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</si>
  <si>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</si>
  <si>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</si>
  <si>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</si>
  <si>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</si>
  <si>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</si>
  <si>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</si>
  <si>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</si>
  <si>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</si>
  <si>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</si>
  <si>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</si>
  <si>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</si>
  <si>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</si>
  <si>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</si>
  <si>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</si>
  <si>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</si>
  <si>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</si>
  <si>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</si>
  <si>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</si>
  <si>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</si>
  <si>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</si>
  <si>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</si>
  <si>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</si>
  <si>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</si>
  <si>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</si>
  <si>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</si>
  <si>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</si>
  <si>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</si>
  <si>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</si>
  <si>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</si>
  <si>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</si>
  <si>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</si>
  <si>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</si>
  <si>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</si>
  <si>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</si>
  <si>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</si>
  <si>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</si>
  <si>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</si>
  <si>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</si>
  <si>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</si>
  <si>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</si>
  <si>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</si>
  <si>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</si>
  <si>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</si>
  <si>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</si>
  <si>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</si>
  <si>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</si>
  <si>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</si>
  <si>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</si>
  <si>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</si>
  <si>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</si>
  <si>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</si>
  <si>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</si>
  <si>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</si>
  <si>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</si>
  <si>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</si>
  <si>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</si>
  <si>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</si>
  <si>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</si>
  <si>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</si>
  <si>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</si>
  <si>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</si>
  <si>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</si>
  <si>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</si>
  <si>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</si>
  <si>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</si>
  <si>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</si>
  <si>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</si>
  <si>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</si>
  <si>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</si>
  <si>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</si>
  <si>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</si>
  <si>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</si>
  <si>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</si>
  <si>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</si>
  <si>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</si>
  <si>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</si>
  <si>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</si>
  <si>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</si>
  <si>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</si>
  <si>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</si>
  <si>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</si>
  <si>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</si>
  <si>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</si>
  <si>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</si>
  <si>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</si>
  <si>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</si>
  <si>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</si>
  <si>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</si>
  <si>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</si>
  <si>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</si>
  <si>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</si>
  <si>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</si>
  <si>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</si>
  <si>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</si>
  <si>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</si>
  <si>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</si>
  <si>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</si>
  <si>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</si>
  <si>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</si>
  <si>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</si>
  <si>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</si>
  <si>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</si>
  <si>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</si>
  <si>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</si>
  <si>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</si>
  <si>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</si>
  <si>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</si>
  <si>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</si>
  <si>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</si>
  <si>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</si>
  <si>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</si>
  <si>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</si>
  <si>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</si>
  <si>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</si>
  <si>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</si>
  <si>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</si>
  <si>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</si>
  <si>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</si>
  <si>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</si>
  <si>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</si>
  <si>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</si>
  <si>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</si>
  <si>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</si>
  <si>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</si>
  <si>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</si>
  <si>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407001</t>
  </si>
  <si>
    <t xml:space="preserve">  岳阳市岳阳楼区住房和城乡建设局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</si>
  <si>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</si>
  <si>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</si>
  <si>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</si>
  <si>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</si>
  <si>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</si>
  <si>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</si>
  <si>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</si>
  <si>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</si>
  <si>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</si>
  <si>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</si>
  <si>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</si>
  <si>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</si>
  <si>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</si>
  <si>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</si>
  <si>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</si>
  <si>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</si>
  <si>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</si>
  <si>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</si>
  <si>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</si>
  <si>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</si>
  <si>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</si>
  <si>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</si>
  <si>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</si>
  <si>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</si>
  <si>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</si>
  <si>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</si>
  <si>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</si>
  <si>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</si>
  <si>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</si>
  <si>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</si>
  <si>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</si>
  <si>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</si>
  <si>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</si>
  <si>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</si>
  <si>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</si>
  <si>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</si>
  <si>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</si>
  <si>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</si>
  <si>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</si>
  <si>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</si>
  <si>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</si>
  <si>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</si>
  <si>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</si>
  <si>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</si>
  <si>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</si>
  <si>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</si>
  <si>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</si>
  <si>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</si>
  <si>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</si>
  <si>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</si>
  <si>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</si>
  <si>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</si>
  <si>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</si>
  <si>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</si>
  <si>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</si>
  <si>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</si>
  <si>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</si>
  <si>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</si>
  <si>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</si>
  <si>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</si>
  <si>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</si>
  <si>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</si>
  <si>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</si>
  <si>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</si>
  <si>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</si>
  <si>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</si>
  <si>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</si>
  <si>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</si>
  <si>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</si>
  <si>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</si>
  <si>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</si>
  <si>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</si>
  <si>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</si>
  <si>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</si>
  <si>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</si>
  <si>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</si>
  <si>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</si>
  <si>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</si>
  <si>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</si>
  <si>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</si>
  <si>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</si>
  <si>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</si>
  <si>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</si>
  <si>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</si>
  <si>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</si>
  <si>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</si>
  <si>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</si>
  <si>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</si>
  <si>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</si>
  <si>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</si>
  <si>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</si>
  <si>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</si>
  <si>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</si>
  <si>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</si>
  <si>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</si>
  <si>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</si>
  <si>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</si>
  <si>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</si>
  <si>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</si>
  <si>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</si>
  <si>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</si>
  <si>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</si>
  <si>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</si>
  <si>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</si>
  <si>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</si>
  <si>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</si>
  <si>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</si>
  <si>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</si>
  <si>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</si>
  <si>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</si>
  <si>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</si>
  <si>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</si>
  <si>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</si>
  <si>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</si>
  <si>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</si>
  <si>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</si>
  <si>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</si>
  <si>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</si>
  <si>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</si>
  <si>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</si>
  <si>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</si>
  <si>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</si>
  <si>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</si>
  <si>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</si>
  <si>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</si>
  <si>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</si>
  <si>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</si>
  <si>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</si>
  <si>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</si>
  <si>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</si>
  <si>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</si>
  <si>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</si>
  <si>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</si>
  <si>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</si>
  <si>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</si>
  <si>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</si>
  <si>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</si>
  <si>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</si>
  <si>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</si>
  <si>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</si>
  <si>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</si>
  <si>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</si>
  <si>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</si>
  <si>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</si>
  <si>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</si>
  <si>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</si>
  <si>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</si>
  <si>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</si>
  <si>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</si>
  <si>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</si>
  <si>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</si>
  <si>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</si>
  <si>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</si>
  <si>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</si>
  <si>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</si>
  <si>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</si>
  <si>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</si>
  <si>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</si>
  <si>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</si>
  <si>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</si>
  <si>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</si>
  <si>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30103</t>
  </si>
  <si>
    <t>奖金</t>
  </si>
  <si>
    <t>30101</t>
  </si>
  <si>
    <t>基本工资</t>
  </si>
  <si>
    <t>30106</t>
  </si>
  <si>
    <t>伙食补助费</t>
  </si>
  <si>
    <t>30108</t>
  </si>
  <si>
    <t>机关事业单位基本养老保险缴费</t>
  </si>
  <si>
    <t>12</t>
  </si>
  <si>
    <t>30112</t>
  </si>
  <si>
    <t>其他社会保障缴费</t>
  </si>
  <si>
    <t>公务员医疗补助缴费</t>
  </si>
  <si>
    <t>10</t>
  </si>
  <si>
    <t>30110</t>
  </si>
  <si>
    <t>职工基本医疗保险缴费</t>
  </si>
  <si>
    <t>09</t>
  </si>
  <si>
    <t>职业年金缴费</t>
  </si>
  <si>
    <t>13</t>
  </si>
  <si>
    <t>30113</t>
  </si>
  <si>
    <t>住房公积金</t>
  </si>
  <si>
    <t>303</t>
  </si>
  <si>
    <t>退休费</t>
  </si>
  <si>
    <t>30399</t>
  </si>
  <si>
    <t>其他对个人和家庭的补助</t>
  </si>
  <si>
    <t>302</t>
  </si>
  <si>
    <t>商品和服务支出</t>
  </si>
  <si>
    <t>办公费</t>
  </si>
  <si>
    <t>39</t>
  </si>
  <si>
    <t>其他交通费用</t>
  </si>
  <si>
    <t>28</t>
  </si>
  <si>
    <t>工会经费</t>
  </si>
  <si>
    <t>26</t>
  </si>
  <si>
    <t>劳务费</t>
  </si>
  <si>
    <t>印刷费</t>
  </si>
  <si>
    <t>咨询费</t>
  </si>
  <si>
    <t>水费</t>
  </si>
  <si>
    <t>电费</t>
  </si>
  <si>
    <t>邮电费</t>
  </si>
  <si>
    <t>差旅费</t>
  </si>
  <si>
    <t>维修（护）费</t>
  </si>
  <si>
    <t>16</t>
  </si>
  <si>
    <t>培训费</t>
  </si>
  <si>
    <t>17</t>
  </si>
  <si>
    <t>公务接待费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</si>
  <si>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</si>
  <si>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</si>
  <si>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</si>
  <si>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</si>
  <si>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</si>
  <si>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</si>
  <si>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</si>
  <si>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</si>
  <si>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</si>
  <si>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</si>
  <si>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</si>
  <si>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</si>
  <si>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</si>
  <si>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</si>
  <si>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</si>
  <si>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</si>
  <si>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</si>
  <si>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</si>
  <si>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</si>
  <si>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</si>
  <si>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</si>
  <si>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</si>
  <si>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</si>
  <si>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</si>
  <si>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</si>
  <si>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</si>
  <si>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</si>
  <si>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</si>
  <si>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</si>
  <si>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</si>
  <si>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</si>
  <si>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</si>
  <si>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</si>
  <si>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</si>
  <si>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</si>
  <si>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</si>
  <si>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</si>
  <si>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</si>
  <si>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</si>
  <si>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</si>
  <si>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</si>
  <si>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</si>
  <si>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</si>
  <si>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</si>
  <si>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</si>
  <si>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</si>
  <si>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</si>
  <si>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</si>
  <si>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</si>
  <si>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</si>
  <si>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</si>
  <si>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</si>
  <si>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</si>
  <si>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</si>
  <si>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</si>
  <si>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</si>
  <si>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</si>
  <si>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</si>
  <si>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</si>
  <si>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</si>
  <si>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</si>
  <si>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</si>
  <si>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</si>
  <si>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</si>
  <si>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</si>
  <si>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</si>
  <si>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</si>
  <si>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</si>
  <si>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</si>
  <si>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</si>
  <si>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</si>
  <si>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</si>
  <si>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</si>
  <si>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</si>
  <si>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</si>
  <si>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</si>
  <si>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</si>
  <si>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</si>
  <si>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</si>
  <si>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407001</t>
  </si>
  <si>
    <t xml:space="preserve">   编外用工人员经费</t>
  </si>
  <si>
    <t xml:space="preserve">   抚恤金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</si>
  <si>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</si>
  <si>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</si>
  <si>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</si>
  <si>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</si>
  <si>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</si>
  <si>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</si>
  <si>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</si>
  <si>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</si>
  <si>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</si>
  <si>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</si>
  <si>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</si>
  <si>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</si>
  <si>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</si>
  <si>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</si>
  <si>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</si>
  <si>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</si>
  <si>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407001</t>
  </si>
  <si>
    <t xml:space="preserve">  编外用工人员经费</t>
  </si>
  <si>
    <t xml:space="preserve">在2023年完成临聘人员工资发放工作，按项目计划进行，将成本控制在预算内。
</t>
  </si>
  <si>
    <t>成本指标</t>
  </si>
  <si>
    <t>经济成本指标</t>
  </si>
  <si>
    <t>临聘人员经费</t>
  </si>
  <si>
    <t>金额根据预算发放</t>
  </si>
  <si>
    <t>未达指标值酌情扣分</t>
  </si>
  <si>
    <t>万元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</si>
  <si>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</si>
  <si>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</si>
  <si>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</si>
  <si>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</si>
  <si>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</si>
  <si>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</si>
  <si>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</si>
  <si>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</si>
  <si>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满意度指标</t>
  </si>
  <si>
    <t>服务对象满意度指标</t>
  </si>
  <si>
    <t>临聘人员经费对象满意度</t>
  </si>
  <si>
    <t>≥95%</t>
  </si>
  <si>
    <t>绝大部分人满意</t>
  </si>
  <si>
    <t>%</t>
  </si>
  <si>
    <t>效益指标</t>
  </si>
  <si>
    <t>生态效益指标</t>
  </si>
  <si>
    <t>生态环境改善情况</t>
  </si>
  <si>
    <t>有所改善</t>
  </si>
  <si>
    <t>实现可持续发展</t>
  </si>
  <si>
    <t>社会效益指标</t>
  </si>
  <si>
    <t>临聘人员经费人群生活改善情况</t>
  </si>
  <si>
    <t>有所提升</t>
  </si>
  <si>
    <t>临聘人员经费人群生活得到改善</t>
  </si>
  <si>
    <t>经济效益指标</t>
  </si>
  <si>
    <t>反向促进经济发展</t>
  </si>
  <si>
    <t>经济平稳发展</t>
  </si>
  <si>
    <t>经济水平得以保持稳定并有所上升</t>
  </si>
  <si>
    <t>产出指标</t>
  </si>
  <si>
    <t>时效指标</t>
  </si>
  <si>
    <t>临聘人员经费发放时间</t>
  </si>
  <si>
    <t>年底前放到位</t>
  </si>
  <si>
    <t>年底前发放到位</t>
  </si>
  <si>
    <t>2023.12.31</t>
  </si>
  <si>
    <t>质量指标</t>
  </si>
  <si>
    <t>临聘人员经费覆盖率</t>
  </si>
  <si>
    <t>100%</t>
  </si>
  <si>
    <t>覆盖率达到100%</t>
  </si>
  <si>
    <t>数量指标</t>
  </si>
  <si>
    <t>临聘人员数量</t>
  </si>
  <si>
    <t>2</t>
  </si>
  <si>
    <t>不超人数发放</t>
  </si>
  <si>
    <t>人</t>
  </si>
  <si>
    <t xml:space="preserve">  抚恤金</t>
  </si>
  <si>
    <t xml:space="preserve">在2023年完成抚恤金发放工作，按项目计划进行，将成本控制在预算内。
</t>
  </si>
  <si>
    <t>抚恤金覆盖率</t>
  </si>
  <si>
    <t>抚恤金人员数量</t>
  </si>
  <si>
    <t>1</t>
  </si>
  <si>
    <t>抚恤金发放时间</t>
  </si>
  <si>
    <t>抚恤金人群生活改善情况</t>
  </si>
  <si>
    <t>抚恤金人群生活得到改善</t>
  </si>
  <si>
    <t>抚恤金对象满意度</t>
  </si>
  <si>
    <t xml:space="preserve">  公务用车运行维护费</t>
  </si>
  <si>
    <t xml:space="preserve">在2023年完成公务用车运行维护工作，按项目计划进行，将成本控制在预算内。
</t>
  </si>
  <si>
    <t>公车运行经费人员对象满意度</t>
  </si>
  <si>
    <t>公车运行经费人群生活改善情况</t>
  </si>
  <si>
    <t>公车运行经费人群生活得到改善</t>
  </si>
  <si>
    <t>公车运行经费时间</t>
  </si>
  <si>
    <t>年底前到位</t>
  </si>
  <si>
    <t>公车运行经费覆盖率</t>
  </si>
  <si>
    <t>公车数量</t>
  </si>
  <si>
    <t>不超公车数量使用</t>
  </si>
  <si>
    <t>台</t>
  </si>
  <si>
    <t>3</t>
  </si>
  <si>
    <t>金额根据预算执行</t>
  </si>
  <si>
    <t xml:space="preserve">  业务工作经费</t>
  </si>
  <si>
    <t xml:space="preserve">在2023年完成交通管理安全隐患工作，按项目计划进行，将成本控制在预算内。
</t>
  </si>
  <si>
    <t>30</t>
  </si>
  <si>
    <t>旧改工作经费</t>
  </si>
  <si>
    <t>100</t>
  </si>
  <si>
    <t>交通管理经费</t>
  </si>
  <si>
    <t>33</t>
  </si>
  <si>
    <t>棚改工作经费</t>
  </si>
  <si>
    <t>受益人员对象满意度</t>
  </si>
  <si>
    <t>物业投诉数量</t>
  </si>
  <si>
    <t>200</t>
  </si>
  <si>
    <t>减少投诉次数</t>
  </si>
  <si>
    <t>次</t>
  </si>
  <si>
    <t>棚户区改造数量</t>
  </si>
  <si>
    <t>20</t>
  </si>
  <si>
    <t>不低于改造户数</t>
  </si>
  <si>
    <t>户</t>
  </si>
  <si>
    <t>老旧小区改造数量</t>
  </si>
  <si>
    <t>不低于改造小区数</t>
  </si>
  <si>
    <t>交通管理安全隐患数量</t>
  </si>
  <si>
    <t>减少安全隐患次数</t>
  </si>
  <si>
    <t>业务工作经费执行时间</t>
  </si>
  <si>
    <t>业务工作经费覆盖率</t>
  </si>
  <si>
    <t>业务工作经费人群生活改善情况</t>
  </si>
  <si>
    <t>业务工作经费执行人群生活得到改善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</si>
  <si>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</si>
  <si>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</si>
  <si>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</si>
  <si>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</si>
  <si>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</si>
  <si>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</si>
  <si>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</si>
  <si>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</si>
  <si>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</si>
  <si>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</si>
  <si>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</si>
  <si>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</si>
  <si>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一、负责区重点工程建设,负责指导、管理市政工程建设工作;负责全区危旧房改造规划、报批、考评及资金使用管理等工作,并组织实施;二负责全区范围内低洼渍水地段的疏通改造及背街小巷的路灯、下水道、井盖、消防栓的维护管理；三、负责本范围内的农村公路建设、养护和管理;参与治理公路、水上“三乱”协调工作;四、负责全区范围物业管理及旧城改造管理工作。</t>
  </si>
  <si>
    <t>可持续影响指标</t>
  </si>
  <si>
    <t>提升居民满意度和幸福感</t>
  </si>
  <si>
    <t>居民幸福感得到提升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</si>
  <si>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</si>
  <si>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</si>
  <si>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</si>
  <si>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</si>
  <si>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</si>
  <si>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</si>
  <si>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</si>
  <si>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</si>
  <si>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</si>
  <si>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</si>
  <si>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</si>
  <si>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</si>
  <si>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</si>
  <si>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</si>
  <si>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</si>
  <si>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</si>
  <si>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</si>
  <si>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</si>
  <si>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</si>
  <si>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</si>
  <si>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</si>
  <si>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</si>
  <si>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</si>
  <si>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</si>
  <si>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</si>
  <si>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</si>
  <si>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</si>
  <si>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</si>
  <si>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</si>
  <si>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</si>
  <si>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</si>
  <si>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</si>
  <si>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</si>
  <si>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</si>
  <si>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</si>
  <si>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</si>
  <si>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</si>
  <si>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彩色复印</t>
  </si>
  <si>
    <t xml:space="preserve">C23090100</t>
  </si>
  <si>
    <t>C类服务</t>
  </si>
  <si>
    <t>2023.01.01</t>
  </si>
  <si>
    <t>张</t>
  </si>
  <si>
    <t>A4复印</t>
  </si>
  <si>
    <t>黑白扫描</t>
  </si>
  <si>
    <t>彩印扫描</t>
  </si>
  <si>
    <t>喷绘</t>
  </si>
  <si>
    <t>公文用纸</t>
  </si>
  <si>
    <t>会务文件</t>
  </si>
  <si>
    <t>图纸复印</t>
  </si>
  <si>
    <t>宣传栏</t>
  </si>
  <si>
    <t>块</t>
  </si>
  <si>
    <t>宣传横幅</t>
  </si>
  <si>
    <t>条</t>
  </si>
  <si>
    <t>宣传手册</t>
  </si>
  <si>
    <t>册</t>
  </si>
  <si>
    <t>人防手册</t>
  </si>
  <si>
    <t>宣传展板</t>
  </si>
  <si>
    <t>蓝图扫描</t>
  </si>
  <si>
    <t>资料汇编</t>
  </si>
  <si>
    <t>本</t>
  </si>
  <si>
    <t>宣传标牌</t>
  </si>
  <si>
    <t>宣传牌</t>
  </si>
  <si>
    <t>个</t>
  </si>
  <si>
    <t>资料装订</t>
  </si>
  <si>
    <t>彩色印刷</t>
  </si>
  <si>
    <t>打印</t>
  </si>
  <si>
    <t>黑白印刷</t>
  </si>
  <si>
    <t>广告制作</t>
  </si>
  <si>
    <t>写真</t>
  </si>
  <si>
    <t>物业宣传手册</t>
  </si>
  <si>
    <t>标语横幅</t>
  </si>
  <si>
    <t>宣传海报</t>
  </si>
  <si>
    <t>宣传折页</t>
  </si>
  <si>
    <t>粉盒</t>
  </si>
  <si>
    <t xml:space="preserve">A05040200</t>
  </si>
  <si>
    <t>A类货物</t>
  </si>
  <si>
    <t>复印纸A3(80克）</t>
  </si>
  <si>
    <t xml:space="preserve">A05040101</t>
  </si>
  <si>
    <t>箱</t>
  </si>
  <si>
    <t>复印纸A3（70克）</t>
  </si>
  <si>
    <t>复印纸A4（80克）</t>
  </si>
  <si>
    <t>复印纸A4（70克）</t>
  </si>
  <si>
    <t>鼓粉盒（东芝）</t>
  </si>
  <si>
    <t>HP175鼓粉盒大</t>
  </si>
  <si>
    <t>HP176鼓粉盒小</t>
  </si>
  <si>
    <t>鼓粉盒大</t>
  </si>
  <si>
    <t>鼓粉盒小</t>
  </si>
  <si>
    <t>路由器</t>
  </si>
  <si>
    <t xml:space="preserve">A02010201</t>
  </si>
  <si>
    <t>色带</t>
  </si>
  <si>
    <t>打印机配件</t>
  </si>
  <si>
    <t xml:space="preserve">A05049900</t>
  </si>
  <si>
    <t>套</t>
  </si>
  <si>
    <t>卫生用纸</t>
  </si>
  <si>
    <t xml:space="preserve">A05040501</t>
  </si>
  <si>
    <t>提</t>
  </si>
  <si>
    <t>消毒杀菌</t>
  </si>
  <si>
    <t xml:space="preserve">A05040502</t>
  </si>
  <si>
    <t>洗涤剂</t>
  </si>
  <si>
    <t xml:space="preserve">A05040503</t>
  </si>
  <si>
    <t>瓶</t>
  </si>
  <si>
    <t>文具</t>
  </si>
  <si>
    <t xml:space="preserve">A05040100</t>
  </si>
  <si>
    <t>笔</t>
  </si>
  <si>
    <t xml:space="preserve">A05040402</t>
  </si>
  <si>
    <t>支</t>
  </si>
  <si>
    <t>交换设备</t>
  </si>
  <si>
    <t xml:space="preserve">A02010202</t>
  </si>
  <si>
    <t>3P空调</t>
  </si>
  <si>
    <t xml:space="preserve">A02061804</t>
  </si>
  <si>
    <t>分体空调</t>
  </si>
  <si>
    <t>台式电脑</t>
  </si>
  <si>
    <t xml:space="preserve">A02010105</t>
  </si>
  <si>
    <t>笔记本电脑</t>
  </si>
  <si>
    <t xml:space="preserve">A02010108</t>
  </si>
  <si>
    <t>数码相机</t>
  </si>
  <si>
    <t xml:space="preserve">A02020500</t>
  </si>
  <si>
    <t>单反相机</t>
  </si>
  <si>
    <t>多功能一体机</t>
  </si>
  <si>
    <t xml:space="preserve">A02020400</t>
  </si>
  <si>
    <t>黑白打印机</t>
  </si>
  <si>
    <t xml:space="preserve">A02021003</t>
  </si>
  <si>
    <t>复印机</t>
  </si>
  <si>
    <t xml:space="preserve">A02040105</t>
  </si>
  <si>
    <t>办公桌</t>
  </si>
  <si>
    <t xml:space="preserve">A05010201</t>
  </si>
  <si>
    <t>茶水柜</t>
  </si>
  <si>
    <t xml:space="preserve">A05010505</t>
  </si>
  <si>
    <t>沙发</t>
  </si>
  <si>
    <t xml:space="preserve">A05010400</t>
  </si>
  <si>
    <t>文件柜</t>
  </si>
  <si>
    <t xml:space="preserve">A05010502</t>
  </si>
  <si>
    <t>茶几</t>
  </si>
  <si>
    <t xml:space="preserve">A05010204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</si>
</sst>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50"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b/>
      <sz val="16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SimSun"/>
      <charset val="134"/>
    </font>
    <font>
      <b/>
      <sz val="7"/>
      <color rgb="FF000000"/>
      <name val="SimSun"/>
      <charset val="134"/>
    </font>
    <font>
      <sz val="7"/>
      <color rgb="FF000000"/>
      <name val="SimSun"/>
      <charset val="134"/>
    </font>
    <font>
      <b/>
      <sz val="8"/>
      <color rgb="FF000000"/>
      <name val="SimSun"/>
      <charset val="134"/>
    </font>
    <font>
      <sz val="11"/>
      <color rgb="FF000000"/>
      <name val="等线"/>
      <charset val="134"/>
    </font>
    <font>
      <sz val="8"/>
      <color rgb="FF000000"/>
      <name val="SimSun"/>
      <charset val="134"/>
    </font>
    <font>
      <sz val="8"/>
      <color rgb="FF000000"/>
      <name val="宋体"/>
      <charset val="134"/>
    </font>
    <font>
      <sz val="11"/>
      <name val="宋体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7"/>
      <name val="SimSun"/>
      <charset val="134"/>
    </font>
    <font>
      <b/>
      <sz val="15"/>
      <color rgb="FF000000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color rgb="FF000000"/>
      <name val="黑体"/>
      <charset val="134"/>
    </font>
    <font>
      <sz val="15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00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11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11" borderId="12" applyNumberFormat="0" applyFon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2" fillId="0" borderId="13" applyNumberFormat="0" applyFill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43" fillId="15" borderId="15" applyNumberFormat="0" applyAlignment="0" applyProtection="0">
      <alignment vertical="center"/>
    </xf>
    <xf numFmtId="0" fontId="44" fillId="15" borderId="11" applyNumberFormat="0" applyAlignment="0" applyProtection="0">
      <alignment vertical="center"/>
    </xf>
    <xf numFmtId="0" fontId="45" fillId="16" borderId="16" applyNumberFormat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4" fillId="36" borderId="0" applyNumberFormat="0" applyBorder="0" applyAlignment="0" applyProtection="0">
      <alignment vertical="center"/>
    </xf>
  </cellStyleXfs>
  <cellXfs count="161">
    <xf numFmtId="0" fontId="0" fillId="0" borderId="0" xfId="0" applyAlignment="1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176" fontId="3" fillId="0" borderId="0" xfId="0" applyNumberFormat="1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right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43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43" fontId="4" fillId="0" borderId="2" xfId="0" applyNumberFormat="1" applyFont="1" applyBorder="1" applyAlignment="1">
      <alignment horizontal="center" vertical="center" wrapText="1"/>
    </xf>
    <xf numFmtId="43" fontId="4" fillId="0" borderId="2" xfId="0" applyNumberFormat="1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43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4" fontId="13" fillId="0" borderId="2" xfId="0" applyNumberFormat="1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4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/>
    </xf>
    <xf numFmtId="4" fontId="12" fillId="0" borderId="2" xfId="0" applyNumberFormat="1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0" fontId="12" fillId="0" borderId="2" xfId="0" applyFont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8" fillId="0" borderId="0" xfId="0" applyFont="1" applyAlignment="1">
      <alignment horizontal="center" vertical="center"/>
    </xf>
    <xf numFmtId="0" fontId="13" fillId="0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/>
    </xf>
    <xf numFmtId="4" fontId="13" fillId="0" borderId="2" xfId="0" applyNumberFormat="1" applyFont="1" applyBorder="1" applyAlignment="1">
      <alignment horizontal="right" vertical="center"/>
    </xf>
    <xf numFmtId="0" fontId="13" fillId="0" borderId="0" xfId="0" applyFont="1" applyAlignment="1">
      <alignment vertical="center"/>
    </xf>
    <xf numFmtId="0" fontId="0" fillId="0" borderId="0" xfId="0" applyFill="1" applyAlignment="1"/>
    <xf numFmtId="0" fontId="12" fillId="0" borderId="2" xfId="0" applyFont="1" applyFill="1" applyBorder="1" applyAlignment="1">
      <alignment vertical="center"/>
    </xf>
    <xf numFmtId="4" fontId="12" fillId="0" borderId="2" xfId="0" applyNumberFormat="1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4" fontId="12" fillId="0" borderId="2" xfId="0" applyNumberFormat="1" applyFont="1" applyFill="1" applyBorder="1" applyAlignment="1">
      <alignment horizontal="right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vertical="center"/>
    </xf>
    <xf numFmtId="4" fontId="13" fillId="0" borderId="2" xfId="0" applyNumberFormat="1" applyFont="1" applyFill="1" applyBorder="1" applyAlignment="1">
      <alignment horizontal="right" vertical="center"/>
    </xf>
    <xf numFmtId="4" fontId="13" fillId="0" borderId="2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12" fillId="2" borderId="2" xfId="0" applyFont="1" applyFill="1" applyBorder="1" applyAlignment="1">
      <alignment horizontal="left" vertical="center"/>
    </xf>
    <xf numFmtId="4" fontId="12" fillId="0" borderId="2" xfId="0" applyNumberFormat="1" applyFont="1" applyBorder="1" applyAlignment="1">
      <alignment horizontal="right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left" vertical="center"/>
    </xf>
    <xf numFmtId="0" fontId="15" fillId="0" borderId="0" xfId="0" applyFont="1" applyAlignment="1">
      <alignment vertical="center"/>
    </xf>
    <xf numFmtId="0" fontId="5" fillId="0" borderId="7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49" fontId="14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43" fontId="14" fillId="0" borderId="1" xfId="0" applyNumberFormat="1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43" fontId="14" fillId="0" borderId="1" xfId="0" applyNumberFormat="1" applyFont="1" applyBorder="1" applyAlignment="1">
      <alignment horizontal="center" vertical="center" wrapText="1"/>
    </xf>
    <xf numFmtId="43" fontId="14" fillId="0" borderId="9" xfId="0" applyNumberFormat="1" applyFont="1" applyBorder="1" applyAlignment="1">
      <alignment horizontal="center" vertical="center" wrapText="1"/>
    </xf>
    <xf numFmtId="43" fontId="14" fillId="0" borderId="2" xfId="0" applyNumberFormat="1" applyFont="1" applyBorder="1" applyAlignment="1">
      <alignment horizontal="center" vertical="center" wrapText="1"/>
    </xf>
    <xf numFmtId="49" fontId="16" fillId="3" borderId="2" xfId="0" applyNumberFormat="1" applyFont="1" applyFill="1" applyBorder="1" applyAlignment="1">
      <alignment horizontal="left" vertical="center" wrapText="1"/>
    </xf>
    <xf numFmtId="0" fontId="16" fillId="3" borderId="2" xfId="0" applyFont="1" applyFill="1" applyBorder="1" applyAlignment="1">
      <alignment horizontal="left" vertical="center" wrapText="1"/>
    </xf>
    <xf numFmtId="0" fontId="16" fillId="3" borderId="8" xfId="0" applyFont="1" applyFill="1" applyBorder="1" applyAlignment="1">
      <alignment horizontal="left" vertical="center" wrapText="1"/>
    </xf>
    <xf numFmtId="43" fontId="16" fillId="0" borderId="1" xfId="0" applyNumberFormat="1" applyFont="1" applyBorder="1" applyAlignment="1">
      <alignment horizontal="center" vertical="center" wrapText="1"/>
    </xf>
    <xf numFmtId="43" fontId="16" fillId="0" borderId="9" xfId="0" applyNumberFormat="1" applyFont="1" applyBorder="1" applyAlignment="1">
      <alignment horizontal="center" vertical="center" wrapText="1"/>
    </xf>
    <xf numFmtId="49" fontId="16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16" fillId="0" borderId="8" xfId="0" applyFont="1" applyBorder="1" applyAlignment="1">
      <alignment horizontal="left" vertical="center" wrapText="1"/>
    </xf>
    <xf numFmtId="43" fontId="16" fillId="0" borderId="2" xfId="0" applyNumberFormat="1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8" xfId="0" applyFont="1" applyBorder="1" applyAlignment="1">
      <alignment vertical="center" wrapText="1"/>
    </xf>
    <xf numFmtId="49" fontId="14" fillId="3" borderId="2" xfId="0" applyNumberFormat="1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43" fontId="14" fillId="0" borderId="6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3" fillId="0" borderId="0" xfId="0" applyFont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8" fillId="4" borderId="0" xfId="0" applyFont="1" applyFill="1" applyAlignment="1"/>
    <xf numFmtId="0" fontId="19" fillId="4" borderId="0" xfId="0" applyFont="1" applyFill="1" applyAlignment="1">
      <alignment vertical="center"/>
    </xf>
    <xf numFmtId="0" fontId="19" fillId="4" borderId="0" xfId="0" applyFont="1" applyFill="1" applyAlignment="1">
      <alignment horizontal="center" vertical="center"/>
    </xf>
    <xf numFmtId="0" fontId="20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left" vertical="center"/>
    </xf>
    <xf numFmtId="0" fontId="22" fillId="4" borderId="2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vertical="center"/>
    </xf>
    <xf numFmtId="0" fontId="22" fillId="4" borderId="2" xfId="0" applyFont="1" applyFill="1" applyBorder="1" applyAlignment="1">
      <alignment vertical="center"/>
    </xf>
    <xf numFmtId="4" fontId="22" fillId="4" borderId="2" xfId="0" applyNumberFormat="1" applyFont="1" applyFill="1" applyBorder="1" applyAlignment="1">
      <alignment vertical="center"/>
    </xf>
    <xf numFmtId="0" fontId="23" fillId="4" borderId="2" xfId="0" applyFont="1" applyFill="1" applyBorder="1" applyAlignment="1">
      <alignment vertical="center"/>
    </xf>
    <xf numFmtId="0" fontId="22" fillId="4" borderId="2" xfId="0" applyFont="1" applyFill="1" applyBorder="1" applyAlignment="1">
      <alignment horizontal="left" vertical="center"/>
    </xf>
    <xf numFmtId="0" fontId="24" fillId="4" borderId="2" xfId="0" applyFont="1" applyFill="1" applyBorder="1" applyAlignment="1">
      <alignment horizontal="center" vertical="center"/>
    </xf>
    <xf numFmtId="0" fontId="24" fillId="4" borderId="2" xfId="0" applyFont="1" applyFill="1" applyBorder="1" applyAlignment="1">
      <alignment horizontal="left" vertical="center"/>
    </xf>
    <xf numFmtId="4" fontId="24" fillId="4" borderId="2" xfId="0" applyNumberFormat="1" applyFont="1" applyFill="1" applyBorder="1" applyAlignment="1">
      <alignment horizontal="right" vertical="center"/>
    </xf>
    <xf numFmtId="0" fontId="23" fillId="4" borderId="2" xfId="0" applyFont="1" applyFill="1" applyBorder="1" applyAlignment="1">
      <alignment horizontal="center" vertical="center"/>
    </xf>
    <xf numFmtId="0" fontId="23" fillId="4" borderId="2" xfId="0" applyFont="1" applyFill="1" applyBorder="1" applyAlignment="1">
      <alignment horizontal="left" vertical="center"/>
    </xf>
    <xf numFmtId="4" fontId="23" fillId="4" borderId="2" xfId="0" applyNumberFormat="1" applyFont="1" applyFill="1" applyBorder="1" applyAlignment="1">
      <alignment vertical="center"/>
    </xf>
    <xf numFmtId="0" fontId="19" fillId="4" borderId="0" xfId="0" applyFont="1" applyFill="1" applyAlignment="1">
      <alignment horizontal="right" vertical="center"/>
    </xf>
    <xf numFmtId="0" fontId="21" fillId="4" borderId="0" xfId="0" applyFont="1" applyFill="1" applyAlignment="1">
      <alignment horizontal="right" vertical="center"/>
    </xf>
    <xf numFmtId="0" fontId="24" fillId="4" borderId="2" xfId="0" applyFont="1" applyFill="1" applyBorder="1" applyAlignment="1">
      <alignment vertical="center"/>
    </xf>
    <xf numFmtId="0" fontId="25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8" fillId="0" borderId="0" xfId="0" applyFont="1" applyAlignment="1"/>
    <xf numFmtId="0" fontId="21" fillId="0" borderId="2" xfId="0" applyFont="1" applyFill="1" applyBorder="1" applyAlignment="1">
      <alignment horizontal="left" vertical="center" wrapText="1"/>
    </xf>
    <xf numFmtId="0" fontId="26" fillId="0" borderId="2" xfId="0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left" vertical="center" wrapText="1"/>
    </xf>
    <xf numFmtId="0" fontId="26" fillId="5" borderId="2" xfId="0" applyFont="1" applyFill="1" applyBorder="1" applyAlignment="1">
      <alignment horizontal="left" vertical="center" wrapText="1"/>
    </xf>
    <xf numFmtId="0" fontId="26" fillId="0" borderId="4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vertical="center"/>
    </xf>
    <xf numFmtId="0" fontId="27" fillId="0" borderId="0" xfId="0" applyFont="1" applyFill="1" applyAlignment="1">
      <alignment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  <xf numFmtId="0" fontId="25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B21" sqref="B19:B21"/>
    </sheetView>
  </sheetViews>
  <sheetFormatPr defaultColWidth="9" defaultRowHeight="14.4"/>
  <cols>
    <col min="1" max="15" width="9.75" customWidth="1"/>
  </cols>
  <sheetData>
    <row r="1" ht="16.35" customHeight="1" spans="1:1">
      <c r="A1" s="42"/>
    </row>
    <row r="2" ht="122.85" customHeight="1" spans="1:15">
      <c r="A2" s="158" t="s">
        <v>0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</row>
    <row r="3" ht="16.35" customHeight="1"/>
    <row r="4" ht="16.35" customHeight="1"/>
    <row r="5" ht="16.35" customHeight="1"/>
    <row r="6" ht="16.35" customHeight="1"/>
    <row r="7" ht="68.45" customHeight="1" spans="3:9">
      <c r="C7" s="159" t="s">
        <v>1</v>
      </c>
      <c r="D7" s="159"/>
      <c r="E7" s="160" t="s">
        <v>2</v>
      </c>
      <c r="F7" s="160"/>
      <c r="G7" s="160"/>
      <c r="H7" s="160"/>
      <c r="I7" s="160"/>
    </row>
    <row r="8" ht="68.45" customHeight="1" spans="3:9">
      <c r="C8" s="159" t="s">
        <v>3</v>
      </c>
      <c r="D8" s="159"/>
      <c r="E8" s="160" t="s">
        <v>4</v>
      </c>
      <c r="F8" s="160"/>
      <c r="G8" s="160"/>
      <c r="H8" s="160"/>
      <c r="I8" s="160"/>
    </row>
    <row r="9" ht="68.45" customHeight="1" spans="3:8">
      <c r="C9" s="159" t="s">
        <v>5</v>
      </c>
      <c r="D9" s="159"/>
      <c r="E9" s="42"/>
      <c r="F9" s="42"/>
      <c r="G9" s="42"/>
      <c r="H9" s="42"/>
    </row>
  </sheetData>
  <mergeCells count="7">
    <mergeCell ref="A2:O2"/>
    <mergeCell ref="C7:D7"/>
    <mergeCell ref="E7:I7"/>
    <mergeCell ref="C8:D8"/>
    <mergeCell ref="E8:I8"/>
    <mergeCell ref="C9:D9"/>
    <mergeCell ref="E9:H9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8" workbookViewId="0">
      <selection activeCell="D22" sqref="D22"/>
    </sheetView>
  </sheetViews>
  <sheetFormatPr defaultColWidth="9" defaultRowHeight="14.4" outlineLevelCol="2"/>
  <cols>
    <col min="1" max="1" width="6.37962962962963" customWidth="1"/>
    <col min="2" max="2" width="9.87962962962963" customWidth="1"/>
    <col min="3" max="3" width="52.3333333333333" customWidth="1"/>
  </cols>
  <sheetData>
    <row r="1" ht="32.85" customHeight="1" spans="1:3">
      <c r="A1" s="42"/>
      <c r="B1" s="57" t="s">
        <v>6</v>
      </c>
      <c r="C1" s="57"/>
    </row>
    <row r="2" ht="24.95" customHeight="1" spans="2:3">
      <c r="B2" s="57"/>
      <c r="C2" s="57"/>
    </row>
    <row r="3" ht="31.15" customHeight="1" spans="2:3">
      <c r="B3" s="151" t="s">
        <v>7</v>
      </c>
      <c r="C3" s="151"/>
    </row>
    <row r="4" ht="31.9" customHeight="1" spans="2:3">
      <c r="B4" s="152">
        <v>1</v>
      </c>
      <c r="C4" s="153" t="s">
        <v>8</v>
      </c>
    </row>
    <row r="5" ht="31.9" customHeight="1" spans="2:3">
      <c r="B5" s="152">
        <v>2</v>
      </c>
      <c r="C5" s="154" t="s">
        <v>9</v>
      </c>
    </row>
    <row r="6" ht="31.9" customHeight="1" spans="2:3">
      <c r="B6" s="152">
        <v>3</v>
      </c>
      <c r="C6" s="153" t="s">
        <v>10</v>
      </c>
    </row>
    <row r="7" ht="31.9" customHeight="1" spans="2:3">
      <c r="B7" s="152">
        <v>4</v>
      </c>
      <c r="C7" s="153" t="s">
        <v>11</v>
      </c>
    </row>
    <row r="8" ht="31.9" customHeight="1" spans="2:3">
      <c r="B8" s="152">
        <v>5</v>
      </c>
      <c r="C8" s="153" t="s">
        <v>12</v>
      </c>
    </row>
    <row r="9" ht="31.9" customHeight="1" spans="2:3">
      <c r="B9" s="152">
        <v>6</v>
      </c>
      <c r="C9" s="153" t="s">
        <v>13</v>
      </c>
    </row>
    <row r="10" ht="31.9" customHeight="1" spans="2:3">
      <c r="B10" s="152">
        <v>7</v>
      </c>
      <c r="C10" s="153" t="s">
        <v>14</v>
      </c>
    </row>
    <row r="11" ht="31.9" customHeight="1" spans="2:3">
      <c r="B11" s="152">
        <v>8</v>
      </c>
      <c r="C11" s="153" t="s">
        <v>15</v>
      </c>
    </row>
    <row r="12" ht="31.9" customHeight="1" spans="2:3">
      <c r="B12" s="152">
        <v>9</v>
      </c>
      <c r="C12" s="153" t="s">
        <v>16</v>
      </c>
    </row>
    <row r="13" ht="31.9" customHeight="1" spans="2:3">
      <c r="B13" s="152">
        <v>10</v>
      </c>
      <c r="C13" s="153" t="s">
        <v>17</v>
      </c>
    </row>
    <row r="14" ht="31.9" customHeight="1" spans="2:3">
      <c r="B14" s="152">
        <v>11</v>
      </c>
      <c r="C14" s="153" t="s">
        <v>18</v>
      </c>
    </row>
    <row r="15" ht="31.9" customHeight="1" spans="2:3">
      <c r="B15" s="152">
        <v>12</v>
      </c>
      <c r="C15" s="153" t="s">
        <v>19</v>
      </c>
    </row>
    <row r="16" ht="31.9" customHeight="1" spans="2:3">
      <c r="B16" s="152">
        <v>13</v>
      </c>
      <c r="C16" s="153" t="s">
        <v>20</v>
      </c>
    </row>
    <row r="17" ht="31.9" customHeight="1" spans="2:3">
      <c r="B17" s="152">
        <v>14</v>
      </c>
      <c r="C17" s="153" t="s">
        <v>21</v>
      </c>
    </row>
    <row r="18" ht="31.9" customHeight="1" spans="2:3">
      <c r="B18" s="152">
        <v>15</v>
      </c>
      <c r="C18" s="153" t="s">
        <v>22</v>
      </c>
    </row>
    <row r="19" ht="31.9" customHeight="1" spans="2:3">
      <c r="B19" s="152">
        <v>16</v>
      </c>
      <c r="C19" s="153" t="s">
        <v>23</v>
      </c>
    </row>
    <row r="20" ht="31.9" customHeight="1" spans="2:3">
      <c r="B20" s="152">
        <v>17</v>
      </c>
      <c r="C20" s="153" t="s">
        <v>24</v>
      </c>
    </row>
    <row r="21" ht="31.9" customHeight="1" spans="2:3">
      <c r="B21" s="152">
        <v>18</v>
      </c>
      <c r="C21" s="153" t="s">
        <v>25</v>
      </c>
    </row>
    <row r="22" ht="31.9" customHeight="1" spans="2:3">
      <c r="B22" s="152">
        <v>19</v>
      </c>
      <c r="C22" s="153" t="s">
        <v>26</v>
      </c>
    </row>
    <row r="23" ht="31.9" customHeight="1" spans="2:3">
      <c r="B23" s="152">
        <v>20</v>
      </c>
      <c r="C23" s="153" t="s">
        <v>27</v>
      </c>
    </row>
    <row r="24" ht="31.9" customHeight="1" spans="2:3">
      <c r="B24" s="152">
        <v>21</v>
      </c>
      <c r="C24" s="153" t="s">
        <v>28</v>
      </c>
    </row>
    <row r="25" ht="31.9" customHeight="1" spans="2:3">
      <c r="B25" s="152">
        <v>22</v>
      </c>
      <c r="C25" s="153" t="s">
        <v>29</v>
      </c>
    </row>
    <row r="26" ht="31.9" customHeight="1" spans="2:3">
      <c r="B26" s="152">
        <v>23</v>
      </c>
      <c r="C26" s="153" t="s">
        <v>30</v>
      </c>
    </row>
    <row r="27" ht="32" customHeight="1" spans="2:3">
      <c r="B27" s="152">
        <v>24</v>
      </c>
      <c r="C27" s="155" t="s">
        <v>31</v>
      </c>
    </row>
    <row r="28" ht="32" customHeight="1" spans="2:3">
      <c r="B28" s="152">
        <v>25</v>
      </c>
      <c r="C28" s="156" t="s">
        <v>32</v>
      </c>
    </row>
    <row r="29" ht="32" customHeight="1" spans="2:3">
      <c r="B29" s="152">
        <v>26</v>
      </c>
      <c r="C29" s="156" t="s">
        <v>33</v>
      </c>
    </row>
    <row r="30" s="150" customFormat="1" ht="32" customHeight="1" spans="2:2">
      <c r="B30" s="157" t="s">
        <v>34</v>
      </c>
    </row>
  </sheetData>
  <mergeCells count="2">
    <mergeCell ref="B3:C3"/>
    <mergeCell ref="B1:C2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" defaultRowHeight="14.4" outlineLevelCol="7"/>
  <cols>
    <col min="1" max="1" width="35.8796296296296" customWidth="1"/>
    <col min="2" max="2" width="14.3796296296296" customWidth="1"/>
    <col min="3" max="3" width="35.8796296296296" customWidth="1"/>
    <col min="4" max="4" width="14.3796296296296" customWidth="1"/>
    <col min="5" max="5" width="35.8796296296296" customWidth="1"/>
    <col min="6" max="6" width="14.3796296296296" customWidth="1"/>
    <col min="7" max="7" width="35.8796296296296" customWidth="1"/>
    <col min="8" max="8" width="14.3796296296296" customWidth="1"/>
  </cols>
  <sheetData>
    <row r="1" ht="12.95" customHeight="1" spans="1:8">
      <c r="A1" s="42"/>
      <c r="H1" s="18" t="s">
        <v>35</v>
      </c>
    </row>
    <row r="2" ht="24" customHeight="1" spans="1:8">
      <c r="A2" s="148" t="s">
        <v>8</v>
      </c>
      <c r="B2" s="148"/>
      <c r="C2" s="148"/>
      <c r="D2" s="148"/>
      <c r="E2" s="148"/>
      <c r="F2" s="148"/>
      <c r="G2" s="148"/>
      <c r="H2" s="148"/>
    </row>
    <row r="3" ht="17.25" customHeight="1" spans="1:8">
      <c r="A3" s="58" t="s">
        <v>36</v>
      </c>
      <c r="B3" s="58"/>
      <c r="C3" s="58"/>
      <c r="D3" s="58"/>
      <c r="E3" s="58"/>
      <c r="F3" s="58"/>
      <c r="G3" s="55" t="s">
        <v>37</v>
      </c>
      <c r="H3" s="55"/>
    </row>
    <row r="4" ht="17.85" customHeight="1" spans="1:8">
      <c r="A4" s="59" t="s">
        <v>38</v>
      </c>
      <c r="B4" s="59"/>
      <c r="C4" s="59" t="s">
        <v>39</v>
      </c>
      <c r="D4" s="59"/>
      <c r="E4" s="59"/>
      <c r="F4" s="59"/>
      <c r="G4" s="59"/>
      <c r="H4" s="59"/>
    </row>
    <row r="5" ht="17.85" customHeight="1" spans="1:8">
      <c r="A5" s="59" t="s">
        <v>40</v>
      </c>
      <c r="B5" s="59" t="s">
        <v>41</v>
      </c>
      <c r="C5" s="59" t="s">
        <v>42</v>
      </c>
      <c r="D5" s="59" t="s">
        <v>41</v>
      </c>
      <c r="E5" s="59" t="s">
        <v>43</v>
      </c>
      <c r="F5" s="59" t="s">
        <v>41</v>
      </c>
      <c r="G5" s="59" t="s">
        <v>44</v>
      </c>
      <c r="H5" s="59" t="s">
        <v>41</v>
      </c>
    </row>
    <row r="6" ht="16.35" customHeight="1" spans="1:8">
      <c r="A6" s="63" t="s">
        <v>45</v>
      </c>
      <c r="B6" s="47">
        <v>1542.846164</v>
      </c>
      <c r="C6" s="48" t="s">
        <v>46</v>
      </c>
      <c r="D6" s="69"/>
      <c r="E6" s="63" t="s">
        <v>47</v>
      </c>
      <c r="F6" s="62">
        <v>1335.846164</v>
      </c>
      <c r="G6" s="48" t="s">
        <v>48</v>
      </c>
      <c r="H6" s="47">
        <v>1060.858916</v>
      </c>
    </row>
    <row r="7" ht="16.35" customHeight="1" spans="1:8">
      <c r="A7" s="48" t="s">
        <v>49</v>
      </c>
      <c r="B7" s="47">
        <v>1542.846164</v>
      </c>
      <c r="C7" s="48" t="s">
        <v>50</v>
      </c>
      <c r="D7" s="69"/>
      <c r="E7" s="48" t="s">
        <v>51</v>
      </c>
      <c r="F7" s="47">
        <v>1060.858916</v>
      </c>
      <c r="G7" s="48" t="s">
        <v>52</v>
      </c>
      <c r="H7" s="47">
        <v>342.8</v>
      </c>
    </row>
    <row r="8" ht="16.35" customHeight="1" spans="1:8">
      <c r="A8" s="63" t="s">
        <v>53</v>
      </c>
      <c r="B8" s="47"/>
      <c r="C8" s="48" t="s">
        <v>54</v>
      </c>
      <c r="D8" s="69"/>
      <c r="E8" s="48" t="s">
        <v>55</v>
      </c>
      <c r="F8" s="47">
        <v>136.8</v>
      </c>
      <c r="G8" s="48" t="s">
        <v>56</v>
      </c>
      <c r="H8" s="47"/>
    </row>
    <row r="9" ht="16.35" customHeight="1" spans="1:8">
      <c r="A9" s="48" t="s">
        <v>57</v>
      </c>
      <c r="B9" s="47"/>
      <c r="C9" s="48" t="s">
        <v>58</v>
      </c>
      <c r="D9" s="69"/>
      <c r="E9" s="48" t="s">
        <v>59</v>
      </c>
      <c r="F9" s="47">
        <v>138.187248</v>
      </c>
      <c r="G9" s="48" t="s">
        <v>60</v>
      </c>
      <c r="H9" s="47"/>
    </row>
    <row r="10" ht="16.35" customHeight="1" spans="1:8">
      <c r="A10" s="48" t="s">
        <v>61</v>
      </c>
      <c r="B10" s="47"/>
      <c r="C10" s="48" t="s">
        <v>62</v>
      </c>
      <c r="D10" s="69"/>
      <c r="E10" s="63" t="s">
        <v>63</v>
      </c>
      <c r="F10" s="62">
        <v>207</v>
      </c>
      <c r="G10" s="48" t="s">
        <v>64</v>
      </c>
      <c r="H10" s="47"/>
    </row>
    <row r="11" ht="16.35" customHeight="1" spans="1:8">
      <c r="A11" s="48" t="s">
        <v>65</v>
      </c>
      <c r="B11" s="47"/>
      <c r="C11" s="48" t="s">
        <v>66</v>
      </c>
      <c r="D11" s="69"/>
      <c r="E11" s="48" t="s">
        <v>67</v>
      </c>
      <c r="F11" s="47"/>
      <c r="G11" s="48" t="s">
        <v>68</v>
      </c>
      <c r="H11" s="47"/>
    </row>
    <row r="12" ht="16.35" customHeight="1" spans="1:8">
      <c r="A12" s="48" t="s">
        <v>69</v>
      </c>
      <c r="B12" s="47"/>
      <c r="C12" s="48" t="s">
        <v>70</v>
      </c>
      <c r="D12" s="69"/>
      <c r="E12" s="48" t="s">
        <v>71</v>
      </c>
      <c r="F12" s="47">
        <v>206</v>
      </c>
      <c r="G12" s="48" t="s">
        <v>72</v>
      </c>
      <c r="H12" s="47"/>
    </row>
    <row r="13" ht="16.35" customHeight="1" spans="1:8">
      <c r="A13" s="48" t="s">
        <v>73</v>
      </c>
      <c r="B13" s="47"/>
      <c r="C13" s="48" t="s">
        <v>74</v>
      </c>
      <c r="D13" s="69">
        <v>303.923134</v>
      </c>
      <c r="E13" s="48" t="s">
        <v>75</v>
      </c>
      <c r="F13" s="47"/>
      <c r="G13" s="48" t="s">
        <v>76</v>
      </c>
      <c r="H13" s="47"/>
    </row>
    <row r="14" ht="16.35" customHeight="1" spans="1:8">
      <c r="A14" s="48" t="s">
        <v>77</v>
      </c>
      <c r="B14" s="47"/>
      <c r="C14" s="48" t="s">
        <v>78</v>
      </c>
      <c r="D14" s="69"/>
      <c r="E14" s="48" t="s">
        <v>79</v>
      </c>
      <c r="F14" s="47"/>
      <c r="G14" s="48" t="s">
        <v>80</v>
      </c>
      <c r="H14" s="47">
        <v>138.187248</v>
      </c>
    </row>
    <row r="15" ht="16.35" customHeight="1" spans="1:8">
      <c r="A15" s="48" t="s">
        <v>81</v>
      </c>
      <c r="B15" s="47"/>
      <c r="C15" s="48" t="s">
        <v>82</v>
      </c>
      <c r="D15" s="69">
        <v>42.59739</v>
      </c>
      <c r="E15" s="48" t="s">
        <v>83</v>
      </c>
      <c r="F15" s="47"/>
      <c r="G15" s="48" t="s">
        <v>84</v>
      </c>
      <c r="H15" s="47"/>
    </row>
    <row r="16" ht="16.35" customHeight="1" spans="1:8">
      <c r="A16" s="48" t="s">
        <v>85</v>
      </c>
      <c r="B16" s="47"/>
      <c r="C16" s="48" t="s">
        <v>86</v>
      </c>
      <c r="D16" s="69"/>
      <c r="E16" s="48" t="s">
        <v>87</v>
      </c>
      <c r="F16" s="47"/>
      <c r="G16" s="48" t="s">
        <v>88</v>
      </c>
      <c r="H16" s="47"/>
    </row>
    <row r="17" ht="16.35" customHeight="1" spans="1:8">
      <c r="A17" s="48" t="s">
        <v>89</v>
      </c>
      <c r="B17" s="47"/>
      <c r="C17" s="48" t="s">
        <v>90</v>
      </c>
      <c r="D17" s="69">
        <v>1115.997748</v>
      </c>
      <c r="E17" s="48" t="s">
        <v>91</v>
      </c>
      <c r="F17" s="47"/>
      <c r="G17" s="48" t="s">
        <v>92</v>
      </c>
      <c r="H17" s="47"/>
    </row>
    <row r="18" ht="16.35" customHeight="1" spans="1:8">
      <c r="A18" s="48" t="s">
        <v>93</v>
      </c>
      <c r="B18" s="47"/>
      <c r="C18" s="48" t="s">
        <v>94</v>
      </c>
      <c r="D18" s="69"/>
      <c r="E18" s="48" t="s">
        <v>95</v>
      </c>
      <c r="F18" s="47"/>
      <c r="G18" s="48" t="s">
        <v>96</v>
      </c>
      <c r="H18" s="47"/>
    </row>
    <row r="19" ht="16.35" customHeight="1" spans="1:8">
      <c r="A19" s="48" t="s">
        <v>97</v>
      </c>
      <c r="B19" s="47"/>
      <c r="C19" s="48" t="s">
        <v>98</v>
      </c>
      <c r="D19" s="69"/>
      <c r="E19" s="48" t="s">
        <v>99</v>
      </c>
      <c r="F19" s="47"/>
      <c r="G19" s="48" t="s">
        <v>100</v>
      </c>
      <c r="H19" s="47">
        <v>1</v>
      </c>
    </row>
    <row r="20" ht="16.35" customHeight="1" spans="1:8">
      <c r="A20" s="63" t="s">
        <v>101</v>
      </c>
      <c r="B20" s="62"/>
      <c r="C20" s="48" t="s">
        <v>102</v>
      </c>
      <c r="D20" s="69"/>
      <c r="E20" s="48" t="s">
        <v>103</v>
      </c>
      <c r="F20" s="47">
        <v>1</v>
      </c>
      <c r="G20" s="48"/>
      <c r="H20" s="47"/>
    </row>
    <row r="21" ht="16.35" customHeight="1" spans="1:8">
      <c r="A21" s="63" t="s">
        <v>104</v>
      </c>
      <c r="B21" s="62"/>
      <c r="C21" s="48" t="s">
        <v>105</v>
      </c>
      <c r="D21" s="69"/>
      <c r="E21" s="63" t="s">
        <v>106</v>
      </c>
      <c r="F21" s="62"/>
      <c r="G21" s="48"/>
      <c r="H21" s="47"/>
    </row>
    <row r="22" ht="16.35" customHeight="1" spans="1:8">
      <c r="A22" s="63" t="s">
        <v>107</v>
      </c>
      <c r="B22" s="62"/>
      <c r="C22" s="48" t="s">
        <v>108</v>
      </c>
      <c r="D22" s="69"/>
      <c r="E22" s="48"/>
      <c r="F22" s="48"/>
      <c r="G22" s="48"/>
      <c r="H22" s="47"/>
    </row>
    <row r="23" ht="16.35" customHeight="1" spans="1:8">
      <c r="A23" s="63" t="s">
        <v>109</v>
      </c>
      <c r="B23" s="62"/>
      <c r="C23" s="48" t="s">
        <v>110</v>
      </c>
      <c r="D23" s="69"/>
      <c r="E23" s="48"/>
      <c r="F23" s="48"/>
      <c r="G23" s="48"/>
      <c r="H23" s="47"/>
    </row>
    <row r="24" ht="16.35" customHeight="1" spans="1:8">
      <c r="A24" s="63" t="s">
        <v>111</v>
      </c>
      <c r="B24" s="62"/>
      <c r="C24" s="48" t="s">
        <v>112</v>
      </c>
      <c r="D24" s="69"/>
      <c r="E24" s="48"/>
      <c r="F24" s="48"/>
      <c r="G24" s="48"/>
      <c r="H24" s="47"/>
    </row>
    <row r="25" ht="16.35" customHeight="1" spans="1:8">
      <c r="A25" s="48" t="s">
        <v>113</v>
      </c>
      <c r="B25" s="47"/>
      <c r="C25" s="48" t="s">
        <v>114</v>
      </c>
      <c r="D25" s="69">
        <v>80.327892</v>
      </c>
      <c r="E25" s="48"/>
      <c r="F25" s="48"/>
      <c r="G25" s="48"/>
      <c r="H25" s="47"/>
    </row>
    <row r="26" ht="16.35" customHeight="1" spans="1:8">
      <c r="A26" s="48" t="s">
        <v>115</v>
      </c>
      <c r="B26" s="47"/>
      <c r="C26" s="48" t="s">
        <v>116</v>
      </c>
      <c r="D26" s="69"/>
      <c r="E26" s="48"/>
      <c r="F26" s="48"/>
      <c r="G26" s="48"/>
      <c r="H26" s="47"/>
    </row>
    <row r="27" ht="16.35" customHeight="1" spans="1:8">
      <c r="A27" s="48" t="s">
        <v>117</v>
      </c>
      <c r="B27" s="47"/>
      <c r="C27" s="48" t="s">
        <v>118</v>
      </c>
      <c r="D27" s="69"/>
      <c r="E27" s="48"/>
      <c r="F27" s="48"/>
      <c r="G27" s="48"/>
      <c r="H27" s="47"/>
    </row>
    <row r="28" ht="16.35" customHeight="1" spans="1:8">
      <c r="A28" s="63" t="s">
        <v>119</v>
      </c>
      <c r="B28" s="62"/>
      <c r="C28" s="48" t="s">
        <v>120</v>
      </c>
      <c r="D28" s="69"/>
      <c r="E28" s="48"/>
      <c r="F28" s="48"/>
      <c r="G28" s="48"/>
      <c r="H28" s="47"/>
    </row>
    <row r="29" ht="16.35" customHeight="1" spans="1:8">
      <c r="A29" s="63" t="s">
        <v>121</v>
      </c>
      <c r="B29" s="62"/>
      <c r="C29" s="48" t="s">
        <v>122</v>
      </c>
      <c r="D29" s="69"/>
      <c r="E29" s="48"/>
      <c r="F29" s="48"/>
      <c r="G29" s="48"/>
      <c r="H29" s="47"/>
    </row>
    <row r="30" ht="16.35" customHeight="1" spans="1:8">
      <c r="A30" s="63" t="s">
        <v>123</v>
      </c>
      <c r="B30" s="62"/>
      <c r="C30" s="48" t="s">
        <v>124</v>
      </c>
      <c r="D30" s="69"/>
      <c r="E30" s="48"/>
      <c r="F30" s="48"/>
      <c r="G30" s="48"/>
      <c r="H30" s="47"/>
    </row>
    <row r="31" ht="16.35" customHeight="1" spans="1:8">
      <c r="A31" s="63" t="s">
        <v>125</v>
      </c>
      <c r="B31" s="62"/>
      <c r="C31" s="48" t="s">
        <v>126</v>
      </c>
      <c r="D31" s="69"/>
      <c r="E31" s="48"/>
      <c r="F31" s="48"/>
      <c r="G31" s="48"/>
      <c r="H31" s="47"/>
    </row>
    <row r="32" ht="16.35" customHeight="1" spans="1:8">
      <c r="A32" s="63" t="s">
        <v>127</v>
      </c>
      <c r="B32" s="62"/>
      <c r="C32" s="48" t="s">
        <v>128</v>
      </c>
      <c r="D32" s="69"/>
      <c r="E32" s="48"/>
      <c r="F32" s="48"/>
      <c r="G32" s="48"/>
      <c r="H32" s="47"/>
    </row>
    <row r="33" ht="16.35" customHeight="1" spans="1:8">
      <c r="A33" s="48"/>
      <c r="B33" s="48"/>
      <c r="C33" s="48" t="s">
        <v>129</v>
      </c>
      <c r="D33" s="69"/>
      <c r="E33" s="48"/>
      <c r="F33" s="48"/>
      <c r="G33" s="48"/>
      <c r="H33" s="48"/>
    </row>
    <row r="34" ht="16.35" customHeight="1" spans="1:8">
      <c r="A34" s="48"/>
      <c r="B34" s="48"/>
      <c r="C34" s="48" t="s">
        <v>130</v>
      </c>
      <c r="D34" s="69"/>
      <c r="E34" s="48"/>
      <c r="F34" s="48"/>
      <c r="G34" s="48"/>
      <c r="H34" s="48"/>
    </row>
    <row r="35" ht="16.35" customHeight="1" spans="1:8">
      <c r="A35" s="48"/>
      <c r="B35" s="48"/>
      <c r="C35" s="48" t="s">
        <v>131</v>
      </c>
      <c r="D35" s="69"/>
      <c r="E35" s="48"/>
      <c r="F35" s="48"/>
      <c r="G35" s="48"/>
      <c r="H35" s="48"/>
    </row>
    <row r="36" ht="16.35" customHeight="1" spans="1:8">
      <c r="A36" s="48"/>
      <c r="B36" s="48"/>
      <c r="C36" s="48"/>
      <c r="D36" s="48"/>
      <c r="E36" s="48"/>
      <c r="F36" s="48"/>
      <c r="G36" s="48"/>
      <c r="H36" s="48"/>
    </row>
    <row r="37" ht="16.35" customHeight="1" spans="1:8">
      <c r="A37" s="63" t="s">
        <v>132</v>
      </c>
      <c r="B37" s="62">
        <v>1542.846164</v>
      </c>
      <c r="C37" s="63" t="s">
        <v>133</v>
      </c>
      <c r="D37" s="62">
        <v>1542.846164</v>
      </c>
      <c r="E37" s="63" t="s">
        <v>133</v>
      </c>
      <c r="F37" s="62">
        <v>1542.846164</v>
      </c>
      <c r="G37" s="63" t="s">
        <v>133</v>
      </c>
      <c r="H37" s="62">
        <v>1542.846164</v>
      </c>
    </row>
    <row r="38" ht="16.35" customHeight="1" spans="1:8">
      <c r="A38" s="63" t="s">
        <v>134</v>
      </c>
      <c r="B38" s="62"/>
      <c r="C38" s="63" t="s">
        <v>135</v>
      </c>
      <c r="D38" s="62"/>
      <c r="E38" s="63" t="s">
        <v>135</v>
      </c>
      <c r="F38" s="62"/>
      <c r="G38" s="63" t="s">
        <v>135</v>
      </c>
      <c r="H38" s="62"/>
    </row>
    <row r="39" ht="16.35" customHeight="1" spans="1:8">
      <c r="A39" s="48"/>
      <c r="B39" s="47"/>
      <c r="C39" s="48"/>
      <c r="D39" s="47"/>
      <c r="E39" s="63"/>
      <c r="F39" s="62"/>
      <c r="G39" s="63"/>
      <c r="H39" s="62"/>
    </row>
    <row r="40" ht="16.35" customHeight="1" spans="1:8">
      <c r="A40" s="63" t="s">
        <v>136</v>
      </c>
      <c r="B40" s="62">
        <v>1542.846164</v>
      </c>
      <c r="C40" s="63" t="s">
        <v>137</v>
      </c>
      <c r="D40" s="62">
        <v>1542.846164</v>
      </c>
      <c r="E40" s="63" t="s">
        <v>137</v>
      </c>
      <c r="F40" s="62">
        <v>1542.846164</v>
      </c>
      <c r="G40" s="63" t="s">
        <v>137</v>
      </c>
      <c r="H40" s="62">
        <v>1542.846164</v>
      </c>
    </row>
    <row r="41" ht="17.85" customHeight="1" spans="1:8">
      <c r="A41" s="149" t="s">
        <v>138</v>
      </c>
      <c r="B41" s="149"/>
      <c r="C41" s="149"/>
      <c r="D41" s="70"/>
      <c r="E41" s="70"/>
      <c r="F41" s="70"/>
      <c r="G41" s="70"/>
      <c r="H41" s="70"/>
    </row>
  </sheetData>
  <mergeCells count="6">
    <mergeCell ref="A2:H2"/>
    <mergeCell ref="A3:F3"/>
    <mergeCell ref="G3:H3"/>
    <mergeCell ref="A4:B4"/>
    <mergeCell ref="C4:H4"/>
    <mergeCell ref="A41:C41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" defaultRowHeight="14.4"/>
  <cols>
    <col min="1" max="1" width="10.25" customWidth="1"/>
    <col min="2" max="2" width="20.5" customWidth="1"/>
    <col min="3" max="3" width="8.25" customWidth="1"/>
    <col min="4" max="25" width="7.75" customWidth="1"/>
  </cols>
  <sheetData>
    <row r="1" ht="16.35" customHeight="1" spans="1:25">
      <c r="A1" s="42"/>
      <c r="X1" s="18" t="s">
        <v>139</v>
      </c>
      <c r="Y1" s="18"/>
    </row>
    <row r="2" ht="33.6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22.35" customHeight="1" spans="1:25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5" t="s">
        <v>37</v>
      </c>
      <c r="Y3" s="55"/>
    </row>
    <row r="4" ht="22.35" customHeight="1" spans="1:25">
      <c r="A4" s="45" t="s">
        <v>140</v>
      </c>
      <c r="B4" s="45" t="s">
        <v>141</v>
      </c>
      <c r="C4" s="45" t="s">
        <v>142</v>
      </c>
      <c r="D4" s="45" t="s">
        <v>143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134</v>
      </c>
      <c r="T4" s="45"/>
      <c r="U4" s="45"/>
      <c r="V4" s="45"/>
      <c r="W4" s="45"/>
      <c r="X4" s="45"/>
      <c r="Y4" s="45"/>
    </row>
    <row r="5" ht="22.35" customHeight="1" spans="1:25">
      <c r="A5" s="45"/>
      <c r="B5" s="45"/>
      <c r="C5" s="45"/>
      <c r="D5" s="45" t="s">
        <v>144</v>
      </c>
      <c r="E5" s="45" t="s">
        <v>145</v>
      </c>
      <c r="F5" s="45" t="s">
        <v>146</v>
      </c>
      <c r="G5" s="45" t="s">
        <v>147</v>
      </c>
      <c r="H5" s="45" t="s">
        <v>148</v>
      </c>
      <c r="I5" s="45" t="s">
        <v>149</v>
      </c>
      <c r="J5" s="45" t="s">
        <v>150</v>
      </c>
      <c r="K5" s="45"/>
      <c r="L5" s="45"/>
      <c r="M5" s="45"/>
      <c r="N5" s="45" t="s">
        <v>151</v>
      </c>
      <c r="O5" s="45" t="s">
        <v>152</v>
      </c>
      <c r="P5" s="45" t="s">
        <v>153</v>
      </c>
      <c r="Q5" s="45" t="s">
        <v>154</v>
      </c>
      <c r="R5" s="45" t="s">
        <v>155</v>
      </c>
      <c r="S5" s="45" t="s">
        <v>144</v>
      </c>
      <c r="T5" s="45" t="s">
        <v>145</v>
      </c>
      <c r="U5" s="45" t="s">
        <v>146</v>
      </c>
      <c r="V5" s="45" t="s">
        <v>147</v>
      </c>
      <c r="W5" s="45" t="s">
        <v>148</v>
      </c>
      <c r="X5" s="45" t="s">
        <v>149</v>
      </c>
      <c r="Y5" s="45" t="s">
        <v>156</v>
      </c>
    </row>
    <row r="6" ht="22.35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157</v>
      </c>
      <c r="K6" s="45" t="s">
        <v>158</v>
      </c>
      <c r="L6" s="45" t="s">
        <v>159</v>
      </c>
      <c r="M6" s="45" t="s">
        <v>148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35" customHeight="1" spans="1:25">
      <c r="A7" s="63"/>
      <c r="B7" s="63" t="s">
        <v>142</v>
      </c>
      <c r="C7" s="90">
        <v>1542.846164</v>
      </c>
      <c r="D7" s="90">
        <v>1542.846164</v>
      </c>
      <c r="E7" s="90">
        <v>1542.846164</v>
      </c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</row>
    <row r="8" ht="22.35" customHeight="1" spans="1:25">
      <c r="A8" s="61" t="s">
        <v>2</v>
      </c>
      <c r="B8" s="61" t="s">
        <v>4</v>
      </c>
      <c r="C8" s="90">
        <v>1542.846164</v>
      </c>
      <c r="D8" s="90">
        <v>1542.846164</v>
      </c>
      <c r="E8" s="90">
        <v>1542.846164</v>
      </c>
      <c r="F8" s="90">
        <v>0</v>
      </c>
      <c r="G8" s="90">
        <v>0</v>
      </c>
      <c r="H8" s="90">
        <v>0</v>
      </c>
      <c r="I8" s="90">
        <v>0</v>
      </c>
      <c r="J8" s="90">
        <v>0</v>
      </c>
      <c r="K8" s="90">
        <v>0</v>
      </c>
      <c r="L8" s="90">
        <v>0</v>
      </c>
      <c r="M8" s="90">
        <v>0</v>
      </c>
      <c r="N8" s="90">
        <v>0</v>
      </c>
      <c r="O8" s="90">
        <v>0</v>
      </c>
      <c r="P8" s="90">
        <v>0</v>
      </c>
      <c r="Q8" s="90">
        <v>0</v>
      </c>
      <c r="R8" s="90">
        <v>0</v>
      </c>
      <c r="S8" s="90">
        <v>0</v>
      </c>
      <c r="T8" s="90">
        <v>0</v>
      </c>
      <c r="U8" s="90">
        <v>0</v>
      </c>
      <c r="V8" s="90">
        <v>0</v>
      </c>
      <c r="W8" s="90">
        <v>0</v>
      </c>
      <c r="X8" s="90">
        <v>0</v>
      </c>
      <c r="Y8" s="90">
        <v>0</v>
      </c>
    </row>
    <row r="9" ht="22.35" customHeight="1" spans="1:25">
      <c r="A9" s="54" t="s">
        <v>160</v>
      </c>
      <c r="B9" s="54" t="s">
        <v>161</v>
      </c>
      <c r="C9" s="69">
        <v>1542.846164</v>
      </c>
      <c r="D9" s="69">
        <v>1542.846164</v>
      </c>
      <c r="E9" s="47">
        <v>1542.846164</v>
      </c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</row>
    <row r="10" ht="16.35" customHeight="1"/>
    <row r="11" ht="16.35" customHeight="1" spans="7:7">
      <c r="G11" s="4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opLeftCell="A2" workbookViewId="0">
      <selection activeCell="F17" sqref="F17"/>
    </sheetView>
  </sheetViews>
  <sheetFormatPr defaultColWidth="9" defaultRowHeight="14.4"/>
  <cols>
    <col min="1" max="1" width="4.62962962962963" style="128" customWidth="1"/>
    <col min="2" max="2" width="4.87962962962963" style="128" customWidth="1"/>
    <col min="3" max="3" width="5" style="128" customWidth="1"/>
    <col min="4" max="4" width="11" style="128" customWidth="1"/>
    <col min="5" max="5" width="25.75" style="128" customWidth="1"/>
    <col min="6" max="6" width="12.3796296296296" style="128" customWidth="1"/>
    <col min="7" max="7" width="11.3796296296296" style="128" customWidth="1"/>
    <col min="8" max="8" width="14" style="128" customWidth="1"/>
    <col min="9" max="9" width="14.75" style="128" customWidth="1"/>
    <col min="10" max="11" width="17.5" style="128" customWidth="1"/>
    <col min="12" max="16384" width="9" style="128"/>
  </cols>
  <sheetData>
    <row r="1" ht="16.35" customHeight="1" spans="1:11">
      <c r="A1" s="129"/>
      <c r="D1" s="130"/>
      <c r="K1" s="145" t="s">
        <v>162</v>
      </c>
    </row>
    <row r="2" ht="31.9" customHeight="1" spans="1:11">
      <c r="A2" s="131" t="s">
        <v>10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</row>
    <row r="3" ht="24.95" customHeight="1" spans="1:11">
      <c r="A3" s="132" t="s">
        <v>36</v>
      </c>
      <c r="B3" s="132"/>
      <c r="C3" s="132"/>
      <c r="D3" s="132"/>
      <c r="E3" s="132"/>
      <c r="F3" s="132"/>
      <c r="G3" s="132"/>
      <c r="H3" s="132"/>
      <c r="I3" s="132"/>
      <c r="J3" s="132"/>
      <c r="K3" s="146" t="s">
        <v>37</v>
      </c>
    </row>
    <row r="4" ht="27.6" customHeight="1" spans="1:11">
      <c r="A4" s="133" t="s">
        <v>163</v>
      </c>
      <c r="B4" s="133"/>
      <c r="C4" s="133"/>
      <c r="D4" s="133" t="s">
        <v>164</v>
      </c>
      <c r="E4" s="133" t="s">
        <v>165</v>
      </c>
      <c r="F4" s="133" t="s">
        <v>142</v>
      </c>
      <c r="G4" s="133" t="s">
        <v>166</v>
      </c>
      <c r="H4" s="133" t="s">
        <v>167</v>
      </c>
      <c r="I4" s="133" t="s">
        <v>168</v>
      </c>
      <c r="J4" s="133" t="s">
        <v>169</v>
      </c>
      <c r="K4" s="133" t="s">
        <v>170</v>
      </c>
    </row>
    <row r="5" ht="25.9" customHeight="1" spans="1:11">
      <c r="A5" s="133" t="s">
        <v>171</v>
      </c>
      <c r="B5" s="133" t="s">
        <v>172</v>
      </c>
      <c r="C5" s="133" t="s">
        <v>173</v>
      </c>
      <c r="D5" s="133"/>
      <c r="E5" s="133"/>
      <c r="F5" s="133"/>
      <c r="G5" s="133"/>
      <c r="H5" s="133"/>
      <c r="I5" s="133"/>
      <c r="J5" s="133"/>
      <c r="K5" s="133"/>
    </row>
    <row r="6" ht="22.35" customHeight="1" spans="1:11">
      <c r="A6" s="134"/>
      <c r="B6" s="134"/>
      <c r="C6" s="134"/>
      <c r="D6" s="135" t="s">
        <v>142</v>
      </c>
      <c r="E6" s="135"/>
      <c r="F6" s="136">
        <v>1542.85</v>
      </c>
      <c r="G6" s="136">
        <v>1335.85</v>
      </c>
      <c r="H6" s="136">
        <v>207</v>
      </c>
      <c r="I6" s="136"/>
      <c r="J6" s="135"/>
      <c r="K6" s="135"/>
    </row>
    <row r="7" ht="22.35" customHeight="1" spans="1:11">
      <c r="A7" s="137"/>
      <c r="B7" s="137"/>
      <c r="C7" s="137"/>
      <c r="D7" s="138" t="s">
        <v>2</v>
      </c>
      <c r="E7" s="138" t="s">
        <v>4</v>
      </c>
      <c r="F7" s="136">
        <v>1542.85</v>
      </c>
      <c r="G7" s="136">
        <v>1335.85</v>
      </c>
      <c r="H7" s="136">
        <v>207</v>
      </c>
      <c r="I7" s="136">
        <v>0</v>
      </c>
      <c r="J7" s="136">
        <v>0</v>
      </c>
      <c r="K7" s="136">
        <v>0</v>
      </c>
    </row>
    <row r="8" ht="22.35" customHeight="1" spans="1:11">
      <c r="A8" s="137"/>
      <c r="B8" s="137"/>
      <c r="C8" s="137"/>
      <c r="D8" s="138" t="s">
        <v>160</v>
      </c>
      <c r="E8" s="138" t="s">
        <v>161</v>
      </c>
      <c r="F8" s="136">
        <v>1542.85</v>
      </c>
      <c r="G8" s="136">
        <v>1335.85</v>
      </c>
      <c r="H8" s="136">
        <v>207</v>
      </c>
      <c r="I8" s="136"/>
      <c r="J8" s="135"/>
      <c r="K8" s="135"/>
    </row>
    <row r="9" ht="22.35" customHeight="1" spans="1:11">
      <c r="A9" s="139" t="s">
        <v>174</v>
      </c>
      <c r="B9" s="139"/>
      <c r="C9" s="139"/>
      <c r="D9" s="140" t="s">
        <v>174</v>
      </c>
      <c r="E9" s="140" t="s">
        <v>175</v>
      </c>
      <c r="F9" s="141">
        <v>303.923134</v>
      </c>
      <c r="G9" s="141">
        <v>302.923134</v>
      </c>
      <c r="H9" s="141">
        <v>1</v>
      </c>
      <c r="I9" s="141">
        <v>0</v>
      </c>
      <c r="J9" s="147"/>
      <c r="K9" s="147"/>
    </row>
    <row r="10" ht="22.35" customHeight="1" spans="1:11">
      <c r="A10" s="139" t="s">
        <v>174</v>
      </c>
      <c r="B10" s="139" t="s">
        <v>176</v>
      </c>
      <c r="C10" s="139"/>
      <c r="D10" s="140" t="s">
        <v>177</v>
      </c>
      <c r="E10" s="140" t="s">
        <v>178</v>
      </c>
      <c r="F10" s="141">
        <v>295.076784</v>
      </c>
      <c r="G10" s="141">
        <v>295.076784</v>
      </c>
      <c r="H10" s="141">
        <v>0</v>
      </c>
      <c r="I10" s="141">
        <v>0</v>
      </c>
      <c r="J10" s="147"/>
      <c r="K10" s="147"/>
    </row>
    <row r="11" ht="22.35" customHeight="1" spans="1:11">
      <c r="A11" s="142" t="s">
        <v>174</v>
      </c>
      <c r="B11" s="142" t="s">
        <v>176</v>
      </c>
      <c r="C11" s="142" t="s">
        <v>179</v>
      </c>
      <c r="D11" s="143" t="s">
        <v>180</v>
      </c>
      <c r="E11" s="143" t="s">
        <v>181</v>
      </c>
      <c r="F11" s="144">
        <v>134.421</v>
      </c>
      <c r="G11" s="144">
        <v>134.421</v>
      </c>
      <c r="H11" s="144"/>
      <c r="I11" s="144"/>
      <c r="J11" s="137"/>
      <c r="K11" s="137"/>
    </row>
    <row r="12" ht="22.35" customHeight="1" spans="1:11">
      <c r="A12" s="142" t="s">
        <v>174</v>
      </c>
      <c r="B12" s="142" t="s">
        <v>176</v>
      </c>
      <c r="C12" s="142" t="s">
        <v>176</v>
      </c>
      <c r="D12" s="143" t="s">
        <v>182</v>
      </c>
      <c r="E12" s="143" t="s">
        <v>183</v>
      </c>
      <c r="F12" s="144">
        <v>107.103856</v>
      </c>
      <c r="G12" s="144">
        <v>107.103856</v>
      </c>
      <c r="H12" s="144"/>
      <c r="I12" s="144"/>
      <c r="J12" s="137"/>
      <c r="K12" s="137"/>
    </row>
    <row r="13" ht="22.35" customHeight="1" spans="1:11">
      <c r="A13" s="142" t="s">
        <v>174</v>
      </c>
      <c r="B13" s="142" t="s">
        <v>176</v>
      </c>
      <c r="C13" s="142" t="s">
        <v>184</v>
      </c>
      <c r="D13" s="143" t="s">
        <v>185</v>
      </c>
      <c r="E13" s="143" t="s">
        <v>186</v>
      </c>
      <c r="F13" s="144">
        <v>53.551928</v>
      </c>
      <c r="G13" s="144">
        <v>53.551928</v>
      </c>
      <c r="H13" s="144"/>
      <c r="I13" s="144"/>
      <c r="J13" s="137"/>
      <c r="K13" s="137"/>
    </row>
    <row r="14" ht="22.35" customHeight="1" spans="1:11">
      <c r="A14" s="139" t="s">
        <v>174</v>
      </c>
      <c r="B14" s="139" t="s">
        <v>187</v>
      </c>
      <c r="C14" s="139"/>
      <c r="D14" s="140" t="s">
        <v>188</v>
      </c>
      <c r="E14" s="140" t="s">
        <v>189</v>
      </c>
      <c r="F14" s="141">
        <v>1</v>
      </c>
      <c r="G14" s="141">
        <v>0</v>
      </c>
      <c r="H14" s="141">
        <v>1</v>
      </c>
      <c r="I14" s="141">
        <v>0</v>
      </c>
      <c r="J14" s="147"/>
      <c r="K14" s="147"/>
    </row>
    <row r="15" ht="22.35" customHeight="1" spans="1:11">
      <c r="A15" s="142" t="s">
        <v>174</v>
      </c>
      <c r="B15" s="142" t="s">
        <v>187</v>
      </c>
      <c r="C15" s="142" t="s">
        <v>179</v>
      </c>
      <c r="D15" s="143" t="s">
        <v>190</v>
      </c>
      <c r="E15" s="143" t="s">
        <v>191</v>
      </c>
      <c r="F15" s="144">
        <v>1</v>
      </c>
      <c r="G15" s="144"/>
      <c r="H15" s="144">
        <v>1</v>
      </c>
      <c r="I15" s="144"/>
      <c r="J15" s="137"/>
      <c r="K15" s="137"/>
    </row>
    <row r="16" ht="22.35" customHeight="1" spans="1:11">
      <c r="A16" s="139" t="s">
        <v>174</v>
      </c>
      <c r="B16" s="139" t="s">
        <v>192</v>
      </c>
      <c r="C16" s="139"/>
      <c r="D16" s="140" t="s">
        <v>193</v>
      </c>
      <c r="E16" s="140" t="s">
        <v>194</v>
      </c>
      <c r="F16" s="141">
        <v>4.70781</v>
      </c>
      <c r="G16" s="141">
        <v>4.70781</v>
      </c>
      <c r="H16" s="141">
        <v>0</v>
      </c>
      <c r="I16" s="141">
        <v>0</v>
      </c>
      <c r="J16" s="147"/>
      <c r="K16" s="147"/>
    </row>
    <row r="17" ht="22.35" customHeight="1" spans="1:11">
      <c r="A17" s="142" t="s">
        <v>174</v>
      </c>
      <c r="B17" s="142" t="s">
        <v>192</v>
      </c>
      <c r="C17" s="142" t="s">
        <v>195</v>
      </c>
      <c r="D17" s="143" t="s">
        <v>196</v>
      </c>
      <c r="E17" s="143" t="s">
        <v>197</v>
      </c>
      <c r="F17" s="144">
        <v>4.70781</v>
      </c>
      <c r="G17" s="144">
        <v>4.70781</v>
      </c>
      <c r="H17" s="144"/>
      <c r="I17" s="144"/>
      <c r="J17" s="137"/>
      <c r="K17" s="137"/>
    </row>
    <row r="18" ht="22.35" customHeight="1" spans="1:11">
      <c r="A18" s="139" t="s">
        <v>174</v>
      </c>
      <c r="B18" s="139" t="s">
        <v>198</v>
      </c>
      <c r="C18" s="139"/>
      <c r="D18" s="140" t="s">
        <v>199</v>
      </c>
      <c r="E18" s="140" t="s">
        <v>200</v>
      </c>
      <c r="F18" s="141">
        <v>3.13854</v>
      </c>
      <c r="G18" s="141">
        <v>3.13854</v>
      </c>
      <c r="H18" s="141">
        <v>0</v>
      </c>
      <c r="I18" s="141">
        <v>0</v>
      </c>
      <c r="J18" s="147"/>
      <c r="K18" s="147"/>
    </row>
    <row r="19" ht="22.35" customHeight="1" spans="1:11">
      <c r="A19" s="142" t="s">
        <v>174</v>
      </c>
      <c r="B19" s="142" t="s">
        <v>198</v>
      </c>
      <c r="C19" s="142" t="s">
        <v>201</v>
      </c>
      <c r="D19" s="143" t="s">
        <v>202</v>
      </c>
      <c r="E19" s="143" t="s">
        <v>203</v>
      </c>
      <c r="F19" s="144">
        <v>3.13854</v>
      </c>
      <c r="G19" s="144">
        <v>3.13854</v>
      </c>
      <c r="H19" s="144"/>
      <c r="I19" s="144"/>
      <c r="J19" s="137"/>
      <c r="K19" s="137"/>
    </row>
    <row r="20" ht="22.35" customHeight="1" spans="1:11">
      <c r="A20" s="139" t="s">
        <v>204</v>
      </c>
      <c r="B20" s="139"/>
      <c r="C20" s="139"/>
      <c r="D20" s="140" t="s">
        <v>204</v>
      </c>
      <c r="E20" s="140" t="s">
        <v>205</v>
      </c>
      <c r="F20" s="141">
        <v>42.59739</v>
      </c>
      <c r="G20" s="141">
        <v>42.59739</v>
      </c>
      <c r="H20" s="141">
        <v>0</v>
      </c>
      <c r="I20" s="141">
        <v>0</v>
      </c>
      <c r="J20" s="147"/>
      <c r="K20" s="147"/>
    </row>
    <row r="21" ht="22.35" customHeight="1" spans="1:11">
      <c r="A21" s="139" t="s">
        <v>204</v>
      </c>
      <c r="B21" s="139" t="s">
        <v>192</v>
      </c>
      <c r="C21" s="139"/>
      <c r="D21" s="140" t="s">
        <v>206</v>
      </c>
      <c r="E21" s="140" t="s">
        <v>207</v>
      </c>
      <c r="F21" s="141">
        <v>42.59739</v>
      </c>
      <c r="G21" s="141">
        <v>42.59739</v>
      </c>
      <c r="H21" s="141">
        <v>0</v>
      </c>
      <c r="I21" s="141">
        <v>0</v>
      </c>
      <c r="J21" s="147"/>
      <c r="K21" s="147"/>
    </row>
    <row r="22" ht="22.35" customHeight="1" spans="1:11">
      <c r="A22" s="142" t="s">
        <v>204</v>
      </c>
      <c r="B22" s="142" t="s">
        <v>192</v>
      </c>
      <c r="C22" s="142" t="s">
        <v>179</v>
      </c>
      <c r="D22" s="143" t="s">
        <v>208</v>
      </c>
      <c r="E22" s="143" t="s">
        <v>209</v>
      </c>
      <c r="F22" s="144">
        <v>37.61811</v>
      </c>
      <c r="G22" s="144">
        <v>37.61811</v>
      </c>
      <c r="H22" s="144"/>
      <c r="I22" s="144"/>
      <c r="J22" s="137"/>
      <c r="K22" s="137"/>
    </row>
    <row r="23" ht="22.35" customHeight="1" spans="1:11">
      <c r="A23" s="142" t="s">
        <v>204</v>
      </c>
      <c r="B23" s="142" t="s">
        <v>192</v>
      </c>
      <c r="C23" s="142" t="s">
        <v>210</v>
      </c>
      <c r="D23" s="143" t="s">
        <v>211</v>
      </c>
      <c r="E23" s="143" t="s">
        <v>212</v>
      </c>
      <c r="F23" s="144">
        <v>4.97928</v>
      </c>
      <c r="G23" s="144">
        <v>4.97928</v>
      </c>
      <c r="H23" s="144"/>
      <c r="I23" s="144"/>
      <c r="J23" s="137"/>
      <c r="K23" s="137"/>
    </row>
    <row r="24" ht="22.35" customHeight="1" spans="1:11">
      <c r="A24" s="139" t="s">
        <v>213</v>
      </c>
      <c r="B24" s="139"/>
      <c r="C24" s="139"/>
      <c r="D24" s="140" t="s">
        <v>213</v>
      </c>
      <c r="E24" s="140" t="s">
        <v>214</v>
      </c>
      <c r="F24" s="141">
        <v>1115.997748</v>
      </c>
      <c r="G24" s="141">
        <v>909.997748</v>
      </c>
      <c r="H24" s="141">
        <v>206</v>
      </c>
      <c r="I24" s="141">
        <v>0</v>
      </c>
      <c r="J24" s="147"/>
      <c r="K24" s="147"/>
    </row>
    <row r="25" ht="22.35" customHeight="1" spans="1:11">
      <c r="A25" s="139" t="s">
        <v>213</v>
      </c>
      <c r="B25" s="139" t="s">
        <v>179</v>
      </c>
      <c r="C25" s="139"/>
      <c r="D25" s="140" t="s">
        <v>215</v>
      </c>
      <c r="E25" s="140" t="s">
        <v>216</v>
      </c>
      <c r="F25" s="141">
        <v>1115.997748</v>
      </c>
      <c r="G25" s="141">
        <v>909.997748</v>
      </c>
      <c r="H25" s="141">
        <v>206</v>
      </c>
      <c r="I25" s="141">
        <v>0</v>
      </c>
      <c r="J25" s="147"/>
      <c r="K25" s="147"/>
    </row>
    <row r="26" ht="22.35" customHeight="1" spans="1:11">
      <c r="A26" s="142" t="s">
        <v>213</v>
      </c>
      <c r="B26" s="142" t="s">
        <v>179</v>
      </c>
      <c r="C26" s="142" t="s">
        <v>179</v>
      </c>
      <c r="D26" s="143" t="s">
        <v>217</v>
      </c>
      <c r="E26" s="143" t="s">
        <v>218</v>
      </c>
      <c r="F26" s="144">
        <v>1115.997748</v>
      </c>
      <c r="G26" s="144">
        <v>909.997748</v>
      </c>
      <c r="H26" s="144">
        <v>206</v>
      </c>
      <c r="I26" s="144"/>
      <c r="J26" s="137"/>
      <c r="K26" s="137"/>
    </row>
    <row r="27" ht="22.35" customHeight="1" spans="1:11">
      <c r="A27" s="139" t="s">
        <v>219</v>
      </c>
      <c r="B27" s="139"/>
      <c r="C27" s="139"/>
      <c r="D27" s="140" t="s">
        <v>219</v>
      </c>
      <c r="E27" s="140" t="s">
        <v>220</v>
      </c>
      <c r="F27" s="141">
        <v>80.327892</v>
      </c>
      <c r="G27" s="141">
        <v>80.327892</v>
      </c>
      <c r="H27" s="141">
        <v>0</v>
      </c>
      <c r="I27" s="141">
        <v>0</v>
      </c>
      <c r="J27" s="147"/>
      <c r="K27" s="147"/>
    </row>
    <row r="28" ht="22.35" customHeight="1" spans="1:11">
      <c r="A28" s="139" t="s">
        <v>219</v>
      </c>
      <c r="B28" s="139" t="s">
        <v>201</v>
      </c>
      <c r="C28" s="139"/>
      <c r="D28" s="140" t="s">
        <v>221</v>
      </c>
      <c r="E28" s="140" t="s">
        <v>222</v>
      </c>
      <c r="F28" s="141">
        <v>80.327892</v>
      </c>
      <c r="G28" s="141">
        <v>80.327892</v>
      </c>
      <c r="H28" s="141">
        <v>0</v>
      </c>
      <c r="I28" s="141">
        <v>0</v>
      </c>
      <c r="J28" s="147"/>
      <c r="K28" s="147"/>
    </row>
    <row r="29" ht="22.35" customHeight="1" spans="1:11">
      <c r="A29" s="142" t="s">
        <v>219</v>
      </c>
      <c r="B29" s="142" t="s">
        <v>201</v>
      </c>
      <c r="C29" s="142" t="s">
        <v>179</v>
      </c>
      <c r="D29" s="143" t="s">
        <v>223</v>
      </c>
      <c r="E29" s="143" t="s">
        <v>224</v>
      </c>
      <c r="F29" s="144">
        <v>80.327892</v>
      </c>
      <c r="G29" s="144">
        <v>80.327892</v>
      </c>
      <c r="H29" s="144"/>
      <c r="I29" s="144"/>
      <c r="J29" s="137"/>
      <c r="K29" s="137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opLeftCell="A2" workbookViewId="0">
      <selection activeCell="P10" sqref="P10"/>
    </sheetView>
  </sheetViews>
  <sheetFormatPr defaultColWidth="9" defaultRowHeight="14.4"/>
  <cols>
    <col min="1" max="1" width="3.62962962962963" customWidth="1"/>
    <col min="2" max="2" width="4.75" customWidth="1"/>
    <col min="3" max="3" width="4.62962962962963" customWidth="1"/>
    <col min="4" max="4" width="9.12962962962963" customWidth="1"/>
    <col min="5" max="5" width="20.1296296296296" customWidth="1"/>
    <col min="6" max="6" width="9.25" customWidth="1"/>
    <col min="7" max="7" width="7.75" customWidth="1"/>
    <col min="8" max="12" width="7.12962962962963" customWidth="1"/>
    <col min="13" max="13" width="6.75" customWidth="1"/>
    <col min="14" max="17" width="7.12962962962963" customWidth="1"/>
    <col min="18" max="18" width="7" customWidth="1"/>
    <col min="19" max="20" width="7.12962962962963" customWidth="1"/>
    <col min="21" max="21" width="9.75" customWidth="1"/>
  </cols>
  <sheetData>
    <row r="1" ht="16.35" customHeight="1" spans="1:20">
      <c r="A1" s="42"/>
      <c r="S1" s="18" t="s">
        <v>225</v>
      </c>
      <c r="T1" s="18"/>
    </row>
    <row r="2" ht="42.2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9.9" customHeight="1" spans="1:20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5" t="s">
        <v>37</v>
      </c>
      <c r="T3" s="55"/>
    </row>
    <row r="4" ht="19.9" customHeight="1" spans="1:20">
      <c r="A4" s="45" t="s">
        <v>163</v>
      </c>
      <c r="B4" s="45"/>
      <c r="C4" s="45"/>
      <c r="D4" s="45" t="s">
        <v>226</v>
      </c>
      <c r="E4" s="45" t="s">
        <v>227</v>
      </c>
      <c r="F4" s="45" t="s">
        <v>228</v>
      </c>
      <c r="G4" s="127" t="s">
        <v>229</v>
      </c>
      <c r="H4" s="127" t="s">
        <v>230</v>
      </c>
      <c r="I4" s="127" t="s">
        <v>231</v>
      </c>
      <c r="J4" s="127" t="s">
        <v>232</v>
      </c>
      <c r="K4" s="127" t="s">
        <v>233</v>
      </c>
      <c r="L4" s="127" t="s">
        <v>234</v>
      </c>
      <c r="M4" s="127" t="s">
        <v>235</v>
      </c>
      <c r="N4" s="127" t="s">
        <v>236</v>
      </c>
      <c r="O4" s="127" t="s">
        <v>237</v>
      </c>
      <c r="P4" s="127" t="s">
        <v>238</v>
      </c>
      <c r="Q4" s="127" t="s">
        <v>239</v>
      </c>
      <c r="R4" s="127" t="s">
        <v>240</v>
      </c>
      <c r="S4" s="127" t="s">
        <v>241</v>
      </c>
      <c r="T4" s="127" t="s">
        <v>242</v>
      </c>
    </row>
    <row r="5" ht="20.65" customHeight="1" spans="1:20">
      <c r="A5" s="45" t="s">
        <v>171</v>
      </c>
      <c r="B5" s="45" t="s">
        <v>172</v>
      </c>
      <c r="C5" s="45" t="s">
        <v>173</v>
      </c>
      <c r="D5" s="45"/>
      <c r="E5" s="45"/>
      <c r="F5" s="45"/>
      <c r="G5" s="127"/>
      <c r="H5" s="127"/>
      <c r="I5" s="127"/>
      <c r="J5" s="127"/>
      <c r="K5" s="127"/>
      <c r="L5" s="127"/>
      <c r="M5" s="127"/>
      <c r="N5" s="127"/>
      <c r="O5" s="127"/>
      <c r="P5" s="127"/>
      <c r="Q5" s="127"/>
      <c r="R5" s="127"/>
      <c r="S5" s="127"/>
      <c r="T5" s="127"/>
    </row>
    <row r="6" ht="22.35" customHeight="1" spans="1:20">
      <c r="A6" s="63"/>
      <c r="B6" s="63"/>
      <c r="C6" s="63"/>
      <c r="D6" s="63"/>
      <c r="E6" s="63" t="s">
        <v>142</v>
      </c>
      <c r="F6" s="62">
        <v>1542.846164</v>
      </c>
      <c r="G6" s="62">
        <v>1060.858916</v>
      </c>
      <c r="H6" s="62">
        <v>342.8</v>
      </c>
      <c r="I6" s="62"/>
      <c r="J6" s="62"/>
      <c r="K6" s="62"/>
      <c r="L6" s="62"/>
      <c r="M6" s="62"/>
      <c r="N6" s="62"/>
      <c r="O6" s="62">
        <v>138.187248</v>
      </c>
      <c r="P6" s="62"/>
      <c r="Q6" s="62"/>
      <c r="R6" s="62"/>
      <c r="S6" s="62"/>
      <c r="T6" s="62">
        <v>1</v>
      </c>
    </row>
    <row r="7" ht="22.35" customHeight="1" spans="1:20">
      <c r="A7" s="63"/>
      <c r="B7" s="63"/>
      <c r="C7" s="63"/>
      <c r="D7" s="61" t="s">
        <v>2</v>
      </c>
      <c r="E7" s="61" t="s">
        <v>4</v>
      </c>
      <c r="F7" s="62">
        <v>1542.846164</v>
      </c>
      <c r="G7" s="62">
        <v>1060.858916</v>
      </c>
      <c r="H7" s="62">
        <v>342.8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138.187248</v>
      </c>
      <c r="P7" s="62">
        <v>0</v>
      </c>
      <c r="Q7" s="62">
        <v>0</v>
      </c>
      <c r="R7" s="62">
        <v>0</v>
      </c>
      <c r="S7" s="62">
        <v>0</v>
      </c>
      <c r="T7" s="62">
        <v>1</v>
      </c>
    </row>
    <row r="8" s="71" customFormat="1" ht="22.35" customHeight="1" spans="1:20">
      <c r="A8" s="72"/>
      <c r="B8" s="72"/>
      <c r="C8" s="72"/>
      <c r="D8" s="68" t="s">
        <v>160</v>
      </c>
      <c r="E8" s="68" t="s">
        <v>161</v>
      </c>
      <c r="F8" s="73">
        <v>1542.846164</v>
      </c>
      <c r="G8" s="73">
        <v>1060.858916</v>
      </c>
      <c r="H8" s="73">
        <v>342.8</v>
      </c>
      <c r="I8" s="73"/>
      <c r="J8" s="73"/>
      <c r="K8" s="73"/>
      <c r="L8" s="73"/>
      <c r="M8" s="73"/>
      <c r="N8" s="73"/>
      <c r="O8" s="73">
        <v>138.187248</v>
      </c>
      <c r="P8" s="73"/>
      <c r="Q8" s="73"/>
      <c r="R8" s="73"/>
      <c r="S8" s="73"/>
      <c r="T8" s="73">
        <v>1</v>
      </c>
    </row>
    <row r="9" s="71" customFormat="1" ht="22.35" customHeight="1" spans="1:20">
      <c r="A9" s="74" t="s">
        <v>174</v>
      </c>
      <c r="B9" s="74"/>
      <c r="C9" s="74"/>
      <c r="D9" s="68" t="s">
        <v>174</v>
      </c>
      <c r="E9" s="68" t="s">
        <v>175</v>
      </c>
      <c r="F9" s="75">
        <v>303.923134</v>
      </c>
      <c r="G9" s="75">
        <v>168.502134</v>
      </c>
      <c r="H9" s="75"/>
      <c r="I9" s="75"/>
      <c r="J9" s="75"/>
      <c r="K9" s="75"/>
      <c r="L9" s="75"/>
      <c r="M9" s="75"/>
      <c r="N9" s="75"/>
      <c r="O9" s="75">
        <v>134.421</v>
      </c>
      <c r="P9" s="75"/>
      <c r="Q9" s="75"/>
      <c r="R9" s="75"/>
      <c r="S9" s="75"/>
      <c r="T9" s="75">
        <v>1</v>
      </c>
    </row>
    <row r="10" s="71" customFormat="1" ht="22.35" customHeight="1" spans="1:20">
      <c r="A10" s="74" t="s">
        <v>174</v>
      </c>
      <c r="B10" s="74" t="s">
        <v>176</v>
      </c>
      <c r="C10" s="74"/>
      <c r="D10" s="68" t="s">
        <v>177</v>
      </c>
      <c r="E10" s="68" t="s">
        <v>178</v>
      </c>
      <c r="F10" s="75">
        <v>295.076784</v>
      </c>
      <c r="G10" s="75">
        <v>160.655784</v>
      </c>
      <c r="H10" s="75"/>
      <c r="I10" s="75"/>
      <c r="J10" s="75"/>
      <c r="K10" s="75"/>
      <c r="L10" s="75"/>
      <c r="M10" s="75"/>
      <c r="N10" s="75"/>
      <c r="O10" s="75">
        <v>134.421</v>
      </c>
      <c r="P10" s="75"/>
      <c r="Q10" s="75"/>
      <c r="R10" s="75"/>
      <c r="S10" s="75"/>
      <c r="T10" s="75"/>
    </row>
    <row r="11" s="71" customFormat="1" ht="22.35" customHeight="1" spans="1:20">
      <c r="A11" s="76" t="s">
        <v>174</v>
      </c>
      <c r="B11" s="76" t="s">
        <v>176</v>
      </c>
      <c r="C11" s="76" t="s">
        <v>179</v>
      </c>
      <c r="D11" s="67" t="s">
        <v>180</v>
      </c>
      <c r="E11" s="67" t="s">
        <v>181</v>
      </c>
      <c r="F11" s="79">
        <v>134.421</v>
      </c>
      <c r="G11" s="79"/>
      <c r="H11" s="79"/>
      <c r="I11" s="79"/>
      <c r="J11" s="79"/>
      <c r="K11" s="79"/>
      <c r="L11" s="79"/>
      <c r="M11" s="79"/>
      <c r="N11" s="79"/>
      <c r="O11" s="79">
        <v>134.421</v>
      </c>
      <c r="P11" s="79"/>
      <c r="Q11" s="79"/>
      <c r="R11" s="79"/>
      <c r="S11" s="79"/>
      <c r="T11" s="79"/>
    </row>
    <row r="12" s="71" customFormat="1" ht="22.35" customHeight="1" spans="1:20">
      <c r="A12" s="76" t="s">
        <v>174</v>
      </c>
      <c r="B12" s="76" t="s">
        <v>176</v>
      </c>
      <c r="C12" s="76" t="s">
        <v>176</v>
      </c>
      <c r="D12" s="67" t="s">
        <v>182</v>
      </c>
      <c r="E12" s="67" t="s">
        <v>183</v>
      </c>
      <c r="F12" s="79">
        <v>107.103856</v>
      </c>
      <c r="G12" s="79">
        <v>107.103856</v>
      </c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</row>
    <row r="13" s="71" customFormat="1" ht="22.35" customHeight="1" spans="1:20">
      <c r="A13" s="76" t="s">
        <v>174</v>
      </c>
      <c r="B13" s="76" t="s">
        <v>176</v>
      </c>
      <c r="C13" s="76" t="s">
        <v>184</v>
      </c>
      <c r="D13" s="67" t="s">
        <v>185</v>
      </c>
      <c r="E13" s="67" t="s">
        <v>186</v>
      </c>
      <c r="F13" s="79">
        <v>53.551928</v>
      </c>
      <c r="G13" s="79">
        <v>53.551928</v>
      </c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</row>
    <row r="14" s="71" customFormat="1" ht="22.35" customHeight="1" spans="1:20">
      <c r="A14" s="74" t="s">
        <v>174</v>
      </c>
      <c r="B14" s="74" t="s">
        <v>187</v>
      </c>
      <c r="C14" s="74"/>
      <c r="D14" s="68" t="s">
        <v>188</v>
      </c>
      <c r="E14" s="68" t="s">
        <v>189</v>
      </c>
      <c r="F14" s="75">
        <v>1</v>
      </c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>
        <v>1</v>
      </c>
    </row>
    <row r="15" s="71" customFormat="1" ht="22.35" customHeight="1" spans="1:20">
      <c r="A15" s="76" t="s">
        <v>174</v>
      </c>
      <c r="B15" s="76" t="s">
        <v>187</v>
      </c>
      <c r="C15" s="76" t="s">
        <v>179</v>
      </c>
      <c r="D15" s="67" t="s">
        <v>190</v>
      </c>
      <c r="E15" s="67" t="s">
        <v>191</v>
      </c>
      <c r="F15" s="79">
        <v>1</v>
      </c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>
        <v>1</v>
      </c>
    </row>
    <row r="16" s="71" customFormat="1" ht="22.35" customHeight="1" spans="1:20">
      <c r="A16" s="74" t="s">
        <v>174</v>
      </c>
      <c r="B16" s="74" t="s">
        <v>192</v>
      </c>
      <c r="C16" s="74"/>
      <c r="D16" s="68" t="s">
        <v>193</v>
      </c>
      <c r="E16" s="68" t="s">
        <v>194</v>
      </c>
      <c r="F16" s="75">
        <v>4.70781</v>
      </c>
      <c r="G16" s="75">
        <v>4.70781</v>
      </c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</row>
    <row r="17" s="71" customFormat="1" ht="22.35" customHeight="1" spans="1:20">
      <c r="A17" s="76" t="s">
        <v>174</v>
      </c>
      <c r="B17" s="76" t="s">
        <v>192</v>
      </c>
      <c r="C17" s="76" t="s">
        <v>195</v>
      </c>
      <c r="D17" s="67" t="s">
        <v>196</v>
      </c>
      <c r="E17" s="67" t="s">
        <v>197</v>
      </c>
      <c r="F17" s="79">
        <v>4.70781</v>
      </c>
      <c r="G17" s="79">
        <v>4.70781</v>
      </c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</row>
    <row r="18" s="71" customFormat="1" ht="22.35" customHeight="1" spans="1:20">
      <c r="A18" s="74" t="s">
        <v>174</v>
      </c>
      <c r="B18" s="74" t="s">
        <v>198</v>
      </c>
      <c r="C18" s="74"/>
      <c r="D18" s="68" t="s">
        <v>199</v>
      </c>
      <c r="E18" s="68" t="s">
        <v>200</v>
      </c>
      <c r="F18" s="75">
        <v>3.13854</v>
      </c>
      <c r="G18" s="75">
        <v>3.13854</v>
      </c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</row>
    <row r="19" s="71" customFormat="1" ht="22.35" customHeight="1" spans="1:20">
      <c r="A19" s="76" t="s">
        <v>174</v>
      </c>
      <c r="B19" s="76" t="s">
        <v>198</v>
      </c>
      <c r="C19" s="76" t="s">
        <v>201</v>
      </c>
      <c r="D19" s="67" t="s">
        <v>202</v>
      </c>
      <c r="E19" s="67" t="s">
        <v>203</v>
      </c>
      <c r="F19" s="79">
        <v>3.13854</v>
      </c>
      <c r="G19" s="79">
        <v>3.13854</v>
      </c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</row>
    <row r="20" s="71" customFormat="1" ht="22.35" customHeight="1" spans="1:20">
      <c r="A20" s="74" t="s">
        <v>204</v>
      </c>
      <c r="B20" s="74"/>
      <c r="C20" s="74"/>
      <c r="D20" s="68" t="s">
        <v>204</v>
      </c>
      <c r="E20" s="68" t="s">
        <v>205</v>
      </c>
      <c r="F20" s="75">
        <v>42.59739</v>
      </c>
      <c r="G20" s="75">
        <v>42.59739</v>
      </c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</row>
    <row r="21" s="71" customFormat="1" ht="22.35" customHeight="1" spans="1:20">
      <c r="A21" s="74" t="s">
        <v>204</v>
      </c>
      <c r="B21" s="74" t="s">
        <v>192</v>
      </c>
      <c r="C21" s="74"/>
      <c r="D21" s="68" t="s">
        <v>206</v>
      </c>
      <c r="E21" s="68" t="s">
        <v>207</v>
      </c>
      <c r="F21" s="75">
        <v>42.59739</v>
      </c>
      <c r="G21" s="75">
        <v>42.59739</v>
      </c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</row>
    <row r="22" s="71" customFormat="1" ht="22.35" customHeight="1" spans="1:20">
      <c r="A22" s="76" t="s">
        <v>204</v>
      </c>
      <c r="B22" s="76" t="s">
        <v>192</v>
      </c>
      <c r="C22" s="76" t="s">
        <v>179</v>
      </c>
      <c r="D22" s="67" t="s">
        <v>208</v>
      </c>
      <c r="E22" s="67" t="s">
        <v>209</v>
      </c>
      <c r="F22" s="79">
        <v>37.61811</v>
      </c>
      <c r="G22" s="79">
        <v>37.61811</v>
      </c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</row>
    <row r="23" s="71" customFormat="1" ht="22.35" customHeight="1" spans="1:20">
      <c r="A23" s="76" t="s">
        <v>204</v>
      </c>
      <c r="B23" s="76" t="s">
        <v>192</v>
      </c>
      <c r="C23" s="76" t="s">
        <v>210</v>
      </c>
      <c r="D23" s="67" t="s">
        <v>211</v>
      </c>
      <c r="E23" s="67" t="s">
        <v>212</v>
      </c>
      <c r="F23" s="79">
        <v>4.97928</v>
      </c>
      <c r="G23" s="79">
        <v>4.97928</v>
      </c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</row>
    <row r="24" s="71" customFormat="1" ht="22.35" customHeight="1" spans="1:20">
      <c r="A24" s="74" t="s">
        <v>213</v>
      </c>
      <c r="B24" s="74"/>
      <c r="C24" s="74"/>
      <c r="D24" s="68" t="s">
        <v>213</v>
      </c>
      <c r="E24" s="68" t="s">
        <v>214</v>
      </c>
      <c r="F24" s="75">
        <v>1115.997748</v>
      </c>
      <c r="G24" s="75">
        <v>769.4315</v>
      </c>
      <c r="H24" s="75">
        <v>342.8</v>
      </c>
      <c r="I24" s="75"/>
      <c r="J24" s="75"/>
      <c r="K24" s="75"/>
      <c r="L24" s="75"/>
      <c r="M24" s="75"/>
      <c r="N24" s="75"/>
      <c r="O24" s="75">
        <v>3.766248</v>
      </c>
      <c r="P24" s="75"/>
      <c r="Q24" s="75"/>
      <c r="R24" s="75"/>
      <c r="S24" s="75"/>
      <c r="T24" s="75"/>
    </row>
    <row r="25" s="71" customFormat="1" ht="22.35" customHeight="1" spans="1:20">
      <c r="A25" s="74" t="s">
        <v>213</v>
      </c>
      <c r="B25" s="74" t="s">
        <v>179</v>
      </c>
      <c r="C25" s="74"/>
      <c r="D25" s="68" t="s">
        <v>215</v>
      </c>
      <c r="E25" s="68" t="s">
        <v>216</v>
      </c>
      <c r="F25" s="75">
        <v>1115.997748</v>
      </c>
      <c r="G25" s="75">
        <v>769.4315</v>
      </c>
      <c r="H25" s="75">
        <v>342.8</v>
      </c>
      <c r="I25" s="75"/>
      <c r="J25" s="75"/>
      <c r="K25" s="75"/>
      <c r="L25" s="75"/>
      <c r="M25" s="75"/>
      <c r="N25" s="75"/>
      <c r="O25" s="75">
        <v>3.766248</v>
      </c>
      <c r="P25" s="75"/>
      <c r="Q25" s="75"/>
      <c r="R25" s="75"/>
      <c r="S25" s="75"/>
      <c r="T25" s="75"/>
    </row>
    <row r="26" s="71" customFormat="1" ht="22.35" customHeight="1" spans="1:20">
      <c r="A26" s="76" t="s">
        <v>213</v>
      </c>
      <c r="B26" s="76" t="s">
        <v>179</v>
      </c>
      <c r="C26" s="76" t="s">
        <v>179</v>
      </c>
      <c r="D26" s="67" t="s">
        <v>217</v>
      </c>
      <c r="E26" s="67" t="s">
        <v>218</v>
      </c>
      <c r="F26" s="79">
        <v>1115.997748</v>
      </c>
      <c r="G26" s="79">
        <v>769.4315</v>
      </c>
      <c r="H26" s="79">
        <v>342.8</v>
      </c>
      <c r="I26" s="79"/>
      <c r="J26" s="79"/>
      <c r="K26" s="79"/>
      <c r="L26" s="79"/>
      <c r="M26" s="79"/>
      <c r="N26" s="79"/>
      <c r="O26" s="79">
        <v>3.766248</v>
      </c>
      <c r="P26" s="79"/>
      <c r="Q26" s="79"/>
      <c r="R26" s="79"/>
      <c r="S26" s="79"/>
      <c r="T26" s="79"/>
    </row>
    <row r="27" s="71" customFormat="1" ht="22.35" customHeight="1" spans="1:20">
      <c r="A27" s="74" t="s">
        <v>219</v>
      </c>
      <c r="B27" s="74"/>
      <c r="C27" s="74"/>
      <c r="D27" s="68" t="s">
        <v>219</v>
      </c>
      <c r="E27" s="68" t="s">
        <v>220</v>
      </c>
      <c r="F27" s="75">
        <v>80.327892</v>
      </c>
      <c r="G27" s="75">
        <v>80.327892</v>
      </c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</row>
    <row r="28" s="71" customFormat="1" ht="22.35" customHeight="1" spans="1:20">
      <c r="A28" s="74" t="s">
        <v>219</v>
      </c>
      <c r="B28" s="74" t="s">
        <v>201</v>
      </c>
      <c r="C28" s="74"/>
      <c r="D28" s="68" t="s">
        <v>221</v>
      </c>
      <c r="E28" s="68" t="s">
        <v>222</v>
      </c>
      <c r="F28" s="75">
        <v>80.327892</v>
      </c>
      <c r="G28" s="75">
        <v>80.327892</v>
      </c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</row>
    <row r="29" s="71" customFormat="1" ht="22.35" customHeight="1" spans="1:20">
      <c r="A29" s="76" t="s">
        <v>219</v>
      </c>
      <c r="B29" s="76" t="s">
        <v>201</v>
      </c>
      <c r="C29" s="76" t="s">
        <v>179</v>
      </c>
      <c r="D29" s="67" t="s">
        <v>223</v>
      </c>
      <c r="E29" s="67" t="s">
        <v>224</v>
      </c>
      <c r="F29" s="79">
        <v>80.327892</v>
      </c>
      <c r="G29" s="79">
        <v>80.327892</v>
      </c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A11" workbookViewId="0">
      <selection activeCell="H16" sqref="H16"/>
    </sheetView>
  </sheetViews>
  <sheetFormatPr defaultColWidth="9" defaultRowHeight="14.4"/>
  <cols>
    <col min="1" max="2" width="4.12962962962963" customWidth="1"/>
    <col min="3" max="3" width="4.25" customWidth="1"/>
    <col min="4" max="4" width="8" customWidth="1"/>
    <col min="5" max="5" width="15.8796296296296" customWidth="1"/>
    <col min="7" max="7" width="7.75" customWidth="1"/>
    <col min="8" max="8" width="7.66666666666667" customWidth="1"/>
    <col min="9" max="16" width="7.12962962962963" customWidth="1"/>
    <col min="17" max="17" width="5.87962962962963" customWidth="1"/>
    <col min="18" max="21" width="7.12962962962963" customWidth="1"/>
    <col min="22" max="22" width="9.75" customWidth="1"/>
  </cols>
  <sheetData>
    <row r="1" ht="16.35" customHeight="1" spans="1:21">
      <c r="A1" s="42"/>
      <c r="T1" s="18" t="s">
        <v>243</v>
      </c>
      <c r="U1" s="18"/>
    </row>
    <row r="2" ht="37.15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4" customHeight="1" spans="1:21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5" t="s">
        <v>37</v>
      </c>
      <c r="U3" s="55"/>
    </row>
    <row r="4" ht="22.35" customHeight="1" spans="1:21">
      <c r="A4" s="45" t="s">
        <v>163</v>
      </c>
      <c r="B4" s="45"/>
      <c r="C4" s="45"/>
      <c r="D4" s="45" t="s">
        <v>226</v>
      </c>
      <c r="E4" s="45" t="s">
        <v>227</v>
      </c>
      <c r="F4" s="45" t="s">
        <v>244</v>
      </c>
      <c r="G4" s="45" t="s">
        <v>166</v>
      </c>
      <c r="H4" s="45"/>
      <c r="I4" s="45"/>
      <c r="J4" s="45"/>
      <c r="K4" s="45" t="s">
        <v>167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" customHeight="1" spans="1:21">
      <c r="A5" s="45" t="s">
        <v>171</v>
      </c>
      <c r="B5" s="45" t="s">
        <v>172</v>
      </c>
      <c r="C5" s="45" t="s">
        <v>173</v>
      </c>
      <c r="D5" s="45"/>
      <c r="E5" s="45"/>
      <c r="F5" s="45"/>
      <c r="G5" s="45" t="s">
        <v>142</v>
      </c>
      <c r="H5" s="127" t="s">
        <v>245</v>
      </c>
      <c r="I5" s="127" t="s">
        <v>246</v>
      </c>
      <c r="J5" s="127" t="s">
        <v>237</v>
      </c>
      <c r="K5" s="127" t="s">
        <v>142</v>
      </c>
      <c r="L5" s="127" t="s">
        <v>247</v>
      </c>
      <c r="M5" s="127" t="s">
        <v>248</v>
      </c>
      <c r="N5" s="127" t="s">
        <v>249</v>
      </c>
      <c r="O5" s="127" t="s">
        <v>239</v>
      </c>
      <c r="P5" s="127" t="s">
        <v>250</v>
      </c>
      <c r="Q5" s="127" t="s">
        <v>251</v>
      </c>
      <c r="R5" s="127" t="s">
        <v>252</v>
      </c>
      <c r="S5" s="127" t="s">
        <v>235</v>
      </c>
      <c r="T5" s="127" t="s">
        <v>238</v>
      </c>
      <c r="U5" s="127" t="s">
        <v>242</v>
      </c>
    </row>
    <row r="6" s="71" customFormat="1" ht="22.35" customHeight="1" spans="1:21">
      <c r="A6" s="72"/>
      <c r="B6" s="72"/>
      <c r="C6" s="72"/>
      <c r="D6" s="72"/>
      <c r="E6" s="72" t="s">
        <v>142</v>
      </c>
      <c r="F6" s="73">
        <v>1542.846164</v>
      </c>
      <c r="G6" s="73">
        <v>1335.846164</v>
      </c>
      <c r="H6" s="73">
        <v>1060.858916</v>
      </c>
      <c r="I6" s="73">
        <v>136.8</v>
      </c>
      <c r="J6" s="73">
        <v>138.187248</v>
      </c>
      <c r="K6" s="73">
        <v>207</v>
      </c>
      <c r="L6" s="73"/>
      <c r="M6" s="73">
        <v>206</v>
      </c>
      <c r="N6" s="73"/>
      <c r="O6" s="73"/>
      <c r="P6" s="73"/>
      <c r="Q6" s="73"/>
      <c r="R6" s="73"/>
      <c r="S6" s="73"/>
      <c r="T6" s="73"/>
      <c r="U6" s="73">
        <v>1</v>
      </c>
    </row>
    <row r="7" s="71" customFormat="1" ht="22.35" customHeight="1" spans="1:21">
      <c r="A7" s="72"/>
      <c r="B7" s="72"/>
      <c r="C7" s="72"/>
      <c r="D7" s="68" t="s">
        <v>2</v>
      </c>
      <c r="E7" s="68" t="s">
        <v>4</v>
      </c>
      <c r="F7" s="75">
        <v>1542.846164</v>
      </c>
      <c r="G7" s="73">
        <v>1335.846164</v>
      </c>
      <c r="H7" s="73">
        <v>1060.858916</v>
      </c>
      <c r="I7" s="73">
        <v>136.8</v>
      </c>
      <c r="J7" s="73">
        <v>138.187248</v>
      </c>
      <c r="K7" s="73">
        <v>207</v>
      </c>
      <c r="L7" s="73">
        <v>0</v>
      </c>
      <c r="M7" s="73">
        <v>206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  <c r="U7" s="73">
        <v>1</v>
      </c>
    </row>
    <row r="8" s="71" customFormat="1" ht="22.35" customHeight="1" spans="1:21">
      <c r="A8" s="72"/>
      <c r="B8" s="72"/>
      <c r="C8" s="72"/>
      <c r="D8" s="68" t="s">
        <v>160</v>
      </c>
      <c r="E8" s="68" t="s">
        <v>161</v>
      </c>
      <c r="F8" s="75">
        <v>1542.846164</v>
      </c>
      <c r="G8" s="75">
        <v>1335.846164</v>
      </c>
      <c r="H8" s="75">
        <v>1060.858916</v>
      </c>
      <c r="I8" s="75">
        <v>136.8</v>
      </c>
      <c r="J8" s="75">
        <v>138.187248</v>
      </c>
      <c r="K8" s="75">
        <v>207</v>
      </c>
      <c r="L8" s="75"/>
      <c r="M8" s="75">
        <v>206</v>
      </c>
      <c r="N8" s="75"/>
      <c r="O8" s="75"/>
      <c r="P8" s="75"/>
      <c r="Q8" s="75"/>
      <c r="R8" s="75"/>
      <c r="S8" s="75"/>
      <c r="T8" s="75"/>
      <c r="U8" s="75">
        <v>1</v>
      </c>
    </row>
    <row r="9" s="71" customFormat="1" ht="22.35" customHeight="1" spans="1:21">
      <c r="A9" s="74" t="s">
        <v>174</v>
      </c>
      <c r="B9" s="74"/>
      <c r="C9" s="74"/>
      <c r="D9" s="68" t="s">
        <v>174</v>
      </c>
      <c r="E9" s="68" t="s">
        <v>175</v>
      </c>
      <c r="F9" s="75">
        <v>303.923134</v>
      </c>
      <c r="G9" s="75">
        <v>302.923134</v>
      </c>
      <c r="H9" s="75">
        <v>168.502134</v>
      </c>
      <c r="I9" s="75"/>
      <c r="J9" s="75">
        <v>134.421</v>
      </c>
      <c r="K9" s="75">
        <v>1</v>
      </c>
      <c r="L9" s="75"/>
      <c r="M9" s="75"/>
      <c r="N9" s="75"/>
      <c r="O9" s="75"/>
      <c r="P9" s="75"/>
      <c r="Q9" s="75"/>
      <c r="R9" s="75"/>
      <c r="S9" s="75"/>
      <c r="T9" s="75"/>
      <c r="U9" s="75">
        <v>1</v>
      </c>
    </row>
    <row r="10" s="71" customFormat="1" ht="22.35" customHeight="1" spans="1:21">
      <c r="A10" s="74" t="s">
        <v>174</v>
      </c>
      <c r="B10" s="74" t="s">
        <v>176</v>
      </c>
      <c r="C10" s="74"/>
      <c r="D10" s="68" t="s">
        <v>177</v>
      </c>
      <c r="E10" s="68" t="s">
        <v>178</v>
      </c>
      <c r="F10" s="75">
        <v>295.076784</v>
      </c>
      <c r="G10" s="75">
        <v>295.076784</v>
      </c>
      <c r="H10" s="75">
        <v>160.655784</v>
      </c>
      <c r="I10" s="75"/>
      <c r="J10" s="75">
        <v>134.421</v>
      </c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s="71" customFormat="1" ht="22.35" customHeight="1" spans="1:21">
      <c r="A11" s="76" t="s">
        <v>174</v>
      </c>
      <c r="B11" s="76" t="s">
        <v>176</v>
      </c>
      <c r="C11" s="76" t="s">
        <v>179</v>
      </c>
      <c r="D11" s="67" t="s">
        <v>180</v>
      </c>
      <c r="E11" s="67" t="s">
        <v>181</v>
      </c>
      <c r="F11" s="78">
        <v>134.421</v>
      </c>
      <c r="G11" s="79">
        <v>134.421</v>
      </c>
      <c r="H11" s="79"/>
      <c r="I11" s="79"/>
      <c r="J11" s="79">
        <v>134.421</v>
      </c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s="71" customFormat="1" ht="22.35" customHeight="1" spans="1:21">
      <c r="A12" s="76" t="s">
        <v>174</v>
      </c>
      <c r="B12" s="76" t="s">
        <v>176</v>
      </c>
      <c r="C12" s="76" t="s">
        <v>176</v>
      </c>
      <c r="D12" s="67" t="s">
        <v>182</v>
      </c>
      <c r="E12" s="67" t="s">
        <v>183</v>
      </c>
      <c r="F12" s="78">
        <v>107.103856</v>
      </c>
      <c r="G12" s="79">
        <v>107.103856</v>
      </c>
      <c r="H12" s="79">
        <v>107.103856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  <row r="13" s="71" customFormat="1" ht="22.35" customHeight="1" spans="1:21">
      <c r="A13" s="76" t="s">
        <v>174</v>
      </c>
      <c r="B13" s="76" t="s">
        <v>176</v>
      </c>
      <c r="C13" s="76" t="s">
        <v>184</v>
      </c>
      <c r="D13" s="67" t="s">
        <v>185</v>
      </c>
      <c r="E13" s="67" t="s">
        <v>186</v>
      </c>
      <c r="F13" s="78">
        <v>53.551928</v>
      </c>
      <c r="G13" s="79">
        <v>53.551928</v>
      </c>
      <c r="H13" s="79">
        <v>53.551928</v>
      </c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</row>
    <row r="14" s="71" customFormat="1" ht="22.35" customHeight="1" spans="1:21">
      <c r="A14" s="74" t="s">
        <v>174</v>
      </c>
      <c r="B14" s="74" t="s">
        <v>187</v>
      </c>
      <c r="C14" s="74"/>
      <c r="D14" s="68" t="s">
        <v>188</v>
      </c>
      <c r="E14" s="68" t="s">
        <v>189</v>
      </c>
      <c r="F14" s="75">
        <v>1</v>
      </c>
      <c r="G14" s="75"/>
      <c r="H14" s="75"/>
      <c r="I14" s="75"/>
      <c r="J14" s="75"/>
      <c r="K14" s="75">
        <v>1</v>
      </c>
      <c r="L14" s="75"/>
      <c r="M14" s="75"/>
      <c r="N14" s="75"/>
      <c r="O14" s="75"/>
      <c r="P14" s="75"/>
      <c r="Q14" s="75"/>
      <c r="R14" s="75"/>
      <c r="S14" s="75"/>
      <c r="T14" s="75"/>
      <c r="U14" s="75">
        <v>1</v>
      </c>
    </row>
    <row r="15" s="71" customFormat="1" ht="22.35" customHeight="1" spans="1:21">
      <c r="A15" s="76" t="s">
        <v>174</v>
      </c>
      <c r="B15" s="76" t="s">
        <v>187</v>
      </c>
      <c r="C15" s="76" t="s">
        <v>179</v>
      </c>
      <c r="D15" s="67" t="s">
        <v>190</v>
      </c>
      <c r="E15" s="67" t="s">
        <v>191</v>
      </c>
      <c r="F15" s="78">
        <v>1</v>
      </c>
      <c r="G15" s="79"/>
      <c r="H15" s="79"/>
      <c r="I15" s="79"/>
      <c r="J15" s="79"/>
      <c r="K15" s="79">
        <v>1</v>
      </c>
      <c r="L15" s="79"/>
      <c r="M15" s="79"/>
      <c r="N15" s="79"/>
      <c r="O15" s="79"/>
      <c r="P15" s="79"/>
      <c r="Q15" s="79"/>
      <c r="R15" s="79"/>
      <c r="S15" s="79"/>
      <c r="T15" s="79"/>
      <c r="U15" s="79">
        <v>1</v>
      </c>
    </row>
    <row r="16" s="71" customFormat="1" ht="22.35" customHeight="1" spans="1:21">
      <c r="A16" s="74" t="s">
        <v>174</v>
      </c>
      <c r="B16" s="74" t="s">
        <v>192</v>
      </c>
      <c r="C16" s="74"/>
      <c r="D16" s="68" t="s">
        <v>193</v>
      </c>
      <c r="E16" s="68" t="s">
        <v>194</v>
      </c>
      <c r="F16" s="75">
        <v>4.70781</v>
      </c>
      <c r="G16" s="75">
        <v>4.70781</v>
      </c>
      <c r="H16" s="75">
        <v>4.70781</v>
      </c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</row>
    <row r="17" s="71" customFormat="1" ht="22.35" customHeight="1" spans="1:21">
      <c r="A17" s="76" t="s">
        <v>174</v>
      </c>
      <c r="B17" s="76" t="s">
        <v>192</v>
      </c>
      <c r="C17" s="76" t="s">
        <v>195</v>
      </c>
      <c r="D17" s="67" t="s">
        <v>196</v>
      </c>
      <c r="E17" s="67" t="s">
        <v>197</v>
      </c>
      <c r="F17" s="78">
        <v>4.70781</v>
      </c>
      <c r="G17" s="79">
        <v>4.70781</v>
      </c>
      <c r="H17" s="79">
        <v>4.70781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</row>
    <row r="18" s="71" customFormat="1" ht="22.35" customHeight="1" spans="1:21">
      <c r="A18" s="74" t="s">
        <v>174</v>
      </c>
      <c r="B18" s="74" t="s">
        <v>198</v>
      </c>
      <c r="C18" s="74"/>
      <c r="D18" s="68" t="s">
        <v>199</v>
      </c>
      <c r="E18" s="68" t="s">
        <v>200</v>
      </c>
      <c r="F18" s="75">
        <v>3.13854</v>
      </c>
      <c r="G18" s="75">
        <v>3.13854</v>
      </c>
      <c r="H18" s="75">
        <v>3.13854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</row>
    <row r="19" s="71" customFormat="1" ht="22.35" customHeight="1" spans="1:21">
      <c r="A19" s="76" t="s">
        <v>174</v>
      </c>
      <c r="B19" s="76" t="s">
        <v>198</v>
      </c>
      <c r="C19" s="76" t="s">
        <v>201</v>
      </c>
      <c r="D19" s="67" t="s">
        <v>202</v>
      </c>
      <c r="E19" s="67" t="s">
        <v>203</v>
      </c>
      <c r="F19" s="78">
        <v>3.13854</v>
      </c>
      <c r="G19" s="79">
        <v>3.13854</v>
      </c>
      <c r="H19" s="79">
        <v>3.13854</v>
      </c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</row>
    <row r="20" s="71" customFormat="1" ht="22.35" customHeight="1" spans="1:21">
      <c r="A20" s="74" t="s">
        <v>204</v>
      </c>
      <c r="B20" s="74"/>
      <c r="C20" s="74"/>
      <c r="D20" s="68" t="s">
        <v>204</v>
      </c>
      <c r="E20" s="68" t="s">
        <v>205</v>
      </c>
      <c r="F20" s="75">
        <v>42.59739</v>
      </c>
      <c r="G20" s="75">
        <v>42.59739</v>
      </c>
      <c r="H20" s="75">
        <v>42.59739</v>
      </c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</row>
    <row r="21" s="71" customFormat="1" ht="22.35" customHeight="1" spans="1:21">
      <c r="A21" s="74" t="s">
        <v>204</v>
      </c>
      <c r="B21" s="74" t="s">
        <v>192</v>
      </c>
      <c r="C21" s="74"/>
      <c r="D21" s="68" t="s">
        <v>206</v>
      </c>
      <c r="E21" s="68" t="s">
        <v>207</v>
      </c>
      <c r="F21" s="75">
        <v>42.59739</v>
      </c>
      <c r="G21" s="75">
        <v>42.59739</v>
      </c>
      <c r="H21" s="75">
        <v>42.59739</v>
      </c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s="71" customFormat="1" ht="22.35" customHeight="1" spans="1:21">
      <c r="A22" s="76" t="s">
        <v>204</v>
      </c>
      <c r="B22" s="76" t="s">
        <v>192</v>
      </c>
      <c r="C22" s="76" t="s">
        <v>179</v>
      </c>
      <c r="D22" s="67" t="s">
        <v>208</v>
      </c>
      <c r="E22" s="67" t="s">
        <v>209</v>
      </c>
      <c r="F22" s="78">
        <v>37.61811</v>
      </c>
      <c r="G22" s="79">
        <v>37.61811</v>
      </c>
      <c r="H22" s="79">
        <v>37.61811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s="71" customFormat="1" ht="22.35" customHeight="1" spans="1:21">
      <c r="A23" s="76" t="s">
        <v>204</v>
      </c>
      <c r="B23" s="76" t="s">
        <v>192</v>
      </c>
      <c r="C23" s="76" t="s">
        <v>210</v>
      </c>
      <c r="D23" s="67" t="s">
        <v>211</v>
      </c>
      <c r="E23" s="67" t="s">
        <v>212</v>
      </c>
      <c r="F23" s="78">
        <v>4.97928</v>
      </c>
      <c r="G23" s="79">
        <v>4.97928</v>
      </c>
      <c r="H23" s="79">
        <v>4.97928</v>
      </c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</row>
    <row r="24" s="71" customFormat="1" ht="22.35" customHeight="1" spans="1:21">
      <c r="A24" s="74" t="s">
        <v>213</v>
      </c>
      <c r="B24" s="74"/>
      <c r="C24" s="74"/>
      <c r="D24" s="68" t="s">
        <v>213</v>
      </c>
      <c r="E24" s="68" t="s">
        <v>214</v>
      </c>
      <c r="F24" s="75">
        <v>1115.997748</v>
      </c>
      <c r="G24" s="75">
        <v>909.997748</v>
      </c>
      <c r="H24" s="75">
        <v>769.4315</v>
      </c>
      <c r="I24" s="75">
        <v>136.8</v>
      </c>
      <c r="J24" s="75">
        <v>3.766248</v>
      </c>
      <c r="K24" s="75">
        <v>206</v>
      </c>
      <c r="L24" s="75"/>
      <c r="M24" s="75">
        <v>206</v>
      </c>
      <c r="N24" s="75"/>
      <c r="O24" s="75"/>
      <c r="P24" s="75"/>
      <c r="Q24" s="75"/>
      <c r="R24" s="75"/>
      <c r="S24" s="75"/>
      <c r="T24" s="75"/>
      <c r="U24" s="75"/>
    </row>
    <row r="25" s="71" customFormat="1" ht="22.35" customHeight="1" spans="1:21">
      <c r="A25" s="74" t="s">
        <v>213</v>
      </c>
      <c r="B25" s="74" t="s">
        <v>179</v>
      </c>
      <c r="C25" s="74"/>
      <c r="D25" s="68" t="s">
        <v>215</v>
      </c>
      <c r="E25" s="68" t="s">
        <v>216</v>
      </c>
      <c r="F25" s="75">
        <v>1115.997748</v>
      </c>
      <c r="G25" s="75">
        <v>909.997748</v>
      </c>
      <c r="H25" s="75">
        <v>769.4315</v>
      </c>
      <c r="I25" s="75">
        <v>136.8</v>
      </c>
      <c r="J25" s="75">
        <v>3.766248</v>
      </c>
      <c r="K25" s="75">
        <v>206</v>
      </c>
      <c r="L25" s="75"/>
      <c r="M25" s="75">
        <v>206</v>
      </c>
      <c r="N25" s="75"/>
      <c r="O25" s="75"/>
      <c r="P25" s="75"/>
      <c r="Q25" s="75"/>
      <c r="R25" s="75"/>
      <c r="S25" s="75"/>
      <c r="T25" s="75"/>
      <c r="U25" s="75"/>
    </row>
    <row r="26" s="71" customFormat="1" ht="22.35" customHeight="1" spans="1:21">
      <c r="A26" s="76" t="s">
        <v>213</v>
      </c>
      <c r="B26" s="76" t="s">
        <v>179</v>
      </c>
      <c r="C26" s="76" t="s">
        <v>179</v>
      </c>
      <c r="D26" s="67" t="s">
        <v>217</v>
      </c>
      <c r="E26" s="67" t="s">
        <v>218</v>
      </c>
      <c r="F26" s="78">
        <v>1115.997748</v>
      </c>
      <c r="G26" s="79">
        <v>909.997748</v>
      </c>
      <c r="H26" s="79">
        <v>769.4315</v>
      </c>
      <c r="I26" s="79">
        <v>136.8</v>
      </c>
      <c r="J26" s="79">
        <v>3.766248</v>
      </c>
      <c r="K26" s="79">
        <v>206</v>
      </c>
      <c r="L26" s="79"/>
      <c r="M26" s="79">
        <v>206</v>
      </c>
      <c r="N26" s="79"/>
      <c r="O26" s="79"/>
      <c r="P26" s="79"/>
      <c r="Q26" s="79"/>
      <c r="R26" s="79"/>
      <c r="S26" s="79"/>
      <c r="T26" s="79"/>
      <c r="U26" s="79"/>
    </row>
    <row r="27" s="71" customFormat="1" ht="22.35" customHeight="1" spans="1:21">
      <c r="A27" s="74" t="s">
        <v>219</v>
      </c>
      <c r="B27" s="74"/>
      <c r="C27" s="74"/>
      <c r="D27" s="68" t="s">
        <v>219</v>
      </c>
      <c r="E27" s="68" t="s">
        <v>220</v>
      </c>
      <c r="F27" s="75">
        <v>80.327892</v>
      </c>
      <c r="G27" s="75">
        <v>80.327892</v>
      </c>
      <c r="H27" s="75">
        <v>80.327892</v>
      </c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</row>
    <row r="28" s="71" customFormat="1" ht="22.35" customHeight="1" spans="1:21">
      <c r="A28" s="74" t="s">
        <v>219</v>
      </c>
      <c r="B28" s="74" t="s">
        <v>201</v>
      </c>
      <c r="C28" s="74"/>
      <c r="D28" s="68" t="s">
        <v>221</v>
      </c>
      <c r="E28" s="68" t="s">
        <v>222</v>
      </c>
      <c r="F28" s="75">
        <v>80.327892</v>
      </c>
      <c r="G28" s="75">
        <v>80.327892</v>
      </c>
      <c r="H28" s="75">
        <v>80.327892</v>
      </c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5"/>
    </row>
    <row r="29" s="71" customFormat="1" ht="22.35" customHeight="1" spans="1:21">
      <c r="A29" s="76" t="s">
        <v>219</v>
      </c>
      <c r="B29" s="76" t="s">
        <v>201</v>
      </c>
      <c r="C29" s="76" t="s">
        <v>179</v>
      </c>
      <c r="D29" s="67" t="s">
        <v>223</v>
      </c>
      <c r="E29" s="67" t="s">
        <v>224</v>
      </c>
      <c r="F29" s="78">
        <v>80.327892</v>
      </c>
      <c r="G29" s="79">
        <v>80.327892</v>
      </c>
      <c r="H29" s="79">
        <v>80.327892</v>
      </c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2" workbookViewId="0">
      <selection activeCell="D9" sqref="D9"/>
    </sheetView>
  </sheetViews>
  <sheetFormatPr defaultColWidth="9" defaultRowHeight="14.4" outlineLevelCol="3"/>
  <cols>
    <col min="1" max="1" width="25.75" customWidth="1"/>
    <col min="2" max="2" width="15.75" customWidth="1"/>
    <col min="3" max="3" width="30.75" customWidth="1"/>
    <col min="4" max="4" width="14" customWidth="1"/>
    <col min="5" max="5" width="9.75" customWidth="1"/>
  </cols>
  <sheetData>
    <row r="1" ht="16.35" customHeight="1" spans="1:4">
      <c r="A1" s="42"/>
      <c r="D1" s="18" t="s">
        <v>253</v>
      </c>
    </row>
    <row r="2" ht="31.9" customHeight="1" spans="1:4">
      <c r="A2" s="66" t="s">
        <v>13</v>
      </c>
      <c r="B2" s="66"/>
      <c r="C2" s="66"/>
      <c r="D2" s="66"/>
    </row>
    <row r="3" ht="18.95" customHeight="1" spans="1:4">
      <c r="A3" s="58" t="s">
        <v>36</v>
      </c>
      <c r="B3" s="58"/>
      <c r="C3" s="58"/>
      <c r="D3" s="55" t="s">
        <v>37</v>
      </c>
    </row>
    <row r="4" ht="20.25" customHeight="1" spans="1:4">
      <c r="A4" s="59" t="s">
        <v>38</v>
      </c>
      <c r="B4" s="59"/>
      <c r="C4" s="59" t="s">
        <v>39</v>
      </c>
      <c r="D4" s="59"/>
    </row>
    <row r="5" ht="20.25" customHeight="1" spans="1:4">
      <c r="A5" s="59" t="s">
        <v>40</v>
      </c>
      <c r="B5" s="59" t="s">
        <v>41</v>
      </c>
      <c r="C5" s="59" t="s">
        <v>40</v>
      </c>
      <c r="D5" s="59" t="s">
        <v>41</v>
      </c>
    </row>
    <row r="6" ht="20.25" customHeight="1" spans="1:4">
      <c r="A6" s="63" t="s">
        <v>254</v>
      </c>
      <c r="B6" s="62">
        <v>1542.846164</v>
      </c>
      <c r="C6" s="63" t="s">
        <v>255</v>
      </c>
      <c r="D6" s="90">
        <v>1542.846164</v>
      </c>
    </row>
    <row r="7" ht="20.25" customHeight="1" spans="1:4">
      <c r="A7" s="48" t="s">
        <v>256</v>
      </c>
      <c r="B7" s="47">
        <v>1542.846164</v>
      </c>
      <c r="C7" s="48" t="s">
        <v>46</v>
      </c>
      <c r="D7" s="69"/>
    </row>
    <row r="8" ht="20.25" customHeight="1" spans="1:4">
      <c r="A8" s="48" t="s">
        <v>257</v>
      </c>
      <c r="B8" s="47">
        <v>1542.846164</v>
      </c>
      <c r="C8" s="48" t="s">
        <v>50</v>
      </c>
      <c r="D8" s="69"/>
    </row>
    <row r="9" ht="31.15" customHeight="1" spans="1:4">
      <c r="A9" s="49" t="s">
        <v>53</v>
      </c>
      <c r="B9" s="47"/>
      <c r="C9" s="48" t="s">
        <v>54</v>
      </c>
      <c r="D9" s="69"/>
    </row>
    <row r="10" ht="20.25" customHeight="1" spans="1:4">
      <c r="A10" s="48" t="s">
        <v>258</v>
      </c>
      <c r="B10" s="47"/>
      <c r="C10" s="48" t="s">
        <v>58</v>
      </c>
      <c r="D10" s="69"/>
    </row>
    <row r="11" ht="20.25" customHeight="1" spans="1:4">
      <c r="A11" s="48" t="s">
        <v>259</v>
      </c>
      <c r="B11" s="47"/>
      <c r="C11" s="48" t="s">
        <v>62</v>
      </c>
      <c r="D11" s="69"/>
    </row>
    <row r="12" ht="20.25" customHeight="1" spans="1:4">
      <c r="A12" s="48" t="s">
        <v>260</v>
      </c>
      <c r="B12" s="47"/>
      <c r="C12" s="48" t="s">
        <v>66</v>
      </c>
      <c r="D12" s="69"/>
    </row>
    <row r="13" ht="20.25" customHeight="1" spans="1:4">
      <c r="A13" s="63" t="s">
        <v>261</v>
      </c>
      <c r="B13" s="62"/>
      <c r="C13" s="48" t="s">
        <v>70</v>
      </c>
      <c r="D13" s="69"/>
    </row>
    <row r="14" ht="20.25" customHeight="1" spans="1:4">
      <c r="A14" s="48" t="s">
        <v>256</v>
      </c>
      <c r="B14" s="47"/>
      <c r="C14" s="48" t="s">
        <v>74</v>
      </c>
      <c r="D14" s="69">
        <v>303.923134</v>
      </c>
    </row>
    <row r="15" ht="20.25" customHeight="1" spans="1:4">
      <c r="A15" s="48" t="s">
        <v>258</v>
      </c>
      <c r="B15" s="47"/>
      <c r="C15" s="48" t="s">
        <v>78</v>
      </c>
      <c r="D15" s="69"/>
    </row>
    <row r="16" ht="20.25" customHeight="1" spans="1:4">
      <c r="A16" s="48" t="s">
        <v>259</v>
      </c>
      <c r="B16" s="47"/>
      <c r="C16" s="48" t="s">
        <v>82</v>
      </c>
      <c r="D16" s="69">
        <v>42.59739</v>
      </c>
    </row>
    <row r="17" ht="20.25" customHeight="1" spans="1:4">
      <c r="A17" s="48" t="s">
        <v>260</v>
      </c>
      <c r="B17" s="47"/>
      <c r="C17" s="48" t="s">
        <v>86</v>
      </c>
      <c r="D17" s="69"/>
    </row>
    <row r="18" ht="20.25" customHeight="1" spans="1:4">
      <c r="A18" s="48"/>
      <c r="B18" s="47"/>
      <c r="C18" s="48" t="s">
        <v>90</v>
      </c>
      <c r="D18" s="69">
        <v>1115.997748</v>
      </c>
    </row>
    <row r="19" ht="20.25" customHeight="1" spans="1:4">
      <c r="A19" s="48"/>
      <c r="B19" s="48"/>
      <c r="C19" s="48" t="s">
        <v>94</v>
      </c>
      <c r="D19" s="69"/>
    </row>
    <row r="20" ht="20.25" customHeight="1" spans="1:4">
      <c r="A20" s="48"/>
      <c r="B20" s="48"/>
      <c r="C20" s="48" t="s">
        <v>98</v>
      </c>
      <c r="D20" s="69"/>
    </row>
    <row r="21" ht="20.25" customHeight="1" spans="1:4">
      <c r="A21" s="48"/>
      <c r="B21" s="48"/>
      <c r="C21" s="48" t="s">
        <v>102</v>
      </c>
      <c r="D21" s="69"/>
    </row>
    <row r="22" ht="20.25" customHeight="1" spans="1:4">
      <c r="A22" s="48"/>
      <c r="B22" s="48"/>
      <c r="C22" s="48" t="s">
        <v>105</v>
      </c>
      <c r="D22" s="69"/>
    </row>
    <row r="23" ht="20.25" customHeight="1" spans="1:4">
      <c r="A23" s="48"/>
      <c r="B23" s="48"/>
      <c r="C23" s="48" t="s">
        <v>108</v>
      </c>
      <c r="D23" s="69"/>
    </row>
    <row r="24" ht="20.25" customHeight="1" spans="1:4">
      <c r="A24" s="48"/>
      <c r="B24" s="48"/>
      <c r="C24" s="48" t="s">
        <v>110</v>
      </c>
      <c r="D24" s="69"/>
    </row>
    <row r="25" ht="20.25" customHeight="1" spans="1:4">
      <c r="A25" s="48"/>
      <c r="B25" s="48"/>
      <c r="C25" s="48" t="s">
        <v>112</v>
      </c>
      <c r="D25" s="69"/>
    </row>
    <row r="26" ht="20.25" customHeight="1" spans="1:4">
      <c r="A26" s="48"/>
      <c r="B26" s="48"/>
      <c r="C26" s="48" t="s">
        <v>114</v>
      </c>
      <c r="D26" s="69">
        <v>80.327892</v>
      </c>
    </row>
    <row r="27" ht="20.25" customHeight="1" spans="1:4">
      <c r="A27" s="48"/>
      <c r="B27" s="48"/>
      <c r="C27" s="48" t="s">
        <v>116</v>
      </c>
      <c r="D27" s="69"/>
    </row>
    <row r="28" ht="20.25" customHeight="1" spans="1:4">
      <c r="A28" s="48"/>
      <c r="B28" s="48"/>
      <c r="C28" s="48" t="s">
        <v>118</v>
      </c>
      <c r="D28" s="69"/>
    </row>
    <row r="29" ht="20.25" customHeight="1" spans="1:4">
      <c r="A29" s="48"/>
      <c r="B29" s="48"/>
      <c r="C29" s="48" t="s">
        <v>120</v>
      </c>
      <c r="D29" s="69"/>
    </row>
    <row r="30" ht="20.25" customHeight="1" spans="1:4">
      <c r="A30" s="48"/>
      <c r="B30" s="48"/>
      <c r="C30" s="48" t="s">
        <v>122</v>
      </c>
      <c r="D30" s="69"/>
    </row>
    <row r="31" ht="20.25" customHeight="1" spans="1:4">
      <c r="A31" s="48"/>
      <c r="B31" s="48"/>
      <c r="C31" s="48" t="s">
        <v>124</v>
      </c>
      <c r="D31" s="69"/>
    </row>
    <row r="32" ht="20.25" customHeight="1" spans="1:4">
      <c r="A32" s="48"/>
      <c r="B32" s="48"/>
      <c r="C32" s="48" t="s">
        <v>126</v>
      </c>
      <c r="D32" s="69"/>
    </row>
    <row r="33" ht="20.25" customHeight="1" spans="1:4">
      <c r="A33" s="48"/>
      <c r="B33" s="48"/>
      <c r="C33" s="48" t="s">
        <v>128</v>
      </c>
      <c r="D33" s="69"/>
    </row>
    <row r="34" ht="20.25" customHeight="1" spans="1:4">
      <c r="A34" s="48"/>
      <c r="B34" s="48"/>
      <c r="C34" s="48" t="s">
        <v>129</v>
      </c>
      <c r="D34" s="69"/>
    </row>
    <row r="35" ht="20.25" customHeight="1" spans="1:4">
      <c r="A35" s="48"/>
      <c r="B35" s="48"/>
      <c r="C35" s="48" t="s">
        <v>130</v>
      </c>
      <c r="D35" s="69"/>
    </row>
    <row r="36" ht="20.25" customHeight="1" spans="1:4">
      <c r="A36" s="48"/>
      <c r="B36" s="48"/>
      <c r="C36" s="48" t="s">
        <v>131</v>
      </c>
      <c r="D36" s="69"/>
    </row>
    <row r="37" ht="20.25" customHeight="1" spans="1:4">
      <c r="A37" s="48"/>
      <c r="B37" s="48"/>
      <c r="C37" s="48"/>
      <c r="D37" s="48"/>
    </row>
    <row r="38" ht="20.25" customHeight="1" spans="1:4">
      <c r="A38" s="63"/>
      <c r="B38" s="63"/>
      <c r="C38" s="63" t="s">
        <v>262</v>
      </c>
      <c r="D38" s="62"/>
    </row>
    <row r="39" ht="20.25" customHeight="1" spans="1:4">
      <c r="A39" s="63"/>
      <c r="B39" s="63"/>
      <c r="C39" s="63"/>
      <c r="D39" s="63"/>
    </row>
    <row r="40" ht="20.25" customHeight="1" spans="1:4">
      <c r="A40" s="45" t="s">
        <v>263</v>
      </c>
      <c r="B40" s="62">
        <v>1542.846164</v>
      </c>
      <c r="C40" s="45" t="s">
        <v>264</v>
      </c>
      <c r="D40" s="90">
        <v>1542.846164</v>
      </c>
    </row>
    <row r="41" ht="16.35" customHeight="1" spans="1:3">
      <c r="A41" s="58" t="s">
        <v>265</v>
      </c>
      <c r="B41" s="58"/>
      <c r="C41" s="58"/>
    </row>
  </sheetData>
  <mergeCells count="5">
    <mergeCell ref="A2:D2"/>
    <mergeCell ref="A3:C3"/>
    <mergeCell ref="A4:B4"/>
    <mergeCell ref="C4:D4"/>
    <mergeCell ref="A41:C41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F24" sqref="F24"/>
    </sheetView>
  </sheetViews>
  <sheetFormatPr defaultColWidth="9" defaultRowHeight="14.4"/>
  <cols>
    <col min="1" max="1" width="3.62962962962963" style="71" customWidth="1"/>
    <col min="2" max="2" width="4.87962962962963" style="71" customWidth="1"/>
    <col min="3" max="3" width="4.75" style="71" customWidth="1"/>
    <col min="4" max="4" width="14.6296296296296" style="71" customWidth="1"/>
    <col min="5" max="5" width="24.8796296296296" style="71" customWidth="1"/>
    <col min="6" max="6" width="14" style="71" customWidth="1"/>
    <col min="7" max="7" width="11.5" style="71" customWidth="1"/>
    <col min="8" max="8" width="9.12962962962963" style="71" customWidth="1"/>
    <col min="9" max="9" width="10.5" style="71" customWidth="1"/>
    <col min="10" max="10" width="11.3796296296296" style="71" customWidth="1"/>
    <col min="11" max="11" width="15.8796296296296" style="71" customWidth="1"/>
  </cols>
  <sheetData>
    <row r="1" ht="16.35" customHeight="1" spans="1:11">
      <c r="A1" s="80"/>
      <c r="D1" s="80"/>
      <c r="K1" s="87" t="s">
        <v>266</v>
      </c>
    </row>
    <row r="2" ht="43.15" customHeight="1" spans="1:11">
      <c r="A2" s="81" t="s">
        <v>14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ht="24" customHeight="1" spans="1:11">
      <c r="A3" s="82" t="s">
        <v>36</v>
      </c>
      <c r="B3" s="82"/>
      <c r="C3" s="82"/>
      <c r="D3" s="82"/>
      <c r="E3" s="82"/>
      <c r="F3" s="82"/>
      <c r="G3" s="82"/>
      <c r="H3" s="82"/>
      <c r="I3" s="82"/>
      <c r="J3" s="88" t="s">
        <v>37</v>
      </c>
      <c r="K3" s="88"/>
    </row>
    <row r="4" ht="19.9" customHeight="1" spans="1:11">
      <c r="A4" s="83" t="s">
        <v>163</v>
      </c>
      <c r="B4" s="83"/>
      <c r="C4" s="83"/>
      <c r="D4" s="83" t="s">
        <v>164</v>
      </c>
      <c r="E4" s="83" t="s">
        <v>165</v>
      </c>
      <c r="F4" s="83" t="s">
        <v>142</v>
      </c>
      <c r="G4" s="83" t="s">
        <v>166</v>
      </c>
      <c r="H4" s="83"/>
      <c r="I4" s="83"/>
      <c r="J4" s="83"/>
      <c r="K4" s="83" t="s">
        <v>167</v>
      </c>
    </row>
    <row r="5" ht="17.25" customHeight="1" spans="1:11">
      <c r="A5" s="83"/>
      <c r="B5" s="83"/>
      <c r="C5" s="83"/>
      <c r="D5" s="83"/>
      <c r="E5" s="83"/>
      <c r="F5" s="83"/>
      <c r="G5" s="83" t="s">
        <v>144</v>
      </c>
      <c r="H5" s="83" t="s">
        <v>267</v>
      </c>
      <c r="I5" s="83"/>
      <c r="J5" s="83" t="s">
        <v>268</v>
      </c>
      <c r="K5" s="83"/>
    </row>
    <row r="6" ht="24" customHeight="1" spans="1:11">
      <c r="A6" s="83" t="s">
        <v>171</v>
      </c>
      <c r="B6" s="83" t="s">
        <v>172</v>
      </c>
      <c r="C6" s="83" t="s">
        <v>173</v>
      </c>
      <c r="D6" s="83"/>
      <c r="E6" s="83"/>
      <c r="F6" s="83"/>
      <c r="G6" s="83"/>
      <c r="H6" s="84" t="s">
        <v>245</v>
      </c>
      <c r="I6" s="84" t="s">
        <v>237</v>
      </c>
      <c r="J6" s="83"/>
      <c r="K6" s="83"/>
    </row>
    <row r="7" ht="22.35" customHeight="1" spans="1:11">
      <c r="A7" s="77"/>
      <c r="B7" s="77"/>
      <c r="C7" s="77"/>
      <c r="D7" s="72"/>
      <c r="E7" s="72" t="s">
        <v>142</v>
      </c>
      <c r="F7" s="73">
        <v>1542.846164</v>
      </c>
      <c r="G7" s="73">
        <v>1335.846164</v>
      </c>
      <c r="H7" s="73">
        <v>1060.858916</v>
      </c>
      <c r="I7" s="73">
        <v>138.187248</v>
      </c>
      <c r="J7" s="73">
        <v>136.8</v>
      </c>
      <c r="K7" s="73">
        <v>207</v>
      </c>
    </row>
    <row r="8" ht="22.35" customHeight="1" spans="1:11">
      <c r="A8" s="77"/>
      <c r="B8" s="77"/>
      <c r="C8" s="77"/>
      <c r="D8" s="68" t="s">
        <v>2</v>
      </c>
      <c r="E8" s="68" t="s">
        <v>4</v>
      </c>
      <c r="F8" s="73">
        <v>1542.846164</v>
      </c>
      <c r="G8" s="73">
        <v>1335.846164</v>
      </c>
      <c r="H8" s="73">
        <v>1060.858916</v>
      </c>
      <c r="I8" s="73">
        <v>138.187248</v>
      </c>
      <c r="J8" s="73">
        <v>136.8</v>
      </c>
      <c r="K8" s="73">
        <v>207</v>
      </c>
    </row>
    <row r="9" ht="22.35" customHeight="1" spans="1:11">
      <c r="A9" s="77"/>
      <c r="B9" s="77"/>
      <c r="C9" s="77"/>
      <c r="D9" s="68" t="s">
        <v>160</v>
      </c>
      <c r="E9" s="68" t="s">
        <v>161</v>
      </c>
      <c r="F9" s="73">
        <v>1542.846164</v>
      </c>
      <c r="G9" s="73">
        <v>1335.846164</v>
      </c>
      <c r="H9" s="73">
        <v>1060.858916</v>
      </c>
      <c r="I9" s="73">
        <v>138.187248</v>
      </c>
      <c r="J9" s="73">
        <v>136.8</v>
      </c>
      <c r="K9" s="73">
        <v>207</v>
      </c>
    </row>
    <row r="10" ht="22.35" customHeight="1" spans="1:11">
      <c r="A10" s="74" t="s">
        <v>174</v>
      </c>
      <c r="B10" s="74"/>
      <c r="C10" s="74"/>
      <c r="D10" s="72" t="s">
        <v>269</v>
      </c>
      <c r="E10" s="72" t="s">
        <v>270</v>
      </c>
      <c r="F10" s="73">
        <v>303.923134</v>
      </c>
      <c r="G10" s="73">
        <v>302.923134</v>
      </c>
      <c r="H10" s="73">
        <v>168.502134</v>
      </c>
      <c r="I10" s="73">
        <v>134.421</v>
      </c>
      <c r="J10" s="73">
        <v>0</v>
      </c>
      <c r="K10" s="73">
        <v>1</v>
      </c>
    </row>
    <row r="11" ht="22.35" customHeight="1" spans="1:11">
      <c r="A11" s="74" t="s">
        <v>174</v>
      </c>
      <c r="B11" s="74" t="s">
        <v>176</v>
      </c>
      <c r="C11" s="74"/>
      <c r="D11" s="72" t="s">
        <v>271</v>
      </c>
      <c r="E11" s="72" t="s">
        <v>272</v>
      </c>
      <c r="F11" s="73">
        <v>295.076784</v>
      </c>
      <c r="G11" s="73">
        <v>295.076784</v>
      </c>
      <c r="H11" s="73">
        <v>160.655784</v>
      </c>
      <c r="I11" s="73">
        <v>134.421</v>
      </c>
      <c r="J11" s="73">
        <v>0</v>
      </c>
      <c r="K11" s="73">
        <v>0</v>
      </c>
    </row>
    <row r="12" ht="22.35" customHeight="1" spans="1:11">
      <c r="A12" s="76" t="s">
        <v>174</v>
      </c>
      <c r="B12" s="76" t="s">
        <v>176</v>
      </c>
      <c r="C12" s="76" t="s">
        <v>179</v>
      </c>
      <c r="D12" s="67" t="s">
        <v>273</v>
      </c>
      <c r="E12" s="77" t="s">
        <v>274</v>
      </c>
      <c r="F12" s="79">
        <v>134.421</v>
      </c>
      <c r="G12" s="79">
        <v>134.421</v>
      </c>
      <c r="H12" s="78"/>
      <c r="I12" s="78">
        <v>134.421</v>
      </c>
      <c r="J12" s="78"/>
      <c r="K12" s="78"/>
    </row>
    <row r="13" ht="22.35" customHeight="1" spans="1:11">
      <c r="A13" s="76" t="s">
        <v>174</v>
      </c>
      <c r="B13" s="76" t="s">
        <v>176</v>
      </c>
      <c r="C13" s="76" t="s">
        <v>176</v>
      </c>
      <c r="D13" s="67" t="s">
        <v>275</v>
      </c>
      <c r="E13" s="77" t="s">
        <v>276</v>
      </c>
      <c r="F13" s="79">
        <v>107.103856</v>
      </c>
      <c r="G13" s="79">
        <v>107.103856</v>
      </c>
      <c r="H13" s="78">
        <v>107.103856</v>
      </c>
      <c r="I13" s="78"/>
      <c r="J13" s="78"/>
      <c r="K13" s="78"/>
    </row>
    <row r="14" ht="22.35" customHeight="1" spans="1:11">
      <c r="A14" s="76" t="s">
        <v>174</v>
      </c>
      <c r="B14" s="76" t="s">
        <v>176</v>
      </c>
      <c r="C14" s="76" t="s">
        <v>184</v>
      </c>
      <c r="D14" s="67" t="s">
        <v>277</v>
      </c>
      <c r="E14" s="77" t="s">
        <v>278</v>
      </c>
      <c r="F14" s="79">
        <v>53.551928</v>
      </c>
      <c r="G14" s="79">
        <v>53.551928</v>
      </c>
      <c r="H14" s="78">
        <v>53.551928</v>
      </c>
      <c r="I14" s="78"/>
      <c r="J14" s="78"/>
      <c r="K14" s="78"/>
    </row>
    <row r="15" ht="22.35" customHeight="1" spans="1:11">
      <c r="A15" s="74" t="s">
        <v>174</v>
      </c>
      <c r="B15" s="74" t="s">
        <v>192</v>
      </c>
      <c r="C15" s="74"/>
      <c r="D15" s="72" t="s">
        <v>279</v>
      </c>
      <c r="E15" s="72" t="s">
        <v>280</v>
      </c>
      <c r="F15" s="73">
        <v>4.70781</v>
      </c>
      <c r="G15" s="73">
        <v>4.70781</v>
      </c>
      <c r="H15" s="73">
        <v>4.70781</v>
      </c>
      <c r="I15" s="73">
        <v>0</v>
      </c>
      <c r="J15" s="73">
        <v>0</v>
      </c>
      <c r="K15" s="73">
        <v>0</v>
      </c>
    </row>
    <row r="16" ht="22.35" customHeight="1" spans="1:11">
      <c r="A16" s="76" t="s">
        <v>174</v>
      </c>
      <c r="B16" s="76" t="s">
        <v>192</v>
      </c>
      <c r="C16" s="76" t="s">
        <v>195</v>
      </c>
      <c r="D16" s="67" t="s">
        <v>281</v>
      </c>
      <c r="E16" s="77" t="s">
        <v>282</v>
      </c>
      <c r="F16" s="79">
        <v>4.70781</v>
      </c>
      <c r="G16" s="79">
        <v>4.70781</v>
      </c>
      <c r="H16" s="78">
        <v>4.70781</v>
      </c>
      <c r="I16" s="78"/>
      <c r="J16" s="78"/>
      <c r="K16" s="78"/>
    </row>
    <row r="17" ht="22.35" customHeight="1" spans="1:11">
      <c r="A17" s="74" t="s">
        <v>174</v>
      </c>
      <c r="B17" s="74" t="s">
        <v>198</v>
      </c>
      <c r="C17" s="74"/>
      <c r="D17" s="72" t="s">
        <v>283</v>
      </c>
      <c r="E17" s="72" t="s">
        <v>284</v>
      </c>
      <c r="F17" s="73">
        <v>3.13854</v>
      </c>
      <c r="G17" s="73">
        <v>3.13854</v>
      </c>
      <c r="H17" s="73">
        <v>3.13854</v>
      </c>
      <c r="I17" s="73">
        <v>0</v>
      </c>
      <c r="J17" s="73">
        <v>0</v>
      </c>
      <c r="K17" s="73">
        <v>0</v>
      </c>
    </row>
    <row r="18" ht="22.35" customHeight="1" spans="1:11">
      <c r="A18" s="76" t="s">
        <v>174</v>
      </c>
      <c r="B18" s="76" t="s">
        <v>198</v>
      </c>
      <c r="C18" s="76" t="s">
        <v>201</v>
      </c>
      <c r="D18" s="67" t="s">
        <v>285</v>
      </c>
      <c r="E18" s="77" t="s">
        <v>286</v>
      </c>
      <c r="F18" s="79">
        <v>3.13854</v>
      </c>
      <c r="G18" s="79">
        <v>3.13854</v>
      </c>
      <c r="H18" s="78">
        <v>3.13854</v>
      </c>
      <c r="I18" s="78"/>
      <c r="J18" s="78"/>
      <c r="K18" s="78"/>
    </row>
    <row r="19" ht="22.35" customHeight="1" spans="1:11">
      <c r="A19" s="74" t="s">
        <v>174</v>
      </c>
      <c r="B19" s="74" t="s">
        <v>187</v>
      </c>
      <c r="C19" s="74"/>
      <c r="D19" s="72" t="s">
        <v>287</v>
      </c>
      <c r="E19" s="72" t="s">
        <v>288</v>
      </c>
      <c r="F19" s="73">
        <v>1</v>
      </c>
      <c r="G19" s="73">
        <v>0</v>
      </c>
      <c r="H19" s="73">
        <v>0</v>
      </c>
      <c r="I19" s="73">
        <v>0</v>
      </c>
      <c r="J19" s="73">
        <v>0</v>
      </c>
      <c r="K19" s="73">
        <v>1</v>
      </c>
    </row>
    <row r="20" ht="22.35" customHeight="1" spans="1:11">
      <c r="A20" s="76" t="s">
        <v>174</v>
      </c>
      <c r="B20" s="76" t="s">
        <v>187</v>
      </c>
      <c r="C20" s="76" t="s">
        <v>179</v>
      </c>
      <c r="D20" s="67" t="s">
        <v>289</v>
      </c>
      <c r="E20" s="77" t="s">
        <v>290</v>
      </c>
      <c r="F20" s="79">
        <v>1</v>
      </c>
      <c r="G20" s="79"/>
      <c r="H20" s="78"/>
      <c r="I20" s="78"/>
      <c r="J20" s="78"/>
      <c r="K20" s="78">
        <v>1</v>
      </c>
    </row>
    <row r="21" ht="22.35" customHeight="1" spans="1:11">
      <c r="A21" s="74" t="s">
        <v>213</v>
      </c>
      <c r="B21" s="74"/>
      <c r="C21" s="74"/>
      <c r="D21" s="72" t="s">
        <v>291</v>
      </c>
      <c r="E21" s="72" t="s">
        <v>292</v>
      </c>
      <c r="F21" s="73">
        <v>1115.997748</v>
      </c>
      <c r="G21" s="73">
        <v>909.997748</v>
      </c>
      <c r="H21" s="73">
        <v>769.4315</v>
      </c>
      <c r="I21" s="73">
        <v>3.766248</v>
      </c>
      <c r="J21" s="73">
        <v>136.8</v>
      </c>
      <c r="K21" s="73">
        <v>206</v>
      </c>
    </row>
    <row r="22" ht="22.35" customHeight="1" spans="1:11">
      <c r="A22" s="74" t="s">
        <v>213</v>
      </c>
      <c r="B22" s="74" t="s">
        <v>179</v>
      </c>
      <c r="C22" s="74"/>
      <c r="D22" s="72" t="s">
        <v>293</v>
      </c>
      <c r="E22" s="72" t="s">
        <v>294</v>
      </c>
      <c r="F22" s="73">
        <v>1115.997748</v>
      </c>
      <c r="G22" s="73">
        <v>909.997748</v>
      </c>
      <c r="H22" s="73">
        <v>769.4315</v>
      </c>
      <c r="I22" s="73">
        <v>3.766248</v>
      </c>
      <c r="J22" s="73">
        <v>136.8</v>
      </c>
      <c r="K22" s="73">
        <v>206</v>
      </c>
    </row>
    <row r="23" ht="22.35" customHeight="1" spans="1:11">
      <c r="A23" s="76" t="s">
        <v>213</v>
      </c>
      <c r="B23" s="76" t="s">
        <v>179</v>
      </c>
      <c r="C23" s="76" t="s">
        <v>179</v>
      </c>
      <c r="D23" s="67" t="s">
        <v>295</v>
      </c>
      <c r="E23" s="77" t="s">
        <v>296</v>
      </c>
      <c r="F23" s="79">
        <v>1115.997748</v>
      </c>
      <c r="G23" s="79">
        <v>909.997748</v>
      </c>
      <c r="H23" s="78">
        <v>769.4315</v>
      </c>
      <c r="I23" s="78">
        <v>3.766248</v>
      </c>
      <c r="J23" s="78">
        <v>136.8</v>
      </c>
      <c r="K23" s="78">
        <v>206</v>
      </c>
    </row>
    <row r="24" ht="22.35" customHeight="1" spans="1:11">
      <c r="A24" s="74" t="s">
        <v>204</v>
      </c>
      <c r="B24" s="74"/>
      <c r="C24" s="74"/>
      <c r="D24" s="72" t="s">
        <v>297</v>
      </c>
      <c r="E24" s="72" t="s">
        <v>298</v>
      </c>
      <c r="F24" s="73">
        <v>42.59739</v>
      </c>
      <c r="G24" s="73">
        <v>42.59739</v>
      </c>
      <c r="H24" s="73">
        <v>42.59739</v>
      </c>
      <c r="I24" s="73">
        <v>0</v>
      </c>
      <c r="J24" s="73">
        <v>0</v>
      </c>
      <c r="K24" s="73">
        <v>0</v>
      </c>
    </row>
    <row r="25" ht="22.35" customHeight="1" spans="1:11">
      <c r="A25" s="74" t="s">
        <v>204</v>
      </c>
      <c r="B25" s="74" t="s">
        <v>192</v>
      </c>
      <c r="C25" s="74"/>
      <c r="D25" s="72" t="s">
        <v>299</v>
      </c>
      <c r="E25" s="72" t="s">
        <v>300</v>
      </c>
      <c r="F25" s="73">
        <v>42.59739</v>
      </c>
      <c r="G25" s="73">
        <v>42.59739</v>
      </c>
      <c r="H25" s="73">
        <v>42.59739</v>
      </c>
      <c r="I25" s="73">
        <v>0</v>
      </c>
      <c r="J25" s="73">
        <v>0</v>
      </c>
      <c r="K25" s="73">
        <v>0</v>
      </c>
    </row>
    <row r="26" ht="22.35" customHeight="1" spans="1:11">
      <c r="A26" s="76" t="s">
        <v>204</v>
      </c>
      <c r="B26" s="76" t="s">
        <v>192</v>
      </c>
      <c r="C26" s="76" t="s">
        <v>179</v>
      </c>
      <c r="D26" s="67" t="s">
        <v>301</v>
      </c>
      <c r="E26" s="77" t="s">
        <v>302</v>
      </c>
      <c r="F26" s="79">
        <v>37.61811</v>
      </c>
      <c r="G26" s="79">
        <v>37.61811</v>
      </c>
      <c r="H26" s="78">
        <v>37.61811</v>
      </c>
      <c r="I26" s="78"/>
      <c r="J26" s="78"/>
      <c r="K26" s="78"/>
    </row>
    <row r="27" ht="22.35" customHeight="1" spans="1:11">
      <c r="A27" s="76" t="s">
        <v>204</v>
      </c>
      <c r="B27" s="76" t="s">
        <v>192</v>
      </c>
      <c r="C27" s="76" t="s">
        <v>210</v>
      </c>
      <c r="D27" s="67" t="s">
        <v>303</v>
      </c>
      <c r="E27" s="77" t="s">
        <v>304</v>
      </c>
      <c r="F27" s="79">
        <v>4.97928</v>
      </c>
      <c r="G27" s="79">
        <v>4.97928</v>
      </c>
      <c r="H27" s="78">
        <v>4.97928</v>
      </c>
      <c r="I27" s="78"/>
      <c r="J27" s="78"/>
      <c r="K27" s="78"/>
    </row>
    <row r="28" ht="22.35" customHeight="1" spans="1:11">
      <c r="A28" s="74" t="s">
        <v>219</v>
      </c>
      <c r="B28" s="74"/>
      <c r="C28" s="74"/>
      <c r="D28" s="72" t="s">
        <v>305</v>
      </c>
      <c r="E28" s="72" t="s">
        <v>306</v>
      </c>
      <c r="F28" s="73">
        <v>80.327892</v>
      </c>
      <c r="G28" s="73">
        <v>80.327892</v>
      </c>
      <c r="H28" s="73">
        <v>80.327892</v>
      </c>
      <c r="I28" s="73">
        <v>0</v>
      </c>
      <c r="J28" s="73">
        <v>0</v>
      </c>
      <c r="K28" s="73">
        <v>0</v>
      </c>
    </row>
    <row r="29" ht="22.35" customHeight="1" spans="1:11">
      <c r="A29" s="74" t="s">
        <v>219</v>
      </c>
      <c r="B29" s="74" t="s">
        <v>201</v>
      </c>
      <c r="C29" s="74"/>
      <c r="D29" s="72" t="s">
        <v>307</v>
      </c>
      <c r="E29" s="72" t="s">
        <v>308</v>
      </c>
      <c r="F29" s="73">
        <v>80.327892</v>
      </c>
      <c r="G29" s="73">
        <v>80.327892</v>
      </c>
      <c r="H29" s="73">
        <v>80.327892</v>
      </c>
      <c r="I29" s="73">
        <v>0</v>
      </c>
      <c r="J29" s="73">
        <v>0</v>
      </c>
      <c r="K29" s="73">
        <v>0</v>
      </c>
    </row>
    <row r="30" ht="22.35" customHeight="1" spans="1:11">
      <c r="A30" s="76" t="s">
        <v>219</v>
      </c>
      <c r="B30" s="76" t="s">
        <v>201</v>
      </c>
      <c r="C30" s="76" t="s">
        <v>179</v>
      </c>
      <c r="D30" s="67" t="s">
        <v>309</v>
      </c>
      <c r="E30" s="77" t="s">
        <v>310</v>
      </c>
      <c r="F30" s="79">
        <v>80.327892</v>
      </c>
      <c r="G30" s="79">
        <v>80.327892</v>
      </c>
      <c r="H30" s="78">
        <v>80.327892</v>
      </c>
      <c r="I30" s="78"/>
      <c r="J30" s="78"/>
      <c r="K30" s="78"/>
    </row>
    <row r="31" ht="16.35" customHeight="1" spans="1:11">
      <c r="A31" s="82" t="s">
        <v>311</v>
      </c>
      <c r="B31" s="82"/>
      <c r="C31" s="82"/>
      <c r="D31" s="82"/>
      <c r="E31" s="82"/>
      <c r="F31" s="82"/>
      <c r="G31" s="82"/>
      <c r="H31" s="82"/>
      <c r="I31" s="82"/>
      <c r="J31" s="82"/>
      <c r="K31" s="82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selection activeCell="A3" sqref="A3:H3"/>
    </sheetView>
  </sheetViews>
  <sheetFormatPr defaultColWidth="9" defaultRowHeight="14.4"/>
  <cols>
    <col min="1" max="3" width="4.62962962962963" style="71" customWidth="1"/>
    <col min="4" max="4" width="15.3796296296296" style="71" customWidth="1"/>
    <col min="5" max="9" width="20.5" style="71" customWidth="1"/>
  </cols>
  <sheetData>
    <row r="1" ht="16.35" customHeight="1" spans="1:9">
      <c r="A1" s="80"/>
      <c r="B1" s="80"/>
      <c r="C1" s="80"/>
      <c r="D1" s="80"/>
      <c r="E1" s="80"/>
      <c r="F1" s="80"/>
      <c r="G1" s="80"/>
      <c r="H1" s="80"/>
      <c r="I1" s="87" t="s">
        <v>312</v>
      </c>
    </row>
    <row r="2" ht="43.15" customHeight="1" spans="1:9">
      <c r="A2" s="81" t="s">
        <v>15</v>
      </c>
      <c r="B2" s="81"/>
      <c r="C2" s="81"/>
      <c r="D2" s="81"/>
      <c r="E2" s="81"/>
      <c r="F2" s="81"/>
      <c r="G2" s="81"/>
      <c r="H2" s="81"/>
      <c r="I2" s="81"/>
    </row>
    <row r="3" ht="24" customHeight="1" spans="1:9">
      <c r="A3" s="82" t="s">
        <v>36</v>
      </c>
      <c r="B3" s="82"/>
      <c r="C3" s="82"/>
      <c r="D3" s="82"/>
      <c r="E3" s="82"/>
      <c r="F3" s="82"/>
      <c r="G3" s="82"/>
      <c r="H3" s="82"/>
      <c r="I3" s="88" t="s">
        <v>37</v>
      </c>
    </row>
    <row r="4" ht="19.9" customHeight="1" spans="1:9">
      <c r="A4" s="83" t="s">
        <v>163</v>
      </c>
      <c r="B4" s="83"/>
      <c r="C4" s="83"/>
      <c r="D4" s="83" t="s">
        <v>164</v>
      </c>
      <c r="E4" s="83" t="s">
        <v>165</v>
      </c>
      <c r="F4" s="83" t="s">
        <v>166</v>
      </c>
      <c r="G4" s="83"/>
      <c r="H4" s="83"/>
      <c r="I4" s="83"/>
    </row>
    <row r="5" ht="17.25" customHeight="1" spans="1:9">
      <c r="A5" s="83"/>
      <c r="B5" s="83"/>
      <c r="C5" s="83"/>
      <c r="D5" s="83"/>
      <c r="E5" s="83"/>
      <c r="F5" s="83" t="s">
        <v>142</v>
      </c>
      <c r="G5" s="83" t="s">
        <v>267</v>
      </c>
      <c r="H5" s="83"/>
      <c r="I5" s="83" t="s">
        <v>268</v>
      </c>
    </row>
    <row r="6" ht="24" customHeight="1" spans="1:9">
      <c r="A6" s="83" t="s">
        <v>171</v>
      </c>
      <c r="B6" s="83" t="s">
        <v>172</v>
      </c>
      <c r="C6" s="83" t="s">
        <v>173</v>
      </c>
      <c r="D6" s="83"/>
      <c r="E6" s="83"/>
      <c r="F6" s="83"/>
      <c r="G6" s="83" t="s">
        <v>245</v>
      </c>
      <c r="H6" s="83" t="s">
        <v>237</v>
      </c>
      <c r="I6" s="83"/>
    </row>
    <row r="7" ht="22.35" customHeight="1" spans="1:9">
      <c r="A7" s="77"/>
      <c r="B7" s="77"/>
      <c r="C7" s="77"/>
      <c r="D7" s="72"/>
      <c r="E7" s="72" t="s">
        <v>142</v>
      </c>
      <c r="F7" s="73">
        <v>1335.846164</v>
      </c>
      <c r="G7" s="73">
        <v>1060.858916</v>
      </c>
      <c r="H7" s="73">
        <v>138.187248</v>
      </c>
      <c r="I7" s="73">
        <v>136.8</v>
      </c>
    </row>
    <row r="8" ht="22.35" customHeight="1" spans="1:9">
      <c r="A8" s="77"/>
      <c r="B8" s="77"/>
      <c r="C8" s="77"/>
      <c r="D8" s="68" t="s">
        <v>2</v>
      </c>
      <c r="E8" s="68" t="s">
        <v>4</v>
      </c>
      <c r="F8" s="73">
        <v>1335.846164</v>
      </c>
      <c r="G8" s="73">
        <v>1060.858916</v>
      </c>
      <c r="H8" s="73">
        <v>138.187248</v>
      </c>
      <c r="I8" s="73">
        <v>136.8</v>
      </c>
    </row>
    <row r="9" ht="22.35" customHeight="1" spans="1:9">
      <c r="A9" s="77"/>
      <c r="B9" s="77"/>
      <c r="C9" s="77"/>
      <c r="D9" s="68" t="s">
        <v>160</v>
      </c>
      <c r="E9" s="68" t="s">
        <v>161</v>
      </c>
      <c r="F9" s="73">
        <v>1335.846164</v>
      </c>
      <c r="G9" s="73">
        <v>1060.858916</v>
      </c>
      <c r="H9" s="73">
        <v>138.187248</v>
      </c>
      <c r="I9" s="73">
        <v>136.8</v>
      </c>
    </row>
    <row r="10" ht="22.35" customHeight="1" spans="1:9">
      <c r="A10" s="74" t="s">
        <v>174</v>
      </c>
      <c r="B10" s="74"/>
      <c r="C10" s="74"/>
      <c r="D10" s="72" t="s">
        <v>269</v>
      </c>
      <c r="E10" s="72" t="s">
        <v>270</v>
      </c>
      <c r="F10" s="73">
        <v>302.923134</v>
      </c>
      <c r="G10" s="73">
        <v>168.502134</v>
      </c>
      <c r="H10" s="73">
        <v>134.421</v>
      </c>
      <c r="I10" s="73">
        <v>0</v>
      </c>
    </row>
    <row r="11" ht="22.35" customHeight="1" spans="1:9">
      <c r="A11" s="74" t="s">
        <v>174</v>
      </c>
      <c r="B11" s="74" t="s">
        <v>176</v>
      </c>
      <c r="C11" s="74"/>
      <c r="D11" s="72" t="s">
        <v>271</v>
      </c>
      <c r="E11" s="72" t="s">
        <v>272</v>
      </c>
      <c r="F11" s="73">
        <v>295.076784</v>
      </c>
      <c r="G11" s="73">
        <v>160.655784</v>
      </c>
      <c r="H11" s="73">
        <v>134.421</v>
      </c>
      <c r="I11" s="73">
        <v>0</v>
      </c>
    </row>
    <row r="12" ht="22.35" customHeight="1" spans="1:9">
      <c r="A12" s="76" t="s">
        <v>174</v>
      </c>
      <c r="B12" s="76" t="s">
        <v>176</v>
      </c>
      <c r="C12" s="76" t="s">
        <v>179</v>
      </c>
      <c r="D12" s="67" t="s">
        <v>273</v>
      </c>
      <c r="E12" s="77" t="s">
        <v>274</v>
      </c>
      <c r="F12" s="79">
        <v>134.421</v>
      </c>
      <c r="G12" s="78"/>
      <c r="H12" s="78">
        <v>134.421</v>
      </c>
      <c r="I12" s="78"/>
    </row>
    <row r="13" ht="22.35" customHeight="1" spans="1:9">
      <c r="A13" s="76" t="s">
        <v>174</v>
      </c>
      <c r="B13" s="76" t="s">
        <v>176</v>
      </c>
      <c r="C13" s="76" t="s">
        <v>176</v>
      </c>
      <c r="D13" s="67" t="s">
        <v>275</v>
      </c>
      <c r="E13" s="77" t="s">
        <v>276</v>
      </c>
      <c r="F13" s="79">
        <v>107.103856</v>
      </c>
      <c r="G13" s="78">
        <v>107.103856</v>
      </c>
      <c r="H13" s="78"/>
      <c r="I13" s="78"/>
    </row>
    <row r="14" ht="22.35" customHeight="1" spans="1:9">
      <c r="A14" s="76" t="s">
        <v>174</v>
      </c>
      <c r="B14" s="76" t="s">
        <v>176</v>
      </c>
      <c r="C14" s="76" t="s">
        <v>184</v>
      </c>
      <c r="D14" s="67" t="s">
        <v>277</v>
      </c>
      <c r="E14" s="77" t="s">
        <v>278</v>
      </c>
      <c r="F14" s="79">
        <v>53.551928</v>
      </c>
      <c r="G14" s="78">
        <v>53.551928</v>
      </c>
      <c r="H14" s="78"/>
      <c r="I14" s="78"/>
    </row>
    <row r="15" ht="22.35" customHeight="1" spans="1:9">
      <c r="A15" s="74" t="s">
        <v>174</v>
      </c>
      <c r="B15" s="74" t="s">
        <v>192</v>
      </c>
      <c r="C15" s="74"/>
      <c r="D15" s="72" t="s">
        <v>279</v>
      </c>
      <c r="E15" s="72" t="s">
        <v>280</v>
      </c>
      <c r="F15" s="73">
        <v>4.70781</v>
      </c>
      <c r="G15" s="73">
        <v>4.70781</v>
      </c>
      <c r="H15" s="73">
        <v>0</v>
      </c>
      <c r="I15" s="73">
        <v>0</v>
      </c>
    </row>
    <row r="16" ht="22.35" customHeight="1" spans="1:9">
      <c r="A16" s="76" t="s">
        <v>174</v>
      </c>
      <c r="B16" s="76" t="s">
        <v>192</v>
      </c>
      <c r="C16" s="76" t="s">
        <v>195</v>
      </c>
      <c r="D16" s="67" t="s">
        <v>281</v>
      </c>
      <c r="E16" s="77" t="s">
        <v>282</v>
      </c>
      <c r="F16" s="79">
        <v>4.70781</v>
      </c>
      <c r="G16" s="78">
        <v>4.70781</v>
      </c>
      <c r="H16" s="78"/>
      <c r="I16" s="78"/>
    </row>
    <row r="17" ht="22.35" customHeight="1" spans="1:9">
      <c r="A17" s="74" t="s">
        <v>174</v>
      </c>
      <c r="B17" s="74" t="s">
        <v>198</v>
      </c>
      <c r="C17" s="74"/>
      <c r="D17" s="72" t="s">
        <v>283</v>
      </c>
      <c r="E17" s="72" t="s">
        <v>284</v>
      </c>
      <c r="F17" s="73">
        <v>3.13854</v>
      </c>
      <c r="G17" s="73">
        <v>3.13854</v>
      </c>
      <c r="H17" s="73">
        <v>0</v>
      </c>
      <c r="I17" s="73">
        <v>0</v>
      </c>
    </row>
    <row r="18" ht="22.35" customHeight="1" spans="1:9">
      <c r="A18" s="76" t="s">
        <v>174</v>
      </c>
      <c r="B18" s="76" t="s">
        <v>198</v>
      </c>
      <c r="C18" s="76" t="s">
        <v>201</v>
      </c>
      <c r="D18" s="67" t="s">
        <v>285</v>
      </c>
      <c r="E18" s="77" t="s">
        <v>286</v>
      </c>
      <c r="F18" s="79">
        <v>3.13854</v>
      </c>
      <c r="G18" s="78">
        <v>3.13854</v>
      </c>
      <c r="H18" s="78"/>
      <c r="I18" s="78"/>
    </row>
    <row r="19" ht="22.35" customHeight="1" spans="1:9">
      <c r="A19" s="74" t="s">
        <v>174</v>
      </c>
      <c r="B19" s="74" t="s">
        <v>187</v>
      </c>
      <c r="C19" s="74"/>
      <c r="D19" s="72" t="s">
        <v>287</v>
      </c>
      <c r="E19" s="72" t="s">
        <v>288</v>
      </c>
      <c r="F19" s="73">
        <v>0</v>
      </c>
      <c r="G19" s="73">
        <v>0</v>
      </c>
      <c r="H19" s="73">
        <v>0</v>
      </c>
      <c r="I19" s="73">
        <v>0</v>
      </c>
    </row>
    <row r="20" ht="22.35" customHeight="1" spans="1:9">
      <c r="A20" s="76" t="s">
        <v>174</v>
      </c>
      <c r="B20" s="76" t="s">
        <v>187</v>
      </c>
      <c r="C20" s="76" t="s">
        <v>179</v>
      </c>
      <c r="D20" s="67" t="s">
        <v>289</v>
      </c>
      <c r="E20" s="77" t="s">
        <v>290</v>
      </c>
      <c r="F20" s="79"/>
      <c r="G20" s="78"/>
      <c r="H20" s="78"/>
      <c r="I20" s="78"/>
    </row>
    <row r="21" ht="22.35" customHeight="1" spans="1:9">
      <c r="A21" s="74" t="s">
        <v>213</v>
      </c>
      <c r="B21" s="74"/>
      <c r="C21" s="74"/>
      <c r="D21" s="72" t="s">
        <v>291</v>
      </c>
      <c r="E21" s="72" t="s">
        <v>292</v>
      </c>
      <c r="F21" s="73">
        <v>909.997748</v>
      </c>
      <c r="G21" s="73">
        <v>769.4315</v>
      </c>
      <c r="H21" s="73">
        <v>3.766248</v>
      </c>
      <c r="I21" s="73">
        <v>136.8</v>
      </c>
    </row>
    <row r="22" ht="22.35" customHeight="1" spans="1:9">
      <c r="A22" s="74" t="s">
        <v>213</v>
      </c>
      <c r="B22" s="74" t="s">
        <v>179</v>
      </c>
      <c r="C22" s="74"/>
      <c r="D22" s="72" t="s">
        <v>293</v>
      </c>
      <c r="E22" s="72" t="s">
        <v>294</v>
      </c>
      <c r="F22" s="73">
        <v>909.997748</v>
      </c>
      <c r="G22" s="73">
        <v>769.4315</v>
      </c>
      <c r="H22" s="73">
        <v>3.766248</v>
      </c>
      <c r="I22" s="73">
        <v>136.8</v>
      </c>
    </row>
    <row r="23" ht="22.35" customHeight="1" spans="1:9">
      <c r="A23" s="76" t="s">
        <v>213</v>
      </c>
      <c r="B23" s="76" t="s">
        <v>179</v>
      </c>
      <c r="C23" s="76" t="s">
        <v>179</v>
      </c>
      <c r="D23" s="67" t="s">
        <v>295</v>
      </c>
      <c r="E23" s="77" t="s">
        <v>296</v>
      </c>
      <c r="F23" s="79">
        <v>909.997748</v>
      </c>
      <c r="G23" s="78">
        <v>769.4315</v>
      </c>
      <c r="H23" s="78">
        <v>3.766248</v>
      </c>
      <c r="I23" s="78">
        <v>136.8</v>
      </c>
    </row>
    <row r="24" ht="22.35" customHeight="1" spans="1:9">
      <c r="A24" s="74" t="s">
        <v>204</v>
      </c>
      <c r="B24" s="74"/>
      <c r="C24" s="74"/>
      <c r="D24" s="72" t="s">
        <v>297</v>
      </c>
      <c r="E24" s="72" t="s">
        <v>298</v>
      </c>
      <c r="F24" s="73">
        <v>42.59739</v>
      </c>
      <c r="G24" s="73">
        <v>42.59739</v>
      </c>
      <c r="H24" s="73">
        <v>0</v>
      </c>
      <c r="I24" s="73">
        <v>0</v>
      </c>
    </row>
    <row r="25" ht="22.35" customHeight="1" spans="1:9">
      <c r="A25" s="74" t="s">
        <v>204</v>
      </c>
      <c r="B25" s="74" t="s">
        <v>192</v>
      </c>
      <c r="C25" s="74"/>
      <c r="D25" s="72" t="s">
        <v>299</v>
      </c>
      <c r="E25" s="72" t="s">
        <v>300</v>
      </c>
      <c r="F25" s="73">
        <v>42.59739</v>
      </c>
      <c r="G25" s="73">
        <v>42.59739</v>
      </c>
      <c r="H25" s="73">
        <v>0</v>
      </c>
      <c r="I25" s="73">
        <v>0</v>
      </c>
    </row>
    <row r="26" ht="22.35" customHeight="1" spans="1:9">
      <c r="A26" s="76" t="s">
        <v>204</v>
      </c>
      <c r="B26" s="76" t="s">
        <v>192</v>
      </c>
      <c r="C26" s="76" t="s">
        <v>179</v>
      </c>
      <c r="D26" s="67" t="s">
        <v>301</v>
      </c>
      <c r="E26" s="77" t="s">
        <v>302</v>
      </c>
      <c r="F26" s="79">
        <v>37.61811</v>
      </c>
      <c r="G26" s="78">
        <v>37.61811</v>
      </c>
      <c r="H26" s="78"/>
      <c r="I26" s="78"/>
    </row>
    <row r="27" ht="22.35" customHeight="1" spans="1:9">
      <c r="A27" s="76" t="s">
        <v>204</v>
      </c>
      <c r="B27" s="76" t="s">
        <v>192</v>
      </c>
      <c r="C27" s="76" t="s">
        <v>210</v>
      </c>
      <c r="D27" s="67" t="s">
        <v>303</v>
      </c>
      <c r="E27" s="77" t="s">
        <v>304</v>
      </c>
      <c r="F27" s="79">
        <v>4.97928</v>
      </c>
      <c r="G27" s="78">
        <v>4.97928</v>
      </c>
      <c r="H27" s="78"/>
      <c r="I27" s="78"/>
    </row>
    <row r="28" ht="22.35" customHeight="1" spans="1:9">
      <c r="A28" s="74" t="s">
        <v>219</v>
      </c>
      <c r="B28" s="74"/>
      <c r="C28" s="74"/>
      <c r="D28" s="72" t="s">
        <v>305</v>
      </c>
      <c r="E28" s="72" t="s">
        <v>306</v>
      </c>
      <c r="F28" s="73">
        <v>80.327892</v>
      </c>
      <c r="G28" s="73">
        <v>80.327892</v>
      </c>
      <c r="H28" s="73">
        <v>0</v>
      </c>
      <c r="I28" s="73">
        <v>0</v>
      </c>
    </row>
    <row r="29" ht="22.35" customHeight="1" spans="1:9">
      <c r="A29" s="74" t="s">
        <v>219</v>
      </c>
      <c r="B29" s="74" t="s">
        <v>201</v>
      </c>
      <c r="C29" s="74"/>
      <c r="D29" s="72" t="s">
        <v>307</v>
      </c>
      <c r="E29" s="72" t="s">
        <v>308</v>
      </c>
      <c r="F29" s="73">
        <v>80.327892</v>
      </c>
      <c r="G29" s="73">
        <v>80.327892</v>
      </c>
      <c r="H29" s="73">
        <v>0</v>
      </c>
      <c r="I29" s="73">
        <v>0</v>
      </c>
    </row>
    <row r="30" ht="22.35" customHeight="1" spans="1:9">
      <c r="A30" s="76" t="s">
        <v>219</v>
      </c>
      <c r="B30" s="76" t="s">
        <v>201</v>
      </c>
      <c r="C30" s="76" t="s">
        <v>179</v>
      </c>
      <c r="D30" s="67" t="s">
        <v>309</v>
      </c>
      <c r="E30" s="77" t="s">
        <v>310</v>
      </c>
      <c r="F30" s="79">
        <v>80.327892</v>
      </c>
      <c r="G30" s="78">
        <v>80.327892</v>
      </c>
      <c r="H30" s="78"/>
      <c r="I30" s="78"/>
    </row>
    <row r="31" ht="16.35" customHeight="1" spans="1:6">
      <c r="A31" s="86"/>
      <c r="B31" s="86"/>
      <c r="C31" s="86"/>
      <c r="D31" s="86"/>
      <c r="E31" s="86"/>
      <c r="F31" s="86"/>
    </row>
    <row r="32" ht="16.35" customHeight="1" spans="1:6">
      <c r="A32" s="86"/>
      <c r="B32" s="86"/>
      <c r="C32" s="86"/>
      <c r="D32" s="86"/>
      <c r="E32" s="86"/>
      <c r="F32" s="86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topLeftCell="D4" workbookViewId="0">
      <selection activeCell="F9" sqref="F9:F19"/>
    </sheetView>
  </sheetViews>
  <sheetFormatPr defaultColWidth="10.75" defaultRowHeight="13.8" outlineLevelCol="7"/>
  <cols>
    <col min="1" max="1" width="8.12962962962963" style="93" customWidth="1"/>
    <col min="2" max="2" width="8.75" style="93" customWidth="1"/>
    <col min="3" max="3" width="17.3796296296296" style="93" customWidth="1"/>
    <col min="4" max="8" width="23.1296296296296" style="93" customWidth="1"/>
    <col min="9" max="10" width="10.75" style="93" customWidth="1"/>
    <col min="11" max="16384" width="10.75" style="93"/>
  </cols>
  <sheetData>
    <row r="1" ht="16.35" customHeight="1" spans="1:8">
      <c r="A1" s="5"/>
      <c r="B1" s="5"/>
      <c r="C1" s="5"/>
      <c r="D1" s="5"/>
      <c r="E1" s="5"/>
      <c r="F1" s="5"/>
      <c r="G1" s="5"/>
      <c r="H1" s="65" t="s">
        <v>313</v>
      </c>
    </row>
    <row r="2" ht="43.15" customHeight="1" spans="1:8">
      <c r="A2" s="28" t="s">
        <v>16</v>
      </c>
      <c r="B2" s="28"/>
      <c r="C2" s="28"/>
      <c r="D2" s="28"/>
      <c r="E2" s="28"/>
      <c r="F2" s="28"/>
      <c r="G2" s="28"/>
      <c r="H2" s="28"/>
    </row>
    <row r="3" ht="24" customHeight="1" spans="1:8">
      <c r="A3" s="94" t="s">
        <v>36</v>
      </c>
      <c r="B3" s="94"/>
      <c r="C3" s="94"/>
      <c r="D3" s="94"/>
      <c r="E3" s="31"/>
      <c r="F3" s="31"/>
      <c r="G3" s="31"/>
      <c r="H3" s="19" t="s">
        <v>37</v>
      </c>
    </row>
    <row r="4" ht="26.65" customHeight="1" spans="1:8">
      <c r="A4" s="95" t="s">
        <v>314</v>
      </c>
      <c r="B4" s="96"/>
      <c r="C4" s="60" t="s">
        <v>315</v>
      </c>
      <c r="D4" s="60" t="s">
        <v>316</v>
      </c>
      <c r="E4" s="60" t="s">
        <v>166</v>
      </c>
      <c r="F4" s="60"/>
      <c r="G4" s="60"/>
      <c r="H4" s="60"/>
    </row>
    <row r="5" ht="19.9" customHeight="1" spans="1:8">
      <c r="A5" s="97" t="s">
        <v>171</v>
      </c>
      <c r="B5" s="97" t="s">
        <v>172</v>
      </c>
      <c r="C5" s="60"/>
      <c r="D5" s="60"/>
      <c r="E5" s="60" t="s">
        <v>142</v>
      </c>
      <c r="F5" s="60" t="s">
        <v>267</v>
      </c>
      <c r="G5" s="60"/>
      <c r="H5" s="60" t="s">
        <v>268</v>
      </c>
    </row>
    <row r="6" ht="24" customHeight="1" spans="1:8">
      <c r="A6" s="98"/>
      <c r="B6" s="98"/>
      <c r="C6" s="60"/>
      <c r="D6" s="60"/>
      <c r="E6" s="97"/>
      <c r="F6" s="97" t="s">
        <v>245</v>
      </c>
      <c r="G6" s="60" t="s">
        <v>237</v>
      </c>
      <c r="H6" s="60"/>
    </row>
    <row r="7" ht="22.35" customHeight="1" spans="1:8">
      <c r="A7" s="99"/>
      <c r="B7" s="99"/>
      <c r="C7" s="100"/>
      <c r="D7" s="95" t="s">
        <v>142</v>
      </c>
      <c r="E7" s="101">
        <v>1335.85</v>
      </c>
      <c r="F7" s="101">
        <f>F8+F20+F23</f>
        <v>1060.86</v>
      </c>
      <c r="G7" s="101">
        <v>138.19</v>
      </c>
      <c r="H7" s="101">
        <f>H8+H20+H23</f>
        <v>136.8</v>
      </c>
    </row>
    <row r="8" ht="22.35" customHeight="1" spans="1:8">
      <c r="A8" s="102" t="s">
        <v>317</v>
      </c>
      <c r="B8" s="102"/>
      <c r="C8" s="103" t="s">
        <v>317</v>
      </c>
      <c r="D8" s="104" t="s">
        <v>245</v>
      </c>
      <c r="E8" s="105">
        <v>1060.86</v>
      </c>
      <c r="F8" s="105">
        <v>1060.86</v>
      </c>
      <c r="G8" s="106"/>
      <c r="H8" s="107"/>
    </row>
    <row r="9" ht="22.35" customHeight="1" spans="1:8">
      <c r="A9" s="102" t="s">
        <v>317</v>
      </c>
      <c r="B9" s="108" t="s">
        <v>201</v>
      </c>
      <c r="C9" s="109" t="s">
        <v>318</v>
      </c>
      <c r="D9" s="110" t="s">
        <v>319</v>
      </c>
      <c r="E9" s="111">
        <v>67.63</v>
      </c>
      <c r="F9" s="111">
        <v>67.63</v>
      </c>
      <c r="G9" s="112"/>
      <c r="H9" s="107"/>
    </row>
    <row r="10" ht="22.35" customHeight="1" spans="1:8">
      <c r="A10" s="102" t="s">
        <v>317</v>
      </c>
      <c r="B10" s="113" t="s">
        <v>320</v>
      </c>
      <c r="C10" s="114" t="s">
        <v>321</v>
      </c>
      <c r="D10" s="115" t="s">
        <v>322</v>
      </c>
      <c r="E10" s="111">
        <v>120.09</v>
      </c>
      <c r="F10" s="111">
        <v>120.09</v>
      </c>
      <c r="G10" s="112"/>
      <c r="H10" s="107"/>
    </row>
    <row r="11" ht="22.35" customHeight="1" spans="1:8">
      <c r="A11" s="102" t="s">
        <v>317</v>
      </c>
      <c r="B11" s="113" t="s">
        <v>210</v>
      </c>
      <c r="C11" s="114" t="s">
        <v>323</v>
      </c>
      <c r="D11" s="115" t="s">
        <v>324</v>
      </c>
      <c r="E11" s="111">
        <v>229.86</v>
      </c>
      <c r="F11" s="111">
        <v>229.86</v>
      </c>
      <c r="G11" s="112"/>
      <c r="H11" s="107"/>
    </row>
    <row r="12" ht="22.35" customHeight="1" spans="1:8">
      <c r="A12" s="102" t="s">
        <v>317</v>
      </c>
      <c r="B12" s="108" t="s">
        <v>179</v>
      </c>
      <c r="C12" s="109" t="s">
        <v>325</v>
      </c>
      <c r="D12" s="115" t="s">
        <v>326</v>
      </c>
      <c r="E12" s="111">
        <v>313.85</v>
      </c>
      <c r="F12" s="111">
        <v>313.85</v>
      </c>
      <c r="G12" s="112"/>
      <c r="H12" s="116"/>
    </row>
    <row r="13" ht="22.35" customHeight="1" spans="1:8">
      <c r="A13" s="102" t="s">
        <v>317</v>
      </c>
      <c r="B13" s="113" t="s">
        <v>184</v>
      </c>
      <c r="C13" s="114" t="s">
        <v>327</v>
      </c>
      <c r="D13" s="115" t="s">
        <v>328</v>
      </c>
      <c r="E13" s="111">
        <v>38</v>
      </c>
      <c r="F13" s="111">
        <v>38</v>
      </c>
      <c r="G13" s="112"/>
      <c r="H13" s="107"/>
    </row>
    <row r="14" ht="22.35" customHeight="1" spans="1:8">
      <c r="A14" s="102" t="s">
        <v>317</v>
      </c>
      <c r="B14" s="113" t="s">
        <v>187</v>
      </c>
      <c r="C14" s="114" t="s">
        <v>329</v>
      </c>
      <c r="D14" s="115" t="s">
        <v>330</v>
      </c>
      <c r="E14" s="111">
        <v>107.1</v>
      </c>
      <c r="F14" s="111">
        <v>107.1</v>
      </c>
      <c r="G14" s="112"/>
      <c r="H14" s="107"/>
    </row>
    <row r="15" ht="22.35" customHeight="1" spans="1:8">
      <c r="A15" s="102" t="s">
        <v>317</v>
      </c>
      <c r="B15" s="108" t="s">
        <v>331</v>
      </c>
      <c r="C15" s="109" t="s">
        <v>332</v>
      </c>
      <c r="D15" s="115" t="s">
        <v>333</v>
      </c>
      <c r="E15" s="111">
        <v>7.85</v>
      </c>
      <c r="F15" s="111">
        <v>7.85</v>
      </c>
      <c r="G15" s="112"/>
      <c r="H15" s="116"/>
    </row>
    <row r="16" ht="22.9" customHeight="1" spans="1:8">
      <c r="A16" s="102" t="s">
        <v>317</v>
      </c>
      <c r="B16" s="108" t="s">
        <v>192</v>
      </c>
      <c r="C16" s="109">
        <v>30111</v>
      </c>
      <c r="D16" s="115" t="s">
        <v>334</v>
      </c>
      <c r="E16" s="111">
        <v>4.98</v>
      </c>
      <c r="F16" s="111">
        <v>4.98</v>
      </c>
      <c r="G16" s="112"/>
      <c r="H16" s="116"/>
    </row>
    <row r="17" ht="22.35" customHeight="1" spans="1:8">
      <c r="A17" s="102" t="s">
        <v>317</v>
      </c>
      <c r="B17" s="108" t="s">
        <v>335</v>
      </c>
      <c r="C17" s="109" t="s">
        <v>336</v>
      </c>
      <c r="D17" s="117" t="s">
        <v>337</v>
      </c>
      <c r="E17" s="111">
        <v>37.62</v>
      </c>
      <c r="F17" s="111">
        <v>37.62</v>
      </c>
      <c r="G17" s="112"/>
      <c r="H17" s="116"/>
    </row>
    <row r="18" ht="22.9" customHeight="1" spans="1:8">
      <c r="A18" s="102" t="s">
        <v>317</v>
      </c>
      <c r="B18" s="108" t="s">
        <v>338</v>
      </c>
      <c r="C18" s="110">
        <v>30109</v>
      </c>
      <c r="D18" s="118" t="s">
        <v>339</v>
      </c>
      <c r="E18" s="111">
        <v>53.55</v>
      </c>
      <c r="F18" s="111">
        <v>53.55</v>
      </c>
      <c r="G18" s="112"/>
      <c r="H18" s="116"/>
    </row>
    <row r="19" ht="22.35" customHeight="1" spans="1:8">
      <c r="A19" s="102" t="s">
        <v>317</v>
      </c>
      <c r="B19" s="113" t="s">
        <v>340</v>
      </c>
      <c r="C19" s="119" t="s">
        <v>341</v>
      </c>
      <c r="D19" s="118" t="s">
        <v>342</v>
      </c>
      <c r="E19" s="111">
        <v>80.33</v>
      </c>
      <c r="F19" s="111">
        <v>80.33</v>
      </c>
      <c r="G19" s="112"/>
      <c r="H19" s="107"/>
    </row>
    <row r="20" ht="22.35" customHeight="1" spans="1:8">
      <c r="A20" s="120" t="s">
        <v>343</v>
      </c>
      <c r="B20" s="120"/>
      <c r="C20" s="121" t="s">
        <v>343</v>
      </c>
      <c r="D20" s="122" t="s">
        <v>237</v>
      </c>
      <c r="E20" s="123">
        <v>138.19</v>
      </c>
      <c r="F20" s="123"/>
      <c r="G20" s="107">
        <v>138.19</v>
      </c>
      <c r="H20" s="107"/>
    </row>
    <row r="21" ht="22.9" customHeight="1" spans="1:8">
      <c r="A21" s="120" t="s">
        <v>343</v>
      </c>
      <c r="B21" s="120" t="s">
        <v>201</v>
      </c>
      <c r="C21" s="121">
        <v>30302</v>
      </c>
      <c r="D21" s="124" t="s">
        <v>344</v>
      </c>
      <c r="E21" s="116">
        <v>134.42</v>
      </c>
      <c r="F21" s="116"/>
      <c r="G21" s="116">
        <v>134.42</v>
      </c>
      <c r="H21" s="107"/>
    </row>
    <row r="22" ht="22.35" customHeight="1" spans="1:8">
      <c r="A22" s="120" t="s">
        <v>343</v>
      </c>
      <c r="B22" s="113" t="s">
        <v>195</v>
      </c>
      <c r="C22" s="114" t="s">
        <v>345</v>
      </c>
      <c r="D22" s="124" t="s">
        <v>346</v>
      </c>
      <c r="E22" s="116">
        <v>3.77</v>
      </c>
      <c r="F22" s="116"/>
      <c r="G22" s="116">
        <v>3.77</v>
      </c>
      <c r="H22" s="107"/>
    </row>
    <row r="23" ht="22.35" customHeight="1" spans="1:8">
      <c r="A23" s="120" t="s">
        <v>347</v>
      </c>
      <c r="B23" s="120"/>
      <c r="C23" s="121" t="s">
        <v>347</v>
      </c>
      <c r="D23" s="103" t="s">
        <v>348</v>
      </c>
      <c r="E23" s="107">
        <v>136.8</v>
      </c>
      <c r="F23" s="107"/>
      <c r="G23" s="107"/>
      <c r="H23" s="107">
        <v>136.8</v>
      </c>
    </row>
    <row r="24" ht="22.9" customHeight="1" spans="1:8">
      <c r="A24" s="120" t="s">
        <v>347</v>
      </c>
      <c r="B24" s="108" t="s">
        <v>179</v>
      </c>
      <c r="C24" s="109">
        <v>30201</v>
      </c>
      <c r="D24" s="124" t="s">
        <v>349</v>
      </c>
      <c r="E24" s="116">
        <v>20</v>
      </c>
      <c r="F24" s="116"/>
      <c r="G24" s="116"/>
      <c r="H24" s="116">
        <v>20</v>
      </c>
    </row>
    <row r="25" ht="22.9" customHeight="1" spans="1:8">
      <c r="A25" s="120" t="s">
        <v>347</v>
      </c>
      <c r="B25" s="108" t="s">
        <v>350</v>
      </c>
      <c r="C25" s="109">
        <v>30239</v>
      </c>
      <c r="D25" s="124" t="s">
        <v>351</v>
      </c>
      <c r="E25" s="116">
        <v>53</v>
      </c>
      <c r="F25" s="116"/>
      <c r="G25" s="116"/>
      <c r="H25" s="116">
        <v>53</v>
      </c>
    </row>
    <row r="26" ht="22.9" customHeight="1" spans="1:8">
      <c r="A26" s="120" t="s">
        <v>347</v>
      </c>
      <c r="B26" s="108" t="s">
        <v>352</v>
      </c>
      <c r="C26" s="109">
        <v>30228</v>
      </c>
      <c r="D26" s="124" t="s">
        <v>353</v>
      </c>
      <c r="E26" s="116">
        <v>20</v>
      </c>
      <c r="F26" s="116"/>
      <c r="G26" s="116"/>
      <c r="H26" s="116">
        <v>20</v>
      </c>
    </row>
    <row r="27" ht="22.9" customHeight="1" spans="1:8">
      <c r="A27" s="120" t="s">
        <v>347</v>
      </c>
      <c r="B27" s="108" t="s">
        <v>354</v>
      </c>
      <c r="C27" s="109">
        <v>30226</v>
      </c>
      <c r="D27" s="124" t="s">
        <v>355</v>
      </c>
      <c r="E27" s="116">
        <v>9.8</v>
      </c>
      <c r="F27" s="116"/>
      <c r="G27" s="116"/>
      <c r="H27" s="116">
        <v>9.8</v>
      </c>
    </row>
    <row r="28" ht="22.9" customHeight="1" spans="1:8">
      <c r="A28" s="120" t="s">
        <v>347</v>
      </c>
      <c r="B28" s="108" t="s">
        <v>201</v>
      </c>
      <c r="C28" s="109">
        <v>30202</v>
      </c>
      <c r="D28" s="124" t="s">
        <v>356</v>
      </c>
      <c r="E28" s="116">
        <v>8</v>
      </c>
      <c r="F28" s="116"/>
      <c r="G28" s="116"/>
      <c r="H28" s="116">
        <v>8</v>
      </c>
    </row>
    <row r="29" ht="22.9" customHeight="1" spans="1:8">
      <c r="A29" s="120" t="s">
        <v>347</v>
      </c>
      <c r="B29" s="108" t="s">
        <v>210</v>
      </c>
      <c r="C29" s="109">
        <v>30203</v>
      </c>
      <c r="D29" s="124" t="s">
        <v>357</v>
      </c>
      <c r="E29" s="116">
        <v>3</v>
      </c>
      <c r="F29" s="116"/>
      <c r="G29" s="116"/>
      <c r="H29" s="116">
        <v>3</v>
      </c>
    </row>
    <row r="30" ht="22.9" customHeight="1" spans="1:8">
      <c r="A30" s="120" t="s">
        <v>347</v>
      </c>
      <c r="B30" s="108" t="s">
        <v>176</v>
      </c>
      <c r="C30" s="109">
        <v>30205</v>
      </c>
      <c r="D30" s="124" t="s">
        <v>358</v>
      </c>
      <c r="E30" s="116">
        <v>1</v>
      </c>
      <c r="F30" s="116"/>
      <c r="G30" s="116"/>
      <c r="H30" s="116">
        <v>1</v>
      </c>
    </row>
    <row r="31" ht="22.9" customHeight="1" spans="1:8">
      <c r="A31" s="120" t="s">
        <v>347</v>
      </c>
      <c r="B31" s="108" t="s">
        <v>184</v>
      </c>
      <c r="C31" s="109">
        <v>30206</v>
      </c>
      <c r="D31" s="124" t="s">
        <v>359</v>
      </c>
      <c r="E31" s="116">
        <v>8</v>
      </c>
      <c r="F31" s="116"/>
      <c r="G31" s="116"/>
      <c r="H31" s="116">
        <v>8</v>
      </c>
    </row>
    <row r="32" ht="22.9" customHeight="1" spans="1:8">
      <c r="A32" s="120" t="s">
        <v>347</v>
      </c>
      <c r="B32" s="108" t="s">
        <v>320</v>
      </c>
      <c r="C32" s="109">
        <v>30207</v>
      </c>
      <c r="D32" s="124" t="s">
        <v>360</v>
      </c>
      <c r="E32" s="116">
        <v>5</v>
      </c>
      <c r="F32" s="116"/>
      <c r="G32" s="116"/>
      <c r="H32" s="116">
        <v>5</v>
      </c>
    </row>
    <row r="33" ht="22.9" customHeight="1" spans="1:8">
      <c r="A33" s="120" t="s">
        <v>347</v>
      </c>
      <c r="B33" s="108" t="s">
        <v>192</v>
      </c>
      <c r="C33" s="109">
        <v>30211</v>
      </c>
      <c r="D33" s="125" t="s">
        <v>361</v>
      </c>
      <c r="E33" s="116">
        <v>1</v>
      </c>
      <c r="F33" s="116"/>
      <c r="G33" s="116"/>
      <c r="H33" s="116">
        <v>1</v>
      </c>
    </row>
    <row r="34" ht="22.9" customHeight="1" spans="1:8">
      <c r="A34" s="120" t="s">
        <v>347</v>
      </c>
      <c r="B34" s="108" t="s">
        <v>340</v>
      </c>
      <c r="C34" s="109">
        <v>30213</v>
      </c>
      <c r="D34" s="125" t="s">
        <v>362</v>
      </c>
      <c r="E34" s="116">
        <v>3</v>
      </c>
      <c r="F34" s="116"/>
      <c r="G34" s="116"/>
      <c r="H34" s="116">
        <v>3</v>
      </c>
    </row>
    <row r="35" ht="22.9" customHeight="1" spans="1:8">
      <c r="A35" s="120" t="s">
        <v>347</v>
      </c>
      <c r="B35" s="108" t="s">
        <v>363</v>
      </c>
      <c r="C35" s="109">
        <v>30216</v>
      </c>
      <c r="D35" s="124" t="s">
        <v>364</v>
      </c>
      <c r="E35" s="116">
        <v>2</v>
      </c>
      <c r="F35" s="116"/>
      <c r="G35" s="116"/>
      <c r="H35" s="116">
        <v>2</v>
      </c>
    </row>
    <row r="36" ht="22.35" customHeight="1" spans="1:8">
      <c r="A36" s="120" t="s">
        <v>347</v>
      </c>
      <c r="B36" s="113" t="s">
        <v>365</v>
      </c>
      <c r="C36" s="124">
        <v>30217</v>
      </c>
      <c r="D36" s="124" t="s">
        <v>366</v>
      </c>
      <c r="E36" s="116">
        <v>3</v>
      </c>
      <c r="F36" s="116"/>
      <c r="G36" s="116"/>
      <c r="H36" s="116">
        <v>3</v>
      </c>
    </row>
    <row r="37" ht="22.35" customHeight="1" spans="1:5">
      <c r="A37" s="126"/>
      <c r="B37" s="126"/>
      <c r="C37" s="126"/>
      <c r="D37" s="126"/>
      <c r="E37" s="126"/>
    </row>
    <row r="38" ht="22.35" customHeight="1" spans="1:5">
      <c r="A38" s="126"/>
      <c r="B38" s="126"/>
      <c r="C38" s="126"/>
      <c r="D38" s="126"/>
      <c r="E38" s="126"/>
    </row>
    <row r="39" ht="22.35" customHeight="1"/>
    <row r="40" ht="22.35" customHeight="1"/>
    <row r="41" ht="22.35" customHeight="1"/>
    <row r="42" ht="22.35" customHeight="1"/>
    <row r="43" ht="16.35" customHeight="1"/>
    <row r="44" ht="16.35" customHeight="1"/>
  </sheetData>
  <mergeCells count="12">
    <mergeCell ref="A2:H2"/>
    <mergeCell ref="A3:D3"/>
    <mergeCell ref="A4:B4"/>
    <mergeCell ref="E4:H4"/>
    <mergeCell ref="F5:G5"/>
    <mergeCell ref="A38:E38"/>
    <mergeCell ref="A5:A6"/>
    <mergeCell ref="B5:B6"/>
    <mergeCell ref="C4:C6"/>
    <mergeCell ref="D4:D6"/>
    <mergeCell ref="E5:E6"/>
    <mergeCell ref="H5:H6"/>
  </mergeCells>
  <pageMargins left="1.24776063002939" right="1.24776063002939" top="0.999874956025852" bottom="0.999874956025852" header="0.499937478012926" footer="0.499937478012926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workbookViewId="0">
      <selection activeCell="J11" sqref="J11"/>
    </sheetView>
  </sheetViews>
  <sheetFormatPr defaultColWidth="9" defaultRowHeight="14.4"/>
  <cols>
    <col min="1" max="3" width="4.62962962962963" style="71" customWidth="1"/>
    <col min="4" max="4" width="9.62962962962963" style="71" customWidth="1"/>
    <col min="5" max="5" width="21.25" style="71" customWidth="1"/>
    <col min="6" max="6" width="13.3796296296296" style="71" customWidth="1"/>
    <col min="7" max="7" width="12.5" style="71" customWidth="1"/>
    <col min="8" max="11" width="10.25" style="71" customWidth="1"/>
    <col min="12" max="12" width="12.5" style="71" customWidth="1"/>
    <col min="13" max="14" width="10.25" style="71" customWidth="1"/>
    <col min="15" max="15" width="9.75" customWidth="1"/>
  </cols>
  <sheetData>
    <row r="1" ht="16.35" customHeight="1" spans="1:14">
      <c r="A1" s="80"/>
      <c r="M1" s="87" t="s">
        <v>367</v>
      </c>
      <c r="N1" s="87"/>
    </row>
    <row r="2" ht="44.85" customHeight="1" spans="1:14">
      <c r="A2" s="81" t="s">
        <v>17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ht="22.35" customHeight="1" spans="1:14">
      <c r="A3" s="82" t="s">
        <v>36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8" t="s">
        <v>37</v>
      </c>
      <c r="N3" s="88"/>
    </row>
    <row r="4" ht="42.2" customHeight="1" spans="1:14">
      <c r="A4" s="83" t="s">
        <v>163</v>
      </c>
      <c r="B4" s="83"/>
      <c r="C4" s="83"/>
      <c r="D4" s="83" t="s">
        <v>226</v>
      </c>
      <c r="E4" s="83" t="s">
        <v>227</v>
      </c>
      <c r="F4" s="83" t="s">
        <v>244</v>
      </c>
      <c r="G4" s="83" t="s">
        <v>229</v>
      </c>
      <c r="H4" s="83"/>
      <c r="I4" s="83"/>
      <c r="J4" s="83"/>
      <c r="K4" s="83"/>
      <c r="L4" s="83" t="s">
        <v>233</v>
      </c>
      <c r="M4" s="83"/>
      <c r="N4" s="83"/>
    </row>
    <row r="5" ht="39.6" customHeight="1" spans="1:14">
      <c r="A5" s="83" t="s">
        <v>171</v>
      </c>
      <c r="B5" s="83" t="s">
        <v>172</v>
      </c>
      <c r="C5" s="83" t="s">
        <v>173</v>
      </c>
      <c r="D5" s="83"/>
      <c r="E5" s="83"/>
      <c r="F5" s="83"/>
      <c r="G5" s="83" t="s">
        <v>142</v>
      </c>
      <c r="H5" s="84" t="s">
        <v>368</v>
      </c>
      <c r="I5" s="84" t="s">
        <v>369</v>
      </c>
      <c r="J5" s="84" t="s">
        <v>342</v>
      </c>
      <c r="K5" s="84" t="s">
        <v>370</v>
      </c>
      <c r="L5" s="84" t="s">
        <v>142</v>
      </c>
      <c r="M5" s="84" t="s">
        <v>245</v>
      </c>
      <c r="N5" s="84" t="s">
        <v>371</v>
      </c>
    </row>
    <row r="6" ht="22.35" customHeight="1" spans="1:14">
      <c r="A6" s="72"/>
      <c r="B6" s="72"/>
      <c r="C6" s="72"/>
      <c r="D6" s="72"/>
      <c r="E6" s="72" t="s">
        <v>142</v>
      </c>
      <c r="F6" s="75">
        <v>1060.858916</v>
      </c>
      <c r="G6" s="75">
        <v>1060.858916</v>
      </c>
      <c r="H6" s="75">
        <v>731.4315</v>
      </c>
      <c r="I6" s="75">
        <v>211.099524</v>
      </c>
      <c r="J6" s="75">
        <v>80.327892</v>
      </c>
      <c r="K6" s="75">
        <v>38</v>
      </c>
      <c r="L6" s="75"/>
      <c r="M6" s="75"/>
      <c r="N6" s="75"/>
    </row>
    <row r="7" ht="22.35" customHeight="1" spans="1:14">
      <c r="A7" s="72"/>
      <c r="B7" s="72"/>
      <c r="C7" s="72"/>
      <c r="D7" s="68" t="s">
        <v>2</v>
      </c>
      <c r="E7" s="68" t="s">
        <v>4</v>
      </c>
      <c r="F7" s="75">
        <v>1060.858916</v>
      </c>
      <c r="G7" s="75">
        <v>1060.858916</v>
      </c>
      <c r="H7" s="75">
        <v>731.4315</v>
      </c>
      <c r="I7" s="75">
        <v>211.099524</v>
      </c>
      <c r="J7" s="75">
        <v>80.327892</v>
      </c>
      <c r="K7" s="75">
        <v>38</v>
      </c>
      <c r="L7" s="75">
        <v>0</v>
      </c>
      <c r="M7" s="75">
        <v>0</v>
      </c>
      <c r="N7" s="75">
        <v>0</v>
      </c>
    </row>
    <row r="8" ht="22.35" customHeight="1" spans="1:14">
      <c r="A8" s="72"/>
      <c r="B8" s="72"/>
      <c r="C8" s="72"/>
      <c r="D8" s="68" t="s">
        <v>160</v>
      </c>
      <c r="E8" s="68" t="s">
        <v>161</v>
      </c>
      <c r="F8" s="75">
        <v>1060.858916</v>
      </c>
      <c r="G8" s="75">
        <v>1060.858916</v>
      </c>
      <c r="H8" s="75">
        <v>731.4315</v>
      </c>
      <c r="I8" s="75">
        <v>211.099524</v>
      </c>
      <c r="J8" s="75">
        <v>80.327892</v>
      </c>
      <c r="K8" s="75">
        <v>38</v>
      </c>
      <c r="L8" s="75"/>
      <c r="M8" s="75"/>
      <c r="N8" s="75"/>
    </row>
    <row r="9" ht="22.35" customHeight="1" spans="1:14">
      <c r="A9" s="74" t="s">
        <v>174</v>
      </c>
      <c r="B9" s="74"/>
      <c r="C9" s="74"/>
      <c r="D9" s="68" t="s">
        <v>174</v>
      </c>
      <c r="E9" s="68" t="s">
        <v>175</v>
      </c>
      <c r="F9" s="75">
        <v>168.502134</v>
      </c>
      <c r="G9" s="75">
        <v>168.502134</v>
      </c>
      <c r="H9" s="75"/>
      <c r="I9" s="75">
        <v>168.502134</v>
      </c>
      <c r="J9" s="75"/>
      <c r="K9" s="75"/>
      <c r="L9" s="75"/>
      <c r="M9" s="75"/>
      <c r="N9" s="75"/>
    </row>
    <row r="10" ht="22.35" customHeight="1" spans="1:14">
      <c r="A10" s="74" t="s">
        <v>174</v>
      </c>
      <c r="B10" s="74" t="s">
        <v>176</v>
      </c>
      <c r="C10" s="74"/>
      <c r="D10" s="68" t="s">
        <v>177</v>
      </c>
      <c r="E10" s="68" t="s">
        <v>178</v>
      </c>
      <c r="F10" s="75">
        <v>160.655784</v>
      </c>
      <c r="G10" s="75">
        <v>160.655784</v>
      </c>
      <c r="H10" s="75"/>
      <c r="I10" s="75">
        <v>160.655784</v>
      </c>
      <c r="J10" s="75"/>
      <c r="K10" s="75"/>
      <c r="L10" s="75"/>
      <c r="M10" s="75"/>
      <c r="N10" s="75"/>
    </row>
    <row r="11" ht="22.35" customHeight="1" spans="1:14">
      <c r="A11" s="76" t="s">
        <v>174</v>
      </c>
      <c r="B11" s="76" t="s">
        <v>176</v>
      </c>
      <c r="C11" s="76" t="s">
        <v>179</v>
      </c>
      <c r="D11" s="67" t="s">
        <v>180</v>
      </c>
      <c r="E11" s="67" t="s">
        <v>181</v>
      </c>
      <c r="F11" s="79"/>
      <c r="G11" s="79"/>
      <c r="H11" s="78"/>
      <c r="I11" s="78"/>
      <c r="J11" s="78"/>
      <c r="K11" s="78"/>
      <c r="L11" s="79"/>
      <c r="M11" s="78"/>
      <c r="N11" s="78"/>
    </row>
    <row r="12" ht="22.35" customHeight="1" spans="1:14">
      <c r="A12" s="76" t="s">
        <v>174</v>
      </c>
      <c r="B12" s="76" t="s">
        <v>176</v>
      </c>
      <c r="C12" s="76" t="s">
        <v>176</v>
      </c>
      <c r="D12" s="67" t="s">
        <v>182</v>
      </c>
      <c r="E12" s="67" t="s">
        <v>183</v>
      </c>
      <c r="F12" s="79">
        <v>107.103856</v>
      </c>
      <c r="G12" s="79">
        <v>107.103856</v>
      </c>
      <c r="H12" s="78"/>
      <c r="I12" s="78">
        <v>107.103856</v>
      </c>
      <c r="J12" s="78"/>
      <c r="K12" s="78"/>
      <c r="L12" s="79"/>
      <c r="M12" s="78"/>
      <c r="N12" s="78"/>
    </row>
    <row r="13" ht="22.35" customHeight="1" spans="1:14">
      <c r="A13" s="76" t="s">
        <v>174</v>
      </c>
      <c r="B13" s="76" t="s">
        <v>176</v>
      </c>
      <c r="C13" s="76" t="s">
        <v>184</v>
      </c>
      <c r="D13" s="67" t="s">
        <v>185</v>
      </c>
      <c r="E13" s="67" t="s">
        <v>186</v>
      </c>
      <c r="F13" s="79">
        <v>53.551928</v>
      </c>
      <c r="G13" s="79">
        <v>53.551928</v>
      </c>
      <c r="H13" s="78"/>
      <c r="I13" s="78">
        <v>53.551928</v>
      </c>
      <c r="J13" s="78"/>
      <c r="K13" s="78"/>
      <c r="L13" s="79"/>
      <c r="M13" s="78"/>
      <c r="N13" s="78"/>
    </row>
    <row r="14" ht="22.35" customHeight="1" spans="1:14">
      <c r="A14" s="74" t="s">
        <v>174</v>
      </c>
      <c r="B14" s="74" t="s">
        <v>187</v>
      </c>
      <c r="C14" s="74"/>
      <c r="D14" s="68" t="s">
        <v>188</v>
      </c>
      <c r="E14" s="68" t="s">
        <v>189</v>
      </c>
      <c r="F14" s="75"/>
      <c r="G14" s="75"/>
      <c r="H14" s="75"/>
      <c r="I14" s="75"/>
      <c r="J14" s="75"/>
      <c r="K14" s="75"/>
      <c r="L14" s="75"/>
      <c r="M14" s="75"/>
      <c r="N14" s="75"/>
    </row>
    <row r="15" ht="22.35" customHeight="1" spans="1:14">
      <c r="A15" s="76" t="s">
        <v>174</v>
      </c>
      <c r="B15" s="76" t="s">
        <v>187</v>
      </c>
      <c r="C15" s="76" t="s">
        <v>179</v>
      </c>
      <c r="D15" s="67" t="s">
        <v>190</v>
      </c>
      <c r="E15" s="67" t="s">
        <v>191</v>
      </c>
      <c r="F15" s="79"/>
      <c r="G15" s="79"/>
      <c r="H15" s="78"/>
      <c r="I15" s="78"/>
      <c r="J15" s="78"/>
      <c r="K15" s="78"/>
      <c r="L15" s="79"/>
      <c r="M15" s="78"/>
      <c r="N15" s="78"/>
    </row>
    <row r="16" ht="22.35" customHeight="1" spans="1:14">
      <c r="A16" s="74" t="s">
        <v>174</v>
      </c>
      <c r="B16" s="74" t="s">
        <v>192</v>
      </c>
      <c r="C16" s="74"/>
      <c r="D16" s="68" t="s">
        <v>193</v>
      </c>
      <c r="E16" s="68" t="s">
        <v>194</v>
      </c>
      <c r="F16" s="75">
        <v>4.70781</v>
      </c>
      <c r="G16" s="75">
        <v>4.70781</v>
      </c>
      <c r="H16" s="75"/>
      <c r="I16" s="75">
        <v>4.70781</v>
      </c>
      <c r="J16" s="75"/>
      <c r="K16" s="75"/>
      <c r="L16" s="75"/>
      <c r="M16" s="75"/>
      <c r="N16" s="75"/>
    </row>
    <row r="17" ht="22.35" customHeight="1" spans="1:14">
      <c r="A17" s="76" t="s">
        <v>174</v>
      </c>
      <c r="B17" s="76" t="s">
        <v>192</v>
      </c>
      <c r="C17" s="76" t="s">
        <v>195</v>
      </c>
      <c r="D17" s="67" t="s">
        <v>196</v>
      </c>
      <c r="E17" s="67" t="s">
        <v>197</v>
      </c>
      <c r="F17" s="79">
        <v>4.70781</v>
      </c>
      <c r="G17" s="79">
        <v>4.70781</v>
      </c>
      <c r="H17" s="78"/>
      <c r="I17" s="78">
        <v>4.70781</v>
      </c>
      <c r="J17" s="78"/>
      <c r="K17" s="78"/>
      <c r="L17" s="79"/>
      <c r="M17" s="78"/>
      <c r="N17" s="78"/>
    </row>
    <row r="18" ht="22.35" customHeight="1" spans="1:14">
      <c r="A18" s="74" t="s">
        <v>174</v>
      </c>
      <c r="B18" s="74" t="s">
        <v>198</v>
      </c>
      <c r="C18" s="74"/>
      <c r="D18" s="68" t="s">
        <v>199</v>
      </c>
      <c r="E18" s="68" t="s">
        <v>200</v>
      </c>
      <c r="F18" s="75">
        <v>3.13854</v>
      </c>
      <c r="G18" s="75">
        <v>3.13854</v>
      </c>
      <c r="H18" s="75"/>
      <c r="I18" s="75">
        <v>3.13854</v>
      </c>
      <c r="J18" s="75"/>
      <c r="K18" s="75"/>
      <c r="L18" s="75"/>
      <c r="M18" s="75"/>
      <c r="N18" s="75"/>
    </row>
    <row r="19" ht="22.35" customHeight="1" spans="1:14">
      <c r="A19" s="76" t="s">
        <v>174</v>
      </c>
      <c r="B19" s="76" t="s">
        <v>198</v>
      </c>
      <c r="C19" s="76" t="s">
        <v>201</v>
      </c>
      <c r="D19" s="67" t="s">
        <v>202</v>
      </c>
      <c r="E19" s="67" t="s">
        <v>203</v>
      </c>
      <c r="F19" s="79">
        <v>3.13854</v>
      </c>
      <c r="G19" s="79">
        <v>3.13854</v>
      </c>
      <c r="H19" s="78"/>
      <c r="I19" s="78">
        <v>3.13854</v>
      </c>
      <c r="J19" s="78"/>
      <c r="K19" s="78"/>
      <c r="L19" s="79"/>
      <c r="M19" s="78"/>
      <c r="N19" s="78"/>
    </row>
    <row r="20" ht="22.35" customHeight="1" spans="1:14">
      <c r="A20" s="74" t="s">
        <v>204</v>
      </c>
      <c r="B20" s="74"/>
      <c r="C20" s="74"/>
      <c r="D20" s="68" t="s">
        <v>204</v>
      </c>
      <c r="E20" s="68" t="s">
        <v>205</v>
      </c>
      <c r="F20" s="75">
        <v>42.59739</v>
      </c>
      <c r="G20" s="75">
        <v>42.59739</v>
      </c>
      <c r="H20" s="75"/>
      <c r="I20" s="75">
        <v>42.59739</v>
      </c>
      <c r="J20" s="75"/>
      <c r="K20" s="75"/>
      <c r="L20" s="75"/>
      <c r="M20" s="75"/>
      <c r="N20" s="75"/>
    </row>
    <row r="21" ht="22.35" customHeight="1" spans="1:14">
      <c r="A21" s="74" t="s">
        <v>204</v>
      </c>
      <c r="B21" s="74" t="s">
        <v>192</v>
      </c>
      <c r="C21" s="74"/>
      <c r="D21" s="68" t="s">
        <v>206</v>
      </c>
      <c r="E21" s="68" t="s">
        <v>207</v>
      </c>
      <c r="F21" s="75">
        <v>42.59739</v>
      </c>
      <c r="G21" s="75">
        <v>42.59739</v>
      </c>
      <c r="H21" s="75"/>
      <c r="I21" s="75">
        <v>42.59739</v>
      </c>
      <c r="J21" s="75"/>
      <c r="K21" s="75"/>
      <c r="L21" s="75"/>
      <c r="M21" s="75"/>
      <c r="N21" s="75"/>
    </row>
    <row r="22" ht="22.35" customHeight="1" spans="1:14">
      <c r="A22" s="76" t="s">
        <v>204</v>
      </c>
      <c r="B22" s="76" t="s">
        <v>192</v>
      </c>
      <c r="C22" s="76" t="s">
        <v>179</v>
      </c>
      <c r="D22" s="67" t="s">
        <v>208</v>
      </c>
      <c r="E22" s="67" t="s">
        <v>209</v>
      </c>
      <c r="F22" s="79">
        <v>37.61811</v>
      </c>
      <c r="G22" s="79">
        <v>37.61811</v>
      </c>
      <c r="H22" s="78"/>
      <c r="I22" s="78">
        <v>37.61811</v>
      </c>
      <c r="J22" s="78"/>
      <c r="K22" s="78"/>
      <c r="L22" s="79"/>
      <c r="M22" s="78"/>
      <c r="N22" s="78"/>
    </row>
    <row r="23" ht="22.35" customHeight="1" spans="1:14">
      <c r="A23" s="76" t="s">
        <v>204</v>
      </c>
      <c r="B23" s="76" t="s">
        <v>192</v>
      </c>
      <c r="C23" s="76" t="s">
        <v>210</v>
      </c>
      <c r="D23" s="67" t="s">
        <v>211</v>
      </c>
      <c r="E23" s="67" t="s">
        <v>212</v>
      </c>
      <c r="F23" s="79">
        <v>4.97928</v>
      </c>
      <c r="G23" s="79">
        <v>4.97928</v>
      </c>
      <c r="H23" s="78"/>
      <c r="I23" s="78">
        <v>4.97928</v>
      </c>
      <c r="J23" s="78"/>
      <c r="K23" s="78"/>
      <c r="L23" s="79"/>
      <c r="M23" s="78"/>
      <c r="N23" s="78"/>
    </row>
    <row r="24" ht="22.35" customHeight="1" spans="1:14">
      <c r="A24" s="74" t="s">
        <v>213</v>
      </c>
      <c r="B24" s="74"/>
      <c r="C24" s="74"/>
      <c r="D24" s="68" t="s">
        <v>213</v>
      </c>
      <c r="E24" s="68" t="s">
        <v>214</v>
      </c>
      <c r="F24" s="75">
        <v>769.4315</v>
      </c>
      <c r="G24" s="75">
        <v>769.4315</v>
      </c>
      <c r="H24" s="75">
        <v>731.4315</v>
      </c>
      <c r="I24" s="75"/>
      <c r="J24" s="75"/>
      <c r="K24" s="75">
        <v>38</v>
      </c>
      <c r="L24" s="75"/>
      <c r="M24" s="75"/>
      <c r="N24" s="75"/>
    </row>
    <row r="25" ht="22.35" customHeight="1" spans="1:14">
      <c r="A25" s="74" t="s">
        <v>213</v>
      </c>
      <c r="B25" s="74" t="s">
        <v>179</v>
      </c>
      <c r="C25" s="74"/>
      <c r="D25" s="68" t="s">
        <v>215</v>
      </c>
      <c r="E25" s="68" t="s">
        <v>216</v>
      </c>
      <c r="F25" s="75">
        <v>769.4315</v>
      </c>
      <c r="G25" s="75">
        <v>769.4315</v>
      </c>
      <c r="H25" s="75">
        <v>731.4315</v>
      </c>
      <c r="I25" s="75"/>
      <c r="J25" s="75"/>
      <c r="K25" s="75">
        <v>38</v>
      </c>
      <c r="L25" s="75"/>
      <c r="M25" s="75"/>
      <c r="N25" s="75"/>
    </row>
    <row r="26" ht="22.35" customHeight="1" spans="1:14">
      <c r="A26" s="76" t="s">
        <v>213</v>
      </c>
      <c r="B26" s="76" t="s">
        <v>179</v>
      </c>
      <c r="C26" s="76" t="s">
        <v>179</v>
      </c>
      <c r="D26" s="67" t="s">
        <v>217</v>
      </c>
      <c r="E26" s="67" t="s">
        <v>218</v>
      </c>
      <c r="F26" s="79">
        <v>769.4315</v>
      </c>
      <c r="G26" s="79">
        <v>769.4315</v>
      </c>
      <c r="H26" s="78">
        <v>731.4315</v>
      </c>
      <c r="I26" s="78"/>
      <c r="J26" s="78"/>
      <c r="K26" s="78">
        <v>38</v>
      </c>
      <c r="L26" s="79"/>
      <c r="M26" s="78"/>
      <c r="N26" s="78"/>
    </row>
    <row r="27" ht="22.35" customHeight="1" spans="1:14">
      <c r="A27" s="74" t="s">
        <v>219</v>
      </c>
      <c r="B27" s="74"/>
      <c r="C27" s="74"/>
      <c r="D27" s="68" t="s">
        <v>219</v>
      </c>
      <c r="E27" s="68" t="s">
        <v>220</v>
      </c>
      <c r="F27" s="75">
        <v>80.327892</v>
      </c>
      <c r="G27" s="75">
        <v>80.327892</v>
      </c>
      <c r="H27" s="75"/>
      <c r="I27" s="75"/>
      <c r="J27" s="75">
        <v>80.327892</v>
      </c>
      <c r="K27" s="75"/>
      <c r="L27" s="75"/>
      <c r="M27" s="75"/>
      <c r="N27" s="75"/>
    </row>
    <row r="28" ht="22.35" customHeight="1" spans="1:14">
      <c r="A28" s="74" t="s">
        <v>219</v>
      </c>
      <c r="B28" s="74" t="s">
        <v>201</v>
      </c>
      <c r="C28" s="74"/>
      <c r="D28" s="68" t="s">
        <v>221</v>
      </c>
      <c r="E28" s="68" t="s">
        <v>222</v>
      </c>
      <c r="F28" s="75">
        <v>80.327892</v>
      </c>
      <c r="G28" s="75">
        <v>80.327892</v>
      </c>
      <c r="H28" s="75"/>
      <c r="I28" s="75"/>
      <c r="J28" s="75">
        <v>80.327892</v>
      </c>
      <c r="K28" s="75"/>
      <c r="L28" s="75"/>
      <c r="M28" s="75"/>
      <c r="N28" s="75"/>
    </row>
    <row r="29" ht="22.35" customHeight="1" spans="1:14">
      <c r="A29" s="76" t="s">
        <v>219</v>
      </c>
      <c r="B29" s="76" t="s">
        <v>201</v>
      </c>
      <c r="C29" s="76" t="s">
        <v>179</v>
      </c>
      <c r="D29" s="67" t="s">
        <v>223</v>
      </c>
      <c r="E29" s="67" t="s">
        <v>224</v>
      </c>
      <c r="F29" s="79">
        <v>80.327892</v>
      </c>
      <c r="G29" s="79">
        <v>80.327892</v>
      </c>
      <c r="H29" s="78"/>
      <c r="I29" s="78"/>
      <c r="J29" s="78">
        <v>80.327892</v>
      </c>
      <c r="K29" s="78"/>
      <c r="L29" s="79"/>
      <c r="M29" s="78"/>
      <c r="N29" s="78"/>
    </row>
    <row r="30" ht="16.35" customHeight="1" spans="1:14">
      <c r="A30" s="86"/>
      <c r="B30" s="86"/>
      <c r="C30" s="86"/>
      <c r="D30" s="86"/>
      <c r="E30" s="86"/>
      <c r="F30" s="86"/>
      <c r="G30" s="80"/>
      <c r="H30" s="80"/>
      <c r="I30" s="80"/>
      <c r="J30" s="80"/>
      <c r="K30" s="80"/>
      <c r="L30" s="80"/>
      <c r="M30" s="80"/>
      <c r="N30" s="80"/>
    </row>
    <row r="31" ht="16.35" customHeight="1" spans="1:6">
      <c r="A31" s="86"/>
      <c r="B31" s="86"/>
      <c r="C31" s="86"/>
      <c r="D31" s="86"/>
      <c r="E31" s="86"/>
      <c r="F31" s="8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0:F30"/>
    <mergeCell ref="A31:F31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P5" sqref="P5"/>
    </sheetView>
  </sheetViews>
  <sheetFormatPr defaultColWidth="9" defaultRowHeight="14.4"/>
  <cols>
    <col min="1" max="3" width="4.62962962962963" customWidth="1"/>
    <col min="4" max="4" width="9.62962962962963" customWidth="1"/>
    <col min="5" max="5" width="21.25" customWidth="1"/>
    <col min="6" max="6" width="13.3796296296296" customWidth="1"/>
    <col min="7" max="22" width="7.75" customWidth="1"/>
    <col min="23" max="23" width="9.75" customWidth="1"/>
  </cols>
  <sheetData>
    <row r="1" ht="16.35" customHeight="1" spans="1:22">
      <c r="A1" s="42"/>
      <c r="U1" s="18" t="s">
        <v>372</v>
      </c>
      <c r="V1" s="18"/>
    </row>
    <row r="2" ht="50.1" customHeight="1" spans="1:22">
      <c r="A2" s="57" t="s">
        <v>18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ht="24" customHeight="1" spans="1:22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5" t="s">
        <v>37</v>
      </c>
      <c r="V3" s="55"/>
    </row>
    <row r="4" ht="26.65" customHeight="1" spans="1:22">
      <c r="A4" s="59" t="s">
        <v>163</v>
      </c>
      <c r="B4" s="59"/>
      <c r="C4" s="59"/>
      <c r="D4" s="59" t="s">
        <v>226</v>
      </c>
      <c r="E4" s="59" t="s">
        <v>227</v>
      </c>
      <c r="F4" s="59" t="s">
        <v>244</v>
      </c>
      <c r="G4" s="60" t="s">
        <v>373</v>
      </c>
      <c r="H4" s="60"/>
      <c r="I4" s="60"/>
      <c r="J4" s="60"/>
      <c r="K4" s="60"/>
      <c r="L4" s="60" t="s">
        <v>374</v>
      </c>
      <c r="M4" s="60"/>
      <c r="N4" s="60"/>
      <c r="O4" s="60"/>
      <c r="P4" s="60"/>
      <c r="Q4" s="60"/>
      <c r="R4" s="60" t="s">
        <v>342</v>
      </c>
      <c r="S4" s="60" t="s">
        <v>375</v>
      </c>
      <c r="T4" s="60"/>
      <c r="U4" s="60"/>
      <c r="V4" s="60"/>
    </row>
    <row r="5" ht="56.1" customHeight="1" spans="1:22">
      <c r="A5" s="59" t="s">
        <v>171</v>
      </c>
      <c r="B5" s="59" t="s">
        <v>172</v>
      </c>
      <c r="C5" s="59" t="s">
        <v>173</v>
      </c>
      <c r="D5" s="59"/>
      <c r="E5" s="59"/>
      <c r="F5" s="59"/>
      <c r="G5" s="60" t="s">
        <v>142</v>
      </c>
      <c r="H5" s="60" t="s">
        <v>326</v>
      </c>
      <c r="I5" s="60" t="s">
        <v>319</v>
      </c>
      <c r="J5" s="60" t="s">
        <v>324</v>
      </c>
      <c r="K5" s="60" t="s">
        <v>322</v>
      </c>
      <c r="L5" s="60" t="s">
        <v>142</v>
      </c>
      <c r="M5" s="60" t="s">
        <v>330</v>
      </c>
      <c r="N5" s="60" t="s">
        <v>339</v>
      </c>
      <c r="O5" s="60" t="s">
        <v>337</v>
      </c>
      <c r="P5" s="60" t="s">
        <v>334</v>
      </c>
      <c r="Q5" s="60" t="s">
        <v>333</v>
      </c>
      <c r="R5" s="60"/>
      <c r="S5" s="60" t="s">
        <v>142</v>
      </c>
      <c r="T5" s="60" t="s">
        <v>328</v>
      </c>
      <c r="U5" s="60" t="s">
        <v>376</v>
      </c>
      <c r="V5" s="60" t="s">
        <v>370</v>
      </c>
    </row>
    <row r="6" ht="22.35" customHeight="1" spans="1:22">
      <c r="A6" s="63"/>
      <c r="B6" s="63"/>
      <c r="C6" s="63"/>
      <c r="D6" s="63"/>
      <c r="E6" s="63" t="s">
        <v>142</v>
      </c>
      <c r="F6" s="62">
        <v>1060.858916</v>
      </c>
      <c r="G6" s="62">
        <v>731.4315</v>
      </c>
      <c r="H6" s="62">
        <v>313.854</v>
      </c>
      <c r="I6" s="62">
        <v>67.632</v>
      </c>
      <c r="J6" s="62">
        <v>229.8567</v>
      </c>
      <c r="K6" s="62">
        <v>120.0888</v>
      </c>
      <c r="L6" s="62">
        <v>211.099524</v>
      </c>
      <c r="M6" s="62">
        <v>107.103856</v>
      </c>
      <c r="N6" s="62">
        <v>53.551928</v>
      </c>
      <c r="O6" s="62">
        <v>37.61811</v>
      </c>
      <c r="P6" s="62">
        <v>4.97928</v>
      </c>
      <c r="Q6" s="62">
        <v>7.84635</v>
      </c>
      <c r="R6" s="62">
        <v>80.327892</v>
      </c>
      <c r="S6" s="62">
        <v>38</v>
      </c>
      <c r="T6" s="62">
        <v>38</v>
      </c>
      <c r="U6" s="62"/>
      <c r="V6" s="62"/>
    </row>
    <row r="7" ht="22.35" customHeight="1" spans="1:22">
      <c r="A7" s="63"/>
      <c r="B7" s="63"/>
      <c r="C7" s="63"/>
      <c r="D7" s="61" t="s">
        <v>2</v>
      </c>
      <c r="E7" s="61" t="s">
        <v>4</v>
      </c>
      <c r="F7" s="62">
        <v>1060.858916</v>
      </c>
      <c r="G7" s="62">
        <v>731.4315</v>
      </c>
      <c r="H7" s="62">
        <v>313.854</v>
      </c>
      <c r="I7" s="62">
        <v>67.632</v>
      </c>
      <c r="J7" s="62">
        <v>229.8567</v>
      </c>
      <c r="K7" s="62">
        <v>120.0888</v>
      </c>
      <c r="L7" s="62">
        <v>211.099524</v>
      </c>
      <c r="M7" s="62">
        <v>107.103856</v>
      </c>
      <c r="N7" s="62">
        <v>53.551928</v>
      </c>
      <c r="O7" s="62">
        <v>37.61811</v>
      </c>
      <c r="P7" s="62">
        <v>4.97928</v>
      </c>
      <c r="Q7" s="62">
        <v>7.84635</v>
      </c>
      <c r="R7" s="62">
        <v>80.327892</v>
      </c>
      <c r="S7" s="62">
        <v>38</v>
      </c>
      <c r="T7" s="62">
        <v>38</v>
      </c>
      <c r="U7" s="62">
        <v>0</v>
      </c>
      <c r="V7" s="62">
        <v>0</v>
      </c>
    </row>
    <row r="8" ht="22.35" customHeight="1" spans="1:22">
      <c r="A8" s="63"/>
      <c r="B8" s="63"/>
      <c r="C8" s="63"/>
      <c r="D8" s="89" t="s">
        <v>160</v>
      </c>
      <c r="E8" s="89" t="s">
        <v>161</v>
      </c>
      <c r="F8" s="62">
        <v>1060.858916</v>
      </c>
      <c r="G8" s="62">
        <v>731.4315</v>
      </c>
      <c r="H8" s="62">
        <v>313.854</v>
      </c>
      <c r="I8" s="62">
        <v>67.632</v>
      </c>
      <c r="J8" s="62">
        <v>229.8567</v>
      </c>
      <c r="K8" s="62">
        <v>120.0888</v>
      </c>
      <c r="L8" s="62">
        <v>211.099524</v>
      </c>
      <c r="M8" s="62">
        <v>107.103856</v>
      </c>
      <c r="N8" s="62">
        <v>53.551928</v>
      </c>
      <c r="O8" s="62">
        <v>37.61811</v>
      </c>
      <c r="P8" s="62">
        <v>4.97928</v>
      </c>
      <c r="Q8" s="62">
        <v>7.84635</v>
      </c>
      <c r="R8" s="62">
        <v>80.327892</v>
      </c>
      <c r="S8" s="62">
        <v>38</v>
      </c>
      <c r="T8" s="62">
        <v>38</v>
      </c>
      <c r="U8" s="62"/>
      <c r="V8" s="62"/>
    </row>
    <row r="9" ht="22.35" customHeight="1" spans="1:22">
      <c r="A9" s="45" t="s">
        <v>174</v>
      </c>
      <c r="B9" s="45"/>
      <c r="C9" s="45"/>
      <c r="D9" s="61" t="s">
        <v>174</v>
      </c>
      <c r="E9" s="61" t="s">
        <v>175</v>
      </c>
      <c r="F9" s="90">
        <v>168.502134</v>
      </c>
      <c r="G9" s="90"/>
      <c r="H9" s="90"/>
      <c r="I9" s="90"/>
      <c r="J9" s="90"/>
      <c r="K9" s="90"/>
      <c r="L9" s="90">
        <v>168.502134</v>
      </c>
      <c r="M9" s="90">
        <v>107.103856</v>
      </c>
      <c r="N9" s="90">
        <v>53.551928</v>
      </c>
      <c r="O9" s="90"/>
      <c r="P9" s="90"/>
      <c r="Q9" s="90">
        <v>7.84635</v>
      </c>
      <c r="R9" s="90"/>
      <c r="S9" s="90"/>
      <c r="T9" s="90"/>
      <c r="U9" s="90"/>
      <c r="V9" s="90"/>
    </row>
    <row r="10" ht="22.35" customHeight="1" spans="1:22">
      <c r="A10" s="45" t="s">
        <v>174</v>
      </c>
      <c r="B10" s="45" t="s">
        <v>176</v>
      </c>
      <c r="C10" s="45"/>
      <c r="D10" s="61" t="s">
        <v>177</v>
      </c>
      <c r="E10" s="61" t="s">
        <v>178</v>
      </c>
      <c r="F10" s="90">
        <v>160.655784</v>
      </c>
      <c r="G10" s="90"/>
      <c r="H10" s="90"/>
      <c r="I10" s="90"/>
      <c r="J10" s="90"/>
      <c r="K10" s="90"/>
      <c r="L10" s="90">
        <v>160.655784</v>
      </c>
      <c r="M10" s="90">
        <v>107.103856</v>
      </c>
      <c r="N10" s="90">
        <v>53.551928</v>
      </c>
      <c r="O10" s="90"/>
      <c r="P10" s="90"/>
      <c r="Q10" s="90"/>
      <c r="R10" s="90"/>
      <c r="S10" s="90"/>
      <c r="T10" s="90"/>
      <c r="U10" s="90"/>
      <c r="V10" s="90"/>
    </row>
    <row r="11" ht="22.35" customHeight="1" spans="1:22">
      <c r="A11" s="91" t="s">
        <v>174</v>
      </c>
      <c r="B11" s="91" t="s">
        <v>176</v>
      </c>
      <c r="C11" s="91" t="s">
        <v>176</v>
      </c>
      <c r="D11" s="92" t="s">
        <v>182</v>
      </c>
      <c r="E11" s="54" t="s">
        <v>183</v>
      </c>
      <c r="F11" s="47">
        <v>107.103856</v>
      </c>
      <c r="G11" s="69"/>
      <c r="H11" s="69"/>
      <c r="I11" s="69"/>
      <c r="J11" s="69"/>
      <c r="K11" s="69"/>
      <c r="L11" s="47">
        <v>107.103856</v>
      </c>
      <c r="M11" s="69">
        <v>107.103856</v>
      </c>
      <c r="N11" s="69"/>
      <c r="O11" s="69"/>
      <c r="P11" s="69"/>
      <c r="Q11" s="69"/>
      <c r="R11" s="69"/>
      <c r="S11" s="47"/>
      <c r="T11" s="69"/>
      <c r="U11" s="69"/>
      <c r="V11" s="69"/>
    </row>
    <row r="12" ht="22.35" customHeight="1" spans="1:22">
      <c r="A12" s="91" t="s">
        <v>174</v>
      </c>
      <c r="B12" s="91" t="s">
        <v>176</v>
      </c>
      <c r="C12" s="91" t="s">
        <v>184</v>
      </c>
      <c r="D12" s="92" t="s">
        <v>185</v>
      </c>
      <c r="E12" s="54" t="s">
        <v>186</v>
      </c>
      <c r="F12" s="47">
        <v>53.551928</v>
      </c>
      <c r="G12" s="69"/>
      <c r="H12" s="69"/>
      <c r="I12" s="69"/>
      <c r="J12" s="69"/>
      <c r="K12" s="69"/>
      <c r="L12" s="47">
        <v>53.551928</v>
      </c>
      <c r="M12" s="69"/>
      <c r="N12" s="69">
        <v>53.551928</v>
      </c>
      <c r="O12" s="69"/>
      <c r="P12" s="69"/>
      <c r="Q12" s="69"/>
      <c r="R12" s="69"/>
      <c r="S12" s="47"/>
      <c r="T12" s="69"/>
      <c r="U12" s="69"/>
      <c r="V12" s="69"/>
    </row>
    <row r="13" ht="22.35" customHeight="1" spans="1:22">
      <c r="A13" s="45" t="s">
        <v>174</v>
      </c>
      <c r="B13" s="45" t="s">
        <v>192</v>
      </c>
      <c r="C13" s="45"/>
      <c r="D13" s="61" t="s">
        <v>193</v>
      </c>
      <c r="E13" s="61" t="s">
        <v>194</v>
      </c>
      <c r="F13" s="90">
        <v>4.70781</v>
      </c>
      <c r="G13" s="90"/>
      <c r="H13" s="90"/>
      <c r="I13" s="90"/>
      <c r="J13" s="90"/>
      <c r="K13" s="90"/>
      <c r="L13" s="90">
        <v>4.70781</v>
      </c>
      <c r="M13" s="90"/>
      <c r="N13" s="90"/>
      <c r="O13" s="90"/>
      <c r="P13" s="90"/>
      <c r="Q13" s="90">
        <v>4.70781</v>
      </c>
      <c r="R13" s="90"/>
      <c r="S13" s="90"/>
      <c r="T13" s="90"/>
      <c r="U13" s="90"/>
      <c r="V13" s="90"/>
    </row>
    <row r="14" ht="22.35" customHeight="1" spans="1:22">
      <c r="A14" s="91" t="s">
        <v>174</v>
      </c>
      <c r="B14" s="91" t="s">
        <v>192</v>
      </c>
      <c r="C14" s="91" t="s">
        <v>195</v>
      </c>
      <c r="D14" s="92" t="s">
        <v>196</v>
      </c>
      <c r="E14" s="54" t="s">
        <v>197</v>
      </c>
      <c r="F14" s="47">
        <v>4.70781</v>
      </c>
      <c r="G14" s="69"/>
      <c r="H14" s="69"/>
      <c r="I14" s="69"/>
      <c r="J14" s="69"/>
      <c r="K14" s="69"/>
      <c r="L14" s="47">
        <v>4.70781</v>
      </c>
      <c r="M14" s="69"/>
      <c r="N14" s="69"/>
      <c r="O14" s="69"/>
      <c r="P14" s="69"/>
      <c r="Q14" s="69">
        <v>4.70781</v>
      </c>
      <c r="R14" s="69"/>
      <c r="S14" s="47"/>
      <c r="T14" s="69"/>
      <c r="U14" s="69"/>
      <c r="V14" s="69"/>
    </row>
    <row r="15" ht="22.35" customHeight="1" spans="1:22">
      <c r="A15" s="45" t="s">
        <v>174</v>
      </c>
      <c r="B15" s="45" t="s">
        <v>198</v>
      </c>
      <c r="C15" s="45"/>
      <c r="D15" s="61" t="s">
        <v>199</v>
      </c>
      <c r="E15" s="61" t="s">
        <v>200</v>
      </c>
      <c r="F15" s="90">
        <v>3.13854</v>
      </c>
      <c r="G15" s="90"/>
      <c r="H15" s="90"/>
      <c r="I15" s="90"/>
      <c r="J15" s="90"/>
      <c r="K15" s="90"/>
      <c r="L15" s="90">
        <v>3.13854</v>
      </c>
      <c r="M15" s="90"/>
      <c r="N15" s="90"/>
      <c r="O15" s="90"/>
      <c r="P15" s="90"/>
      <c r="Q15" s="90">
        <v>3.13854</v>
      </c>
      <c r="R15" s="90"/>
      <c r="S15" s="90"/>
      <c r="T15" s="90"/>
      <c r="U15" s="90"/>
      <c r="V15" s="90"/>
    </row>
    <row r="16" ht="22.35" customHeight="1" spans="1:22">
      <c r="A16" s="91" t="s">
        <v>174</v>
      </c>
      <c r="B16" s="91" t="s">
        <v>198</v>
      </c>
      <c r="C16" s="91" t="s">
        <v>201</v>
      </c>
      <c r="D16" s="92" t="s">
        <v>202</v>
      </c>
      <c r="E16" s="54" t="s">
        <v>203</v>
      </c>
      <c r="F16" s="47">
        <v>3.13854</v>
      </c>
      <c r="G16" s="69"/>
      <c r="H16" s="69"/>
      <c r="I16" s="69"/>
      <c r="J16" s="69"/>
      <c r="K16" s="69"/>
      <c r="L16" s="47">
        <v>3.13854</v>
      </c>
      <c r="M16" s="69"/>
      <c r="N16" s="69"/>
      <c r="O16" s="69"/>
      <c r="P16" s="69"/>
      <c r="Q16" s="69">
        <v>3.13854</v>
      </c>
      <c r="R16" s="69"/>
      <c r="S16" s="47"/>
      <c r="T16" s="69"/>
      <c r="U16" s="69"/>
      <c r="V16" s="69"/>
    </row>
    <row r="17" ht="22.35" customHeight="1" spans="1:22">
      <c r="A17" s="45" t="s">
        <v>204</v>
      </c>
      <c r="B17" s="45"/>
      <c r="C17" s="45"/>
      <c r="D17" s="61" t="s">
        <v>204</v>
      </c>
      <c r="E17" s="61" t="s">
        <v>205</v>
      </c>
      <c r="F17" s="90">
        <v>42.59739</v>
      </c>
      <c r="G17" s="90"/>
      <c r="H17" s="90"/>
      <c r="I17" s="90"/>
      <c r="J17" s="90"/>
      <c r="K17" s="90"/>
      <c r="L17" s="90">
        <v>42.59739</v>
      </c>
      <c r="M17" s="90"/>
      <c r="N17" s="90"/>
      <c r="O17" s="90">
        <v>37.61811</v>
      </c>
      <c r="P17" s="90">
        <v>4.97928</v>
      </c>
      <c r="Q17" s="90"/>
      <c r="R17" s="90"/>
      <c r="S17" s="90"/>
      <c r="T17" s="90"/>
      <c r="U17" s="90"/>
      <c r="V17" s="90"/>
    </row>
    <row r="18" ht="22.35" customHeight="1" spans="1:22">
      <c r="A18" s="45" t="s">
        <v>204</v>
      </c>
      <c r="B18" s="45" t="s">
        <v>192</v>
      </c>
      <c r="C18" s="45"/>
      <c r="D18" s="61" t="s">
        <v>206</v>
      </c>
      <c r="E18" s="61" t="s">
        <v>207</v>
      </c>
      <c r="F18" s="90">
        <v>42.59739</v>
      </c>
      <c r="G18" s="90"/>
      <c r="H18" s="90"/>
      <c r="I18" s="90"/>
      <c r="J18" s="90"/>
      <c r="K18" s="90"/>
      <c r="L18" s="90">
        <v>42.59739</v>
      </c>
      <c r="M18" s="90"/>
      <c r="N18" s="90"/>
      <c r="O18" s="90">
        <v>37.61811</v>
      </c>
      <c r="P18" s="90">
        <v>4.97928</v>
      </c>
      <c r="Q18" s="90"/>
      <c r="R18" s="90"/>
      <c r="S18" s="90"/>
      <c r="T18" s="90"/>
      <c r="U18" s="90"/>
      <c r="V18" s="90"/>
    </row>
    <row r="19" ht="22.35" customHeight="1" spans="1:22">
      <c r="A19" s="91" t="s">
        <v>204</v>
      </c>
      <c r="B19" s="91" t="s">
        <v>192</v>
      </c>
      <c r="C19" s="91" t="s">
        <v>179</v>
      </c>
      <c r="D19" s="92" t="s">
        <v>208</v>
      </c>
      <c r="E19" s="54" t="s">
        <v>209</v>
      </c>
      <c r="F19" s="47">
        <v>37.61811</v>
      </c>
      <c r="G19" s="69"/>
      <c r="H19" s="69"/>
      <c r="I19" s="69"/>
      <c r="J19" s="69"/>
      <c r="K19" s="69"/>
      <c r="L19" s="47">
        <v>37.61811</v>
      </c>
      <c r="M19" s="69"/>
      <c r="N19" s="69"/>
      <c r="O19" s="69">
        <v>37.61811</v>
      </c>
      <c r="P19" s="69"/>
      <c r="Q19" s="69"/>
      <c r="R19" s="69"/>
      <c r="S19" s="47"/>
      <c r="T19" s="69"/>
      <c r="U19" s="69"/>
      <c r="V19" s="69"/>
    </row>
    <row r="20" ht="22.35" customHeight="1" spans="1:22">
      <c r="A20" s="91" t="s">
        <v>204</v>
      </c>
      <c r="B20" s="91" t="s">
        <v>192</v>
      </c>
      <c r="C20" s="91" t="s">
        <v>210</v>
      </c>
      <c r="D20" s="92" t="s">
        <v>211</v>
      </c>
      <c r="E20" s="54" t="s">
        <v>212</v>
      </c>
      <c r="F20" s="47">
        <v>4.97928</v>
      </c>
      <c r="G20" s="69"/>
      <c r="H20" s="69"/>
      <c r="I20" s="69"/>
      <c r="J20" s="69"/>
      <c r="K20" s="69"/>
      <c r="L20" s="47">
        <v>4.97928</v>
      </c>
      <c r="M20" s="69"/>
      <c r="N20" s="69"/>
      <c r="O20" s="69"/>
      <c r="P20" s="69">
        <v>4.97928</v>
      </c>
      <c r="Q20" s="69"/>
      <c r="R20" s="69"/>
      <c r="S20" s="47"/>
      <c r="T20" s="69"/>
      <c r="U20" s="69"/>
      <c r="V20" s="69"/>
    </row>
    <row r="21" ht="22.35" customHeight="1" spans="1:22">
      <c r="A21" s="45" t="s">
        <v>213</v>
      </c>
      <c r="B21" s="45"/>
      <c r="C21" s="45"/>
      <c r="D21" s="61" t="s">
        <v>213</v>
      </c>
      <c r="E21" s="61" t="s">
        <v>214</v>
      </c>
      <c r="F21" s="90">
        <v>769.4315</v>
      </c>
      <c r="G21" s="90">
        <v>731.4315</v>
      </c>
      <c r="H21" s="90">
        <v>313.854</v>
      </c>
      <c r="I21" s="90">
        <v>67.632</v>
      </c>
      <c r="J21" s="90">
        <v>229.8567</v>
      </c>
      <c r="K21" s="90">
        <v>120.0888</v>
      </c>
      <c r="L21" s="90"/>
      <c r="M21" s="90"/>
      <c r="N21" s="90"/>
      <c r="O21" s="90"/>
      <c r="P21" s="90"/>
      <c r="Q21" s="90"/>
      <c r="R21" s="90"/>
      <c r="S21" s="90">
        <v>38</v>
      </c>
      <c r="T21" s="90">
        <v>38</v>
      </c>
      <c r="U21" s="90"/>
      <c r="V21" s="90"/>
    </row>
    <row r="22" ht="22.35" customHeight="1" spans="1:22">
      <c r="A22" s="45" t="s">
        <v>213</v>
      </c>
      <c r="B22" s="45" t="s">
        <v>179</v>
      </c>
      <c r="C22" s="45"/>
      <c r="D22" s="61" t="s">
        <v>215</v>
      </c>
      <c r="E22" s="61" t="s">
        <v>216</v>
      </c>
      <c r="F22" s="90">
        <v>769.4315</v>
      </c>
      <c r="G22" s="90">
        <v>731.4315</v>
      </c>
      <c r="H22" s="90">
        <v>313.854</v>
      </c>
      <c r="I22" s="90">
        <v>67.632</v>
      </c>
      <c r="J22" s="90">
        <v>229.8567</v>
      </c>
      <c r="K22" s="90">
        <v>120.0888</v>
      </c>
      <c r="L22" s="90"/>
      <c r="M22" s="90"/>
      <c r="N22" s="90"/>
      <c r="O22" s="90"/>
      <c r="P22" s="90"/>
      <c r="Q22" s="90"/>
      <c r="R22" s="90"/>
      <c r="S22" s="90">
        <v>38</v>
      </c>
      <c r="T22" s="90">
        <v>38</v>
      </c>
      <c r="U22" s="90"/>
      <c r="V22" s="90"/>
    </row>
    <row r="23" ht="22.35" customHeight="1" spans="1:22">
      <c r="A23" s="91" t="s">
        <v>213</v>
      </c>
      <c r="B23" s="91" t="s">
        <v>179</v>
      </c>
      <c r="C23" s="91" t="s">
        <v>179</v>
      </c>
      <c r="D23" s="92" t="s">
        <v>217</v>
      </c>
      <c r="E23" s="54" t="s">
        <v>218</v>
      </c>
      <c r="F23" s="47">
        <v>769.4315</v>
      </c>
      <c r="G23" s="69">
        <v>731.4315</v>
      </c>
      <c r="H23" s="69">
        <v>313.854</v>
      </c>
      <c r="I23" s="69">
        <v>67.632</v>
      </c>
      <c r="J23" s="69">
        <v>229.8567</v>
      </c>
      <c r="K23" s="69">
        <v>120.0888</v>
      </c>
      <c r="L23" s="47"/>
      <c r="M23" s="69"/>
      <c r="N23" s="69"/>
      <c r="O23" s="69"/>
      <c r="P23" s="69"/>
      <c r="Q23" s="69"/>
      <c r="R23" s="69"/>
      <c r="S23" s="47">
        <v>38</v>
      </c>
      <c r="T23" s="69">
        <v>38</v>
      </c>
      <c r="U23" s="69"/>
      <c r="V23" s="69"/>
    </row>
    <row r="24" ht="22.35" customHeight="1" spans="1:22">
      <c r="A24" s="45" t="s">
        <v>219</v>
      </c>
      <c r="B24" s="45"/>
      <c r="C24" s="45"/>
      <c r="D24" s="61" t="s">
        <v>219</v>
      </c>
      <c r="E24" s="61" t="s">
        <v>220</v>
      </c>
      <c r="F24" s="90">
        <v>80.327892</v>
      </c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>
        <v>80.327892</v>
      </c>
      <c r="S24" s="90"/>
      <c r="T24" s="90"/>
      <c r="U24" s="90"/>
      <c r="V24" s="90"/>
    </row>
    <row r="25" ht="22.35" customHeight="1" spans="1:22">
      <c r="A25" s="45" t="s">
        <v>219</v>
      </c>
      <c r="B25" s="45" t="s">
        <v>201</v>
      </c>
      <c r="C25" s="45"/>
      <c r="D25" s="61" t="s">
        <v>221</v>
      </c>
      <c r="E25" s="61" t="s">
        <v>222</v>
      </c>
      <c r="F25" s="90">
        <v>80.327892</v>
      </c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>
        <v>80.327892</v>
      </c>
      <c r="S25" s="90"/>
      <c r="T25" s="90"/>
      <c r="U25" s="90"/>
      <c r="V25" s="90"/>
    </row>
    <row r="26" ht="22.35" customHeight="1" spans="1:22">
      <c r="A26" s="91" t="s">
        <v>219</v>
      </c>
      <c r="B26" s="91" t="s">
        <v>201</v>
      </c>
      <c r="C26" s="91" t="s">
        <v>179</v>
      </c>
      <c r="D26" s="92" t="s">
        <v>223</v>
      </c>
      <c r="E26" s="54" t="s">
        <v>224</v>
      </c>
      <c r="F26" s="47">
        <v>80.327892</v>
      </c>
      <c r="G26" s="69"/>
      <c r="H26" s="69"/>
      <c r="I26" s="69"/>
      <c r="J26" s="69"/>
      <c r="K26" s="69"/>
      <c r="L26" s="47"/>
      <c r="M26" s="69"/>
      <c r="N26" s="69"/>
      <c r="O26" s="69"/>
      <c r="P26" s="69"/>
      <c r="Q26" s="69"/>
      <c r="R26" s="69">
        <v>80.327892</v>
      </c>
      <c r="S26" s="47"/>
      <c r="T26" s="69"/>
      <c r="U26" s="69"/>
      <c r="V26" s="69"/>
    </row>
    <row r="27" ht="16.35" customHeight="1" spans="1:9">
      <c r="A27" s="70"/>
      <c r="B27" s="70"/>
      <c r="C27" s="70"/>
      <c r="D27" s="70"/>
      <c r="E27" s="70"/>
      <c r="F27" s="70"/>
      <c r="G27" s="42"/>
      <c r="H27" s="42"/>
      <c r="I27" s="42"/>
    </row>
    <row r="28" ht="16.35" customHeight="1" spans="1:6">
      <c r="A28" s="70"/>
      <c r="B28" s="70"/>
      <c r="C28" s="70"/>
      <c r="D28" s="70"/>
      <c r="E28" s="70"/>
      <c r="F28" s="7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4" sqref="K4:K5"/>
    </sheetView>
  </sheetViews>
  <sheetFormatPr defaultColWidth="9" defaultRowHeight="14.4"/>
  <cols>
    <col min="1" max="3" width="4.62962962962963" style="71" customWidth="1"/>
    <col min="4" max="4" width="9.62962962962963" style="71" customWidth="1"/>
    <col min="5" max="5" width="21.25" style="71" customWidth="1"/>
    <col min="6" max="7" width="13.3796296296296" style="71" customWidth="1"/>
    <col min="8" max="8" width="11.1296296296296" style="71" customWidth="1"/>
    <col min="9" max="9" width="12.1296296296296" style="71" customWidth="1"/>
    <col min="10" max="10" width="12" style="71" customWidth="1"/>
    <col min="11" max="11" width="11.5" style="71" customWidth="1"/>
    <col min="12" max="12" width="9.75" customWidth="1"/>
  </cols>
  <sheetData>
    <row r="1" ht="16.35" customHeight="1" spans="1:11">
      <c r="A1" s="80"/>
      <c r="K1" s="87" t="s">
        <v>377</v>
      </c>
    </row>
    <row r="2" ht="48.4" customHeight="1" spans="1:11">
      <c r="A2" s="81" t="s">
        <v>19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ht="17.85" customHeight="1" spans="1:11">
      <c r="A3" s="82" t="s">
        <v>36</v>
      </c>
      <c r="B3" s="82"/>
      <c r="C3" s="82"/>
      <c r="D3" s="82"/>
      <c r="E3" s="82"/>
      <c r="F3" s="82"/>
      <c r="G3" s="82"/>
      <c r="H3" s="82"/>
      <c r="I3" s="82"/>
      <c r="J3" s="88" t="s">
        <v>37</v>
      </c>
      <c r="K3" s="88"/>
    </row>
    <row r="4" ht="23.25" customHeight="1" spans="1:11">
      <c r="A4" s="83" t="s">
        <v>163</v>
      </c>
      <c r="B4" s="83"/>
      <c r="C4" s="83"/>
      <c r="D4" s="83" t="s">
        <v>226</v>
      </c>
      <c r="E4" s="83" t="s">
        <v>227</v>
      </c>
      <c r="F4" s="83" t="s">
        <v>378</v>
      </c>
      <c r="G4" s="84" t="s">
        <v>379</v>
      </c>
      <c r="H4" s="84" t="s">
        <v>380</v>
      </c>
      <c r="I4" s="84" t="s">
        <v>381</v>
      </c>
      <c r="J4" s="84" t="s">
        <v>382</v>
      </c>
      <c r="K4" s="84" t="s">
        <v>346</v>
      </c>
    </row>
    <row r="5" ht="23.25" customHeight="1" spans="1:11">
      <c r="A5" s="83" t="s">
        <v>171</v>
      </c>
      <c r="B5" s="83" t="s">
        <v>172</v>
      </c>
      <c r="C5" s="83" t="s">
        <v>173</v>
      </c>
      <c r="D5" s="83"/>
      <c r="E5" s="83"/>
      <c r="F5" s="83"/>
      <c r="G5" s="84"/>
      <c r="H5" s="84"/>
      <c r="I5" s="84"/>
      <c r="J5" s="84"/>
      <c r="K5" s="84"/>
    </row>
    <row r="6" ht="22.35" customHeight="1" spans="1:11">
      <c r="A6" s="72"/>
      <c r="B6" s="72"/>
      <c r="C6" s="72"/>
      <c r="D6" s="72"/>
      <c r="E6" s="72" t="s">
        <v>142</v>
      </c>
      <c r="F6" s="73">
        <v>138.187248</v>
      </c>
      <c r="G6" s="73"/>
      <c r="H6" s="73"/>
      <c r="I6" s="73"/>
      <c r="J6" s="73">
        <v>134.421</v>
      </c>
      <c r="K6" s="73">
        <v>3.766248</v>
      </c>
    </row>
    <row r="7" ht="22.35" customHeight="1" spans="1:11">
      <c r="A7" s="72"/>
      <c r="B7" s="72"/>
      <c r="C7" s="72"/>
      <c r="D7" s="68" t="s">
        <v>2</v>
      </c>
      <c r="E7" s="68" t="s">
        <v>4</v>
      </c>
      <c r="F7" s="73">
        <v>138.187248</v>
      </c>
      <c r="G7" s="73">
        <v>0</v>
      </c>
      <c r="H7" s="73">
        <v>0</v>
      </c>
      <c r="I7" s="73">
        <v>0</v>
      </c>
      <c r="J7" s="73">
        <v>134.421</v>
      </c>
      <c r="K7" s="73">
        <v>3.766248</v>
      </c>
    </row>
    <row r="8" ht="22.35" customHeight="1" spans="1:11">
      <c r="A8" s="72"/>
      <c r="B8" s="72"/>
      <c r="C8" s="72"/>
      <c r="D8" s="68" t="s">
        <v>160</v>
      </c>
      <c r="E8" s="68" t="s">
        <v>161</v>
      </c>
      <c r="F8" s="73">
        <v>138.187248</v>
      </c>
      <c r="G8" s="73"/>
      <c r="H8" s="73"/>
      <c r="I8" s="73"/>
      <c r="J8" s="73">
        <v>134.421</v>
      </c>
      <c r="K8" s="73">
        <v>3.766248</v>
      </c>
    </row>
    <row r="9" ht="22.35" customHeight="1" spans="1:11">
      <c r="A9" s="74" t="s">
        <v>174</v>
      </c>
      <c r="B9" s="74"/>
      <c r="C9" s="74"/>
      <c r="D9" s="72" t="s">
        <v>174</v>
      </c>
      <c r="E9" s="72" t="s">
        <v>175</v>
      </c>
      <c r="F9" s="75">
        <v>134.421</v>
      </c>
      <c r="G9" s="75"/>
      <c r="H9" s="75"/>
      <c r="I9" s="75"/>
      <c r="J9" s="75">
        <v>134.421</v>
      </c>
      <c r="K9" s="75"/>
    </row>
    <row r="10" ht="22.35" customHeight="1" spans="1:11">
      <c r="A10" s="74" t="s">
        <v>174</v>
      </c>
      <c r="B10" s="74" t="s">
        <v>176</v>
      </c>
      <c r="C10" s="74"/>
      <c r="D10" s="72" t="s">
        <v>177</v>
      </c>
      <c r="E10" s="72" t="s">
        <v>178</v>
      </c>
      <c r="F10" s="75">
        <v>134.421</v>
      </c>
      <c r="G10" s="75"/>
      <c r="H10" s="75"/>
      <c r="I10" s="75"/>
      <c r="J10" s="75">
        <v>134.421</v>
      </c>
      <c r="K10" s="75"/>
    </row>
    <row r="11" ht="22.35" customHeight="1" spans="1:11">
      <c r="A11" s="76" t="s">
        <v>174</v>
      </c>
      <c r="B11" s="76" t="s">
        <v>176</v>
      </c>
      <c r="C11" s="76" t="s">
        <v>179</v>
      </c>
      <c r="D11" s="67" t="s">
        <v>180</v>
      </c>
      <c r="E11" s="77" t="s">
        <v>181</v>
      </c>
      <c r="F11" s="79">
        <v>134.421</v>
      </c>
      <c r="G11" s="78"/>
      <c r="H11" s="78"/>
      <c r="I11" s="78"/>
      <c r="J11" s="78">
        <v>134.421</v>
      </c>
      <c r="K11" s="78"/>
    </row>
    <row r="12" ht="22.35" customHeight="1" spans="1:11">
      <c r="A12" s="74" t="s">
        <v>213</v>
      </c>
      <c r="B12" s="74"/>
      <c r="C12" s="74"/>
      <c r="D12" s="72" t="s">
        <v>213</v>
      </c>
      <c r="E12" s="72" t="s">
        <v>214</v>
      </c>
      <c r="F12" s="75">
        <v>3.766248</v>
      </c>
      <c r="G12" s="75"/>
      <c r="H12" s="75"/>
      <c r="I12" s="75"/>
      <c r="J12" s="75"/>
      <c r="K12" s="75">
        <v>3.766248</v>
      </c>
    </row>
    <row r="13" ht="22.35" customHeight="1" spans="1:11">
      <c r="A13" s="74" t="s">
        <v>213</v>
      </c>
      <c r="B13" s="74" t="s">
        <v>179</v>
      </c>
      <c r="C13" s="74"/>
      <c r="D13" s="72" t="s">
        <v>215</v>
      </c>
      <c r="E13" s="72" t="s">
        <v>216</v>
      </c>
      <c r="F13" s="75">
        <v>3.766248</v>
      </c>
      <c r="G13" s="75"/>
      <c r="H13" s="75"/>
      <c r="I13" s="75"/>
      <c r="J13" s="75"/>
      <c r="K13" s="75">
        <v>3.766248</v>
      </c>
    </row>
    <row r="14" ht="22.35" customHeight="1" spans="1:11">
      <c r="A14" s="76" t="s">
        <v>213</v>
      </c>
      <c r="B14" s="76" t="s">
        <v>179</v>
      </c>
      <c r="C14" s="76" t="s">
        <v>179</v>
      </c>
      <c r="D14" s="67" t="s">
        <v>217</v>
      </c>
      <c r="E14" s="77" t="s">
        <v>218</v>
      </c>
      <c r="F14" s="79">
        <v>3.766248</v>
      </c>
      <c r="G14" s="78"/>
      <c r="H14" s="78"/>
      <c r="I14" s="78"/>
      <c r="J14" s="78"/>
      <c r="K14" s="78">
        <v>3.766248</v>
      </c>
    </row>
    <row r="15" ht="16.35" customHeight="1" spans="1:11">
      <c r="A15" s="86"/>
      <c r="B15" s="86"/>
      <c r="C15" s="86"/>
      <c r="D15" s="86"/>
      <c r="E15" s="86"/>
      <c r="F15" s="86"/>
      <c r="G15" s="80"/>
      <c r="H15" s="80"/>
      <c r="I15" s="80"/>
      <c r="J15" s="80"/>
      <c r="K15" s="80"/>
    </row>
    <row r="16" ht="16.35" customHeight="1" spans="1:6">
      <c r="A16" s="86"/>
      <c r="B16" s="86"/>
      <c r="C16" s="86"/>
      <c r="D16" s="86"/>
      <c r="E16" s="86"/>
      <c r="F16" s="8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L10" sqref="L10"/>
    </sheetView>
  </sheetViews>
  <sheetFormatPr defaultColWidth="9" defaultRowHeight="14.4"/>
  <cols>
    <col min="1" max="3" width="4.62962962962963" style="71" customWidth="1"/>
    <col min="4" max="4" width="9.62962962962963" style="71" customWidth="1"/>
    <col min="5" max="5" width="21.25" style="71" customWidth="1"/>
    <col min="6" max="6" width="13.3796296296296" style="71" customWidth="1"/>
    <col min="7" max="18" width="7.75" style="71" customWidth="1"/>
    <col min="19" max="19" width="9.75" customWidth="1"/>
  </cols>
  <sheetData>
    <row r="1" ht="16.35" customHeight="1" spans="1:18">
      <c r="A1" s="80"/>
      <c r="Q1" s="87" t="s">
        <v>383</v>
      </c>
      <c r="R1" s="87"/>
    </row>
    <row r="2" ht="40.5" customHeight="1" spans="1:18">
      <c r="A2" s="81" t="s">
        <v>20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</row>
    <row r="3" ht="24" customHeight="1" spans="1:18">
      <c r="A3" s="82" t="s">
        <v>36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8" t="s">
        <v>37</v>
      </c>
      <c r="R3" s="88"/>
    </row>
    <row r="4" ht="24" customHeight="1" spans="1:18">
      <c r="A4" s="83" t="s">
        <v>163</v>
      </c>
      <c r="B4" s="83"/>
      <c r="C4" s="83"/>
      <c r="D4" s="83" t="s">
        <v>226</v>
      </c>
      <c r="E4" s="83" t="s">
        <v>227</v>
      </c>
      <c r="F4" s="83" t="s">
        <v>378</v>
      </c>
      <c r="G4" s="84" t="s">
        <v>384</v>
      </c>
      <c r="H4" s="84" t="s">
        <v>344</v>
      </c>
      <c r="I4" s="84" t="s">
        <v>385</v>
      </c>
      <c r="J4" s="84" t="s">
        <v>386</v>
      </c>
      <c r="K4" s="84" t="s">
        <v>387</v>
      </c>
      <c r="L4" s="84" t="s">
        <v>388</v>
      </c>
      <c r="M4" s="84" t="s">
        <v>389</v>
      </c>
      <c r="N4" s="84" t="s">
        <v>380</v>
      </c>
      <c r="O4" s="84" t="s">
        <v>390</v>
      </c>
      <c r="P4" s="84" t="s">
        <v>391</v>
      </c>
      <c r="Q4" s="84" t="s">
        <v>381</v>
      </c>
      <c r="R4" s="84" t="s">
        <v>346</v>
      </c>
    </row>
    <row r="5" ht="21.6" customHeight="1" spans="1:18">
      <c r="A5" s="83" t="s">
        <v>171</v>
      </c>
      <c r="B5" s="83" t="s">
        <v>172</v>
      </c>
      <c r="C5" s="83" t="s">
        <v>173</v>
      </c>
      <c r="D5" s="83"/>
      <c r="E5" s="83"/>
      <c r="F5" s="83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</row>
    <row r="6" ht="22.35" customHeight="1" spans="1:18">
      <c r="A6" s="72"/>
      <c r="B6" s="72"/>
      <c r="C6" s="72"/>
      <c r="D6" s="72"/>
      <c r="E6" s="72" t="s">
        <v>142</v>
      </c>
      <c r="F6" s="73">
        <v>138.187248</v>
      </c>
      <c r="G6" s="73"/>
      <c r="H6" s="73">
        <v>134.421</v>
      </c>
      <c r="I6" s="73"/>
      <c r="J6" s="73"/>
      <c r="K6" s="73"/>
      <c r="L6" s="73"/>
      <c r="M6" s="73"/>
      <c r="N6" s="73"/>
      <c r="O6" s="73"/>
      <c r="P6" s="73"/>
      <c r="Q6" s="73"/>
      <c r="R6" s="73">
        <v>3.766248</v>
      </c>
    </row>
    <row r="7" ht="22.35" customHeight="1" spans="1:18">
      <c r="A7" s="72"/>
      <c r="B7" s="72"/>
      <c r="C7" s="72"/>
      <c r="D7" s="68" t="s">
        <v>2</v>
      </c>
      <c r="E7" s="68" t="s">
        <v>4</v>
      </c>
      <c r="F7" s="73">
        <v>138.187248</v>
      </c>
      <c r="G7" s="73">
        <v>0</v>
      </c>
      <c r="H7" s="73">
        <v>134.421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3.766248</v>
      </c>
    </row>
    <row r="8" ht="22.35" customHeight="1" spans="1:18">
      <c r="A8" s="72"/>
      <c r="B8" s="72"/>
      <c r="C8" s="72"/>
      <c r="D8" s="68" t="s">
        <v>160</v>
      </c>
      <c r="E8" s="68" t="s">
        <v>161</v>
      </c>
      <c r="F8" s="73">
        <v>138.187248</v>
      </c>
      <c r="G8" s="73"/>
      <c r="H8" s="73">
        <v>134.421</v>
      </c>
      <c r="I8" s="73"/>
      <c r="J8" s="73"/>
      <c r="K8" s="73"/>
      <c r="L8" s="73"/>
      <c r="M8" s="73"/>
      <c r="N8" s="73"/>
      <c r="O8" s="73"/>
      <c r="P8" s="73"/>
      <c r="Q8" s="73"/>
      <c r="R8" s="73">
        <v>3.766248</v>
      </c>
    </row>
    <row r="9" ht="22.35" customHeight="1" spans="1:18">
      <c r="A9" s="72" t="s">
        <v>174</v>
      </c>
      <c r="B9" s="72"/>
      <c r="C9" s="72"/>
      <c r="D9" s="72" t="s">
        <v>174</v>
      </c>
      <c r="E9" s="72" t="s">
        <v>175</v>
      </c>
      <c r="F9" s="75">
        <v>134.421</v>
      </c>
      <c r="G9" s="75"/>
      <c r="H9" s="75">
        <v>134.421</v>
      </c>
      <c r="I9" s="75"/>
      <c r="J9" s="75"/>
      <c r="K9" s="75"/>
      <c r="L9" s="75"/>
      <c r="M9" s="75"/>
      <c r="N9" s="75"/>
      <c r="O9" s="75"/>
      <c r="P9" s="75"/>
      <c r="Q9" s="75"/>
      <c r="R9" s="75"/>
    </row>
    <row r="10" ht="22.35" customHeight="1" spans="1:18">
      <c r="A10" s="72" t="s">
        <v>174</v>
      </c>
      <c r="B10" s="72" t="s">
        <v>176</v>
      </c>
      <c r="C10" s="72"/>
      <c r="D10" s="72" t="s">
        <v>177</v>
      </c>
      <c r="E10" s="72" t="s">
        <v>178</v>
      </c>
      <c r="F10" s="75">
        <v>134.421</v>
      </c>
      <c r="G10" s="75"/>
      <c r="H10" s="75">
        <v>134.421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</row>
    <row r="11" ht="22.35" customHeight="1" spans="1:18">
      <c r="A11" s="76" t="s">
        <v>174</v>
      </c>
      <c r="B11" s="76" t="s">
        <v>176</v>
      </c>
      <c r="C11" s="76" t="s">
        <v>179</v>
      </c>
      <c r="D11" s="67" t="s">
        <v>180</v>
      </c>
      <c r="E11" s="77" t="s">
        <v>181</v>
      </c>
      <c r="F11" s="79">
        <v>134.421</v>
      </c>
      <c r="G11" s="78"/>
      <c r="H11" s="78">
        <v>134.421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ht="22.35" customHeight="1" spans="1:18">
      <c r="A12" s="72" t="s">
        <v>213</v>
      </c>
      <c r="B12" s="72"/>
      <c r="C12" s="72"/>
      <c r="D12" s="72" t="s">
        <v>213</v>
      </c>
      <c r="E12" s="72" t="s">
        <v>214</v>
      </c>
      <c r="F12" s="75">
        <v>3.766248</v>
      </c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>
        <v>3.766248</v>
      </c>
    </row>
    <row r="13" ht="22.35" customHeight="1" spans="1:18">
      <c r="A13" s="72" t="s">
        <v>213</v>
      </c>
      <c r="B13" s="72" t="s">
        <v>179</v>
      </c>
      <c r="C13" s="72"/>
      <c r="D13" s="72" t="s">
        <v>215</v>
      </c>
      <c r="E13" s="72" t="s">
        <v>216</v>
      </c>
      <c r="F13" s="75">
        <v>3.766248</v>
      </c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>
        <v>3.766248</v>
      </c>
    </row>
    <row r="14" ht="22.35" customHeight="1" spans="1:18">
      <c r="A14" s="76" t="s">
        <v>213</v>
      </c>
      <c r="B14" s="76" t="s">
        <v>179</v>
      </c>
      <c r="C14" s="76" t="s">
        <v>179</v>
      </c>
      <c r="D14" s="67" t="s">
        <v>217</v>
      </c>
      <c r="E14" s="77" t="s">
        <v>218</v>
      </c>
      <c r="F14" s="79">
        <v>3.766248</v>
      </c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>
        <v>3.766248</v>
      </c>
    </row>
    <row r="15" ht="16.35" customHeight="1" spans="1:6">
      <c r="A15" s="86"/>
      <c r="B15" s="86"/>
      <c r="C15" s="86"/>
      <c r="D15" s="86"/>
      <c r="E15" s="86"/>
      <c r="F15" s="86"/>
    </row>
    <row r="16" ht="16.35" customHeight="1" spans="1:6">
      <c r="A16" s="86"/>
      <c r="B16" s="86"/>
      <c r="C16" s="86"/>
      <c r="D16" s="86"/>
      <c r="E16" s="86"/>
      <c r="F16" s="8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abSelected="1" workbookViewId="0">
      <selection activeCell="G7" sqref="G7"/>
    </sheetView>
  </sheetViews>
  <sheetFormatPr defaultColWidth="9" defaultRowHeight="14.4"/>
  <cols>
    <col min="1" max="3" width="4.62962962962963" style="71" customWidth="1"/>
    <col min="4" max="4" width="9.62962962962963" style="71" customWidth="1"/>
    <col min="5" max="5" width="21.25" style="71" customWidth="1"/>
    <col min="6" max="6" width="13.3796296296296" style="71" customWidth="1"/>
    <col min="7" max="7" width="8" style="71" customWidth="1"/>
    <col min="8" max="16" width="7.12962962962963" style="71" customWidth="1"/>
    <col min="17" max="17" width="8.37962962962963" style="71" customWidth="1"/>
    <col min="18" max="18" width="8.25" style="71" customWidth="1"/>
    <col min="19" max="20" width="7.12962962962963" style="71" customWidth="1"/>
    <col min="21" max="21" width="9.75" customWidth="1"/>
  </cols>
  <sheetData>
    <row r="1" ht="16.35" customHeight="1" spans="1:20">
      <c r="A1" s="80"/>
      <c r="S1" s="87" t="s">
        <v>392</v>
      </c>
      <c r="T1" s="87"/>
    </row>
    <row r="2" ht="36.2" customHeight="1" spans="1:20">
      <c r="A2" s="81" t="s">
        <v>21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ht="24" customHeight="1" spans="1:20">
      <c r="A3" s="82" t="s">
        <v>36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8" t="s">
        <v>37</v>
      </c>
      <c r="T3" s="88"/>
    </row>
    <row r="4" ht="28.5" customHeight="1" spans="1:20">
      <c r="A4" s="83" t="s">
        <v>163</v>
      </c>
      <c r="B4" s="83"/>
      <c r="C4" s="83"/>
      <c r="D4" s="83" t="s">
        <v>226</v>
      </c>
      <c r="E4" s="83" t="s">
        <v>227</v>
      </c>
      <c r="F4" s="83" t="s">
        <v>378</v>
      </c>
      <c r="G4" s="83" t="s">
        <v>230</v>
      </c>
      <c r="H4" s="83"/>
      <c r="I4" s="83"/>
      <c r="J4" s="83"/>
      <c r="K4" s="83"/>
      <c r="L4" s="83"/>
      <c r="M4" s="83"/>
      <c r="N4" s="83"/>
      <c r="O4" s="83"/>
      <c r="P4" s="83"/>
      <c r="Q4" s="83"/>
      <c r="R4" s="83" t="s">
        <v>233</v>
      </c>
      <c r="S4" s="83"/>
      <c r="T4" s="83"/>
    </row>
    <row r="5" ht="36.2" customHeight="1" spans="1:20">
      <c r="A5" s="83" t="s">
        <v>171</v>
      </c>
      <c r="B5" s="83" t="s">
        <v>172</v>
      </c>
      <c r="C5" s="83" t="s">
        <v>173</v>
      </c>
      <c r="D5" s="83"/>
      <c r="E5" s="83"/>
      <c r="F5" s="83"/>
      <c r="G5" s="83" t="s">
        <v>142</v>
      </c>
      <c r="H5" s="84" t="s">
        <v>393</v>
      </c>
      <c r="I5" s="84" t="s">
        <v>394</v>
      </c>
      <c r="J5" s="84" t="s">
        <v>364</v>
      </c>
      <c r="K5" s="84" t="s">
        <v>395</v>
      </c>
      <c r="L5" s="84" t="s">
        <v>396</v>
      </c>
      <c r="M5" s="84" t="s">
        <v>366</v>
      </c>
      <c r="N5" s="84" t="s">
        <v>397</v>
      </c>
      <c r="O5" s="84" t="s">
        <v>398</v>
      </c>
      <c r="P5" s="84" t="s">
        <v>399</v>
      </c>
      <c r="Q5" s="84" t="s">
        <v>400</v>
      </c>
      <c r="R5" s="84" t="s">
        <v>142</v>
      </c>
      <c r="S5" s="84" t="s">
        <v>348</v>
      </c>
      <c r="T5" s="84" t="s">
        <v>371</v>
      </c>
    </row>
    <row r="6" ht="22.35" customHeight="1" spans="1:20">
      <c r="A6" s="72"/>
      <c r="B6" s="72"/>
      <c r="C6" s="72"/>
      <c r="D6" s="72"/>
      <c r="E6" s="72" t="s">
        <v>142</v>
      </c>
      <c r="F6" s="75">
        <v>136.8</v>
      </c>
      <c r="G6" s="75">
        <v>136.8</v>
      </c>
      <c r="H6" s="75">
        <v>96</v>
      </c>
      <c r="I6" s="75"/>
      <c r="J6" s="75"/>
      <c r="K6" s="75">
        <v>22</v>
      </c>
      <c r="L6" s="75">
        <v>12.8</v>
      </c>
      <c r="M6" s="75">
        <v>3</v>
      </c>
      <c r="N6" s="75"/>
      <c r="O6" s="75"/>
      <c r="P6" s="75">
        <v>3</v>
      </c>
      <c r="Q6" s="75"/>
      <c r="R6" s="75"/>
      <c r="S6" s="75"/>
      <c r="T6" s="75"/>
    </row>
    <row r="7" ht="22.35" customHeight="1" spans="1:20">
      <c r="A7" s="72"/>
      <c r="B7" s="72"/>
      <c r="C7" s="72"/>
      <c r="D7" s="68" t="s">
        <v>2</v>
      </c>
      <c r="E7" s="68" t="s">
        <v>4</v>
      </c>
      <c r="F7" s="75">
        <v>136.8</v>
      </c>
      <c r="G7" s="75">
        <v>136.8</v>
      </c>
      <c r="H7" s="75">
        <v>96</v>
      </c>
      <c r="I7" s="75">
        <v>0</v>
      </c>
      <c r="J7" s="75">
        <v>0</v>
      </c>
      <c r="K7" s="75">
        <v>22</v>
      </c>
      <c r="L7" s="75">
        <v>12.8</v>
      </c>
      <c r="M7" s="75">
        <v>3</v>
      </c>
      <c r="N7" s="75">
        <v>0</v>
      </c>
      <c r="O7" s="75">
        <v>0</v>
      </c>
      <c r="P7" s="75">
        <v>3</v>
      </c>
      <c r="Q7" s="75">
        <v>0</v>
      </c>
      <c r="R7" s="75">
        <v>0</v>
      </c>
      <c r="S7" s="75">
        <v>0</v>
      </c>
      <c r="T7" s="75">
        <v>0</v>
      </c>
    </row>
    <row r="8" ht="22.35" customHeight="1" spans="1:20">
      <c r="A8" s="72"/>
      <c r="B8" s="72"/>
      <c r="C8" s="72"/>
      <c r="D8" s="68" t="s">
        <v>160</v>
      </c>
      <c r="E8" s="68" t="s">
        <v>161</v>
      </c>
      <c r="F8" s="75">
        <v>136.8</v>
      </c>
      <c r="G8" s="75">
        <v>136.8</v>
      </c>
      <c r="H8" s="75">
        <v>96</v>
      </c>
      <c r="I8" s="75"/>
      <c r="J8" s="75"/>
      <c r="K8" s="75">
        <v>22</v>
      </c>
      <c r="L8" s="75">
        <v>12.8</v>
      </c>
      <c r="M8" s="75">
        <v>3</v>
      </c>
      <c r="N8" s="75"/>
      <c r="O8" s="75"/>
      <c r="P8" s="75">
        <v>3</v>
      </c>
      <c r="Q8" s="75"/>
      <c r="R8" s="75"/>
      <c r="S8" s="75"/>
      <c r="T8" s="75"/>
    </row>
    <row r="9" ht="22.35" customHeight="1" spans="1:20">
      <c r="A9" s="74" t="s">
        <v>213</v>
      </c>
      <c r="B9" s="74"/>
      <c r="C9" s="74"/>
      <c r="D9" s="68" t="s">
        <v>213</v>
      </c>
      <c r="E9" s="68" t="s">
        <v>214</v>
      </c>
      <c r="F9" s="75">
        <v>136.8</v>
      </c>
      <c r="G9" s="75">
        <v>136.8</v>
      </c>
      <c r="H9" s="75">
        <v>96</v>
      </c>
      <c r="I9" s="75"/>
      <c r="J9" s="75"/>
      <c r="K9" s="75">
        <v>22</v>
      </c>
      <c r="L9" s="75">
        <v>12.8</v>
      </c>
      <c r="M9" s="75">
        <v>3</v>
      </c>
      <c r="N9" s="75"/>
      <c r="O9" s="75"/>
      <c r="P9" s="75">
        <v>3</v>
      </c>
      <c r="Q9" s="75"/>
      <c r="R9" s="75"/>
      <c r="S9" s="75"/>
      <c r="T9" s="75"/>
    </row>
    <row r="10" ht="22.35" customHeight="1" spans="1:20">
      <c r="A10" s="74" t="s">
        <v>213</v>
      </c>
      <c r="B10" s="74" t="s">
        <v>179</v>
      </c>
      <c r="C10" s="74"/>
      <c r="D10" s="68" t="s">
        <v>215</v>
      </c>
      <c r="E10" s="68" t="s">
        <v>216</v>
      </c>
      <c r="F10" s="75">
        <v>136.8</v>
      </c>
      <c r="G10" s="75">
        <v>136.8</v>
      </c>
      <c r="H10" s="75">
        <v>96</v>
      </c>
      <c r="I10" s="75"/>
      <c r="J10" s="75"/>
      <c r="K10" s="75">
        <v>22</v>
      </c>
      <c r="L10" s="75">
        <v>12.8</v>
      </c>
      <c r="M10" s="75">
        <v>3</v>
      </c>
      <c r="N10" s="75"/>
      <c r="O10" s="75"/>
      <c r="P10" s="75">
        <v>3</v>
      </c>
      <c r="Q10" s="75"/>
      <c r="R10" s="75"/>
      <c r="S10" s="75"/>
      <c r="T10" s="75"/>
    </row>
    <row r="11" ht="22.35" customHeight="1" spans="1:20">
      <c r="A11" s="76" t="s">
        <v>213</v>
      </c>
      <c r="B11" s="76" t="s">
        <v>179</v>
      </c>
      <c r="C11" s="76" t="s">
        <v>179</v>
      </c>
      <c r="D11" s="67" t="s">
        <v>217</v>
      </c>
      <c r="E11" s="77" t="s">
        <v>218</v>
      </c>
      <c r="F11" s="79">
        <v>136.8</v>
      </c>
      <c r="G11" s="78">
        <v>136.8</v>
      </c>
      <c r="H11" s="78">
        <v>96</v>
      </c>
      <c r="I11" s="78"/>
      <c r="J11" s="78"/>
      <c r="K11" s="78">
        <v>22</v>
      </c>
      <c r="L11" s="78">
        <v>12.8</v>
      </c>
      <c r="M11" s="78">
        <v>3</v>
      </c>
      <c r="N11" s="78"/>
      <c r="O11" s="78"/>
      <c r="P11" s="78">
        <v>3</v>
      </c>
      <c r="Q11" s="78"/>
      <c r="R11" s="78"/>
      <c r="S11" s="79"/>
      <c r="T11" s="78"/>
    </row>
    <row r="12" ht="16.35" customHeight="1" spans="1:17">
      <c r="A12" s="86"/>
      <c r="B12" s="86"/>
      <c r="C12" s="86"/>
      <c r="D12" s="86"/>
      <c r="E12" s="86"/>
      <c r="F12" s="86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</row>
    <row r="13" ht="16.35" customHeight="1" spans="1:6">
      <c r="A13" s="86"/>
      <c r="B13" s="86"/>
      <c r="C13" s="86"/>
      <c r="D13" s="86"/>
      <c r="E13" s="86"/>
      <c r="F13" s="8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V4" sqref="V4:V5"/>
    </sheetView>
  </sheetViews>
  <sheetFormatPr defaultColWidth="9" defaultRowHeight="14.4"/>
  <cols>
    <col min="1" max="3" width="4.62962962962963" style="71" customWidth="1"/>
    <col min="4" max="4" width="9.62962962962963" style="71" customWidth="1"/>
    <col min="5" max="5" width="21.25" style="71" customWidth="1"/>
    <col min="6" max="6" width="13.3796296296296" style="71" customWidth="1"/>
    <col min="7" max="29" width="8.25" style="71" customWidth="1"/>
    <col min="30" max="33" width="9.25" style="71" customWidth="1"/>
    <col min="34" max="34" width="9.75" style="71" customWidth="1"/>
  </cols>
  <sheetData>
    <row r="1" ht="13.9" customHeight="1" spans="1:33">
      <c r="A1" s="80"/>
      <c r="F1" s="80"/>
      <c r="AF1" s="87" t="s">
        <v>401</v>
      </c>
      <c r="AG1" s="87"/>
    </row>
    <row r="2" ht="43.9" customHeight="1" spans="1:33">
      <c r="A2" s="81" t="s">
        <v>22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</row>
    <row r="3" ht="24" customHeight="1" spans="1:33">
      <c r="A3" s="82" t="s">
        <v>36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82"/>
      <c r="AC3" s="82"/>
      <c r="AD3" s="82"/>
      <c r="AE3" s="82"/>
      <c r="AF3" s="88" t="s">
        <v>37</v>
      </c>
      <c r="AG3" s="88"/>
    </row>
    <row r="4" ht="24.95" customHeight="1" spans="1:33">
      <c r="A4" s="83" t="s">
        <v>163</v>
      </c>
      <c r="B4" s="83"/>
      <c r="C4" s="83"/>
      <c r="D4" s="83" t="s">
        <v>226</v>
      </c>
      <c r="E4" s="83" t="s">
        <v>227</v>
      </c>
      <c r="F4" s="83" t="s">
        <v>402</v>
      </c>
      <c r="G4" s="84" t="s">
        <v>349</v>
      </c>
      <c r="H4" s="84" t="s">
        <v>356</v>
      </c>
      <c r="I4" s="84" t="s">
        <v>357</v>
      </c>
      <c r="J4" s="84" t="s">
        <v>403</v>
      </c>
      <c r="K4" s="84" t="s">
        <v>358</v>
      </c>
      <c r="L4" s="84" t="s">
        <v>359</v>
      </c>
      <c r="M4" s="84" t="s">
        <v>360</v>
      </c>
      <c r="N4" s="84" t="s">
        <v>404</v>
      </c>
      <c r="O4" s="84" t="s">
        <v>405</v>
      </c>
      <c r="P4" s="84" t="s">
        <v>361</v>
      </c>
      <c r="Q4" s="84" t="s">
        <v>397</v>
      </c>
      <c r="R4" s="84" t="s">
        <v>399</v>
      </c>
      <c r="S4" s="84" t="s">
        <v>406</v>
      </c>
      <c r="T4" s="84" t="s">
        <v>394</v>
      </c>
      <c r="U4" s="84" t="s">
        <v>364</v>
      </c>
      <c r="V4" s="84" t="s">
        <v>366</v>
      </c>
      <c r="W4" s="84" t="s">
        <v>407</v>
      </c>
      <c r="X4" s="84" t="s">
        <v>408</v>
      </c>
      <c r="Y4" s="84" t="s">
        <v>409</v>
      </c>
      <c r="Z4" s="84" t="s">
        <v>355</v>
      </c>
      <c r="AA4" s="84" t="s">
        <v>396</v>
      </c>
      <c r="AB4" s="84" t="s">
        <v>353</v>
      </c>
      <c r="AC4" s="84" t="s">
        <v>410</v>
      </c>
      <c r="AD4" s="84" t="s">
        <v>398</v>
      </c>
      <c r="AE4" s="84" t="s">
        <v>351</v>
      </c>
      <c r="AF4" s="84" t="s">
        <v>411</v>
      </c>
      <c r="AG4" s="84" t="s">
        <v>400</v>
      </c>
    </row>
    <row r="5" ht="21.6" customHeight="1" spans="1:33">
      <c r="A5" s="83" t="s">
        <v>171</v>
      </c>
      <c r="B5" s="83" t="s">
        <v>172</v>
      </c>
      <c r="C5" s="83" t="s">
        <v>173</v>
      </c>
      <c r="D5" s="83"/>
      <c r="E5" s="83"/>
      <c r="F5" s="83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</row>
    <row r="6" ht="22.35" customHeight="1" spans="1:33">
      <c r="A6" s="74"/>
      <c r="B6" s="85"/>
      <c r="C6" s="85"/>
      <c r="D6" s="77"/>
      <c r="E6" s="77" t="s">
        <v>142</v>
      </c>
      <c r="F6" s="75">
        <v>136.8</v>
      </c>
      <c r="G6" s="75">
        <v>20</v>
      </c>
      <c r="H6" s="75">
        <v>8</v>
      </c>
      <c r="I6" s="75">
        <v>3</v>
      </c>
      <c r="J6" s="75"/>
      <c r="K6" s="75">
        <v>1</v>
      </c>
      <c r="L6" s="75">
        <v>8</v>
      </c>
      <c r="M6" s="75">
        <v>5</v>
      </c>
      <c r="N6" s="75"/>
      <c r="O6" s="75"/>
      <c r="P6" s="75">
        <v>1</v>
      </c>
      <c r="Q6" s="75"/>
      <c r="R6" s="75">
        <v>3</v>
      </c>
      <c r="S6" s="75"/>
      <c r="T6" s="75"/>
      <c r="U6" s="75">
        <v>2</v>
      </c>
      <c r="V6" s="75">
        <v>3</v>
      </c>
      <c r="W6" s="75"/>
      <c r="X6" s="75"/>
      <c r="Y6" s="75"/>
      <c r="Z6" s="75">
        <v>9.8</v>
      </c>
      <c r="AA6" s="75"/>
      <c r="AB6" s="75">
        <v>20</v>
      </c>
      <c r="AC6" s="75"/>
      <c r="AD6" s="75"/>
      <c r="AE6" s="75">
        <v>53</v>
      </c>
      <c r="AF6" s="75"/>
      <c r="AG6" s="75"/>
    </row>
    <row r="7" ht="22.35" customHeight="1" spans="1:33">
      <c r="A7" s="72"/>
      <c r="B7" s="72"/>
      <c r="C7" s="72"/>
      <c r="D7" s="68" t="s">
        <v>2</v>
      </c>
      <c r="E7" s="68" t="s">
        <v>4</v>
      </c>
      <c r="F7" s="75">
        <v>136.8</v>
      </c>
      <c r="G7" s="75">
        <v>20</v>
      </c>
      <c r="H7" s="75">
        <v>8</v>
      </c>
      <c r="I7" s="75">
        <v>3</v>
      </c>
      <c r="J7" s="75">
        <v>0</v>
      </c>
      <c r="K7" s="75">
        <v>1</v>
      </c>
      <c r="L7" s="75">
        <v>8</v>
      </c>
      <c r="M7" s="75">
        <v>5</v>
      </c>
      <c r="N7" s="75">
        <v>0</v>
      </c>
      <c r="O7" s="75">
        <v>0</v>
      </c>
      <c r="P7" s="75">
        <v>1</v>
      </c>
      <c r="Q7" s="75">
        <v>0</v>
      </c>
      <c r="R7" s="75">
        <v>3</v>
      </c>
      <c r="S7" s="75">
        <v>0</v>
      </c>
      <c r="T7" s="75">
        <v>0</v>
      </c>
      <c r="U7" s="75">
        <v>2</v>
      </c>
      <c r="V7" s="75">
        <v>3</v>
      </c>
      <c r="W7" s="75">
        <v>0</v>
      </c>
      <c r="X7" s="75">
        <v>0</v>
      </c>
      <c r="Y7" s="75">
        <v>0</v>
      </c>
      <c r="Z7" s="75">
        <v>9.8</v>
      </c>
      <c r="AA7" s="75">
        <v>0</v>
      </c>
      <c r="AB7" s="75">
        <v>20</v>
      </c>
      <c r="AC7" s="75">
        <v>0</v>
      </c>
      <c r="AD7" s="75">
        <v>0</v>
      </c>
      <c r="AE7" s="75">
        <v>53</v>
      </c>
      <c r="AF7" s="75">
        <v>0</v>
      </c>
      <c r="AG7" s="75">
        <v>0</v>
      </c>
    </row>
    <row r="8" ht="22.35" customHeight="1" spans="1:33">
      <c r="A8" s="72"/>
      <c r="B8" s="72"/>
      <c r="C8" s="72"/>
      <c r="D8" s="68" t="s">
        <v>160</v>
      </c>
      <c r="E8" s="68" t="s">
        <v>161</v>
      </c>
      <c r="F8" s="75">
        <v>136.8</v>
      </c>
      <c r="G8" s="75">
        <v>20</v>
      </c>
      <c r="H8" s="75">
        <v>8</v>
      </c>
      <c r="I8" s="75">
        <v>3</v>
      </c>
      <c r="J8" s="75"/>
      <c r="K8" s="75">
        <v>1</v>
      </c>
      <c r="L8" s="75">
        <v>8</v>
      </c>
      <c r="M8" s="75">
        <v>5</v>
      </c>
      <c r="N8" s="75"/>
      <c r="O8" s="75"/>
      <c r="P8" s="75">
        <v>1</v>
      </c>
      <c r="Q8" s="75"/>
      <c r="R8" s="75">
        <v>3</v>
      </c>
      <c r="S8" s="75"/>
      <c r="T8" s="75"/>
      <c r="U8" s="75">
        <v>2</v>
      </c>
      <c r="V8" s="75">
        <v>3</v>
      </c>
      <c r="W8" s="75"/>
      <c r="X8" s="75"/>
      <c r="Y8" s="75"/>
      <c r="Z8" s="75">
        <v>9.8</v>
      </c>
      <c r="AA8" s="75"/>
      <c r="AB8" s="75">
        <v>20</v>
      </c>
      <c r="AC8" s="75"/>
      <c r="AD8" s="75"/>
      <c r="AE8" s="75">
        <v>53</v>
      </c>
      <c r="AF8" s="75"/>
      <c r="AG8" s="75"/>
    </row>
    <row r="9" ht="22.35" customHeight="1" spans="1:33">
      <c r="A9" s="74" t="s">
        <v>213</v>
      </c>
      <c r="B9" s="74"/>
      <c r="C9" s="74"/>
      <c r="D9" s="68" t="s">
        <v>213</v>
      </c>
      <c r="E9" s="68" t="s">
        <v>214</v>
      </c>
      <c r="F9" s="75">
        <v>136.8</v>
      </c>
      <c r="G9" s="75">
        <v>20</v>
      </c>
      <c r="H9" s="75">
        <v>8</v>
      </c>
      <c r="I9" s="75">
        <v>3</v>
      </c>
      <c r="J9" s="75"/>
      <c r="K9" s="75">
        <v>1</v>
      </c>
      <c r="L9" s="75">
        <v>8</v>
      </c>
      <c r="M9" s="75">
        <v>5</v>
      </c>
      <c r="N9" s="75"/>
      <c r="O9" s="75"/>
      <c r="P9" s="75">
        <v>1</v>
      </c>
      <c r="Q9" s="75"/>
      <c r="R9" s="75">
        <v>3</v>
      </c>
      <c r="S9" s="75"/>
      <c r="T9" s="75"/>
      <c r="U9" s="75">
        <v>2</v>
      </c>
      <c r="V9" s="75">
        <v>3</v>
      </c>
      <c r="W9" s="75"/>
      <c r="X9" s="75"/>
      <c r="Y9" s="75"/>
      <c r="Z9" s="75">
        <v>9.8</v>
      </c>
      <c r="AA9" s="75"/>
      <c r="AB9" s="75">
        <v>20</v>
      </c>
      <c r="AC9" s="75"/>
      <c r="AD9" s="75"/>
      <c r="AE9" s="75">
        <v>53</v>
      </c>
      <c r="AF9" s="75"/>
      <c r="AG9" s="75"/>
    </row>
    <row r="10" ht="22.35" customHeight="1" spans="1:33">
      <c r="A10" s="74" t="s">
        <v>213</v>
      </c>
      <c r="B10" s="74" t="s">
        <v>179</v>
      </c>
      <c r="C10" s="74"/>
      <c r="D10" s="68" t="s">
        <v>215</v>
      </c>
      <c r="E10" s="68" t="s">
        <v>216</v>
      </c>
      <c r="F10" s="75">
        <v>136.8</v>
      </c>
      <c r="G10" s="75">
        <v>20</v>
      </c>
      <c r="H10" s="75">
        <v>8</v>
      </c>
      <c r="I10" s="75">
        <v>3</v>
      </c>
      <c r="J10" s="75"/>
      <c r="K10" s="75">
        <v>1</v>
      </c>
      <c r="L10" s="75">
        <v>8</v>
      </c>
      <c r="M10" s="75">
        <v>5</v>
      </c>
      <c r="N10" s="75"/>
      <c r="O10" s="75"/>
      <c r="P10" s="75">
        <v>1</v>
      </c>
      <c r="Q10" s="75"/>
      <c r="R10" s="75">
        <v>3</v>
      </c>
      <c r="S10" s="75"/>
      <c r="T10" s="75"/>
      <c r="U10" s="75">
        <v>2</v>
      </c>
      <c r="V10" s="75">
        <v>3</v>
      </c>
      <c r="W10" s="75"/>
      <c r="X10" s="75"/>
      <c r="Y10" s="75"/>
      <c r="Z10" s="75">
        <v>9.8</v>
      </c>
      <c r="AA10" s="75"/>
      <c r="AB10" s="75">
        <v>20</v>
      </c>
      <c r="AC10" s="75"/>
      <c r="AD10" s="75"/>
      <c r="AE10" s="75">
        <v>53</v>
      </c>
      <c r="AF10" s="75"/>
      <c r="AG10" s="75"/>
    </row>
    <row r="11" ht="22.35" customHeight="1" spans="1:33">
      <c r="A11" s="76" t="s">
        <v>213</v>
      </c>
      <c r="B11" s="76" t="s">
        <v>179</v>
      </c>
      <c r="C11" s="76" t="s">
        <v>179</v>
      </c>
      <c r="D11" s="67" t="s">
        <v>217</v>
      </c>
      <c r="E11" s="77" t="s">
        <v>218</v>
      </c>
      <c r="F11" s="78">
        <v>136.8</v>
      </c>
      <c r="G11" s="78">
        <v>20</v>
      </c>
      <c r="H11" s="78">
        <v>8</v>
      </c>
      <c r="I11" s="78">
        <v>3</v>
      </c>
      <c r="J11" s="78"/>
      <c r="K11" s="78">
        <v>1</v>
      </c>
      <c r="L11" s="78">
        <v>8</v>
      </c>
      <c r="M11" s="78">
        <v>5</v>
      </c>
      <c r="N11" s="78"/>
      <c r="O11" s="78"/>
      <c r="P11" s="78">
        <v>1</v>
      </c>
      <c r="Q11" s="78"/>
      <c r="R11" s="78">
        <v>3</v>
      </c>
      <c r="S11" s="78"/>
      <c r="T11" s="78"/>
      <c r="U11" s="78">
        <v>2</v>
      </c>
      <c r="V11" s="78">
        <v>3</v>
      </c>
      <c r="W11" s="78"/>
      <c r="X11" s="78"/>
      <c r="Y11" s="78"/>
      <c r="Z11" s="78">
        <v>9.8</v>
      </c>
      <c r="AA11" s="78"/>
      <c r="AB11" s="78">
        <v>20</v>
      </c>
      <c r="AC11" s="78"/>
      <c r="AD11" s="78"/>
      <c r="AE11" s="78">
        <v>53</v>
      </c>
      <c r="AF11" s="78"/>
      <c r="AG11" s="78"/>
    </row>
    <row r="12" ht="16.35" customHeight="1" spans="1:13">
      <c r="A12" s="86"/>
      <c r="B12" s="86"/>
      <c r="C12" s="86"/>
      <c r="D12" s="86"/>
      <c r="E12" s="86"/>
      <c r="F12" s="86"/>
      <c r="G12" s="86"/>
      <c r="H12" s="80"/>
      <c r="I12" s="80"/>
      <c r="J12" s="80"/>
      <c r="K12" s="80"/>
      <c r="L12" s="80"/>
      <c r="M12" s="80"/>
    </row>
    <row r="13" ht="16.35" customHeight="1" spans="1:7">
      <c r="A13" s="86"/>
      <c r="B13" s="86"/>
      <c r="C13" s="86"/>
      <c r="D13" s="86"/>
      <c r="E13" s="86"/>
      <c r="F13" s="86"/>
      <c r="G13" s="8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H8" sqref="H8"/>
    </sheetView>
  </sheetViews>
  <sheetFormatPr defaultColWidth="9" defaultRowHeight="14.4" outlineLevelCol="7"/>
  <cols>
    <col min="1" max="1" width="13.3796296296296" customWidth="1"/>
    <col min="2" max="2" width="29.75" customWidth="1"/>
    <col min="3" max="3" width="20.75" customWidth="1"/>
    <col min="4" max="4" width="12.3796296296296" customWidth="1"/>
    <col min="5" max="5" width="10.3796296296296" customWidth="1"/>
    <col min="6" max="6" width="14.1296296296296" customWidth="1"/>
    <col min="7" max="8" width="13.75" customWidth="1"/>
  </cols>
  <sheetData>
    <row r="1" ht="16.35" customHeight="1" spans="1:8">
      <c r="A1" s="42"/>
      <c r="G1" s="18" t="s">
        <v>412</v>
      </c>
      <c r="H1" s="18"/>
    </row>
    <row r="2" ht="33.6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4" customHeight="1" spans="1:8">
      <c r="A3" s="58" t="s">
        <v>36</v>
      </c>
      <c r="B3" s="58"/>
      <c r="C3" s="58"/>
      <c r="D3" s="58"/>
      <c r="E3" s="58"/>
      <c r="F3" s="58"/>
      <c r="G3" s="58"/>
      <c r="H3" s="55" t="s">
        <v>37</v>
      </c>
    </row>
    <row r="4" ht="23.25" customHeight="1" spans="1:8">
      <c r="A4" s="59" t="s">
        <v>413</v>
      </c>
      <c r="B4" s="59" t="s">
        <v>414</v>
      </c>
      <c r="C4" s="60" t="s">
        <v>415</v>
      </c>
      <c r="D4" s="60" t="s">
        <v>416</v>
      </c>
      <c r="E4" s="60" t="s">
        <v>417</v>
      </c>
      <c r="F4" s="60"/>
      <c r="G4" s="60"/>
      <c r="H4" s="60" t="s">
        <v>366</v>
      </c>
    </row>
    <row r="5" ht="25.9" customHeight="1" spans="1:8">
      <c r="A5" s="59"/>
      <c r="B5" s="59"/>
      <c r="C5" s="60"/>
      <c r="D5" s="60"/>
      <c r="E5" s="60" t="s">
        <v>144</v>
      </c>
      <c r="F5" s="60" t="s">
        <v>418</v>
      </c>
      <c r="G5" s="60" t="s">
        <v>419</v>
      </c>
      <c r="H5" s="60"/>
    </row>
    <row r="6" ht="22.35" customHeight="1" spans="1:8">
      <c r="A6" s="63"/>
      <c r="B6" s="63" t="s">
        <v>142</v>
      </c>
      <c r="C6" s="62">
        <v>6</v>
      </c>
      <c r="D6" s="62"/>
      <c r="E6" s="62">
        <v>3</v>
      </c>
      <c r="F6" s="62"/>
      <c r="G6" s="62">
        <v>3</v>
      </c>
      <c r="H6" s="62">
        <v>3</v>
      </c>
    </row>
    <row r="7" ht="22.35" customHeight="1" spans="1:8">
      <c r="A7" s="61" t="s">
        <v>2</v>
      </c>
      <c r="B7" s="61" t="s">
        <v>4</v>
      </c>
      <c r="C7" s="62">
        <v>6</v>
      </c>
      <c r="D7" s="62">
        <v>0</v>
      </c>
      <c r="E7" s="62">
        <v>3</v>
      </c>
      <c r="F7" s="62">
        <v>0</v>
      </c>
      <c r="G7" s="62">
        <v>3</v>
      </c>
      <c r="H7" s="62">
        <v>3</v>
      </c>
    </row>
    <row r="8" ht="22.35" customHeight="1" spans="1:8">
      <c r="A8" s="67" t="s">
        <v>160</v>
      </c>
      <c r="B8" s="67" t="s">
        <v>161</v>
      </c>
      <c r="C8" s="78">
        <v>6</v>
      </c>
      <c r="D8" s="78"/>
      <c r="E8" s="79">
        <v>3</v>
      </c>
      <c r="F8" s="78"/>
      <c r="G8" s="78">
        <v>3</v>
      </c>
      <c r="H8" s="78">
        <v>3</v>
      </c>
    </row>
    <row r="9" ht="16.35" customHeight="1" spans="1:3">
      <c r="A9" s="70"/>
      <c r="B9" s="70"/>
      <c r="C9" s="70"/>
    </row>
    <row r="10" ht="16.35" customHeight="1" spans="1:3">
      <c r="A10" s="70"/>
      <c r="B10" s="70"/>
      <c r="C10" s="7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4" sqref="B4:H6"/>
    </sheetView>
  </sheetViews>
  <sheetFormatPr defaultColWidth="9" defaultRowHeight="14.4" outlineLevelCol="7"/>
  <cols>
    <col min="1" max="1" width="11.3796296296296" customWidth="1"/>
    <col min="2" max="2" width="24.8796296296296" customWidth="1"/>
    <col min="3" max="3" width="16.1296296296296" customWidth="1"/>
    <col min="4" max="4" width="12.8796296296296" customWidth="1"/>
    <col min="5" max="5" width="12.75" customWidth="1"/>
    <col min="6" max="6" width="13.8796296296296" customWidth="1"/>
    <col min="7" max="7" width="14.1296296296296" customWidth="1"/>
    <col min="8" max="8" width="16.25" customWidth="1"/>
  </cols>
  <sheetData>
    <row r="1" ht="16.35" customHeight="1" spans="1:8">
      <c r="A1" s="42"/>
      <c r="G1" s="18" t="s">
        <v>420</v>
      </c>
      <c r="H1" s="18"/>
    </row>
    <row r="2" ht="39" customHeight="1" spans="1:8">
      <c r="A2" s="66" t="s">
        <v>24</v>
      </c>
      <c r="B2" s="66"/>
      <c r="C2" s="66"/>
      <c r="D2" s="66"/>
      <c r="E2" s="66"/>
      <c r="F2" s="66"/>
      <c r="G2" s="66"/>
      <c r="H2" s="66"/>
    </row>
    <row r="3" ht="24" customHeight="1" spans="1:8">
      <c r="A3" s="58" t="s">
        <v>36</v>
      </c>
      <c r="B3" s="58"/>
      <c r="C3" s="58"/>
      <c r="D3" s="58"/>
      <c r="E3" s="58"/>
      <c r="F3" s="58"/>
      <c r="G3" s="58"/>
      <c r="H3" s="55" t="s">
        <v>37</v>
      </c>
    </row>
    <row r="4" ht="23.25" customHeight="1" spans="1:8">
      <c r="A4" s="59" t="s">
        <v>164</v>
      </c>
      <c r="B4" s="60" t="s">
        <v>165</v>
      </c>
      <c r="C4" s="60" t="s">
        <v>142</v>
      </c>
      <c r="D4" s="60" t="s">
        <v>421</v>
      </c>
      <c r="E4" s="60"/>
      <c r="F4" s="60"/>
      <c r="G4" s="60"/>
      <c r="H4" s="60" t="s">
        <v>167</v>
      </c>
    </row>
    <row r="5" ht="19.9" customHeight="1" spans="1:8">
      <c r="A5" s="59"/>
      <c r="B5" s="60"/>
      <c r="C5" s="60"/>
      <c r="D5" s="60" t="s">
        <v>144</v>
      </c>
      <c r="E5" s="60" t="s">
        <v>267</v>
      </c>
      <c r="F5" s="60"/>
      <c r="G5" s="60" t="s">
        <v>268</v>
      </c>
      <c r="H5" s="60"/>
    </row>
    <row r="6" ht="27.6" customHeight="1" spans="1:8">
      <c r="A6" s="59"/>
      <c r="B6" s="60"/>
      <c r="C6" s="60"/>
      <c r="D6" s="60"/>
      <c r="E6" s="60" t="s">
        <v>245</v>
      </c>
      <c r="F6" s="60" t="s">
        <v>237</v>
      </c>
      <c r="G6" s="60"/>
      <c r="H6" s="60"/>
    </row>
    <row r="7" ht="22.35" customHeight="1" spans="1:8">
      <c r="A7" s="63"/>
      <c r="B7" s="45" t="s">
        <v>142</v>
      </c>
      <c r="C7" s="62">
        <v>0</v>
      </c>
      <c r="D7" s="62"/>
      <c r="E7" s="62"/>
      <c r="F7" s="62"/>
      <c r="G7" s="62"/>
      <c r="H7" s="62"/>
    </row>
    <row r="8" ht="22.35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35" customHeight="1" spans="1:8">
      <c r="A9" s="68"/>
      <c r="B9" s="68"/>
      <c r="C9" s="73"/>
      <c r="D9" s="73"/>
      <c r="E9" s="73"/>
      <c r="F9" s="73"/>
      <c r="G9" s="62"/>
      <c r="H9" s="62"/>
    </row>
    <row r="10" ht="22.35" customHeight="1" spans="1:8">
      <c r="A10" s="68"/>
      <c r="B10" s="68"/>
      <c r="C10" s="73"/>
      <c r="D10" s="73"/>
      <c r="E10" s="73"/>
      <c r="F10" s="73"/>
      <c r="G10" s="62"/>
      <c r="H10" s="62"/>
    </row>
    <row r="11" ht="22.35" customHeight="1" spans="1:8">
      <c r="A11" s="68"/>
      <c r="B11" s="68"/>
      <c r="C11" s="73"/>
      <c r="D11" s="73"/>
      <c r="E11" s="73"/>
      <c r="F11" s="73"/>
      <c r="G11" s="62"/>
      <c r="H11" s="62"/>
    </row>
    <row r="12" ht="22.35" customHeight="1" spans="1:8">
      <c r="A12" s="67"/>
      <c r="B12" s="67"/>
      <c r="C12" s="79"/>
      <c r="D12" s="79"/>
      <c r="E12" s="78"/>
      <c r="F12" s="78"/>
      <c r="G12" s="69"/>
      <c r="H12" s="69"/>
    </row>
    <row r="13" ht="16.35" customHeight="1" spans="1:4">
      <c r="A13" s="70" t="s">
        <v>422</v>
      </c>
      <c r="B13" s="70"/>
      <c r="C13" s="70"/>
      <c r="D13" s="70"/>
    </row>
    <row r="14" ht="16.35" customHeight="1" spans="1:4">
      <c r="A14" s="70"/>
      <c r="B14" s="70"/>
      <c r="C14" s="70"/>
      <c r="D14" s="7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962962962963" customWidth="1"/>
    <col min="4" max="4" width="9.62962962962963" customWidth="1"/>
    <col min="5" max="5" width="16.3796296296296" customWidth="1"/>
    <col min="6" max="6" width="11.75" customWidth="1"/>
    <col min="7" max="7" width="12" customWidth="1"/>
    <col min="8" max="20" width="7.12962962962963" customWidth="1"/>
    <col min="21" max="21" width="9.75" customWidth="1"/>
  </cols>
  <sheetData>
    <row r="1" ht="16.35" customHeight="1" spans="1:20">
      <c r="A1" s="42"/>
      <c r="S1" s="18" t="s">
        <v>423</v>
      </c>
      <c r="T1" s="18"/>
    </row>
    <row r="2" ht="47.45" customHeight="1" spans="1:17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4" customHeight="1" spans="1:20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5" t="s">
        <v>37</v>
      </c>
      <c r="T3" s="55"/>
    </row>
    <row r="4" ht="27.6" customHeight="1" spans="1:20">
      <c r="A4" s="59" t="s">
        <v>163</v>
      </c>
      <c r="B4" s="59"/>
      <c r="C4" s="59"/>
      <c r="D4" s="59" t="s">
        <v>226</v>
      </c>
      <c r="E4" s="60" t="s">
        <v>227</v>
      </c>
      <c r="F4" s="60" t="s">
        <v>228</v>
      </c>
      <c r="G4" s="60" t="s">
        <v>229</v>
      </c>
      <c r="H4" s="60" t="s">
        <v>230</v>
      </c>
      <c r="I4" s="60" t="s">
        <v>231</v>
      </c>
      <c r="J4" s="60" t="s">
        <v>232</v>
      </c>
      <c r="K4" s="60" t="s">
        <v>233</v>
      </c>
      <c r="L4" s="60" t="s">
        <v>234</v>
      </c>
      <c r="M4" s="60" t="s">
        <v>235</v>
      </c>
      <c r="N4" s="60" t="s">
        <v>236</v>
      </c>
      <c r="O4" s="60" t="s">
        <v>237</v>
      </c>
      <c r="P4" s="60" t="s">
        <v>238</v>
      </c>
      <c r="Q4" s="60" t="s">
        <v>239</v>
      </c>
      <c r="R4" s="60" t="s">
        <v>240</v>
      </c>
      <c r="S4" s="60" t="s">
        <v>241</v>
      </c>
      <c r="T4" s="60" t="s">
        <v>242</v>
      </c>
    </row>
    <row r="5" ht="19.9" customHeight="1" spans="1:20">
      <c r="A5" s="59" t="s">
        <v>171</v>
      </c>
      <c r="B5" s="59" t="s">
        <v>172</v>
      </c>
      <c r="C5" s="59" t="s">
        <v>173</v>
      </c>
      <c r="D5" s="59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s="71" customFormat="1" ht="22.35" customHeight="1" spans="1:20">
      <c r="A6" s="72"/>
      <c r="B6" s="72"/>
      <c r="C6" s="72"/>
      <c r="D6" s="72"/>
      <c r="E6" s="72" t="s">
        <v>142</v>
      </c>
      <c r="F6" s="73">
        <v>0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</row>
    <row r="7" s="71" customFormat="1" ht="22.35" customHeight="1" spans="1:20">
      <c r="A7" s="72"/>
      <c r="B7" s="72"/>
      <c r="C7" s="72"/>
      <c r="D7" s="68"/>
      <c r="E7" s="68"/>
      <c r="F7" s="73">
        <v>0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</row>
    <row r="8" s="71" customFormat="1" ht="22.35" customHeight="1" spans="1:20">
      <c r="A8" s="72"/>
      <c r="B8" s="72"/>
      <c r="C8" s="72"/>
      <c r="D8" s="68"/>
      <c r="E8" s="68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s="71" customFormat="1" ht="22.35" customHeight="1" spans="1:20">
      <c r="A9" s="72"/>
      <c r="B9" s="72"/>
      <c r="C9" s="72"/>
      <c r="D9" s="72"/>
      <c r="E9" s="72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s="71" customFormat="1" ht="22.35" customHeight="1" spans="1:20">
      <c r="A10" s="72"/>
      <c r="B10" s="72"/>
      <c r="C10" s="72"/>
      <c r="D10" s="72"/>
      <c r="E10" s="72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s="71" customFormat="1" ht="22.35" customHeight="1" spans="1:20">
      <c r="A11" s="76"/>
      <c r="B11" s="76"/>
      <c r="C11" s="76"/>
      <c r="D11" s="67"/>
      <c r="E11" s="77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</row>
    <row r="12" ht="16.35" customHeight="1" spans="1:8">
      <c r="A12" s="70" t="s">
        <v>422</v>
      </c>
      <c r="B12" s="70"/>
      <c r="C12" s="70"/>
      <c r="D12" s="70"/>
      <c r="E12" s="70"/>
      <c r="F12" s="70"/>
      <c r="G12" s="70"/>
      <c r="H12" s="70"/>
    </row>
    <row r="13" ht="16.35" customHeight="1" spans="1:8">
      <c r="A13" s="70"/>
      <c r="B13" s="70"/>
      <c r="C13" s="70"/>
      <c r="D13" s="70"/>
      <c r="E13" s="70"/>
      <c r="F13" s="70"/>
      <c r="G13" s="70"/>
      <c r="H13" s="7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8" sqref="$A8:$XFD11"/>
    </sheetView>
  </sheetViews>
  <sheetFormatPr defaultColWidth="9" defaultRowHeight="14.4"/>
  <cols>
    <col min="1" max="3" width="4.62962962962963" customWidth="1"/>
    <col min="4" max="4" width="9.62962962962963" customWidth="1"/>
    <col min="5" max="5" width="16.3796296296296" customWidth="1"/>
    <col min="6" max="6" width="11.75" customWidth="1"/>
    <col min="7" max="7" width="7.12962962962963" customWidth="1"/>
    <col min="8" max="8" width="13" customWidth="1"/>
    <col min="9" max="20" width="7.12962962962963" customWidth="1"/>
    <col min="21" max="21" width="9.75" customWidth="1"/>
  </cols>
  <sheetData>
    <row r="1" ht="16.35" customHeight="1" spans="1:20">
      <c r="A1" s="42"/>
      <c r="S1" s="18" t="s">
        <v>424</v>
      </c>
      <c r="T1" s="18"/>
    </row>
    <row r="2" ht="47.45" customHeight="1" spans="1:20">
      <c r="A2" s="66" t="s">
        <v>26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6" customHeight="1" spans="1:20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5" t="s">
        <v>37</v>
      </c>
      <c r="T3" s="55"/>
    </row>
    <row r="4" ht="29.25" customHeight="1" spans="1:20">
      <c r="A4" s="59" t="s">
        <v>163</v>
      </c>
      <c r="B4" s="59"/>
      <c r="C4" s="59"/>
      <c r="D4" s="59" t="s">
        <v>226</v>
      </c>
      <c r="E4" s="59" t="s">
        <v>227</v>
      </c>
      <c r="F4" s="59" t="s">
        <v>244</v>
      </c>
      <c r="G4" s="59" t="s">
        <v>166</v>
      </c>
      <c r="H4" s="59"/>
      <c r="I4" s="59"/>
      <c r="J4" s="59"/>
      <c r="K4" s="59" t="s">
        <v>167</v>
      </c>
      <c r="L4" s="59"/>
      <c r="M4" s="59"/>
      <c r="N4" s="59"/>
      <c r="O4" s="59"/>
      <c r="P4" s="59"/>
      <c r="Q4" s="59"/>
      <c r="R4" s="59"/>
      <c r="S4" s="59"/>
      <c r="T4" s="59"/>
    </row>
    <row r="5" ht="50.1" customHeight="1" spans="1:20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 t="s">
        <v>142</v>
      </c>
      <c r="H5" s="60" t="s">
        <v>245</v>
      </c>
      <c r="I5" s="60" t="s">
        <v>246</v>
      </c>
      <c r="J5" s="60" t="s">
        <v>237</v>
      </c>
      <c r="K5" s="60" t="s">
        <v>142</v>
      </c>
      <c r="L5" s="60" t="s">
        <v>248</v>
      </c>
      <c r="M5" s="60" t="s">
        <v>249</v>
      </c>
      <c r="N5" s="60" t="s">
        <v>239</v>
      </c>
      <c r="O5" s="60" t="s">
        <v>250</v>
      </c>
      <c r="P5" s="60" t="s">
        <v>251</v>
      </c>
      <c r="Q5" s="60" t="s">
        <v>252</v>
      </c>
      <c r="R5" s="60" t="s">
        <v>235</v>
      </c>
      <c r="S5" s="60" t="s">
        <v>238</v>
      </c>
      <c r="T5" s="60" t="s">
        <v>242</v>
      </c>
    </row>
    <row r="6" ht="22.35" customHeight="1" spans="1:20">
      <c r="A6" s="63"/>
      <c r="B6" s="63"/>
      <c r="C6" s="63"/>
      <c r="D6" s="63"/>
      <c r="E6" s="63" t="s">
        <v>142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35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s="71" customFormat="1" ht="22.35" customHeight="1" spans="1:20">
      <c r="A8" s="72"/>
      <c r="B8" s="72"/>
      <c r="C8" s="72"/>
      <c r="D8" s="68"/>
      <c r="E8" s="68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s="71" customFormat="1" ht="22.35" customHeight="1" spans="1:20">
      <c r="A9" s="74"/>
      <c r="B9" s="74"/>
      <c r="C9" s="74"/>
      <c r="D9" s="68"/>
      <c r="E9" s="68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s="71" customFormat="1" ht="22.35" customHeight="1" spans="1:20">
      <c r="A10" s="74"/>
      <c r="B10" s="74"/>
      <c r="C10" s="74"/>
      <c r="D10" s="68"/>
      <c r="E10" s="68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s="71" customFormat="1" ht="22.35" customHeight="1" spans="1:20">
      <c r="A11" s="76"/>
      <c r="B11" s="76"/>
      <c r="C11" s="76"/>
      <c r="D11" s="67"/>
      <c r="E11" s="77"/>
      <c r="F11" s="78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</row>
    <row r="12" ht="16.35" customHeight="1" spans="1:8">
      <c r="A12" s="70" t="s">
        <v>422</v>
      </c>
      <c r="B12" s="70"/>
      <c r="C12" s="70"/>
      <c r="D12" s="70"/>
      <c r="E12" s="70"/>
      <c r="F12" s="70"/>
      <c r="G12" s="70"/>
      <c r="H12" s="70"/>
    </row>
    <row r="13" ht="16.35" customHeight="1" spans="1:8">
      <c r="A13" s="70"/>
      <c r="B13" s="70"/>
      <c r="C13" s="70"/>
      <c r="D13" s="70"/>
      <c r="E13" s="70"/>
      <c r="F13" s="70"/>
      <c r="G13" s="70"/>
      <c r="H13" s="7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9" sqref="A9:B12"/>
    </sheetView>
  </sheetViews>
  <sheetFormatPr defaultColWidth="9" defaultRowHeight="14.4" outlineLevelCol="7"/>
  <cols>
    <col min="1" max="1" width="11.25" customWidth="1"/>
    <col min="2" max="2" width="25.3796296296296" customWidth="1"/>
    <col min="3" max="3" width="15.3796296296296" customWidth="1"/>
    <col min="4" max="4" width="12.75" customWidth="1"/>
    <col min="5" max="5" width="16.3796296296296" customWidth="1"/>
    <col min="6" max="6" width="14.1296296296296" customWidth="1"/>
    <col min="7" max="7" width="15.3796296296296" customWidth="1"/>
    <col min="8" max="8" width="17.6296296296296" customWidth="1"/>
  </cols>
  <sheetData>
    <row r="1" ht="16.35" customHeight="1" spans="1:8">
      <c r="A1" s="42"/>
      <c r="H1" s="18" t="s">
        <v>425</v>
      </c>
    </row>
    <row r="2" ht="39" customHeight="1" spans="1:8">
      <c r="A2" s="66" t="s">
        <v>426</v>
      </c>
      <c r="B2" s="66"/>
      <c r="C2" s="66"/>
      <c r="D2" s="66"/>
      <c r="E2" s="66"/>
      <c r="F2" s="66"/>
      <c r="G2" s="66"/>
      <c r="H2" s="66"/>
    </row>
    <row r="3" ht="24" customHeight="1" spans="1:8">
      <c r="A3" s="58" t="s">
        <v>36</v>
      </c>
      <c r="B3" s="58"/>
      <c r="C3" s="58"/>
      <c r="D3" s="58"/>
      <c r="E3" s="58"/>
      <c r="F3" s="58"/>
      <c r="G3" s="58"/>
      <c r="H3" s="55" t="s">
        <v>37</v>
      </c>
    </row>
    <row r="4" ht="19.9" customHeight="1" spans="1:8">
      <c r="A4" s="60" t="s">
        <v>164</v>
      </c>
      <c r="B4" s="60" t="s">
        <v>165</v>
      </c>
      <c r="C4" s="60" t="s">
        <v>142</v>
      </c>
      <c r="D4" s="60" t="s">
        <v>427</v>
      </c>
      <c r="E4" s="60"/>
      <c r="F4" s="60"/>
      <c r="G4" s="60"/>
      <c r="H4" s="60" t="s">
        <v>167</v>
      </c>
    </row>
    <row r="5" ht="23.25" customHeight="1" spans="1:8">
      <c r="A5" s="60"/>
      <c r="B5" s="60"/>
      <c r="C5" s="60"/>
      <c r="D5" s="60" t="s">
        <v>144</v>
      </c>
      <c r="E5" s="60" t="s">
        <v>267</v>
      </c>
      <c r="F5" s="60"/>
      <c r="G5" s="60" t="s">
        <v>268</v>
      </c>
      <c r="H5" s="60"/>
    </row>
    <row r="6" ht="23.25" customHeight="1" spans="1:8">
      <c r="A6" s="60"/>
      <c r="B6" s="60"/>
      <c r="C6" s="60"/>
      <c r="D6" s="60"/>
      <c r="E6" s="60" t="s">
        <v>245</v>
      </c>
      <c r="F6" s="60" t="s">
        <v>237</v>
      </c>
      <c r="G6" s="60"/>
      <c r="H6" s="60"/>
    </row>
    <row r="7" ht="22.35" customHeight="1" spans="1:8">
      <c r="A7" s="63"/>
      <c r="B7" s="45" t="s">
        <v>142</v>
      </c>
      <c r="C7" s="62">
        <v>0</v>
      </c>
      <c r="D7" s="62"/>
      <c r="E7" s="62"/>
      <c r="F7" s="62"/>
      <c r="G7" s="62"/>
      <c r="H7" s="62"/>
    </row>
    <row r="8" ht="22.35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35" customHeight="1" spans="1:8">
      <c r="A9" s="68"/>
      <c r="B9" s="68"/>
      <c r="C9" s="62"/>
      <c r="D9" s="62"/>
      <c r="E9" s="62"/>
      <c r="F9" s="62"/>
      <c r="G9" s="62"/>
      <c r="H9" s="62"/>
    </row>
    <row r="10" ht="22.35" customHeight="1" spans="1:8">
      <c r="A10" s="68"/>
      <c r="B10" s="68"/>
      <c r="C10" s="62"/>
      <c r="D10" s="62"/>
      <c r="E10" s="62"/>
      <c r="F10" s="62"/>
      <c r="G10" s="62"/>
      <c r="H10" s="62"/>
    </row>
    <row r="11" ht="22.35" customHeight="1" spans="1:8">
      <c r="A11" s="68"/>
      <c r="B11" s="68"/>
      <c r="C11" s="62"/>
      <c r="D11" s="62"/>
      <c r="E11" s="62"/>
      <c r="F11" s="62"/>
      <c r="G11" s="62"/>
      <c r="H11" s="62"/>
    </row>
    <row r="12" ht="22.35" customHeight="1" spans="1:8">
      <c r="A12" s="67"/>
      <c r="B12" s="67"/>
      <c r="C12" s="47"/>
      <c r="D12" s="47"/>
      <c r="E12" s="69"/>
      <c r="F12" s="69"/>
      <c r="G12" s="69"/>
      <c r="H12" s="69"/>
    </row>
    <row r="13" ht="16.35" customHeight="1" spans="1:6">
      <c r="A13" s="70" t="s">
        <v>428</v>
      </c>
      <c r="B13" s="70"/>
      <c r="C13" s="70"/>
      <c r="D13" s="70"/>
      <c r="E13" s="70"/>
      <c r="F13" s="70"/>
    </row>
    <row r="14" ht="16.35" customHeight="1" spans="1:6">
      <c r="A14" s="70"/>
      <c r="B14" s="70"/>
      <c r="C14" s="70"/>
      <c r="D14" s="70"/>
      <c r="E14" s="70"/>
      <c r="F14" s="7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4" sqref="H14"/>
    </sheetView>
  </sheetViews>
  <sheetFormatPr defaultColWidth="9" defaultRowHeight="14.4" outlineLevelCol="7"/>
  <cols>
    <col min="1" max="1" width="11.25" customWidth="1"/>
    <col min="2" max="2" width="25.3796296296296" customWidth="1"/>
    <col min="3" max="3" width="15.3796296296296" customWidth="1"/>
    <col min="4" max="4" width="12.75" customWidth="1"/>
    <col min="5" max="5" width="16.3796296296296" customWidth="1"/>
    <col min="6" max="6" width="14.1296296296296" customWidth="1"/>
    <col min="7" max="8" width="17.6296296296296" customWidth="1"/>
  </cols>
  <sheetData>
    <row r="1" ht="16.35" customHeight="1" spans="1:8">
      <c r="A1" s="42"/>
      <c r="H1" s="18" t="s">
        <v>429</v>
      </c>
    </row>
    <row r="2" ht="39" customHeight="1" spans="1:8">
      <c r="A2" s="66" t="s">
        <v>28</v>
      </c>
      <c r="B2" s="66"/>
      <c r="C2" s="66"/>
      <c r="D2" s="66"/>
      <c r="E2" s="66"/>
      <c r="F2" s="66"/>
      <c r="G2" s="66"/>
      <c r="H2" s="66"/>
    </row>
    <row r="3" ht="24" customHeight="1" spans="1:8">
      <c r="A3" s="58" t="s">
        <v>36</v>
      </c>
      <c r="B3" s="58"/>
      <c r="C3" s="58"/>
      <c r="D3" s="58"/>
      <c r="E3" s="58"/>
      <c r="F3" s="58"/>
      <c r="G3" s="58"/>
      <c r="H3" s="55" t="s">
        <v>37</v>
      </c>
    </row>
    <row r="4" ht="20.65" customHeight="1" spans="1:8">
      <c r="A4" s="59" t="s">
        <v>164</v>
      </c>
      <c r="B4" s="60" t="s">
        <v>165</v>
      </c>
      <c r="C4" s="60" t="s">
        <v>142</v>
      </c>
      <c r="D4" s="60" t="s">
        <v>430</v>
      </c>
      <c r="E4" s="60"/>
      <c r="F4" s="60"/>
      <c r="G4" s="60"/>
      <c r="H4" s="60" t="s">
        <v>167</v>
      </c>
    </row>
    <row r="5" ht="18.95" customHeight="1" spans="1:8">
      <c r="A5" s="59"/>
      <c r="B5" s="60"/>
      <c r="C5" s="60"/>
      <c r="D5" s="60" t="s">
        <v>144</v>
      </c>
      <c r="E5" s="60" t="s">
        <v>267</v>
      </c>
      <c r="F5" s="60"/>
      <c r="G5" s="60" t="s">
        <v>268</v>
      </c>
      <c r="H5" s="60"/>
    </row>
    <row r="6" ht="24" customHeight="1" spans="1:8">
      <c r="A6" s="59"/>
      <c r="B6" s="60"/>
      <c r="C6" s="60"/>
      <c r="D6" s="60"/>
      <c r="E6" s="60" t="s">
        <v>245</v>
      </c>
      <c r="F6" s="60" t="s">
        <v>237</v>
      </c>
      <c r="G6" s="60"/>
      <c r="H6" s="60"/>
    </row>
    <row r="7" ht="22.35" customHeight="1" spans="1:8">
      <c r="A7" s="63"/>
      <c r="B7" s="45" t="s">
        <v>142</v>
      </c>
      <c r="C7" s="62">
        <v>0</v>
      </c>
      <c r="D7" s="62"/>
      <c r="E7" s="62"/>
      <c r="F7" s="62"/>
      <c r="G7" s="62"/>
      <c r="H7" s="62"/>
    </row>
    <row r="8" ht="22.35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35" customHeight="1" spans="1:8">
      <c r="A9" s="68"/>
      <c r="B9" s="68"/>
      <c r="C9" s="62"/>
      <c r="D9" s="62"/>
      <c r="E9" s="62"/>
      <c r="F9" s="62"/>
      <c r="G9" s="62"/>
      <c r="H9" s="62"/>
    </row>
    <row r="10" ht="22.35" customHeight="1" spans="1:8">
      <c r="A10" s="68"/>
      <c r="B10" s="68"/>
      <c r="C10" s="62"/>
      <c r="D10" s="62"/>
      <c r="E10" s="62"/>
      <c r="F10" s="62"/>
      <c r="G10" s="62"/>
      <c r="H10" s="62"/>
    </row>
    <row r="11" ht="22.35" customHeight="1" spans="1:8">
      <c r="A11" s="68"/>
      <c r="B11" s="68"/>
      <c r="C11" s="62"/>
      <c r="D11" s="62"/>
      <c r="E11" s="62"/>
      <c r="F11" s="62"/>
      <c r="G11" s="62"/>
      <c r="H11" s="62"/>
    </row>
    <row r="12" ht="22.35" customHeight="1" spans="1:8">
      <c r="A12" s="67"/>
      <c r="B12" s="67"/>
      <c r="C12" s="47"/>
      <c r="D12" s="47"/>
      <c r="E12" s="69"/>
      <c r="F12" s="69"/>
      <c r="G12" s="69"/>
      <c r="H12" s="69"/>
    </row>
    <row r="13" ht="16.35" customHeight="1" spans="1:6">
      <c r="A13" s="70" t="s">
        <v>431</v>
      </c>
      <c r="B13" s="70"/>
      <c r="C13" s="70"/>
      <c r="D13" s="70"/>
      <c r="E13" s="70"/>
      <c r="F13" s="70"/>
    </row>
    <row r="14" ht="16.35" customHeight="1" spans="1:6">
      <c r="A14" s="70"/>
      <c r="B14" s="70"/>
      <c r="C14" s="70"/>
      <c r="D14" s="70"/>
      <c r="E14" s="70"/>
      <c r="F14" s="7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H12" sqref="H12"/>
    </sheetView>
  </sheetViews>
  <sheetFormatPr defaultColWidth="9" defaultRowHeight="14.4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42"/>
      <c r="M1" s="18" t="s">
        <v>432</v>
      </c>
      <c r="N1" s="18"/>
    </row>
    <row r="2" ht="45.75" customHeight="1" spans="1:14">
      <c r="A2" s="66" t="s">
        <v>29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7.85" customHeight="1" spans="1:14">
      <c r="A3" s="58" t="s">
        <v>36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5" t="s">
        <v>37</v>
      </c>
      <c r="N3" s="55"/>
    </row>
    <row r="4" ht="25.9" customHeight="1" spans="1:14">
      <c r="A4" s="60" t="s">
        <v>226</v>
      </c>
      <c r="B4" s="60" t="s">
        <v>433</v>
      </c>
      <c r="C4" s="60" t="s">
        <v>434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435</v>
      </c>
      <c r="N4" s="60"/>
    </row>
    <row r="5" ht="31.9" customHeight="1" spans="1:14">
      <c r="A5" s="60"/>
      <c r="B5" s="60"/>
      <c r="C5" s="60" t="s">
        <v>436</v>
      </c>
      <c r="D5" s="60" t="s">
        <v>145</v>
      </c>
      <c r="E5" s="60"/>
      <c r="F5" s="60"/>
      <c r="G5" s="60"/>
      <c r="H5" s="60"/>
      <c r="I5" s="60"/>
      <c r="J5" s="60" t="s">
        <v>437</v>
      </c>
      <c r="K5" s="60" t="s">
        <v>147</v>
      </c>
      <c r="L5" s="60" t="s">
        <v>148</v>
      </c>
      <c r="M5" s="60" t="s">
        <v>438</v>
      </c>
      <c r="N5" s="60" t="s">
        <v>439</v>
      </c>
    </row>
    <row r="6" ht="44.85" customHeight="1" spans="1:14">
      <c r="A6" s="60"/>
      <c r="B6" s="60"/>
      <c r="C6" s="60"/>
      <c r="D6" s="60" t="s">
        <v>440</v>
      </c>
      <c r="E6" s="60" t="s">
        <v>441</v>
      </c>
      <c r="F6" s="60" t="s">
        <v>442</v>
      </c>
      <c r="G6" s="60" t="s">
        <v>443</v>
      </c>
      <c r="H6" s="60" t="s">
        <v>444</v>
      </c>
      <c r="I6" s="60" t="s">
        <v>445</v>
      </c>
      <c r="J6" s="60"/>
      <c r="K6" s="60"/>
      <c r="L6" s="60"/>
      <c r="M6" s="60"/>
      <c r="N6" s="60"/>
    </row>
    <row r="7" ht="22.35" customHeight="1" spans="1:14">
      <c r="A7" s="63"/>
      <c r="B7" s="45" t="s">
        <v>142</v>
      </c>
      <c r="C7" s="62">
        <v>207</v>
      </c>
      <c r="D7" s="62">
        <v>207</v>
      </c>
      <c r="E7" s="62">
        <v>207</v>
      </c>
      <c r="F7" s="62"/>
      <c r="G7" s="62"/>
      <c r="H7" s="62"/>
      <c r="I7" s="62"/>
      <c r="J7" s="62"/>
      <c r="K7" s="62"/>
      <c r="L7" s="62"/>
      <c r="M7" s="62">
        <v>207</v>
      </c>
      <c r="N7" s="63"/>
    </row>
    <row r="8" ht="22.35" customHeight="1" spans="1:14">
      <c r="A8" s="61" t="s">
        <v>2</v>
      </c>
      <c r="B8" s="61" t="s">
        <v>4</v>
      </c>
      <c r="C8" s="62">
        <v>207</v>
      </c>
      <c r="D8" s="62">
        <v>207</v>
      </c>
      <c r="E8" s="62">
        <v>207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207</v>
      </c>
      <c r="N8" s="63"/>
    </row>
    <row r="9" ht="22.35" customHeight="1" spans="1:14">
      <c r="A9" s="67" t="s">
        <v>446</v>
      </c>
      <c r="B9" s="67" t="s">
        <v>447</v>
      </c>
      <c r="C9" s="47">
        <v>10</v>
      </c>
      <c r="D9" s="47">
        <v>10</v>
      </c>
      <c r="E9" s="47">
        <v>10</v>
      </c>
      <c r="F9" s="47"/>
      <c r="G9" s="47"/>
      <c r="H9" s="47"/>
      <c r="I9" s="47"/>
      <c r="J9" s="47"/>
      <c r="K9" s="47"/>
      <c r="L9" s="47"/>
      <c r="M9" s="47">
        <v>10</v>
      </c>
      <c r="N9" s="48"/>
    </row>
    <row r="10" ht="22.35" customHeight="1" spans="1:14">
      <c r="A10" s="67" t="s">
        <v>446</v>
      </c>
      <c r="B10" s="67" t="s">
        <v>448</v>
      </c>
      <c r="C10" s="47">
        <v>1</v>
      </c>
      <c r="D10" s="47">
        <v>1</v>
      </c>
      <c r="E10" s="47">
        <v>1</v>
      </c>
      <c r="F10" s="47"/>
      <c r="G10" s="47"/>
      <c r="H10" s="47"/>
      <c r="I10" s="47"/>
      <c r="J10" s="47"/>
      <c r="K10" s="47"/>
      <c r="L10" s="47"/>
      <c r="M10" s="47">
        <v>1</v>
      </c>
      <c r="N10" s="48"/>
    </row>
    <row r="11" ht="22.35" customHeight="1" spans="1:14">
      <c r="A11" s="67" t="s">
        <v>446</v>
      </c>
      <c r="B11" s="67" t="s">
        <v>449</v>
      </c>
      <c r="C11" s="47">
        <v>3</v>
      </c>
      <c r="D11" s="47">
        <v>3</v>
      </c>
      <c r="E11" s="47">
        <v>3</v>
      </c>
      <c r="F11" s="47"/>
      <c r="G11" s="47"/>
      <c r="H11" s="47"/>
      <c r="I11" s="47"/>
      <c r="J11" s="47"/>
      <c r="K11" s="47"/>
      <c r="L11" s="47"/>
      <c r="M11" s="47">
        <v>3</v>
      </c>
      <c r="N11" s="48"/>
    </row>
    <row r="12" ht="22.35" customHeight="1" spans="1:14">
      <c r="A12" s="67" t="s">
        <v>446</v>
      </c>
      <c r="B12" s="67" t="s">
        <v>450</v>
      </c>
      <c r="C12" s="47">
        <v>193</v>
      </c>
      <c r="D12" s="47">
        <v>193</v>
      </c>
      <c r="E12" s="47">
        <v>193</v>
      </c>
      <c r="F12" s="47"/>
      <c r="G12" s="47"/>
      <c r="H12" s="47"/>
      <c r="I12" s="47"/>
      <c r="J12" s="47"/>
      <c r="K12" s="47"/>
      <c r="L12" s="47"/>
      <c r="M12" s="47">
        <v>193</v>
      </c>
      <c r="N12" s="4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topLeftCell="A7" workbookViewId="0">
      <selection activeCell="B7" sqref="B7:B16"/>
    </sheetView>
  </sheetViews>
  <sheetFormatPr defaultColWidth="9" defaultRowHeight="14.4"/>
  <cols>
    <col min="1" max="1" width="6.75" customWidth="1"/>
    <col min="2" max="2" width="15.1296296296296" customWidth="1"/>
    <col min="3" max="3" width="8.5" customWidth="1"/>
    <col min="4" max="4" width="12.25" customWidth="1"/>
    <col min="5" max="5" width="8.37962962962963" style="56" customWidth="1"/>
    <col min="6" max="6" width="8.5" style="56" customWidth="1"/>
    <col min="7" max="7" width="12" style="56" customWidth="1"/>
    <col min="8" max="8" width="21.6296296296296" style="56" customWidth="1"/>
    <col min="9" max="9" width="11.1296296296296" style="56" customWidth="1"/>
    <col min="10" max="10" width="11.5" style="56" customWidth="1"/>
    <col min="11" max="11" width="9.25" style="56" customWidth="1"/>
    <col min="12" max="12" width="9.75" style="56" customWidth="1"/>
    <col min="13" max="13" width="15.25" style="56" customWidth="1"/>
    <col min="14" max="17" width="9.75" customWidth="1"/>
  </cols>
  <sheetData>
    <row r="1" ht="16.35" customHeight="1" spans="1:13">
      <c r="A1" s="42"/>
      <c r="B1" s="42"/>
      <c r="C1" s="42"/>
      <c r="D1" s="42"/>
      <c r="E1" s="5"/>
      <c r="F1" s="5"/>
      <c r="G1" s="5"/>
      <c r="H1" s="5"/>
      <c r="I1" s="5"/>
      <c r="J1" s="5"/>
      <c r="K1" s="5"/>
      <c r="L1" s="5"/>
      <c r="M1" s="65" t="s">
        <v>451</v>
      </c>
    </row>
    <row r="2" ht="37.9" customHeight="1" spans="1:13">
      <c r="A2" s="42"/>
      <c r="B2" s="42"/>
      <c r="C2" s="57" t="s">
        <v>30</v>
      </c>
      <c r="D2" s="57"/>
      <c r="E2" s="6"/>
      <c r="F2" s="6"/>
      <c r="G2" s="6"/>
      <c r="H2" s="6"/>
      <c r="I2" s="6"/>
      <c r="J2" s="6"/>
      <c r="K2" s="6"/>
      <c r="L2" s="6"/>
      <c r="M2" s="6"/>
    </row>
    <row r="3" ht="21.6" customHeight="1" spans="1:13">
      <c r="A3" s="58" t="s">
        <v>36</v>
      </c>
      <c r="B3" s="58"/>
      <c r="C3" s="58"/>
      <c r="D3" s="58"/>
      <c r="E3" s="31"/>
      <c r="F3" s="31"/>
      <c r="G3" s="31"/>
      <c r="H3" s="31"/>
      <c r="I3" s="31"/>
      <c r="J3" s="31"/>
      <c r="K3" s="31"/>
      <c r="L3" s="19" t="s">
        <v>37</v>
      </c>
      <c r="M3" s="19"/>
    </row>
    <row r="4" ht="33.6" customHeight="1" spans="1:13">
      <c r="A4" s="59" t="s">
        <v>226</v>
      </c>
      <c r="B4" s="59" t="s">
        <v>452</v>
      </c>
      <c r="C4" s="59" t="s">
        <v>453</v>
      </c>
      <c r="D4" s="59" t="s">
        <v>454</v>
      </c>
      <c r="E4" s="60" t="s">
        <v>455</v>
      </c>
      <c r="F4" s="60"/>
      <c r="G4" s="60"/>
      <c r="H4" s="60"/>
      <c r="I4" s="60"/>
      <c r="J4" s="60"/>
      <c r="K4" s="60"/>
      <c r="L4" s="60"/>
      <c r="M4" s="60"/>
    </row>
    <row r="5" ht="36.2" customHeight="1" spans="1:13">
      <c r="A5" s="59"/>
      <c r="B5" s="59"/>
      <c r="C5" s="59"/>
      <c r="D5" s="59"/>
      <c r="E5" s="60" t="s">
        <v>456</v>
      </c>
      <c r="F5" s="60" t="s">
        <v>457</v>
      </c>
      <c r="G5" s="60" t="s">
        <v>458</v>
      </c>
      <c r="H5" s="60" t="s">
        <v>459</v>
      </c>
      <c r="I5" s="60" t="s">
        <v>460</v>
      </c>
      <c r="J5" s="60" t="s">
        <v>461</v>
      </c>
      <c r="K5" s="60" t="s">
        <v>462</v>
      </c>
      <c r="L5" s="60" t="s">
        <v>463</v>
      </c>
      <c r="M5" s="60" t="s">
        <v>464</v>
      </c>
    </row>
    <row r="6" ht="28.5" customHeight="1" spans="1:13">
      <c r="A6" s="61" t="s">
        <v>465</v>
      </c>
      <c r="B6" s="61" t="s">
        <v>4</v>
      </c>
      <c r="C6" s="62">
        <v>207</v>
      </c>
      <c r="D6" s="63"/>
      <c r="E6" s="64"/>
      <c r="F6" s="64"/>
      <c r="G6" s="64"/>
      <c r="H6" s="64"/>
      <c r="I6" s="64"/>
      <c r="J6" s="64"/>
      <c r="K6" s="64"/>
      <c r="L6" s="64"/>
      <c r="M6" s="64"/>
    </row>
    <row r="7" ht="43.15" customHeight="1" spans="1:13">
      <c r="A7" s="48" t="s">
        <v>160</v>
      </c>
      <c r="B7" s="48" t="s">
        <v>466</v>
      </c>
      <c r="C7" s="47">
        <v>10</v>
      </c>
      <c r="D7" s="49" t="s">
        <v>467</v>
      </c>
      <c r="E7" s="64" t="s">
        <v>468</v>
      </c>
      <c r="F7" s="49" t="s">
        <v>469</v>
      </c>
      <c r="G7" s="49" t="s">
        <v>470</v>
      </c>
      <c r="H7" s="49" t="s">
        <v>335</v>
      </c>
      <c r="I7" s="49" t="s">
        <v>471</v>
      </c>
      <c r="J7" s="49" t="s">
        <v>472</v>
      </c>
      <c r="K7" s="49" t="s">
        <v>473</v>
      </c>
      <c r="L7" s="49" t="s">
        <v>474</v>
      </c>
      <c r="M7" s="49"/>
    </row>
    <row r="8" ht="43.15" customHeight="1" spans="1:13">
      <c r="A8" s="48"/>
      <c r="B8" s="48"/>
      <c r="C8" s="47"/>
      <c r="D8" s="49"/>
      <c r="E8" s="64"/>
      <c r="F8" s="49" t="s">
        <v>475</v>
      </c>
      <c r="G8" s="49" t="s">
        <v>476</v>
      </c>
      <c r="H8" s="49" t="s">
        <v>477</v>
      </c>
      <c r="I8" s="49" t="s">
        <v>478</v>
      </c>
      <c r="J8" s="49" t="s">
        <v>472</v>
      </c>
      <c r="K8" s="49" t="s">
        <v>477</v>
      </c>
      <c r="L8" s="49" t="s">
        <v>479</v>
      </c>
      <c r="M8" s="49"/>
    </row>
    <row r="9" ht="43.15" customHeight="1" spans="1:13">
      <c r="A9" s="48"/>
      <c r="B9" s="48"/>
      <c r="C9" s="47"/>
      <c r="D9" s="49"/>
      <c r="E9" s="64"/>
      <c r="F9" s="49" t="s">
        <v>480</v>
      </c>
      <c r="G9" s="49" t="s">
        <v>481</v>
      </c>
      <c r="H9" s="49" t="s">
        <v>477</v>
      </c>
      <c r="I9" s="49" t="s">
        <v>478</v>
      </c>
      <c r="J9" s="49" t="s">
        <v>472</v>
      </c>
      <c r="K9" s="49" t="s">
        <v>477</v>
      </c>
      <c r="L9" s="49" t="s">
        <v>479</v>
      </c>
      <c r="M9" s="49"/>
    </row>
    <row r="10" ht="43.15" customHeight="1" spans="1:13">
      <c r="A10" s="48"/>
      <c r="B10" s="48"/>
      <c r="C10" s="47"/>
      <c r="D10" s="49"/>
      <c r="E10" s="64" t="s">
        <v>482</v>
      </c>
      <c r="F10" s="49" t="s">
        <v>483</v>
      </c>
      <c r="G10" s="49" t="s">
        <v>484</v>
      </c>
      <c r="H10" s="49" t="s">
        <v>485</v>
      </c>
      <c r="I10" s="49" t="s">
        <v>486</v>
      </c>
      <c r="J10" s="49" t="s">
        <v>472</v>
      </c>
      <c r="K10" s="49" t="s">
        <v>487</v>
      </c>
      <c r="L10" s="49" t="s">
        <v>474</v>
      </c>
      <c r="M10" s="49"/>
    </row>
    <row r="11" ht="43.15" customHeight="1" spans="1:13">
      <c r="A11" s="48"/>
      <c r="B11" s="48"/>
      <c r="C11" s="47"/>
      <c r="D11" s="49"/>
      <c r="E11" s="64" t="s">
        <v>488</v>
      </c>
      <c r="F11" s="49" t="s">
        <v>489</v>
      </c>
      <c r="G11" s="49" t="s">
        <v>490</v>
      </c>
      <c r="H11" s="49" t="s">
        <v>491</v>
      </c>
      <c r="I11" s="49" t="s">
        <v>492</v>
      </c>
      <c r="J11" s="49" t="s">
        <v>472</v>
      </c>
      <c r="K11" s="49" t="s">
        <v>477</v>
      </c>
      <c r="L11" s="49" t="s">
        <v>479</v>
      </c>
      <c r="M11" s="49"/>
    </row>
    <row r="12" ht="43.15" customHeight="1" spans="1:13">
      <c r="A12" s="48"/>
      <c r="B12" s="48"/>
      <c r="C12" s="47"/>
      <c r="D12" s="49"/>
      <c r="E12" s="64"/>
      <c r="F12" s="49" t="s">
        <v>493</v>
      </c>
      <c r="G12" s="49" t="s">
        <v>494</v>
      </c>
      <c r="H12" s="49" t="s">
        <v>495</v>
      </c>
      <c r="I12" s="49" t="s">
        <v>496</v>
      </c>
      <c r="J12" s="49" t="s">
        <v>472</v>
      </c>
      <c r="K12" s="49" t="s">
        <v>477</v>
      </c>
      <c r="L12" s="49" t="s">
        <v>479</v>
      </c>
      <c r="M12" s="49"/>
    </row>
    <row r="13" ht="43.15" customHeight="1" spans="1:13">
      <c r="A13" s="48"/>
      <c r="B13" s="48"/>
      <c r="C13" s="47"/>
      <c r="D13" s="49"/>
      <c r="E13" s="64"/>
      <c r="F13" s="49" t="s">
        <v>497</v>
      </c>
      <c r="G13" s="49" t="s">
        <v>498</v>
      </c>
      <c r="H13" s="49" t="s">
        <v>499</v>
      </c>
      <c r="I13" s="49" t="s">
        <v>500</v>
      </c>
      <c r="J13" s="49" t="s">
        <v>472</v>
      </c>
      <c r="K13" s="49" t="s">
        <v>477</v>
      </c>
      <c r="L13" s="49" t="s">
        <v>479</v>
      </c>
      <c r="M13" s="49"/>
    </row>
    <row r="14" ht="43.15" customHeight="1" spans="1:13">
      <c r="A14" s="48"/>
      <c r="B14" s="48"/>
      <c r="C14" s="47"/>
      <c r="D14" s="49"/>
      <c r="E14" s="64" t="s">
        <v>501</v>
      </c>
      <c r="F14" s="49" t="s">
        <v>502</v>
      </c>
      <c r="G14" s="49" t="s">
        <v>503</v>
      </c>
      <c r="H14" s="49" t="s">
        <v>504</v>
      </c>
      <c r="I14" s="49" t="s">
        <v>505</v>
      </c>
      <c r="J14" s="49" t="s">
        <v>472</v>
      </c>
      <c r="K14" s="49" t="s">
        <v>506</v>
      </c>
      <c r="L14" s="49" t="s">
        <v>474</v>
      </c>
      <c r="M14" s="49"/>
    </row>
    <row r="15" ht="43.15" customHeight="1" spans="1:13">
      <c r="A15" s="48"/>
      <c r="B15" s="48"/>
      <c r="C15" s="47"/>
      <c r="D15" s="49"/>
      <c r="E15" s="64"/>
      <c r="F15" s="49" t="s">
        <v>507</v>
      </c>
      <c r="G15" s="49" t="s">
        <v>508</v>
      </c>
      <c r="H15" s="49" t="s">
        <v>509</v>
      </c>
      <c r="I15" s="49" t="s">
        <v>510</v>
      </c>
      <c r="J15" s="49" t="s">
        <v>472</v>
      </c>
      <c r="K15" s="49" t="s">
        <v>487</v>
      </c>
      <c r="L15" s="49" t="s">
        <v>474</v>
      </c>
      <c r="M15" s="49"/>
    </row>
    <row r="16" ht="43.15" customHeight="1" spans="1:13">
      <c r="A16" s="48"/>
      <c r="B16" s="48"/>
      <c r="C16" s="47"/>
      <c r="D16" s="49"/>
      <c r="E16" s="64"/>
      <c r="F16" s="49" t="s">
        <v>511</v>
      </c>
      <c r="G16" s="49" t="s">
        <v>512</v>
      </c>
      <c r="H16" s="49" t="s">
        <v>513</v>
      </c>
      <c r="I16" s="49" t="s">
        <v>514</v>
      </c>
      <c r="J16" s="49" t="s">
        <v>472</v>
      </c>
      <c r="K16" s="49" t="s">
        <v>515</v>
      </c>
      <c r="L16" s="49" t="s">
        <v>474</v>
      </c>
      <c r="M16" s="49"/>
    </row>
    <row r="17" ht="43.15" customHeight="1" spans="1:13">
      <c r="A17" s="48" t="s">
        <v>160</v>
      </c>
      <c r="B17" s="48" t="s">
        <v>516</v>
      </c>
      <c r="C17" s="47">
        <v>1</v>
      </c>
      <c r="D17" s="49" t="s">
        <v>517</v>
      </c>
      <c r="E17" s="64" t="s">
        <v>501</v>
      </c>
      <c r="F17" s="49" t="s">
        <v>507</v>
      </c>
      <c r="G17" s="49" t="s">
        <v>518</v>
      </c>
      <c r="H17" s="49" t="s">
        <v>509</v>
      </c>
      <c r="I17" s="49" t="s">
        <v>510</v>
      </c>
      <c r="J17" s="49" t="s">
        <v>472</v>
      </c>
      <c r="K17" s="49" t="s">
        <v>487</v>
      </c>
      <c r="L17" s="49" t="s">
        <v>474</v>
      </c>
      <c r="M17" s="49"/>
    </row>
    <row r="18" ht="43.15" customHeight="1" spans="1:13">
      <c r="A18" s="48"/>
      <c r="B18" s="48"/>
      <c r="C18" s="47"/>
      <c r="D18" s="49"/>
      <c r="E18" s="64"/>
      <c r="F18" s="49" t="s">
        <v>511</v>
      </c>
      <c r="G18" s="49" t="s">
        <v>519</v>
      </c>
      <c r="H18" s="49" t="s">
        <v>520</v>
      </c>
      <c r="I18" s="49" t="s">
        <v>514</v>
      </c>
      <c r="J18" s="49" t="s">
        <v>472</v>
      </c>
      <c r="K18" s="49" t="s">
        <v>515</v>
      </c>
      <c r="L18" s="49" t="s">
        <v>474</v>
      </c>
      <c r="M18" s="49"/>
    </row>
    <row r="19" ht="43.15" customHeight="1" spans="1:13">
      <c r="A19" s="48"/>
      <c r="B19" s="48"/>
      <c r="C19" s="47"/>
      <c r="D19" s="49"/>
      <c r="E19" s="64"/>
      <c r="F19" s="49" t="s">
        <v>502</v>
      </c>
      <c r="G19" s="49" t="s">
        <v>521</v>
      </c>
      <c r="H19" s="49" t="s">
        <v>504</v>
      </c>
      <c r="I19" s="49" t="s">
        <v>505</v>
      </c>
      <c r="J19" s="49" t="s">
        <v>472</v>
      </c>
      <c r="K19" s="49" t="s">
        <v>506</v>
      </c>
      <c r="L19" s="49" t="s">
        <v>474</v>
      </c>
      <c r="M19" s="49"/>
    </row>
    <row r="20" ht="43.15" customHeight="1" spans="1:13">
      <c r="A20" s="48"/>
      <c r="B20" s="48"/>
      <c r="C20" s="47"/>
      <c r="D20" s="49"/>
      <c r="E20" s="64" t="s">
        <v>468</v>
      </c>
      <c r="F20" s="49" t="s">
        <v>480</v>
      </c>
      <c r="G20" s="49" t="s">
        <v>481</v>
      </c>
      <c r="H20" s="49" t="s">
        <v>477</v>
      </c>
      <c r="I20" s="49" t="s">
        <v>478</v>
      </c>
      <c r="J20" s="49" t="s">
        <v>472</v>
      </c>
      <c r="K20" s="49" t="s">
        <v>477</v>
      </c>
      <c r="L20" s="49" t="s">
        <v>479</v>
      </c>
      <c r="M20" s="49"/>
    </row>
    <row r="21" ht="43.15" customHeight="1" spans="1:13">
      <c r="A21" s="48"/>
      <c r="B21" s="48"/>
      <c r="C21" s="47"/>
      <c r="D21" s="49"/>
      <c r="E21" s="64"/>
      <c r="F21" s="49" t="s">
        <v>475</v>
      </c>
      <c r="G21" s="49" t="s">
        <v>476</v>
      </c>
      <c r="H21" s="49" t="s">
        <v>477</v>
      </c>
      <c r="I21" s="49" t="s">
        <v>478</v>
      </c>
      <c r="J21" s="49" t="s">
        <v>472</v>
      </c>
      <c r="K21" s="49" t="s">
        <v>477</v>
      </c>
      <c r="L21" s="49" t="s">
        <v>479</v>
      </c>
      <c r="M21" s="49"/>
    </row>
    <row r="22" ht="43.15" customHeight="1" spans="1:13">
      <c r="A22" s="48"/>
      <c r="B22" s="48"/>
      <c r="C22" s="47"/>
      <c r="D22" s="49"/>
      <c r="E22" s="64"/>
      <c r="F22" s="49" t="s">
        <v>469</v>
      </c>
      <c r="G22" s="49" t="s">
        <v>386</v>
      </c>
      <c r="H22" s="49" t="s">
        <v>520</v>
      </c>
      <c r="I22" s="49" t="s">
        <v>471</v>
      </c>
      <c r="J22" s="49" t="s">
        <v>472</v>
      </c>
      <c r="K22" s="49" t="s">
        <v>473</v>
      </c>
      <c r="L22" s="49" t="s">
        <v>474</v>
      </c>
      <c r="M22" s="49"/>
    </row>
    <row r="23" ht="43.15" customHeight="1" spans="1:13">
      <c r="A23" s="48"/>
      <c r="B23" s="48"/>
      <c r="C23" s="47"/>
      <c r="D23" s="49"/>
      <c r="E23" s="64" t="s">
        <v>488</v>
      </c>
      <c r="F23" s="49" t="s">
        <v>489</v>
      </c>
      <c r="G23" s="49" t="s">
        <v>490</v>
      </c>
      <c r="H23" s="49" t="s">
        <v>491</v>
      </c>
      <c r="I23" s="49" t="s">
        <v>492</v>
      </c>
      <c r="J23" s="49" t="s">
        <v>472</v>
      </c>
      <c r="K23" s="49" t="s">
        <v>477</v>
      </c>
      <c r="L23" s="49" t="s">
        <v>479</v>
      </c>
      <c r="M23" s="49"/>
    </row>
    <row r="24" ht="43.15" customHeight="1" spans="1:13">
      <c r="A24" s="48"/>
      <c r="B24" s="48"/>
      <c r="C24" s="47"/>
      <c r="D24" s="49"/>
      <c r="E24" s="64"/>
      <c r="F24" s="49" t="s">
        <v>493</v>
      </c>
      <c r="G24" s="49" t="s">
        <v>522</v>
      </c>
      <c r="H24" s="49" t="s">
        <v>495</v>
      </c>
      <c r="I24" s="49" t="s">
        <v>523</v>
      </c>
      <c r="J24" s="49" t="s">
        <v>472</v>
      </c>
      <c r="K24" s="49" t="s">
        <v>477</v>
      </c>
      <c r="L24" s="49" t="s">
        <v>479</v>
      </c>
      <c r="M24" s="49"/>
    </row>
    <row r="25" ht="43.15" customHeight="1" spans="1:13">
      <c r="A25" s="48"/>
      <c r="B25" s="48"/>
      <c r="C25" s="47"/>
      <c r="D25" s="49"/>
      <c r="E25" s="64"/>
      <c r="F25" s="49" t="s">
        <v>497</v>
      </c>
      <c r="G25" s="49" t="s">
        <v>498</v>
      </c>
      <c r="H25" s="49" t="s">
        <v>499</v>
      </c>
      <c r="I25" s="49" t="s">
        <v>500</v>
      </c>
      <c r="J25" s="49" t="s">
        <v>472</v>
      </c>
      <c r="K25" s="49" t="s">
        <v>477</v>
      </c>
      <c r="L25" s="49" t="s">
        <v>479</v>
      </c>
      <c r="M25" s="49"/>
    </row>
    <row r="26" ht="43.15" customHeight="1" spans="1:13">
      <c r="A26" s="48"/>
      <c r="B26" s="48"/>
      <c r="C26" s="47"/>
      <c r="D26" s="49"/>
      <c r="E26" s="64" t="s">
        <v>482</v>
      </c>
      <c r="F26" s="49" t="s">
        <v>483</v>
      </c>
      <c r="G26" s="49" t="s">
        <v>524</v>
      </c>
      <c r="H26" s="49" t="s">
        <v>485</v>
      </c>
      <c r="I26" s="49" t="s">
        <v>486</v>
      </c>
      <c r="J26" s="49" t="s">
        <v>472</v>
      </c>
      <c r="K26" s="49" t="s">
        <v>487</v>
      </c>
      <c r="L26" s="49" t="s">
        <v>474</v>
      </c>
      <c r="M26" s="49"/>
    </row>
    <row r="27" ht="43.15" customHeight="1" spans="1:13">
      <c r="A27" s="48" t="s">
        <v>160</v>
      </c>
      <c r="B27" s="48" t="s">
        <v>525</v>
      </c>
      <c r="C27" s="47">
        <v>3</v>
      </c>
      <c r="D27" s="49" t="s">
        <v>526</v>
      </c>
      <c r="E27" s="64" t="s">
        <v>482</v>
      </c>
      <c r="F27" s="49" t="s">
        <v>483</v>
      </c>
      <c r="G27" s="49" t="s">
        <v>527</v>
      </c>
      <c r="H27" s="49" t="s">
        <v>485</v>
      </c>
      <c r="I27" s="49" t="s">
        <v>486</v>
      </c>
      <c r="J27" s="49" t="s">
        <v>472</v>
      </c>
      <c r="K27" s="49" t="s">
        <v>487</v>
      </c>
      <c r="L27" s="49" t="s">
        <v>474</v>
      </c>
      <c r="M27" s="49"/>
    </row>
    <row r="28" ht="43.15" customHeight="1" spans="1:13">
      <c r="A28" s="48"/>
      <c r="B28" s="48"/>
      <c r="C28" s="47"/>
      <c r="D28" s="49"/>
      <c r="E28" s="64" t="s">
        <v>488</v>
      </c>
      <c r="F28" s="49" t="s">
        <v>489</v>
      </c>
      <c r="G28" s="49" t="s">
        <v>490</v>
      </c>
      <c r="H28" s="49" t="s">
        <v>491</v>
      </c>
      <c r="I28" s="49" t="s">
        <v>492</v>
      </c>
      <c r="J28" s="49" t="s">
        <v>472</v>
      </c>
      <c r="K28" s="49" t="s">
        <v>477</v>
      </c>
      <c r="L28" s="49" t="s">
        <v>479</v>
      </c>
      <c r="M28" s="49"/>
    </row>
    <row r="29" ht="43.15" customHeight="1" spans="1:13">
      <c r="A29" s="48"/>
      <c r="B29" s="48"/>
      <c r="C29" s="47"/>
      <c r="D29" s="49"/>
      <c r="E29" s="64"/>
      <c r="F29" s="49" t="s">
        <v>493</v>
      </c>
      <c r="G29" s="49" t="s">
        <v>528</v>
      </c>
      <c r="H29" s="49" t="s">
        <v>495</v>
      </c>
      <c r="I29" s="49" t="s">
        <v>529</v>
      </c>
      <c r="J29" s="49" t="s">
        <v>472</v>
      </c>
      <c r="K29" s="49" t="s">
        <v>477</v>
      </c>
      <c r="L29" s="49" t="s">
        <v>479</v>
      </c>
      <c r="M29" s="49"/>
    </row>
    <row r="30" ht="43.15" customHeight="1" spans="1:13">
      <c r="A30" s="48"/>
      <c r="B30" s="48"/>
      <c r="C30" s="47"/>
      <c r="D30" s="49"/>
      <c r="E30" s="64"/>
      <c r="F30" s="49" t="s">
        <v>497</v>
      </c>
      <c r="G30" s="49" t="s">
        <v>498</v>
      </c>
      <c r="H30" s="49" t="s">
        <v>499</v>
      </c>
      <c r="I30" s="49" t="s">
        <v>500</v>
      </c>
      <c r="J30" s="49" t="s">
        <v>472</v>
      </c>
      <c r="K30" s="49" t="s">
        <v>477</v>
      </c>
      <c r="L30" s="49" t="s">
        <v>479</v>
      </c>
      <c r="M30" s="49"/>
    </row>
    <row r="31" ht="43.15" customHeight="1" spans="1:13">
      <c r="A31" s="48"/>
      <c r="B31" s="48"/>
      <c r="C31" s="47"/>
      <c r="D31" s="49"/>
      <c r="E31" s="64" t="s">
        <v>501</v>
      </c>
      <c r="F31" s="49" t="s">
        <v>502</v>
      </c>
      <c r="G31" s="49" t="s">
        <v>530</v>
      </c>
      <c r="H31" s="49" t="s">
        <v>531</v>
      </c>
      <c r="I31" s="49" t="s">
        <v>531</v>
      </c>
      <c r="J31" s="49" t="s">
        <v>472</v>
      </c>
      <c r="K31" s="49" t="s">
        <v>506</v>
      </c>
      <c r="L31" s="49" t="s">
        <v>474</v>
      </c>
      <c r="M31" s="49"/>
    </row>
    <row r="32" ht="43.15" customHeight="1" spans="1:13">
      <c r="A32" s="48"/>
      <c r="B32" s="48"/>
      <c r="C32" s="47"/>
      <c r="D32" s="49"/>
      <c r="E32" s="64"/>
      <c r="F32" s="49" t="s">
        <v>507</v>
      </c>
      <c r="G32" s="49" t="s">
        <v>532</v>
      </c>
      <c r="H32" s="49" t="s">
        <v>509</v>
      </c>
      <c r="I32" s="49" t="s">
        <v>510</v>
      </c>
      <c r="J32" s="49" t="s">
        <v>472</v>
      </c>
      <c r="K32" s="49" t="s">
        <v>487</v>
      </c>
      <c r="L32" s="49" t="s">
        <v>474</v>
      </c>
      <c r="M32" s="49"/>
    </row>
    <row r="33" ht="43.15" customHeight="1" spans="1:13">
      <c r="A33" s="48"/>
      <c r="B33" s="48"/>
      <c r="C33" s="47"/>
      <c r="D33" s="49"/>
      <c r="E33" s="64"/>
      <c r="F33" s="49" t="s">
        <v>511</v>
      </c>
      <c r="G33" s="49" t="s">
        <v>533</v>
      </c>
      <c r="H33" s="49" t="s">
        <v>520</v>
      </c>
      <c r="I33" s="49" t="s">
        <v>534</v>
      </c>
      <c r="J33" s="49" t="s">
        <v>472</v>
      </c>
      <c r="K33" s="49" t="s">
        <v>535</v>
      </c>
      <c r="L33" s="49" t="s">
        <v>474</v>
      </c>
      <c r="M33" s="49"/>
    </row>
    <row r="34" ht="43.15" customHeight="1" spans="1:13">
      <c r="A34" s="48"/>
      <c r="B34" s="48"/>
      <c r="C34" s="47"/>
      <c r="D34" s="49"/>
      <c r="E34" s="64" t="s">
        <v>468</v>
      </c>
      <c r="F34" s="49" t="s">
        <v>480</v>
      </c>
      <c r="G34" s="49" t="s">
        <v>481</v>
      </c>
      <c r="H34" s="49" t="s">
        <v>477</v>
      </c>
      <c r="I34" s="49" t="s">
        <v>478</v>
      </c>
      <c r="J34" s="49" t="s">
        <v>472</v>
      </c>
      <c r="K34" s="49" t="s">
        <v>477</v>
      </c>
      <c r="L34" s="49" t="s">
        <v>479</v>
      </c>
      <c r="M34" s="49"/>
    </row>
    <row r="35" ht="43.15" customHeight="1" spans="1:13">
      <c r="A35" s="48"/>
      <c r="B35" s="48"/>
      <c r="C35" s="47"/>
      <c r="D35" s="49"/>
      <c r="E35" s="64"/>
      <c r="F35" s="49" t="s">
        <v>469</v>
      </c>
      <c r="G35" s="49" t="s">
        <v>398</v>
      </c>
      <c r="H35" s="49" t="s">
        <v>536</v>
      </c>
      <c r="I35" s="49" t="s">
        <v>537</v>
      </c>
      <c r="J35" s="49" t="s">
        <v>472</v>
      </c>
      <c r="K35" s="49" t="s">
        <v>473</v>
      </c>
      <c r="L35" s="49" t="s">
        <v>474</v>
      </c>
      <c r="M35" s="49"/>
    </row>
    <row r="36" ht="43.15" customHeight="1" spans="1:13">
      <c r="A36" s="48"/>
      <c r="B36" s="48"/>
      <c r="C36" s="47"/>
      <c r="D36" s="49"/>
      <c r="E36" s="64"/>
      <c r="F36" s="49" t="s">
        <v>475</v>
      </c>
      <c r="G36" s="49" t="s">
        <v>476</v>
      </c>
      <c r="H36" s="49" t="s">
        <v>477</v>
      </c>
      <c r="I36" s="49" t="s">
        <v>478</v>
      </c>
      <c r="J36" s="49" t="s">
        <v>472</v>
      </c>
      <c r="K36" s="49" t="s">
        <v>477</v>
      </c>
      <c r="L36" s="49" t="s">
        <v>479</v>
      </c>
      <c r="M36" s="49"/>
    </row>
    <row r="37" ht="43.15" customHeight="1" spans="1:13">
      <c r="A37" s="48" t="s">
        <v>160</v>
      </c>
      <c r="B37" s="48" t="s">
        <v>538</v>
      </c>
      <c r="C37" s="47">
        <v>193</v>
      </c>
      <c r="D37" s="49" t="s">
        <v>539</v>
      </c>
      <c r="E37" s="64" t="s">
        <v>468</v>
      </c>
      <c r="F37" s="49" t="s">
        <v>469</v>
      </c>
      <c r="G37" s="49" t="s">
        <v>405</v>
      </c>
      <c r="H37" s="49" t="s">
        <v>540</v>
      </c>
      <c r="I37" s="49" t="s">
        <v>537</v>
      </c>
      <c r="J37" s="49" t="s">
        <v>472</v>
      </c>
      <c r="K37" s="49" t="s">
        <v>473</v>
      </c>
      <c r="L37" s="49" t="s">
        <v>474</v>
      </c>
      <c r="M37" s="49"/>
    </row>
    <row r="38" ht="43.15" customHeight="1" spans="1:13">
      <c r="A38" s="48"/>
      <c r="B38" s="48"/>
      <c r="C38" s="47"/>
      <c r="D38" s="49"/>
      <c r="E38" s="64"/>
      <c r="F38" s="49"/>
      <c r="G38" s="49" t="s">
        <v>541</v>
      </c>
      <c r="H38" s="49" t="s">
        <v>542</v>
      </c>
      <c r="I38" s="49" t="s">
        <v>537</v>
      </c>
      <c r="J38" s="49" t="s">
        <v>472</v>
      </c>
      <c r="K38" s="49" t="s">
        <v>473</v>
      </c>
      <c r="L38" s="49" t="s">
        <v>474</v>
      </c>
      <c r="M38" s="49"/>
    </row>
    <row r="39" ht="43.15" customHeight="1" spans="1:13">
      <c r="A39" s="48"/>
      <c r="B39" s="48"/>
      <c r="C39" s="47"/>
      <c r="D39" s="49"/>
      <c r="E39" s="64"/>
      <c r="F39" s="49"/>
      <c r="G39" s="49" t="s">
        <v>543</v>
      </c>
      <c r="H39" s="49" t="s">
        <v>544</v>
      </c>
      <c r="I39" s="49" t="s">
        <v>537</v>
      </c>
      <c r="J39" s="49" t="s">
        <v>472</v>
      </c>
      <c r="K39" s="49" t="s">
        <v>473</v>
      </c>
      <c r="L39" s="49" t="s">
        <v>474</v>
      </c>
      <c r="M39" s="49"/>
    </row>
    <row r="40" ht="43.15" customHeight="1" spans="1:13">
      <c r="A40" s="48"/>
      <c r="B40" s="48"/>
      <c r="C40" s="47"/>
      <c r="D40" s="49"/>
      <c r="E40" s="64"/>
      <c r="F40" s="49"/>
      <c r="G40" s="49" t="s">
        <v>545</v>
      </c>
      <c r="H40" s="49" t="s">
        <v>540</v>
      </c>
      <c r="I40" s="49" t="s">
        <v>537</v>
      </c>
      <c r="J40" s="49" t="s">
        <v>472</v>
      </c>
      <c r="K40" s="49" t="s">
        <v>473</v>
      </c>
      <c r="L40" s="49" t="s">
        <v>474</v>
      </c>
      <c r="M40" s="49"/>
    </row>
    <row r="41" ht="43.15" customHeight="1" spans="1:13">
      <c r="A41" s="48"/>
      <c r="B41" s="48"/>
      <c r="C41" s="47"/>
      <c r="D41" s="49"/>
      <c r="E41" s="64"/>
      <c r="F41" s="49" t="s">
        <v>480</v>
      </c>
      <c r="G41" s="49" t="s">
        <v>481</v>
      </c>
      <c r="H41" s="49" t="s">
        <v>477</v>
      </c>
      <c r="I41" s="49" t="s">
        <v>478</v>
      </c>
      <c r="J41" s="49" t="s">
        <v>472</v>
      </c>
      <c r="K41" s="49" t="s">
        <v>477</v>
      </c>
      <c r="L41" s="49" t="s">
        <v>479</v>
      </c>
      <c r="M41" s="49"/>
    </row>
    <row r="42" ht="43.15" customHeight="1" spans="1:13">
      <c r="A42" s="48"/>
      <c r="B42" s="48"/>
      <c r="C42" s="47"/>
      <c r="D42" s="49"/>
      <c r="E42" s="64"/>
      <c r="F42" s="49" t="s">
        <v>475</v>
      </c>
      <c r="G42" s="49" t="s">
        <v>476</v>
      </c>
      <c r="H42" s="49" t="s">
        <v>477</v>
      </c>
      <c r="I42" s="49" t="s">
        <v>478</v>
      </c>
      <c r="J42" s="49" t="s">
        <v>472</v>
      </c>
      <c r="K42" s="49" t="s">
        <v>477</v>
      </c>
      <c r="L42" s="49" t="s">
        <v>479</v>
      </c>
      <c r="M42" s="49"/>
    </row>
    <row r="43" ht="43.15" customHeight="1" spans="1:13">
      <c r="A43" s="48"/>
      <c r="B43" s="48"/>
      <c r="C43" s="47"/>
      <c r="D43" s="49"/>
      <c r="E43" s="64" t="s">
        <v>482</v>
      </c>
      <c r="F43" s="49" t="s">
        <v>483</v>
      </c>
      <c r="G43" s="49" t="s">
        <v>546</v>
      </c>
      <c r="H43" s="49" t="s">
        <v>485</v>
      </c>
      <c r="I43" s="49" t="s">
        <v>486</v>
      </c>
      <c r="J43" s="49" t="s">
        <v>472</v>
      </c>
      <c r="K43" s="49" t="s">
        <v>487</v>
      </c>
      <c r="L43" s="49" t="s">
        <v>474</v>
      </c>
      <c r="M43" s="49"/>
    </row>
    <row r="44" ht="43.15" customHeight="1" spans="1:13">
      <c r="A44" s="48"/>
      <c r="B44" s="48"/>
      <c r="C44" s="47"/>
      <c r="D44" s="49"/>
      <c r="E44" s="64" t="s">
        <v>501</v>
      </c>
      <c r="F44" s="49" t="s">
        <v>511</v>
      </c>
      <c r="G44" s="49" t="s">
        <v>547</v>
      </c>
      <c r="H44" s="49" t="s">
        <v>548</v>
      </c>
      <c r="I44" s="49" t="s">
        <v>549</v>
      </c>
      <c r="J44" s="49" t="s">
        <v>472</v>
      </c>
      <c r="K44" s="49" t="s">
        <v>550</v>
      </c>
      <c r="L44" s="49" t="s">
        <v>474</v>
      </c>
      <c r="M44" s="49"/>
    </row>
    <row r="45" ht="43.15" customHeight="1" spans="1:13">
      <c r="A45" s="48"/>
      <c r="B45" s="48"/>
      <c r="C45" s="47"/>
      <c r="D45" s="49"/>
      <c r="E45" s="64"/>
      <c r="F45" s="49"/>
      <c r="G45" s="49" t="s">
        <v>551</v>
      </c>
      <c r="H45" s="49" t="s">
        <v>552</v>
      </c>
      <c r="I45" s="49" t="s">
        <v>553</v>
      </c>
      <c r="J45" s="49" t="s">
        <v>472</v>
      </c>
      <c r="K45" s="49" t="s">
        <v>554</v>
      </c>
      <c r="L45" s="49" t="s">
        <v>474</v>
      </c>
      <c r="M45" s="49"/>
    </row>
    <row r="46" ht="43.15" customHeight="1" spans="1:13">
      <c r="A46" s="48"/>
      <c r="B46" s="48"/>
      <c r="C46" s="47"/>
      <c r="D46" s="49"/>
      <c r="E46" s="64"/>
      <c r="F46" s="49"/>
      <c r="G46" s="49" t="s">
        <v>555</v>
      </c>
      <c r="H46" s="49" t="s">
        <v>542</v>
      </c>
      <c r="I46" s="49" t="s">
        <v>556</v>
      </c>
      <c r="J46" s="49" t="s">
        <v>472</v>
      </c>
      <c r="K46" s="49" t="s">
        <v>550</v>
      </c>
      <c r="L46" s="49" t="s">
        <v>474</v>
      </c>
      <c r="M46" s="49"/>
    </row>
    <row r="47" ht="43.15" customHeight="1" spans="1:13">
      <c r="A47" s="48"/>
      <c r="B47" s="48"/>
      <c r="C47" s="47"/>
      <c r="D47" s="49"/>
      <c r="E47" s="64"/>
      <c r="F47" s="49"/>
      <c r="G47" s="49" t="s">
        <v>557</v>
      </c>
      <c r="H47" s="49" t="s">
        <v>542</v>
      </c>
      <c r="I47" s="49" t="s">
        <v>558</v>
      </c>
      <c r="J47" s="49" t="s">
        <v>472</v>
      </c>
      <c r="K47" s="49" t="s">
        <v>550</v>
      </c>
      <c r="L47" s="49" t="s">
        <v>474</v>
      </c>
      <c r="M47" s="49"/>
    </row>
    <row r="48" ht="43.15" customHeight="1" spans="1:13">
      <c r="A48" s="48"/>
      <c r="B48" s="48"/>
      <c r="C48" s="47"/>
      <c r="D48" s="49"/>
      <c r="E48" s="64"/>
      <c r="F48" s="49" t="s">
        <v>502</v>
      </c>
      <c r="G48" s="49" t="s">
        <v>559</v>
      </c>
      <c r="H48" s="49" t="s">
        <v>531</v>
      </c>
      <c r="I48" s="49" t="s">
        <v>531</v>
      </c>
      <c r="J48" s="49" t="s">
        <v>472</v>
      </c>
      <c r="K48" s="49" t="s">
        <v>506</v>
      </c>
      <c r="L48" s="49" t="s">
        <v>474</v>
      </c>
      <c r="M48" s="49"/>
    </row>
    <row r="49" ht="43.15" customHeight="1" spans="1:13">
      <c r="A49" s="48"/>
      <c r="B49" s="48"/>
      <c r="C49" s="47"/>
      <c r="D49" s="49"/>
      <c r="E49" s="64"/>
      <c r="F49" s="49" t="s">
        <v>507</v>
      </c>
      <c r="G49" s="49" t="s">
        <v>560</v>
      </c>
      <c r="H49" s="49" t="s">
        <v>509</v>
      </c>
      <c r="I49" s="49" t="s">
        <v>510</v>
      </c>
      <c r="J49" s="49" t="s">
        <v>472</v>
      </c>
      <c r="K49" s="49" t="s">
        <v>487</v>
      </c>
      <c r="L49" s="49" t="s">
        <v>474</v>
      </c>
      <c r="M49" s="49"/>
    </row>
    <row r="50" ht="43.15" customHeight="1" spans="1:13">
      <c r="A50" s="48"/>
      <c r="B50" s="48"/>
      <c r="C50" s="47"/>
      <c r="D50" s="49"/>
      <c r="E50" s="64" t="s">
        <v>488</v>
      </c>
      <c r="F50" s="49" t="s">
        <v>489</v>
      </c>
      <c r="G50" s="49" t="s">
        <v>490</v>
      </c>
      <c r="H50" s="49" t="s">
        <v>491</v>
      </c>
      <c r="I50" s="49" t="s">
        <v>492</v>
      </c>
      <c r="J50" s="49" t="s">
        <v>472</v>
      </c>
      <c r="K50" s="49" t="s">
        <v>477</v>
      </c>
      <c r="L50" s="49" t="s">
        <v>479</v>
      </c>
      <c r="M50" s="49"/>
    </row>
    <row r="51" ht="43.15" customHeight="1" spans="1:13">
      <c r="A51" s="48"/>
      <c r="B51" s="48"/>
      <c r="C51" s="47"/>
      <c r="D51" s="49"/>
      <c r="E51" s="64"/>
      <c r="F51" s="49" t="s">
        <v>493</v>
      </c>
      <c r="G51" s="49" t="s">
        <v>561</v>
      </c>
      <c r="H51" s="49" t="s">
        <v>495</v>
      </c>
      <c r="I51" s="49" t="s">
        <v>562</v>
      </c>
      <c r="J51" s="49" t="s">
        <v>472</v>
      </c>
      <c r="K51" s="49" t="s">
        <v>477</v>
      </c>
      <c r="L51" s="49" t="s">
        <v>479</v>
      </c>
      <c r="M51" s="49"/>
    </row>
    <row r="52" ht="43.15" customHeight="1" spans="1:13">
      <c r="A52" s="48"/>
      <c r="B52" s="48"/>
      <c r="C52" s="47"/>
      <c r="D52" s="49"/>
      <c r="E52" s="64"/>
      <c r="F52" s="49" t="s">
        <v>497</v>
      </c>
      <c r="G52" s="49" t="s">
        <v>498</v>
      </c>
      <c r="H52" s="49" t="s">
        <v>499</v>
      </c>
      <c r="I52" s="49" t="s">
        <v>500</v>
      </c>
      <c r="J52" s="49" t="s">
        <v>472</v>
      </c>
      <c r="K52" s="49" t="s">
        <v>477</v>
      </c>
      <c r="L52" s="49" t="s">
        <v>479</v>
      </c>
      <c r="M52" s="49"/>
    </row>
  </sheetData>
  <mergeCells count="38">
    <mergeCell ref="C2:M2"/>
    <mergeCell ref="A3:K3"/>
    <mergeCell ref="L3:M3"/>
    <mergeCell ref="E4:M4"/>
    <mergeCell ref="A4:A5"/>
    <mergeCell ref="A7:A16"/>
    <mergeCell ref="A17:A26"/>
    <mergeCell ref="A27:A36"/>
    <mergeCell ref="A37:A52"/>
    <mergeCell ref="B4:B5"/>
    <mergeCell ref="B7:B16"/>
    <mergeCell ref="B17:B26"/>
    <mergeCell ref="B27:B36"/>
    <mergeCell ref="B37:B52"/>
    <mergeCell ref="C4:C5"/>
    <mergeCell ref="C7:C16"/>
    <mergeCell ref="C17:C26"/>
    <mergeCell ref="C27:C36"/>
    <mergeCell ref="C37:C52"/>
    <mergeCell ref="D4:D5"/>
    <mergeCell ref="D7:D16"/>
    <mergeCell ref="D17:D26"/>
    <mergeCell ref="D27:D36"/>
    <mergeCell ref="D37:D52"/>
    <mergeCell ref="E7:E9"/>
    <mergeCell ref="E11:E13"/>
    <mergeCell ref="E14:E16"/>
    <mergeCell ref="E17:E19"/>
    <mergeCell ref="E20:E22"/>
    <mergeCell ref="E23:E25"/>
    <mergeCell ref="E28:E30"/>
    <mergeCell ref="E31:E33"/>
    <mergeCell ref="E34:E36"/>
    <mergeCell ref="E37:E42"/>
    <mergeCell ref="E44:E49"/>
    <mergeCell ref="E50:E52"/>
    <mergeCell ref="F37:F40"/>
    <mergeCell ref="F44:F47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workbookViewId="0">
      <selection activeCell="A3" sqref="A3:S3"/>
    </sheetView>
  </sheetViews>
  <sheetFormatPr defaultColWidth="9" defaultRowHeight="14.4"/>
  <cols>
    <col min="1" max="1" width="6.37962962962963" customWidth="1"/>
    <col min="2" max="2" width="16.75" customWidth="1"/>
    <col min="3" max="3" width="15.3796296296296" customWidth="1"/>
    <col min="4" max="4" width="10.3796296296296" customWidth="1"/>
    <col min="5" max="5" width="13" customWidth="1"/>
    <col min="6" max="9" width="15.3796296296296" customWidth="1"/>
    <col min="10" max="10" width="20.5" customWidth="1"/>
    <col min="11" max="11" width="10.25" customWidth="1"/>
    <col min="12" max="12" width="15.3796296296296" customWidth="1"/>
    <col min="13" max="13" width="20.75" customWidth="1"/>
    <col min="14" max="14" width="8.12962962962963" customWidth="1"/>
    <col min="15" max="15" width="8.87962962962963" customWidth="1"/>
    <col min="16" max="16" width="10.25" customWidth="1"/>
    <col min="17" max="18" width="20" customWidth="1"/>
    <col min="19" max="19" width="11.3796296296296" customWidth="1"/>
  </cols>
  <sheetData>
    <row r="1" ht="16.35" customHeight="1" spans="1:19">
      <c r="A1" s="42"/>
      <c r="S1" s="42" t="s">
        <v>563</v>
      </c>
    </row>
    <row r="2" ht="42.2" customHeight="1" spans="1:19">
      <c r="A2" s="43" t="s">
        <v>31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ht="23.25" customHeight="1" spans="1:19">
      <c r="A3" s="44" t="s">
        <v>36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</row>
    <row r="4" ht="16.35" customHeight="1" spans="1:19">
      <c r="A4" s="42"/>
      <c r="B4" s="42"/>
      <c r="C4" s="42"/>
      <c r="D4" s="42"/>
      <c r="E4" s="42"/>
      <c r="F4" s="42"/>
      <c r="G4" s="42"/>
      <c r="H4" s="42"/>
      <c r="I4" s="42"/>
      <c r="J4" s="42"/>
      <c r="Q4" s="55" t="s">
        <v>37</v>
      </c>
      <c r="R4" s="55"/>
      <c r="S4" s="55"/>
    </row>
    <row r="5" ht="17.85" customHeight="1" spans="1:19">
      <c r="A5" s="45" t="s">
        <v>413</v>
      </c>
      <c r="B5" s="45" t="s">
        <v>414</v>
      </c>
      <c r="C5" s="45" t="s">
        <v>564</v>
      </c>
      <c r="D5" s="45"/>
      <c r="E5" s="45"/>
      <c r="F5" s="45"/>
      <c r="G5" s="45"/>
      <c r="H5" s="45"/>
      <c r="I5" s="45"/>
      <c r="J5" s="45" t="s">
        <v>565</v>
      </c>
      <c r="K5" s="45" t="s">
        <v>566</v>
      </c>
      <c r="L5" s="45"/>
      <c r="M5" s="45"/>
      <c r="N5" s="45"/>
      <c r="O5" s="45"/>
      <c r="P5" s="45"/>
      <c r="Q5" s="45"/>
      <c r="R5" s="45"/>
      <c r="S5" s="45"/>
    </row>
    <row r="6" ht="18.95" customHeight="1" spans="1:19">
      <c r="A6" s="45"/>
      <c r="B6" s="45"/>
      <c r="C6" s="45" t="s">
        <v>453</v>
      </c>
      <c r="D6" s="45" t="s">
        <v>567</v>
      </c>
      <c r="E6" s="45"/>
      <c r="F6" s="45"/>
      <c r="G6" s="45"/>
      <c r="H6" s="45" t="s">
        <v>568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ht="31.15" customHeight="1" spans="1:19">
      <c r="A7" s="45"/>
      <c r="B7" s="45"/>
      <c r="C7" s="45"/>
      <c r="D7" s="45" t="s">
        <v>145</v>
      </c>
      <c r="E7" s="45" t="s">
        <v>569</v>
      </c>
      <c r="F7" s="45" t="s">
        <v>149</v>
      </c>
      <c r="G7" s="45" t="s">
        <v>570</v>
      </c>
      <c r="H7" s="45" t="s">
        <v>166</v>
      </c>
      <c r="I7" s="45" t="s">
        <v>167</v>
      </c>
      <c r="J7" s="45"/>
      <c r="K7" s="45" t="s">
        <v>456</v>
      </c>
      <c r="L7" s="45" t="s">
        <v>457</v>
      </c>
      <c r="M7" s="45" t="s">
        <v>458</v>
      </c>
      <c r="N7" s="45" t="s">
        <v>463</v>
      </c>
      <c r="O7" s="45" t="s">
        <v>459</v>
      </c>
      <c r="P7" s="45" t="s">
        <v>571</v>
      </c>
      <c r="Q7" s="45" t="s">
        <v>572</v>
      </c>
      <c r="R7" s="45" t="s">
        <v>573</v>
      </c>
      <c r="S7" s="45" t="s">
        <v>464</v>
      </c>
    </row>
    <row r="8" ht="16.35" customHeight="1" spans="1:19">
      <c r="A8" s="46" t="s">
        <v>574</v>
      </c>
      <c r="B8" s="46"/>
      <c r="C8" s="47">
        <v>1542.846164</v>
      </c>
      <c r="D8" s="47">
        <v>1542.846164</v>
      </c>
      <c r="E8" s="47">
        <v>0</v>
      </c>
      <c r="F8" s="47">
        <v>0</v>
      </c>
      <c r="G8" s="47">
        <v>0</v>
      </c>
      <c r="H8" s="47">
        <v>1335.846164</v>
      </c>
      <c r="I8" s="47">
        <v>207</v>
      </c>
      <c r="J8" s="46"/>
      <c r="K8" s="46"/>
      <c r="L8" s="46"/>
      <c r="M8" s="46"/>
      <c r="N8" s="46"/>
      <c r="O8" s="46"/>
      <c r="P8" s="46"/>
      <c r="Q8" s="46"/>
      <c r="R8" s="48"/>
      <c r="S8" s="46"/>
    </row>
    <row r="9" ht="19.9" customHeight="1" spans="1:19">
      <c r="A9" s="48" t="s">
        <v>465</v>
      </c>
      <c r="B9" s="48" t="s">
        <v>4</v>
      </c>
      <c r="C9" s="47">
        <v>1542.846164</v>
      </c>
      <c r="D9" s="47">
        <v>1542.846164</v>
      </c>
      <c r="E9" s="47"/>
      <c r="F9" s="47"/>
      <c r="G9" s="47"/>
      <c r="H9" s="47">
        <v>1335.846164</v>
      </c>
      <c r="I9" s="47">
        <v>207</v>
      </c>
      <c r="J9" s="49" t="s">
        <v>575</v>
      </c>
      <c r="K9" s="50" t="s">
        <v>501</v>
      </c>
      <c r="L9" s="51" t="s">
        <v>511</v>
      </c>
      <c r="M9" s="48" t="s">
        <v>547</v>
      </c>
      <c r="N9" s="48" t="s">
        <v>474</v>
      </c>
      <c r="O9" s="48" t="s">
        <v>548</v>
      </c>
      <c r="P9" s="48" t="s">
        <v>550</v>
      </c>
      <c r="Q9" s="48" t="s">
        <v>549</v>
      </c>
      <c r="R9" s="48" t="s">
        <v>472</v>
      </c>
      <c r="S9" s="48"/>
    </row>
    <row r="10" ht="19.9" customHeight="1" spans="1:19">
      <c r="A10" s="48"/>
      <c r="B10" s="48"/>
      <c r="C10" s="47"/>
      <c r="D10" s="47"/>
      <c r="E10" s="47"/>
      <c r="F10" s="47"/>
      <c r="G10" s="47"/>
      <c r="H10" s="47"/>
      <c r="I10" s="47"/>
      <c r="J10" s="49"/>
      <c r="K10" s="50"/>
      <c r="L10" s="52"/>
      <c r="M10" s="48" t="s">
        <v>551</v>
      </c>
      <c r="N10" s="48" t="s">
        <v>474</v>
      </c>
      <c r="O10" s="48" t="s">
        <v>552</v>
      </c>
      <c r="P10" s="48" t="s">
        <v>554</v>
      </c>
      <c r="Q10" s="48" t="s">
        <v>553</v>
      </c>
      <c r="R10" s="48" t="s">
        <v>472</v>
      </c>
      <c r="S10" s="48"/>
    </row>
    <row r="11" ht="19.9" customHeight="1" spans="1:19">
      <c r="A11" s="48"/>
      <c r="B11" s="48"/>
      <c r="C11" s="47"/>
      <c r="D11" s="47"/>
      <c r="E11" s="47"/>
      <c r="F11" s="47"/>
      <c r="G11" s="47"/>
      <c r="H11" s="47"/>
      <c r="I11" s="47"/>
      <c r="J11" s="49"/>
      <c r="K11" s="50"/>
      <c r="L11" s="52"/>
      <c r="M11" s="48" t="s">
        <v>555</v>
      </c>
      <c r="N11" s="48" t="s">
        <v>474</v>
      </c>
      <c r="O11" s="48" t="s">
        <v>542</v>
      </c>
      <c r="P11" s="48" t="s">
        <v>550</v>
      </c>
      <c r="Q11" s="48" t="s">
        <v>556</v>
      </c>
      <c r="R11" s="48" t="s">
        <v>472</v>
      </c>
      <c r="S11" s="48"/>
    </row>
    <row r="12" ht="19.9" customHeight="1" spans="1:19">
      <c r="A12" s="48"/>
      <c r="B12" s="48"/>
      <c r="C12" s="47"/>
      <c r="D12" s="47"/>
      <c r="E12" s="47"/>
      <c r="F12" s="47"/>
      <c r="G12" s="47"/>
      <c r="H12" s="47"/>
      <c r="I12" s="47"/>
      <c r="J12" s="49"/>
      <c r="K12" s="50"/>
      <c r="L12" s="53"/>
      <c r="M12" s="48" t="s">
        <v>557</v>
      </c>
      <c r="N12" s="48" t="s">
        <v>474</v>
      </c>
      <c r="O12" s="48" t="s">
        <v>542</v>
      </c>
      <c r="P12" s="48" t="s">
        <v>550</v>
      </c>
      <c r="Q12" s="48" t="s">
        <v>558</v>
      </c>
      <c r="R12" s="48" t="s">
        <v>472</v>
      </c>
      <c r="S12" s="48"/>
    </row>
    <row r="13" ht="19.9" customHeight="1" spans="1:19">
      <c r="A13" s="48"/>
      <c r="B13" s="48"/>
      <c r="C13" s="47"/>
      <c r="D13" s="47"/>
      <c r="E13" s="47"/>
      <c r="F13" s="47"/>
      <c r="G13" s="47"/>
      <c r="H13" s="47"/>
      <c r="I13" s="47"/>
      <c r="J13" s="49"/>
      <c r="K13" s="50"/>
      <c r="L13" s="50" t="s">
        <v>507</v>
      </c>
      <c r="M13" s="48" t="s">
        <v>560</v>
      </c>
      <c r="N13" s="48" t="s">
        <v>474</v>
      </c>
      <c r="O13" s="48" t="s">
        <v>509</v>
      </c>
      <c r="P13" s="48" t="s">
        <v>487</v>
      </c>
      <c r="Q13" s="48" t="s">
        <v>510</v>
      </c>
      <c r="R13" s="48" t="s">
        <v>472</v>
      </c>
      <c r="S13" s="48"/>
    </row>
    <row r="14" ht="19.9" customHeight="1" spans="1:19">
      <c r="A14" s="48"/>
      <c r="B14" s="48"/>
      <c r="C14" s="47"/>
      <c r="D14" s="47"/>
      <c r="E14" s="47"/>
      <c r="F14" s="47"/>
      <c r="G14" s="47"/>
      <c r="H14" s="47"/>
      <c r="I14" s="47"/>
      <c r="J14" s="49"/>
      <c r="K14" s="50"/>
      <c r="L14" s="50" t="s">
        <v>502</v>
      </c>
      <c r="M14" s="48" t="s">
        <v>559</v>
      </c>
      <c r="N14" s="48" t="s">
        <v>474</v>
      </c>
      <c r="O14" s="48" t="s">
        <v>531</v>
      </c>
      <c r="P14" s="48" t="s">
        <v>506</v>
      </c>
      <c r="Q14" s="48" t="s">
        <v>531</v>
      </c>
      <c r="R14" s="48" t="s">
        <v>472</v>
      </c>
      <c r="S14" s="48"/>
    </row>
    <row r="15" ht="19.9" customHeight="1" spans="1:19">
      <c r="A15" s="48"/>
      <c r="B15" s="48"/>
      <c r="C15" s="47"/>
      <c r="D15" s="47"/>
      <c r="E15" s="47"/>
      <c r="F15" s="47"/>
      <c r="G15" s="47"/>
      <c r="H15" s="47"/>
      <c r="I15" s="47"/>
      <c r="J15" s="49"/>
      <c r="K15" s="50" t="s">
        <v>488</v>
      </c>
      <c r="L15" s="50" t="s">
        <v>497</v>
      </c>
      <c r="M15" s="48" t="s">
        <v>498</v>
      </c>
      <c r="N15" s="48" t="s">
        <v>479</v>
      </c>
      <c r="O15" s="48" t="s">
        <v>499</v>
      </c>
      <c r="P15" s="48" t="s">
        <v>477</v>
      </c>
      <c r="Q15" s="48" t="s">
        <v>500</v>
      </c>
      <c r="R15" s="48" t="s">
        <v>472</v>
      </c>
      <c r="S15" s="48"/>
    </row>
    <row r="16" ht="19.9" customHeight="1" spans="1:19">
      <c r="A16" s="48"/>
      <c r="B16" s="48"/>
      <c r="C16" s="47"/>
      <c r="D16" s="47"/>
      <c r="E16" s="47"/>
      <c r="F16" s="47"/>
      <c r="G16" s="47"/>
      <c r="H16" s="47"/>
      <c r="I16" s="47"/>
      <c r="J16" s="49"/>
      <c r="K16" s="50"/>
      <c r="L16" s="50" t="s">
        <v>493</v>
      </c>
      <c r="M16" s="48" t="s">
        <v>561</v>
      </c>
      <c r="N16" s="48" t="s">
        <v>479</v>
      </c>
      <c r="O16" s="48" t="s">
        <v>495</v>
      </c>
      <c r="P16" s="48" t="s">
        <v>477</v>
      </c>
      <c r="Q16" s="48" t="s">
        <v>562</v>
      </c>
      <c r="R16" s="48" t="s">
        <v>472</v>
      </c>
      <c r="S16" s="48"/>
    </row>
    <row r="17" ht="19.9" customHeight="1" spans="1:19">
      <c r="A17" s="48"/>
      <c r="B17" s="48"/>
      <c r="C17" s="47"/>
      <c r="D17" s="47"/>
      <c r="E17" s="47"/>
      <c r="F17" s="47"/>
      <c r="G17" s="47"/>
      <c r="H17" s="47"/>
      <c r="I17" s="47"/>
      <c r="J17" s="49"/>
      <c r="K17" s="50"/>
      <c r="L17" s="50" t="s">
        <v>489</v>
      </c>
      <c r="M17" s="48" t="s">
        <v>490</v>
      </c>
      <c r="N17" s="48" t="s">
        <v>479</v>
      </c>
      <c r="O17" s="48" t="s">
        <v>491</v>
      </c>
      <c r="P17" s="48" t="s">
        <v>477</v>
      </c>
      <c r="Q17" s="48" t="s">
        <v>492</v>
      </c>
      <c r="R17" s="48" t="s">
        <v>472</v>
      </c>
      <c r="S17" s="48"/>
    </row>
    <row r="18" ht="19.9" customHeight="1" spans="1:19">
      <c r="A18" s="48"/>
      <c r="B18" s="48"/>
      <c r="C18" s="47"/>
      <c r="D18" s="47"/>
      <c r="E18" s="47"/>
      <c r="F18" s="47"/>
      <c r="G18" s="47"/>
      <c r="H18" s="47"/>
      <c r="I18" s="47"/>
      <c r="J18" s="49"/>
      <c r="K18" s="50"/>
      <c r="L18" s="50" t="s">
        <v>576</v>
      </c>
      <c r="M18" s="48" t="s">
        <v>577</v>
      </c>
      <c r="N18" s="48" t="s">
        <v>479</v>
      </c>
      <c r="O18" s="48" t="s">
        <v>495</v>
      </c>
      <c r="P18" s="54" t="s">
        <v>477</v>
      </c>
      <c r="Q18" s="48" t="s">
        <v>578</v>
      </c>
      <c r="R18" s="48" t="s">
        <v>472</v>
      </c>
      <c r="S18" s="48"/>
    </row>
    <row r="19" ht="19.9" customHeight="1" spans="1:19">
      <c r="A19" s="48"/>
      <c r="B19" s="48"/>
      <c r="C19" s="47"/>
      <c r="D19" s="47"/>
      <c r="E19" s="47"/>
      <c r="F19" s="47"/>
      <c r="G19" s="47"/>
      <c r="H19" s="47"/>
      <c r="I19" s="47"/>
      <c r="J19" s="49"/>
      <c r="K19" s="50" t="s">
        <v>482</v>
      </c>
      <c r="L19" s="50" t="s">
        <v>483</v>
      </c>
      <c r="M19" s="48" t="s">
        <v>546</v>
      </c>
      <c r="N19" s="48" t="s">
        <v>474</v>
      </c>
      <c r="O19" s="48" t="s">
        <v>485</v>
      </c>
      <c r="P19" s="48" t="s">
        <v>487</v>
      </c>
      <c r="Q19" s="48" t="s">
        <v>486</v>
      </c>
      <c r="R19" s="48" t="s">
        <v>472</v>
      </c>
      <c r="S19" s="48"/>
    </row>
    <row r="20" ht="19.9" customHeight="1" spans="1:19">
      <c r="A20" s="48"/>
      <c r="B20" s="48"/>
      <c r="C20" s="47"/>
      <c r="D20" s="47"/>
      <c r="E20" s="47"/>
      <c r="F20" s="47"/>
      <c r="G20" s="47"/>
      <c r="H20" s="47"/>
      <c r="I20" s="47"/>
      <c r="J20" s="49"/>
      <c r="K20" s="50" t="s">
        <v>468</v>
      </c>
      <c r="L20" s="51" t="s">
        <v>469</v>
      </c>
      <c r="M20" s="48" t="s">
        <v>405</v>
      </c>
      <c r="N20" s="48" t="s">
        <v>474</v>
      </c>
      <c r="O20" s="48" t="s">
        <v>540</v>
      </c>
      <c r="P20" s="48" t="s">
        <v>473</v>
      </c>
      <c r="Q20" s="48" t="s">
        <v>537</v>
      </c>
      <c r="R20" s="48" t="s">
        <v>472</v>
      </c>
      <c r="S20" s="48"/>
    </row>
    <row r="21" ht="19.9" customHeight="1" spans="1:19">
      <c r="A21" s="48"/>
      <c r="B21" s="48"/>
      <c r="C21" s="47"/>
      <c r="D21" s="47"/>
      <c r="E21" s="47"/>
      <c r="F21" s="47"/>
      <c r="G21" s="47"/>
      <c r="H21" s="47"/>
      <c r="I21" s="47"/>
      <c r="J21" s="49"/>
      <c r="K21" s="50"/>
      <c r="L21" s="52"/>
      <c r="M21" s="48" t="s">
        <v>541</v>
      </c>
      <c r="N21" s="48" t="s">
        <v>474</v>
      </c>
      <c r="O21" s="48" t="s">
        <v>542</v>
      </c>
      <c r="P21" s="48" t="s">
        <v>473</v>
      </c>
      <c r="Q21" s="48" t="s">
        <v>537</v>
      </c>
      <c r="R21" s="48" t="s">
        <v>472</v>
      </c>
      <c r="S21" s="48"/>
    </row>
    <row r="22" ht="19.9" customHeight="1" spans="1:19">
      <c r="A22" s="48"/>
      <c r="B22" s="48"/>
      <c r="C22" s="47"/>
      <c r="D22" s="47"/>
      <c r="E22" s="47"/>
      <c r="F22" s="47"/>
      <c r="G22" s="47"/>
      <c r="H22" s="47"/>
      <c r="I22" s="47"/>
      <c r="J22" s="49"/>
      <c r="K22" s="50"/>
      <c r="L22" s="52"/>
      <c r="M22" s="48" t="s">
        <v>543</v>
      </c>
      <c r="N22" s="48" t="s">
        <v>474</v>
      </c>
      <c r="O22" s="48" t="s">
        <v>544</v>
      </c>
      <c r="P22" s="48" t="s">
        <v>473</v>
      </c>
      <c r="Q22" s="48" t="s">
        <v>537</v>
      </c>
      <c r="R22" s="48" t="s">
        <v>472</v>
      </c>
      <c r="S22" s="48"/>
    </row>
    <row r="23" ht="19.9" customHeight="1" spans="1:19">
      <c r="A23" s="48"/>
      <c r="B23" s="48"/>
      <c r="C23" s="47"/>
      <c r="D23" s="47"/>
      <c r="E23" s="47"/>
      <c r="F23" s="47"/>
      <c r="G23" s="47"/>
      <c r="H23" s="47"/>
      <c r="I23" s="47"/>
      <c r="J23" s="49"/>
      <c r="K23" s="50"/>
      <c r="L23" s="53"/>
      <c r="M23" s="48" t="s">
        <v>545</v>
      </c>
      <c r="N23" s="48" t="s">
        <v>474</v>
      </c>
      <c r="O23" s="48" t="s">
        <v>540</v>
      </c>
      <c r="P23" s="48" t="s">
        <v>473</v>
      </c>
      <c r="Q23" s="48" t="s">
        <v>537</v>
      </c>
      <c r="R23" s="48" t="s">
        <v>472</v>
      </c>
      <c r="S23" s="48"/>
    </row>
    <row r="24" ht="19.9" customHeight="1" spans="1:19">
      <c r="A24" s="48"/>
      <c r="B24" s="48"/>
      <c r="C24" s="47"/>
      <c r="D24" s="47"/>
      <c r="E24" s="47"/>
      <c r="F24" s="47"/>
      <c r="G24" s="47"/>
      <c r="H24" s="47"/>
      <c r="I24" s="47"/>
      <c r="J24" s="49"/>
      <c r="K24" s="50"/>
      <c r="L24" s="50" t="s">
        <v>475</v>
      </c>
      <c r="M24" s="48" t="s">
        <v>476</v>
      </c>
      <c r="N24" s="48" t="s">
        <v>479</v>
      </c>
      <c r="O24" s="48" t="s">
        <v>477</v>
      </c>
      <c r="P24" s="48" t="s">
        <v>477</v>
      </c>
      <c r="Q24" s="48" t="s">
        <v>478</v>
      </c>
      <c r="R24" s="48" t="s">
        <v>472</v>
      </c>
      <c r="S24" s="48"/>
    </row>
    <row r="25" ht="19.9" customHeight="1" spans="1:19">
      <c r="A25" s="48"/>
      <c r="B25" s="48"/>
      <c r="C25" s="47"/>
      <c r="D25" s="47"/>
      <c r="E25" s="47"/>
      <c r="F25" s="47"/>
      <c r="G25" s="47"/>
      <c r="H25" s="47"/>
      <c r="I25" s="47"/>
      <c r="J25" s="49"/>
      <c r="K25" s="50"/>
      <c r="L25" s="50" t="s">
        <v>480</v>
      </c>
      <c r="M25" s="48" t="s">
        <v>481</v>
      </c>
      <c r="N25" s="48" t="s">
        <v>479</v>
      </c>
      <c r="O25" s="48" t="s">
        <v>477</v>
      </c>
      <c r="P25" s="48" t="s">
        <v>477</v>
      </c>
      <c r="Q25" s="48" t="s">
        <v>478</v>
      </c>
      <c r="R25" s="48" t="s">
        <v>472</v>
      </c>
      <c r="S25" s="48"/>
    </row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 spans="6:6">
      <c r="F34" s="42" t="s">
        <v>579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5"/>
    <mergeCell ref="B5:B7"/>
    <mergeCell ref="B9:B25"/>
    <mergeCell ref="C6:C7"/>
    <mergeCell ref="C9:C25"/>
    <mergeCell ref="D9:D25"/>
    <mergeCell ref="E9:E25"/>
    <mergeCell ref="F9:F25"/>
    <mergeCell ref="G9:G25"/>
    <mergeCell ref="H9:H25"/>
    <mergeCell ref="I9:I25"/>
    <mergeCell ref="J5:J7"/>
    <mergeCell ref="J9:J25"/>
    <mergeCell ref="K9:K14"/>
    <mergeCell ref="K15:K18"/>
    <mergeCell ref="K20:K25"/>
    <mergeCell ref="L9:L12"/>
    <mergeCell ref="L20:L23"/>
    <mergeCell ref="K5:S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A4" workbookViewId="0">
      <selection activeCell="E18" sqref="E8 E10 E13 E18"/>
    </sheetView>
  </sheetViews>
  <sheetFormatPr defaultColWidth="9" defaultRowHeight="10.8" outlineLevelCol="5"/>
  <cols>
    <col min="1" max="1" width="9.62962962962963" style="27" customWidth="1"/>
    <col min="2" max="2" width="31.8796296296296" style="27" customWidth="1"/>
    <col min="3" max="3" width="16.3796296296296" style="27" customWidth="1"/>
    <col min="4" max="4" width="22.25" style="27" customWidth="1"/>
    <col min="5" max="5" width="15.8796296296296" style="27" customWidth="1"/>
    <col min="6" max="257" width="9.62962962962963" style="27" customWidth="1"/>
    <col min="258" max="258" width="44" style="27" customWidth="1"/>
    <col min="259" max="259" width="20.1296296296296" style="27" customWidth="1"/>
    <col min="260" max="260" width="22.25" style="27" customWidth="1"/>
    <col min="261" max="261" width="15.8796296296296" style="27" customWidth="1"/>
    <col min="262" max="513" width="9.62962962962963" style="27" customWidth="1"/>
    <col min="514" max="514" width="44" style="27" customWidth="1"/>
    <col min="515" max="515" width="20.1296296296296" style="27" customWidth="1"/>
    <col min="516" max="516" width="22.25" style="27" customWidth="1"/>
    <col min="517" max="517" width="15.8796296296296" style="27" customWidth="1"/>
    <col min="518" max="769" width="9.62962962962963" style="27" customWidth="1"/>
    <col min="770" max="770" width="44" style="27" customWidth="1"/>
    <col min="771" max="771" width="20.1296296296296" style="27" customWidth="1"/>
    <col min="772" max="772" width="22.25" style="27" customWidth="1"/>
    <col min="773" max="773" width="15.8796296296296" style="27" customWidth="1"/>
    <col min="774" max="1025" width="9.62962962962963" style="27" customWidth="1"/>
    <col min="1026" max="1026" width="44" style="27" customWidth="1"/>
    <col min="1027" max="1027" width="20.1296296296296" style="27" customWidth="1"/>
    <col min="1028" max="1028" width="22.25" style="27" customWidth="1"/>
    <col min="1029" max="1029" width="15.8796296296296" style="27" customWidth="1"/>
    <col min="1030" max="1281" width="9.62962962962963" style="27" customWidth="1"/>
    <col min="1282" max="1282" width="44" style="27" customWidth="1"/>
    <col min="1283" max="1283" width="20.1296296296296" style="27" customWidth="1"/>
    <col min="1284" max="1284" width="22.25" style="27" customWidth="1"/>
    <col min="1285" max="1285" width="15.8796296296296" style="27" customWidth="1"/>
    <col min="1286" max="1537" width="9.62962962962963" style="27" customWidth="1"/>
    <col min="1538" max="1538" width="44" style="27" customWidth="1"/>
    <col min="1539" max="1539" width="20.1296296296296" style="27" customWidth="1"/>
    <col min="1540" max="1540" width="22.25" style="27" customWidth="1"/>
    <col min="1541" max="1541" width="15.8796296296296" style="27" customWidth="1"/>
    <col min="1542" max="1793" width="9.62962962962963" style="27" customWidth="1"/>
    <col min="1794" max="1794" width="44" style="27" customWidth="1"/>
    <col min="1795" max="1795" width="20.1296296296296" style="27" customWidth="1"/>
    <col min="1796" max="1796" width="22.25" style="27" customWidth="1"/>
    <col min="1797" max="1797" width="15.8796296296296" style="27" customWidth="1"/>
    <col min="1798" max="2049" width="9.62962962962963" style="27" customWidth="1"/>
    <col min="2050" max="2050" width="44" style="27" customWidth="1"/>
    <col min="2051" max="2051" width="20.1296296296296" style="27" customWidth="1"/>
    <col min="2052" max="2052" width="22.25" style="27" customWidth="1"/>
    <col min="2053" max="2053" width="15.8796296296296" style="27" customWidth="1"/>
    <col min="2054" max="2305" width="9.62962962962963" style="27" customWidth="1"/>
    <col min="2306" max="2306" width="44" style="27" customWidth="1"/>
    <col min="2307" max="2307" width="20.1296296296296" style="27" customWidth="1"/>
    <col min="2308" max="2308" width="22.25" style="27" customWidth="1"/>
    <col min="2309" max="2309" width="15.8796296296296" style="27" customWidth="1"/>
    <col min="2310" max="2561" width="9.62962962962963" style="27" customWidth="1"/>
    <col min="2562" max="2562" width="44" style="27" customWidth="1"/>
    <col min="2563" max="2563" width="20.1296296296296" style="27" customWidth="1"/>
    <col min="2564" max="2564" width="22.25" style="27" customWidth="1"/>
    <col min="2565" max="2565" width="15.8796296296296" style="27" customWidth="1"/>
    <col min="2566" max="2817" width="9.62962962962963" style="27" customWidth="1"/>
    <col min="2818" max="2818" width="44" style="27" customWidth="1"/>
    <col min="2819" max="2819" width="20.1296296296296" style="27" customWidth="1"/>
    <col min="2820" max="2820" width="22.25" style="27" customWidth="1"/>
    <col min="2821" max="2821" width="15.8796296296296" style="27" customWidth="1"/>
    <col min="2822" max="3073" width="9.62962962962963" style="27" customWidth="1"/>
    <col min="3074" max="3074" width="44" style="27" customWidth="1"/>
    <col min="3075" max="3075" width="20.1296296296296" style="27" customWidth="1"/>
    <col min="3076" max="3076" width="22.25" style="27" customWidth="1"/>
    <col min="3077" max="3077" width="15.8796296296296" style="27" customWidth="1"/>
    <col min="3078" max="3329" width="9.62962962962963" style="27" customWidth="1"/>
    <col min="3330" max="3330" width="44" style="27" customWidth="1"/>
    <col min="3331" max="3331" width="20.1296296296296" style="27" customWidth="1"/>
    <col min="3332" max="3332" width="22.25" style="27" customWidth="1"/>
    <col min="3333" max="3333" width="15.8796296296296" style="27" customWidth="1"/>
    <col min="3334" max="3585" width="9.62962962962963" style="27" customWidth="1"/>
    <col min="3586" max="3586" width="44" style="27" customWidth="1"/>
    <col min="3587" max="3587" width="20.1296296296296" style="27" customWidth="1"/>
    <col min="3588" max="3588" width="22.25" style="27" customWidth="1"/>
    <col min="3589" max="3589" width="15.8796296296296" style="27" customWidth="1"/>
    <col min="3590" max="3841" width="9.62962962962963" style="27" customWidth="1"/>
    <col min="3842" max="3842" width="44" style="27" customWidth="1"/>
    <col min="3843" max="3843" width="20.1296296296296" style="27" customWidth="1"/>
    <col min="3844" max="3844" width="22.25" style="27" customWidth="1"/>
    <col min="3845" max="3845" width="15.8796296296296" style="27" customWidth="1"/>
    <col min="3846" max="4097" width="9.62962962962963" style="27" customWidth="1"/>
    <col min="4098" max="4098" width="44" style="27" customWidth="1"/>
    <col min="4099" max="4099" width="20.1296296296296" style="27" customWidth="1"/>
    <col min="4100" max="4100" width="22.25" style="27" customWidth="1"/>
    <col min="4101" max="4101" width="15.8796296296296" style="27" customWidth="1"/>
    <col min="4102" max="4353" width="9.62962962962963" style="27" customWidth="1"/>
    <col min="4354" max="4354" width="44" style="27" customWidth="1"/>
    <col min="4355" max="4355" width="20.1296296296296" style="27" customWidth="1"/>
    <col min="4356" max="4356" width="22.25" style="27" customWidth="1"/>
    <col min="4357" max="4357" width="15.8796296296296" style="27" customWidth="1"/>
    <col min="4358" max="4609" width="9.62962962962963" style="27" customWidth="1"/>
    <col min="4610" max="4610" width="44" style="27" customWidth="1"/>
    <col min="4611" max="4611" width="20.1296296296296" style="27" customWidth="1"/>
    <col min="4612" max="4612" width="22.25" style="27" customWidth="1"/>
    <col min="4613" max="4613" width="15.8796296296296" style="27" customWidth="1"/>
    <col min="4614" max="4865" width="9.62962962962963" style="27" customWidth="1"/>
    <col min="4866" max="4866" width="44" style="27" customWidth="1"/>
    <col min="4867" max="4867" width="20.1296296296296" style="27" customWidth="1"/>
    <col min="4868" max="4868" width="22.25" style="27" customWidth="1"/>
    <col min="4869" max="4869" width="15.8796296296296" style="27" customWidth="1"/>
    <col min="4870" max="5121" width="9.62962962962963" style="27" customWidth="1"/>
    <col min="5122" max="5122" width="44" style="27" customWidth="1"/>
    <col min="5123" max="5123" width="20.1296296296296" style="27" customWidth="1"/>
    <col min="5124" max="5124" width="22.25" style="27" customWidth="1"/>
    <col min="5125" max="5125" width="15.8796296296296" style="27" customWidth="1"/>
    <col min="5126" max="5377" width="9.62962962962963" style="27" customWidth="1"/>
    <col min="5378" max="5378" width="44" style="27" customWidth="1"/>
    <col min="5379" max="5379" width="20.1296296296296" style="27" customWidth="1"/>
    <col min="5380" max="5380" width="22.25" style="27" customWidth="1"/>
    <col min="5381" max="5381" width="15.8796296296296" style="27" customWidth="1"/>
    <col min="5382" max="5633" width="9.62962962962963" style="27" customWidth="1"/>
    <col min="5634" max="5634" width="44" style="27" customWidth="1"/>
    <col min="5635" max="5635" width="20.1296296296296" style="27" customWidth="1"/>
    <col min="5636" max="5636" width="22.25" style="27" customWidth="1"/>
    <col min="5637" max="5637" width="15.8796296296296" style="27" customWidth="1"/>
    <col min="5638" max="5889" width="9.62962962962963" style="27" customWidth="1"/>
    <col min="5890" max="5890" width="44" style="27" customWidth="1"/>
    <col min="5891" max="5891" width="20.1296296296296" style="27" customWidth="1"/>
    <col min="5892" max="5892" width="22.25" style="27" customWidth="1"/>
    <col min="5893" max="5893" width="15.8796296296296" style="27" customWidth="1"/>
    <col min="5894" max="6145" width="9.62962962962963" style="27" customWidth="1"/>
    <col min="6146" max="6146" width="44" style="27" customWidth="1"/>
    <col min="6147" max="6147" width="20.1296296296296" style="27" customWidth="1"/>
    <col min="6148" max="6148" width="22.25" style="27" customWidth="1"/>
    <col min="6149" max="6149" width="15.8796296296296" style="27" customWidth="1"/>
    <col min="6150" max="6401" width="9.62962962962963" style="27" customWidth="1"/>
    <col min="6402" max="6402" width="44" style="27" customWidth="1"/>
    <col min="6403" max="6403" width="20.1296296296296" style="27" customWidth="1"/>
    <col min="6404" max="6404" width="22.25" style="27" customWidth="1"/>
    <col min="6405" max="6405" width="15.8796296296296" style="27" customWidth="1"/>
    <col min="6406" max="6657" width="9.62962962962963" style="27" customWidth="1"/>
    <col min="6658" max="6658" width="44" style="27" customWidth="1"/>
    <col min="6659" max="6659" width="20.1296296296296" style="27" customWidth="1"/>
    <col min="6660" max="6660" width="22.25" style="27" customWidth="1"/>
    <col min="6661" max="6661" width="15.8796296296296" style="27" customWidth="1"/>
    <col min="6662" max="6913" width="9.62962962962963" style="27" customWidth="1"/>
    <col min="6914" max="6914" width="44" style="27" customWidth="1"/>
    <col min="6915" max="6915" width="20.1296296296296" style="27" customWidth="1"/>
    <col min="6916" max="6916" width="22.25" style="27" customWidth="1"/>
    <col min="6917" max="6917" width="15.8796296296296" style="27" customWidth="1"/>
    <col min="6918" max="7169" width="9.62962962962963" style="27" customWidth="1"/>
    <col min="7170" max="7170" width="44" style="27" customWidth="1"/>
    <col min="7171" max="7171" width="20.1296296296296" style="27" customWidth="1"/>
    <col min="7172" max="7172" width="22.25" style="27" customWidth="1"/>
    <col min="7173" max="7173" width="15.8796296296296" style="27" customWidth="1"/>
    <col min="7174" max="7425" width="9.62962962962963" style="27" customWidth="1"/>
    <col min="7426" max="7426" width="44" style="27" customWidth="1"/>
    <col min="7427" max="7427" width="20.1296296296296" style="27" customWidth="1"/>
    <col min="7428" max="7428" width="22.25" style="27" customWidth="1"/>
    <col min="7429" max="7429" width="15.8796296296296" style="27" customWidth="1"/>
    <col min="7430" max="7681" width="9.62962962962963" style="27" customWidth="1"/>
    <col min="7682" max="7682" width="44" style="27" customWidth="1"/>
    <col min="7683" max="7683" width="20.1296296296296" style="27" customWidth="1"/>
    <col min="7684" max="7684" width="22.25" style="27" customWidth="1"/>
    <col min="7685" max="7685" width="15.8796296296296" style="27" customWidth="1"/>
    <col min="7686" max="7937" width="9.62962962962963" style="27" customWidth="1"/>
    <col min="7938" max="7938" width="44" style="27" customWidth="1"/>
    <col min="7939" max="7939" width="20.1296296296296" style="27" customWidth="1"/>
    <col min="7940" max="7940" width="22.25" style="27" customWidth="1"/>
    <col min="7941" max="7941" width="15.8796296296296" style="27" customWidth="1"/>
    <col min="7942" max="8193" width="9.62962962962963" style="27" customWidth="1"/>
    <col min="8194" max="8194" width="44" style="27" customWidth="1"/>
    <col min="8195" max="8195" width="20.1296296296296" style="27" customWidth="1"/>
    <col min="8196" max="8196" width="22.25" style="27" customWidth="1"/>
    <col min="8197" max="8197" width="15.8796296296296" style="27" customWidth="1"/>
    <col min="8198" max="8449" width="9.62962962962963" style="27" customWidth="1"/>
    <col min="8450" max="8450" width="44" style="27" customWidth="1"/>
    <col min="8451" max="8451" width="20.1296296296296" style="27" customWidth="1"/>
    <col min="8452" max="8452" width="22.25" style="27" customWidth="1"/>
    <col min="8453" max="8453" width="15.8796296296296" style="27" customWidth="1"/>
    <col min="8454" max="8705" width="9.62962962962963" style="27" customWidth="1"/>
    <col min="8706" max="8706" width="44" style="27" customWidth="1"/>
    <col min="8707" max="8707" width="20.1296296296296" style="27" customWidth="1"/>
    <col min="8708" max="8708" width="22.25" style="27" customWidth="1"/>
    <col min="8709" max="8709" width="15.8796296296296" style="27" customWidth="1"/>
    <col min="8710" max="8961" width="9.62962962962963" style="27" customWidth="1"/>
    <col min="8962" max="8962" width="44" style="27" customWidth="1"/>
    <col min="8963" max="8963" width="20.1296296296296" style="27" customWidth="1"/>
    <col min="8964" max="8964" width="22.25" style="27" customWidth="1"/>
    <col min="8965" max="8965" width="15.8796296296296" style="27" customWidth="1"/>
    <col min="8966" max="9217" width="9.62962962962963" style="27" customWidth="1"/>
    <col min="9218" max="9218" width="44" style="27" customWidth="1"/>
    <col min="9219" max="9219" width="20.1296296296296" style="27" customWidth="1"/>
    <col min="9220" max="9220" width="22.25" style="27" customWidth="1"/>
    <col min="9221" max="9221" width="15.8796296296296" style="27" customWidth="1"/>
    <col min="9222" max="9473" width="9.62962962962963" style="27" customWidth="1"/>
    <col min="9474" max="9474" width="44" style="27" customWidth="1"/>
    <col min="9475" max="9475" width="20.1296296296296" style="27" customWidth="1"/>
    <col min="9476" max="9476" width="22.25" style="27" customWidth="1"/>
    <col min="9477" max="9477" width="15.8796296296296" style="27" customWidth="1"/>
    <col min="9478" max="9729" width="9.62962962962963" style="27" customWidth="1"/>
    <col min="9730" max="9730" width="44" style="27" customWidth="1"/>
    <col min="9731" max="9731" width="20.1296296296296" style="27" customWidth="1"/>
    <col min="9732" max="9732" width="22.25" style="27" customWidth="1"/>
    <col min="9733" max="9733" width="15.8796296296296" style="27" customWidth="1"/>
    <col min="9734" max="9985" width="9.62962962962963" style="27" customWidth="1"/>
    <col min="9986" max="9986" width="44" style="27" customWidth="1"/>
    <col min="9987" max="9987" width="20.1296296296296" style="27" customWidth="1"/>
    <col min="9988" max="9988" width="22.25" style="27" customWidth="1"/>
    <col min="9989" max="9989" width="15.8796296296296" style="27" customWidth="1"/>
    <col min="9990" max="10241" width="9.62962962962963" style="27" customWidth="1"/>
    <col min="10242" max="10242" width="44" style="27" customWidth="1"/>
    <col min="10243" max="10243" width="20.1296296296296" style="27" customWidth="1"/>
    <col min="10244" max="10244" width="22.25" style="27" customWidth="1"/>
    <col min="10245" max="10245" width="15.8796296296296" style="27" customWidth="1"/>
    <col min="10246" max="10497" width="9.62962962962963" style="27" customWidth="1"/>
    <col min="10498" max="10498" width="44" style="27" customWidth="1"/>
    <col min="10499" max="10499" width="20.1296296296296" style="27" customWidth="1"/>
    <col min="10500" max="10500" width="22.25" style="27" customWidth="1"/>
    <col min="10501" max="10501" width="15.8796296296296" style="27" customWidth="1"/>
    <col min="10502" max="10753" width="9.62962962962963" style="27" customWidth="1"/>
    <col min="10754" max="10754" width="44" style="27" customWidth="1"/>
    <col min="10755" max="10755" width="20.1296296296296" style="27" customWidth="1"/>
    <col min="10756" max="10756" width="22.25" style="27" customWidth="1"/>
    <col min="10757" max="10757" width="15.8796296296296" style="27" customWidth="1"/>
    <col min="10758" max="11009" width="9.62962962962963" style="27" customWidth="1"/>
    <col min="11010" max="11010" width="44" style="27" customWidth="1"/>
    <col min="11011" max="11011" width="20.1296296296296" style="27" customWidth="1"/>
    <col min="11012" max="11012" width="22.25" style="27" customWidth="1"/>
    <col min="11013" max="11013" width="15.8796296296296" style="27" customWidth="1"/>
    <col min="11014" max="11265" width="9.62962962962963" style="27" customWidth="1"/>
    <col min="11266" max="11266" width="44" style="27" customWidth="1"/>
    <col min="11267" max="11267" width="20.1296296296296" style="27" customWidth="1"/>
    <col min="11268" max="11268" width="22.25" style="27" customWidth="1"/>
    <col min="11269" max="11269" width="15.8796296296296" style="27" customWidth="1"/>
    <col min="11270" max="11521" width="9.62962962962963" style="27" customWidth="1"/>
    <col min="11522" max="11522" width="44" style="27" customWidth="1"/>
    <col min="11523" max="11523" width="20.1296296296296" style="27" customWidth="1"/>
    <col min="11524" max="11524" width="22.25" style="27" customWidth="1"/>
    <col min="11525" max="11525" width="15.8796296296296" style="27" customWidth="1"/>
    <col min="11526" max="11777" width="9.62962962962963" style="27" customWidth="1"/>
    <col min="11778" max="11778" width="44" style="27" customWidth="1"/>
    <col min="11779" max="11779" width="20.1296296296296" style="27" customWidth="1"/>
    <col min="11780" max="11780" width="22.25" style="27" customWidth="1"/>
    <col min="11781" max="11781" width="15.8796296296296" style="27" customWidth="1"/>
    <col min="11782" max="12033" width="9.62962962962963" style="27" customWidth="1"/>
    <col min="12034" max="12034" width="44" style="27" customWidth="1"/>
    <col min="12035" max="12035" width="20.1296296296296" style="27" customWidth="1"/>
    <col min="12036" max="12036" width="22.25" style="27" customWidth="1"/>
    <col min="12037" max="12037" width="15.8796296296296" style="27" customWidth="1"/>
    <col min="12038" max="12289" width="9.62962962962963" style="27" customWidth="1"/>
    <col min="12290" max="12290" width="44" style="27" customWidth="1"/>
    <col min="12291" max="12291" width="20.1296296296296" style="27" customWidth="1"/>
    <col min="12292" max="12292" width="22.25" style="27" customWidth="1"/>
    <col min="12293" max="12293" width="15.8796296296296" style="27" customWidth="1"/>
    <col min="12294" max="12545" width="9.62962962962963" style="27" customWidth="1"/>
    <col min="12546" max="12546" width="44" style="27" customWidth="1"/>
    <col min="12547" max="12547" width="20.1296296296296" style="27" customWidth="1"/>
    <col min="12548" max="12548" width="22.25" style="27" customWidth="1"/>
    <col min="12549" max="12549" width="15.8796296296296" style="27" customWidth="1"/>
    <col min="12550" max="12801" width="9.62962962962963" style="27" customWidth="1"/>
    <col min="12802" max="12802" width="44" style="27" customWidth="1"/>
    <col min="12803" max="12803" width="20.1296296296296" style="27" customWidth="1"/>
    <col min="12804" max="12804" width="22.25" style="27" customWidth="1"/>
    <col min="12805" max="12805" width="15.8796296296296" style="27" customWidth="1"/>
    <col min="12806" max="13057" width="9.62962962962963" style="27" customWidth="1"/>
    <col min="13058" max="13058" width="44" style="27" customWidth="1"/>
    <col min="13059" max="13059" width="20.1296296296296" style="27" customWidth="1"/>
    <col min="13060" max="13060" width="22.25" style="27" customWidth="1"/>
    <col min="13061" max="13061" width="15.8796296296296" style="27" customWidth="1"/>
    <col min="13062" max="13313" width="9.62962962962963" style="27" customWidth="1"/>
    <col min="13314" max="13314" width="44" style="27" customWidth="1"/>
    <col min="13315" max="13315" width="20.1296296296296" style="27" customWidth="1"/>
    <col min="13316" max="13316" width="22.25" style="27" customWidth="1"/>
    <col min="13317" max="13317" width="15.8796296296296" style="27" customWidth="1"/>
    <col min="13318" max="13569" width="9.62962962962963" style="27" customWidth="1"/>
    <col min="13570" max="13570" width="44" style="27" customWidth="1"/>
    <col min="13571" max="13571" width="20.1296296296296" style="27" customWidth="1"/>
    <col min="13572" max="13572" width="22.25" style="27" customWidth="1"/>
    <col min="13573" max="13573" width="15.8796296296296" style="27" customWidth="1"/>
    <col min="13574" max="13825" width="9.62962962962963" style="27" customWidth="1"/>
    <col min="13826" max="13826" width="44" style="27" customWidth="1"/>
    <col min="13827" max="13827" width="20.1296296296296" style="27" customWidth="1"/>
    <col min="13828" max="13828" width="22.25" style="27" customWidth="1"/>
    <col min="13829" max="13829" width="15.8796296296296" style="27" customWidth="1"/>
    <col min="13830" max="14081" width="9.62962962962963" style="27" customWidth="1"/>
    <col min="14082" max="14082" width="44" style="27" customWidth="1"/>
    <col min="14083" max="14083" width="20.1296296296296" style="27" customWidth="1"/>
    <col min="14084" max="14084" width="22.25" style="27" customWidth="1"/>
    <col min="14085" max="14085" width="15.8796296296296" style="27" customWidth="1"/>
    <col min="14086" max="14337" width="9.62962962962963" style="27" customWidth="1"/>
    <col min="14338" max="14338" width="44" style="27" customWidth="1"/>
    <col min="14339" max="14339" width="20.1296296296296" style="27" customWidth="1"/>
    <col min="14340" max="14340" width="22.25" style="27" customWidth="1"/>
    <col min="14341" max="14341" width="15.8796296296296" style="27" customWidth="1"/>
    <col min="14342" max="14593" width="9.62962962962963" style="27" customWidth="1"/>
    <col min="14594" max="14594" width="44" style="27" customWidth="1"/>
    <col min="14595" max="14595" width="20.1296296296296" style="27" customWidth="1"/>
    <col min="14596" max="14596" width="22.25" style="27" customWidth="1"/>
    <col min="14597" max="14597" width="15.8796296296296" style="27" customWidth="1"/>
    <col min="14598" max="14849" width="9.62962962962963" style="27" customWidth="1"/>
    <col min="14850" max="14850" width="44" style="27" customWidth="1"/>
    <col min="14851" max="14851" width="20.1296296296296" style="27" customWidth="1"/>
    <col min="14852" max="14852" width="22.25" style="27" customWidth="1"/>
    <col min="14853" max="14853" width="15.8796296296296" style="27" customWidth="1"/>
    <col min="14854" max="15105" width="9.62962962962963" style="27" customWidth="1"/>
    <col min="15106" max="15106" width="44" style="27" customWidth="1"/>
    <col min="15107" max="15107" width="20.1296296296296" style="27" customWidth="1"/>
    <col min="15108" max="15108" width="22.25" style="27" customWidth="1"/>
    <col min="15109" max="15109" width="15.8796296296296" style="27" customWidth="1"/>
    <col min="15110" max="15361" width="9.62962962962963" style="27" customWidth="1"/>
    <col min="15362" max="15362" width="44" style="27" customWidth="1"/>
    <col min="15363" max="15363" width="20.1296296296296" style="27" customWidth="1"/>
    <col min="15364" max="15364" width="22.25" style="27" customWidth="1"/>
    <col min="15365" max="15365" width="15.8796296296296" style="27" customWidth="1"/>
    <col min="15366" max="15617" width="9.62962962962963" style="27" customWidth="1"/>
    <col min="15618" max="15618" width="44" style="27" customWidth="1"/>
    <col min="15619" max="15619" width="20.1296296296296" style="27" customWidth="1"/>
    <col min="15620" max="15620" width="22.25" style="27" customWidth="1"/>
    <col min="15621" max="15621" width="15.8796296296296" style="27" customWidth="1"/>
    <col min="15622" max="15873" width="9.62962962962963" style="27" customWidth="1"/>
    <col min="15874" max="15874" width="44" style="27" customWidth="1"/>
    <col min="15875" max="15875" width="20.1296296296296" style="27" customWidth="1"/>
    <col min="15876" max="15876" width="22.25" style="27" customWidth="1"/>
    <col min="15877" max="15877" width="15.8796296296296" style="27" customWidth="1"/>
    <col min="15878" max="16129" width="9.62962962962963" style="27" customWidth="1"/>
    <col min="16130" max="16130" width="44" style="27" customWidth="1"/>
    <col min="16131" max="16131" width="20.1296296296296" style="27" customWidth="1"/>
    <col min="16132" max="16132" width="22.25" style="27" customWidth="1"/>
    <col min="16133" max="16133" width="15.8796296296296" style="27" customWidth="1"/>
    <col min="16134" max="16384" width="9.62962962962963" style="27" customWidth="1"/>
  </cols>
  <sheetData>
    <row r="1" ht="17.25" customHeight="1" spans="5:5">
      <c r="E1" s="18" t="s">
        <v>580</v>
      </c>
    </row>
    <row r="2" ht="32.65" customHeight="1" spans="2:5">
      <c r="B2" s="28" t="s">
        <v>581</v>
      </c>
      <c r="C2" s="28"/>
      <c r="D2" s="28"/>
      <c r="E2" s="28"/>
    </row>
    <row r="3" ht="28.5" customHeight="1" spans="2:6">
      <c r="B3" s="29" t="s">
        <v>36</v>
      </c>
      <c r="C3" s="30"/>
      <c r="D3" s="30"/>
      <c r="E3" s="31" t="s">
        <v>37</v>
      </c>
      <c r="F3" s="31"/>
    </row>
    <row r="4" ht="24" customHeight="1" spans="2:5">
      <c r="B4" s="32" t="s">
        <v>582</v>
      </c>
      <c r="C4" s="32" t="s">
        <v>583</v>
      </c>
      <c r="D4" s="32" t="s">
        <v>584</v>
      </c>
      <c r="E4" s="32" t="s">
        <v>585</v>
      </c>
    </row>
    <row r="5" s="26" customFormat="1" ht="24" customHeight="1" spans="2:5">
      <c r="B5" s="33" t="s">
        <v>586</v>
      </c>
      <c r="C5" s="33"/>
      <c r="D5" s="33"/>
      <c r="E5" s="33"/>
    </row>
    <row r="6" s="26" customFormat="1" ht="24" customHeight="1" spans="2:5">
      <c r="B6" s="33" t="s">
        <v>587</v>
      </c>
      <c r="C6" s="32">
        <v>1</v>
      </c>
      <c r="D6" s="33"/>
      <c r="E6" s="33">
        <f>E8+E10+E13+E15+E17+E18</f>
        <v>1017.12</v>
      </c>
    </row>
    <row r="7" s="26" customFormat="1" ht="24" customHeight="1" spans="2:5">
      <c r="B7" s="34" t="s">
        <v>588</v>
      </c>
      <c r="C7" s="32">
        <v>2</v>
      </c>
      <c r="D7" s="33"/>
      <c r="E7" s="33"/>
    </row>
    <row r="8" ht="24" customHeight="1" spans="2:5">
      <c r="B8" s="35" t="s">
        <v>589</v>
      </c>
      <c r="C8" s="32">
        <v>3</v>
      </c>
      <c r="D8" s="36">
        <v>2946</v>
      </c>
      <c r="E8" s="36">
        <v>157.47</v>
      </c>
    </row>
    <row r="9" ht="24" customHeight="1" spans="2:5">
      <c r="B9" s="35" t="s">
        <v>590</v>
      </c>
      <c r="C9" s="32">
        <v>4</v>
      </c>
      <c r="D9" s="36">
        <v>2946</v>
      </c>
      <c r="E9" s="36">
        <v>157.47</v>
      </c>
    </row>
    <row r="10" ht="24" customHeight="1" spans="2:5">
      <c r="B10" s="35" t="s">
        <v>591</v>
      </c>
      <c r="C10" s="32">
        <v>5</v>
      </c>
      <c r="D10" s="36">
        <v>180</v>
      </c>
      <c r="E10" s="36">
        <v>102.98</v>
      </c>
    </row>
    <row r="11" ht="24" customHeight="1" spans="2:5">
      <c r="B11" s="35" t="s">
        <v>592</v>
      </c>
      <c r="C11" s="32">
        <v>6</v>
      </c>
      <c r="D11" s="36">
        <v>1</v>
      </c>
      <c r="E11" s="36">
        <v>7.07</v>
      </c>
    </row>
    <row r="12" ht="28.8" spans="2:5">
      <c r="B12" s="35" t="s">
        <v>593</v>
      </c>
      <c r="C12" s="32">
        <v>7</v>
      </c>
      <c r="D12" s="36"/>
      <c r="E12" s="36"/>
    </row>
    <row r="13" ht="24" customHeight="1" spans="2:5">
      <c r="B13" s="35" t="s">
        <v>594</v>
      </c>
      <c r="C13" s="32">
        <v>8</v>
      </c>
      <c r="D13" s="36">
        <v>3</v>
      </c>
      <c r="E13" s="36">
        <v>719.56</v>
      </c>
    </row>
    <row r="14" ht="24" customHeight="1" spans="2:5">
      <c r="B14" s="35" t="s">
        <v>595</v>
      </c>
      <c r="C14" s="32">
        <v>9</v>
      </c>
      <c r="D14" s="36">
        <v>2</v>
      </c>
      <c r="E14" s="36">
        <v>627</v>
      </c>
    </row>
    <row r="15" ht="24" customHeight="1" spans="2:5">
      <c r="B15" s="35" t="s">
        <v>596</v>
      </c>
      <c r="C15" s="32">
        <v>10</v>
      </c>
      <c r="D15" s="36"/>
      <c r="E15" s="36"/>
    </row>
    <row r="16" ht="24" customHeight="1" spans="2:5">
      <c r="B16" s="35" t="s">
        <v>597</v>
      </c>
      <c r="C16" s="32">
        <v>11</v>
      </c>
      <c r="D16" s="36"/>
      <c r="E16" s="36"/>
    </row>
    <row r="17" ht="24" customHeight="1" spans="2:5">
      <c r="B17" s="35" t="s">
        <v>598</v>
      </c>
      <c r="C17" s="32">
        <v>12</v>
      </c>
      <c r="D17" s="36"/>
      <c r="E17" s="36"/>
    </row>
    <row r="18" ht="28.8" spans="2:5">
      <c r="B18" s="35" t="s">
        <v>599</v>
      </c>
      <c r="C18" s="32">
        <v>13</v>
      </c>
      <c r="D18" s="36">
        <v>637</v>
      </c>
      <c r="E18" s="36">
        <v>37.11</v>
      </c>
    </row>
    <row r="19" ht="24" customHeight="1" spans="2:5">
      <c r="B19" s="37" t="s">
        <v>600</v>
      </c>
      <c r="C19" s="38">
        <v>14</v>
      </c>
      <c r="D19" s="39">
        <v>637</v>
      </c>
      <c r="E19" s="39">
        <v>37.11</v>
      </c>
    </row>
    <row r="20" ht="24" customHeight="1" spans="2:5">
      <c r="B20" s="40" t="s">
        <v>601</v>
      </c>
      <c r="C20" s="41">
        <v>15</v>
      </c>
      <c r="D20" s="24"/>
      <c r="E20" s="24"/>
    </row>
  </sheetData>
  <mergeCells count="1">
    <mergeCell ref="B2:E2"/>
  </mergeCells>
  <pageMargins left="1.24776063002939" right="1.24776063002939" top="0.999874956025852" bottom="0.999874956025852" header="0.499937478012926" footer="0.499937478012926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70"/>
  <sheetViews>
    <sheetView topLeftCell="E3" workbookViewId="0">
      <selection activeCell="O36" sqref="O9:O36"/>
    </sheetView>
  </sheetViews>
  <sheetFormatPr defaultColWidth="11.1296296296296" defaultRowHeight="14.4"/>
  <cols>
    <col min="1" max="1" width="8.37962962962963" style="1" customWidth="1"/>
    <col min="2" max="2" width="9.12962962962963" style="1" customWidth="1"/>
    <col min="3" max="3" width="9.25" style="1" customWidth="1"/>
    <col min="4" max="4" width="10.75" style="1" customWidth="1"/>
    <col min="5" max="5" width="36" style="1" customWidth="1"/>
    <col min="6" max="6" width="16.3796296296296" style="1" customWidth="1"/>
    <col min="7" max="7" width="17.1296296296296" style="2" customWidth="1"/>
    <col min="8" max="8" width="14" style="1" customWidth="1"/>
    <col min="9" max="9" width="14.3796296296296" style="1" customWidth="1"/>
    <col min="10" max="10" width="11.75" style="1" customWidth="1"/>
    <col min="11" max="11" width="13.1296296296296" style="1" customWidth="1"/>
    <col min="12" max="12" width="8.62962962962963" style="3" customWidth="1"/>
    <col min="13" max="13" width="7.88888888888889" style="3" customWidth="1"/>
    <col min="14" max="14" width="9.12962962962963" style="4" customWidth="1"/>
    <col min="15" max="15" width="16.25" style="4" customWidth="1"/>
    <col min="16" max="17" width="12.75" style="4" customWidth="1"/>
    <col min="18" max="18" width="14.8796296296296" style="1" customWidth="1"/>
    <col min="19" max="19" width="13.1296296296296" style="1" customWidth="1"/>
    <col min="20" max="20" width="12.8796296296296" style="1" customWidth="1"/>
    <col min="21" max="21" width="12" style="1" customWidth="1"/>
    <col min="22" max="23" width="10.25" style="1" customWidth="1"/>
    <col min="24" max="24" width="11.8796296296296" style="1" customWidth="1"/>
    <col min="25" max="30" width="10.25" style="1" customWidth="1"/>
    <col min="31" max="31" width="14.1296296296296" style="1" customWidth="1"/>
    <col min="32" max="32" width="11.1296296296296" style="1" customWidth="1"/>
    <col min="33" max="16384" width="11.1296296296296" style="1"/>
  </cols>
  <sheetData>
    <row r="1" ht="16.35" customHeight="1" spans="1:31">
      <c r="A1" s="5"/>
      <c r="AE1" s="18" t="s">
        <v>602</v>
      </c>
    </row>
    <row r="2" ht="44.1" customHeight="1" spans="1:31">
      <c r="A2" s="6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1"/>
      <c r="O2" s="11"/>
      <c r="P2" s="11"/>
      <c r="Q2" s="11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ht="24.95" customHeight="1" spans="1:31">
      <c r="A3" s="7" t="s">
        <v>36</v>
      </c>
      <c r="B3" s="8"/>
      <c r="C3" s="8"/>
      <c r="D3" s="8"/>
      <c r="E3" s="8"/>
      <c r="F3" s="8"/>
      <c r="G3" s="8"/>
      <c r="H3" s="8"/>
      <c r="I3" s="8"/>
      <c r="J3" s="8"/>
      <c r="K3" s="8"/>
      <c r="L3" s="12"/>
      <c r="M3" s="12"/>
      <c r="N3" s="13"/>
      <c r="O3" s="13"/>
      <c r="P3" s="13"/>
      <c r="Q3" s="13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ht="29.25" customHeight="1" spans="1:31">
      <c r="A4" s="8"/>
      <c r="B4" s="8"/>
      <c r="C4" s="8"/>
      <c r="D4" s="8"/>
      <c r="E4" s="8"/>
      <c r="AC4" s="19" t="s">
        <v>37</v>
      </c>
      <c r="AD4" s="19"/>
      <c r="AE4" s="19"/>
    </row>
    <row r="5" ht="34.5" customHeight="1" spans="1:31">
      <c r="A5" s="9" t="s">
        <v>163</v>
      </c>
      <c r="B5" s="9"/>
      <c r="C5" s="9"/>
      <c r="D5" s="9" t="s">
        <v>226</v>
      </c>
      <c r="E5" s="9" t="s">
        <v>414</v>
      </c>
      <c r="F5" s="9" t="s">
        <v>603</v>
      </c>
      <c r="G5" s="9" t="s">
        <v>604</v>
      </c>
      <c r="H5" s="9" t="s">
        <v>605</v>
      </c>
      <c r="I5" s="9" t="s">
        <v>314</v>
      </c>
      <c r="J5" s="9" t="s">
        <v>606</v>
      </c>
      <c r="K5" s="9" t="s">
        <v>607</v>
      </c>
      <c r="L5" s="9" t="s">
        <v>608</v>
      </c>
      <c r="M5" s="9" t="s">
        <v>571</v>
      </c>
      <c r="N5" s="14" t="s">
        <v>609</v>
      </c>
      <c r="O5" s="14" t="s">
        <v>610</v>
      </c>
      <c r="P5" s="14"/>
      <c r="Q5" s="14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464</v>
      </c>
    </row>
    <row r="6" ht="35.45" customHeight="1" spans="1:31">
      <c r="A6" s="9" t="s">
        <v>171</v>
      </c>
      <c r="B6" s="9" t="s">
        <v>172</v>
      </c>
      <c r="C6" s="9" t="s">
        <v>173</v>
      </c>
      <c r="D6" s="9"/>
      <c r="E6" s="9"/>
      <c r="F6" s="9"/>
      <c r="G6" s="9"/>
      <c r="H6" s="9"/>
      <c r="I6" s="9"/>
      <c r="J6" s="9"/>
      <c r="K6" s="9"/>
      <c r="L6" s="9"/>
      <c r="M6" s="9"/>
      <c r="N6" s="14"/>
      <c r="O6" s="14" t="s">
        <v>378</v>
      </c>
      <c r="P6" s="14" t="s">
        <v>611</v>
      </c>
      <c r="Q6" s="14"/>
      <c r="R6" s="9"/>
      <c r="S6" s="9" t="s">
        <v>569</v>
      </c>
      <c r="T6" s="9" t="s">
        <v>147</v>
      </c>
      <c r="U6" s="9" t="s">
        <v>612</v>
      </c>
      <c r="V6" s="9" t="s">
        <v>613</v>
      </c>
      <c r="W6" s="9"/>
      <c r="X6" s="9"/>
      <c r="Y6" s="9" t="s">
        <v>151</v>
      </c>
      <c r="Z6" s="9" t="s">
        <v>152</v>
      </c>
      <c r="AA6" s="9" t="s">
        <v>153</v>
      </c>
      <c r="AB6" s="9" t="s">
        <v>154</v>
      </c>
      <c r="AC6" s="9" t="s">
        <v>155</v>
      </c>
      <c r="AD6" s="9" t="s">
        <v>134</v>
      </c>
      <c r="AE6" s="9"/>
    </row>
    <row r="7" ht="41.45" customHeight="1" spans="1:3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14"/>
      <c r="O7" s="14"/>
      <c r="P7" s="14" t="s">
        <v>614</v>
      </c>
      <c r="Q7" s="14" t="s">
        <v>441</v>
      </c>
      <c r="R7" s="9" t="s">
        <v>615</v>
      </c>
      <c r="S7" s="9"/>
      <c r="T7" s="9"/>
      <c r="U7" s="9"/>
      <c r="V7" s="9" t="s">
        <v>157</v>
      </c>
      <c r="W7" s="9" t="s">
        <v>158</v>
      </c>
      <c r="X7" s="9" t="s">
        <v>159</v>
      </c>
      <c r="Y7" s="9"/>
      <c r="Z7" s="9"/>
      <c r="AA7" s="9"/>
      <c r="AB7" s="9"/>
      <c r="AC7" s="9"/>
      <c r="AD7" s="9"/>
      <c r="AE7" s="9"/>
    </row>
    <row r="8" ht="41.45" customHeight="1" spans="1:31">
      <c r="A8" s="9"/>
      <c r="B8" s="10"/>
      <c r="C8" s="9"/>
      <c r="D8" s="9"/>
      <c r="E8" s="9" t="s">
        <v>142</v>
      </c>
      <c r="F8" s="9"/>
      <c r="G8" s="9"/>
      <c r="H8" s="9"/>
      <c r="I8" s="9"/>
      <c r="J8" s="9"/>
      <c r="K8" s="9"/>
      <c r="L8" s="9"/>
      <c r="M8" s="9"/>
      <c r="N8" s="15">
        <v>162.88</v>
      </c>
      <c r="O8" s="15">
        <v>162.88</v>
      </c>
      <c r="P8" s="15">
        <v>162.88</v>
      </c>
      <c r="Q8" s="15">
        <v>162.88</v>
      </c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</row>
    <row r="9" ht="28.5" customHeight="1" spans="1:31">
      <c r="A9" s="10">
        <v>212</v>
      </c>
      <c r="B9" s="10" t="s">
        <v>179</v>
      </c>
      <c r="C9" s="10" t="s">
        <v>179</v>
      </c>
      <c r="D9" s="10">
        <v>407001</v>
      </c>
      <c r="E9" s="10" t="s">
        <v>4</v>
      </c>
      <c r="F9" s="10" t="s">
        <v>616</v>
      </c>
      <c r="G9" s="10" t="s">
        <v>617</v>
      </c>
      <c r="H9" s="10" t="s">
        <v>618</v>
      </c>
      <c r="I9" s="10">
        <v>2120101</v>
      </c>
      <c r="J9" s="10" t="s">
        <v>619</v>
      </c>
      <c r="K9" s="10" t="s">
        <v>506</v>
      </c>
      <c r="L9" s="16">
        <v>9200</v>
      </c>
      <c r="M9" s="16" t="s">
        <v>620</v>
      </c>
      <c r="N9" s="17">
        <v>4</v>
      </c>
      <c r="O9" s="17">
        <v>4</v>
      </c>
      <c r="P9" s="17">
        <v>4</v>
      </c>
      <c r="Q9" s="17">
        <v>4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20"/>
      <c r="AD9" s="20"/>
      <c r="AE9" s="21"/>
    </row>
    <row r="10" ht="26.85" customHeight="1" spans="1:31">
      <c r="A10" s="10">
        <v>212</v>
      </c>
      <c r="B10" s="10" t="s">
        <v>179</v>
      </c>
      <c r="C10" s="10" t="s">
        <v>179</v>
      </c>
      <c r="D10" s="10">
        <v>407001</v>
      </c>
      <c r="E10" s="10" t="s">
        <v>4</v>
      </c>
      <c r="F10" s="10" t="s">
        <v>621</v>
      </c>
      <c r="G10" s="10" t="s">
        <v>617</v>
      </c>
      <c r="H10" s="10" t="s">
        <v>618</v>
      </c>
      <c r="I10" s="10">
        <v>2120101</v>
      </c>
      <c r="J10" s="10" t="s">
        <v>619</v>
      </c>
      <c r="K10" s="10" t="s">
        <v>506</v>
      </c>
      <c r="L10" s="16">
        <v>35000</v>
      </c>
      <c r="M10" s="16" t="s">
        <v>620</v>
      </c>
      <c r="N10" s="17">
        <v>3.5</v>
      </c>
      <c r="O10" s="17">
        <v>3.5</v>
      </c>
      <c r="P10" s="17">
        <v>3.5</v>
      </c>
      <c r="Q10" s="17">
        <v>3.5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20"/>
      <c r="AD10" s="20"/>
      <c r="AE10" s="21"/>
    </row>
    <row r="11" ht="25.5" customHeight="1" spans="1:31">
      <c r="A11" s="10">
        <v>212</v>
      </c>
      <c r="B11" s="10" t="s">
        <v>179</v>
      </c>
      <c r="C11" s="10" t="s">
        <v>179</v>
      </c>
      <c r="D11" s="10">
        <v>407001</v>
      </c>
      <c r="E11" s="10" t="s">
        <v>4</v>
      </c>
      <c r="F11" s="10" t="s">
        <v>622</v>
      </c>
      <c r="G11" s="10" t="s">
        <v>617</v>
      </c>
      <c r="H11" s="10" t="s">
        <v>618</v>
      </c>
      <c r="I11" s="10">
        <v>2120101</v>
      </c>
      <c r="J11" s="10" t="s">
        <v>619</v>
      </c>
      <c r="K11" s="10" t="s">
        <v>506</v>
      </c>
      <c r="L11" s="16">
        <v>12000</v>
      </c>
      <c r="M11" s="16" t="s">
        <v>620</v>
      </c>
      <c r="N11" s="17">
        <v>3.1</v>
      </c>
      <c r="O11" s="17">
        <v>3.1</v>
      </c>
      <c r="P11" s="17">
        <v>3.1</v>
      </c>
      <c r="Q11" s="17">
        <v>3.1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20"/>
      <c r="AD11" s="20"/>
      <c r="AE11" s="21"/>
    </row>
    <row r="12" ht="49.35" customHeight="1" spans="1:31">
      <c r="A12" s="10">
        <v>212</v>
      </c>
      <c r="B12" s="10" t="s">
        <v>179</v>
      </c>
      <c r="C12" s="10" t="s">
        <v>179</v>
      </c>
      <c r="D12" s="10">
        <v>407001</v>
      </c>
      <c r="E12" s="10" t="s">
        <v>4</v>
      </c>
      <c r="F12" s="10" t="s">
        <v>623</v>
      </c>
      <c r="G12" s="10" t="s">
        <v>617</v>
      </c>
      <c r="H12" s="10" t="s">
        <v>618</v>
      </c>
      <c r="I12" s="10">
        <v>2120101</v>
      </c>
      <c r="J12" s="10" t="s">
        <v>619</v>
      </c>
      <c r="K12" s="10" t="s">
        <v>506</v>
      </c>
      <c r="L12" s="16">
        <v>4200</v>
      </c>
      <c r="M12" s="16" t="s">
        <v>620</v>
      </c>
      <c r="N12" s="17">
        <v>0.72</v>
      </c>
      <c r="O12" s="17">
        <v>0.72</v>
      </c>
      <c r="P12" s="17">
        <v>0.72</v>
      </c>
      <c r="Q12" s="17">
        <v>0.72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22"/>
      <c r="AD12" s="22"/>
      <c r="AE12" s="23"/>
    </row>
    <row r="13" ht="14.25" customHeight="1" spans="1:31">
      <c r="A13" s="10">
        <v>212</v>
      </c>
      <c r="B13" s="10" t="s">
        <v>179</v>
      </c>
      <c r="C13" s="10" t="s">
        <v>179</v>
      </c>
      <c r="D13" s="10">
        <v>407001</v>
      </c>
      <c r="E13" s="10" t="s">
        <v>4</v>
      </c>
      <c r="F13" s="10" t="s">
        <v>624</v>
      </c>
      <c r="G13" s="10" t="s">
        <v>617</v>
      </c>
      <c r="H13" s="10" t="s">
        <v>618</v>
      </c>
      <c r="I13" s="10">
        <v>2120101</v>
      </c>
      <c r="J13" s="10" t="s">
        <v>619</v>
      </c>
      <c r="K13" s="10" t="s">
        <v>506</v>
      </c>
      <c r="L13" s="16">
        <v>200</v>
      </c>
      <c r="M13" s="16" t="s">
        <v>620</v>
      </c>
      <c r="N13" s="17">
        <v>0.24</v>
      </c>
      <c r="O13" s="17">
        <v>0.24</v>
      </c>
      <c r="P13" s="17">
        <v>0.24</v>
      </c>
      <c r="Q13" s="17">
        <v>0.24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24"/>
      <c r="AD13" s="24"/>
      <c r="AE13" s="24"/>
    </row>
    <row r="14" ht="14.25" customHeight="1" spans="1:31">
      <c r="A14" s="10">
        <v>212</v>
      </c>
      <c r="B14" s="10" t="s">
        <v>179</v>
      </c>
      <c r="C14" s="10" t="s">
        <v>179</v>
      </c>
      <c r="D14" s="10">
        <v>407001</v>
      </c>
      <c r="E14" s="10" t="s">
        <v>4</v>
      </c>
      <c r="F14" s="10" t="s">
        <v>625</v>
      </c>
      <c r="G14" s="10" t="s">
        <v>617</v>
      </c>
      <c r="H14" s="10" t="s">
        <v>618</v>
      </c>
      <c r="I14" s="10">
        <v>2120101</v>
      </c>
      <c r="J14" s="10" t="s">
        <v>619</v>
      </c>
      <c r="K14" s="10" t="s">
        <v>506</v>
      </c>
      <c r="L14" s="16">
        <v>3500</v>
      </c>
      <c r="M14" s="16" t="s">
        <v>620</v>
      </c>
      <c r="N14" s="17">
        <v>0.65</v>
      </c>
      <c r="O14" s="17">
        <v>0.65</v>
      </c>
      <c r="P14" s="17">
        <v>0.65</v>
      </c>
      <c r="Q14" s="17">
        <v>0.65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24"/>
      <c r="AD14" s="24"/>
      <c r="AE14" s="24"/>
    </row>
    <row r="15" ht="14.25" customHeight="1" spans="1:31">
      <c r="A15" s="10">
        <v>212</v>
      </c>
      <c r="B15" s="10" t="s">
        <v>179</v>
      </c>
      <c r="C15" s="10" t="s">
        <v>179</v>
      </c>
      <c r="D15" s="10">
        <v>407001</v>
      </c>
      <c r="E15" s="10" t="s">
        <v>4</v>
      </c>
      <c r="F15" s="10" t="s">
        <v>626</v>
      </c>
      <c r="G15" s="10" t="s">
        <v>617</v>
      </c>
      <c r="H15" s="10" t="s">
        <v>618</v>
      </c>
      <c r="I15" s="10">
        <v>2120101</v>
      </c>
      <c r="J15" s="10" t="s">
        <v>619</v>
      </c>
      <c r="K15" s="10" t="s">
        <v>506</v>
      </c>
      <c r="L15" s="16">
        <v>11500</v>
      </c>
      <c r="M15" s="16" t="s">
        <v>620</v>
      </c>
      <c r="N15" s="17">
        <v>1.39</v>
      </c>
      <c r="O15" s="17">
        <v>1.39</v>
      </c>
      <c r="P15" s="17">
        <v>1.39</v>
      </c>
      <c r="Q15" s="17">
        <v>1.39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24"/>
      <c r="AD15" s="24"/>
      <c r="AE15" s="24"/>
    </row>
    <row r="16" ht="14.25" customHeight="1" spans="1:31">
      <c r="A16" s="10">
        <v>212</v>
      </c>
      <c r="B16" s="10" t="s">
        <v>179</v>
      </c>
      <c r="C16" s="10" t="s">
        <v>179</v>
      </c>
      <c r="D16" s="10">
        <v>407001</v>
      </c>
      <c r="E16" s="10" t="s">
        <v>4</v>
      </c>
      <c r="F16" s="10" t="s">
        <v>627</v>
      </c>
      <c r="G16" s="10" t="s">
        <v>617</v>
      </c>
      <c r="H16" s="10" t="s">
        <v>618</v>
      </c>
      <c r="I16" s="10">
        <v>2120101</v>
      </c>
      <c r="J16" s="10" t="s">
        <v>619</v>
      </c>
      <c r="K16" s="10" t="s">
        <v>506</v>
      </c>
      <c r="L16" s="16">
        <v>1680</v>
      </c>
      <c r="M16" s="16" t="s">
        <v>620</v>
      </c>
      <c r="N16" s="17">
        <v>1.36</v>
      </c>
      <c r="O16" s="17">
        <v>1.36</v>
      </c>
      <c r="P16" s="17">
        <v>1.36</v>
      </c>
      <c r="Q16" s="17">
        <v>1.36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24"/>
      <c r="AD16" s="24"/>
      <c r="AE16" s="24"/>
    </row>
    <row r="17" ht="14.25" customHeight="1" spans="1:31">
      <c r="A17" s="10">
        <v>212</v>
      </c>
      <c r="B17" s="10" t="s">
        <v>179</v>
      </c>
      <c r="C17" s="10" t="s">
        <v>179</v>
      </c>
      <c r="D17" s="10">
        <v>407001</v>
      </c>
      <c r="E17" s="10" t="s">
        <v>4</v>
      </c>
      <c r="F17" s="10" t="s">
        <v>628</v>
      </c>
      <c r="G17" s="10" t="s">
        <v>617</v>
      </c>
      <c r="H17" s="10" t="s">
        <v>618</v>
      </c>
      <c r="I17" s="10">
        <v>2120101</v>
      </c>
      <c r="J17" s="10" t="s">
        <v>619</v>
      </c>
      <c r="K17" s="10" t="s">
        <v>506</v>
      </c>
      <c r="L17" s="16">
        <v>85</v>
      </c>
      <c r="M17" s="16" t="s">
        <v>629</v>
      </c>
      <c r="N17" s="17">
        <v>2.4</v>
      </c>
      <c r="O17" s="17">
        <v>2.4</v>
      </c>
      <c r="P17" s="17">
        <v>2.4</v>
      </c>
      <c r="Q17" s="17">
        <v>2.4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24"/>
      <c r="AD17" s="24"/>
      <c r="AE17" s="24"/>
    </row>
    <row r="18" ht="14.25" customHeight="1" spans="1:31">
      <c r="A18" s="10">
        <v>212</v>
      </c>
      <c r="B18" s="10" t="s">
        <v>179</v>
      </c>
      <c r="C18" s="10" t="s">
        <v>179</v>
      </c>
      <c r="D18" s="10">
        <v>407001</v>
      </c>
      <c r="E18" s="10" t="s">
        <v>4</v>
      </c>
      <c r="F18" s="10" t="s">
        <v>630</v>
      </c>
      <c r="G18" s="10" t="s">
        <v>617</v>
      </c>
      <c r="H18" s="10" t="s">
        <v>618</v>
      </c>
      <c r="I18" s="10">
        <v>2120101</v>
      </c>
      <c r="J18" s="10" t="s">
        <v>619</v>
      </c>
      <c r="K18" s="10" t="s">
        <v>506</v>
      </c>
      <c r="L18" s="16">
        <v>480</v>
      </c>
      <c r="M18" s="16" t="s">
        <v>631</v>
      </c>
      <c r="N18" s="17">
        <v>5.19</v>
      </c>
      <c r="O18" s="17">
        <v>5.19</v>
      </c>
      <c r="P18" s="17">
        <v>5.19</v>
      </c>
      <c r="Q18" s="17">
        <v>5.19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24"/>
      <c r="AD18" s="24"/>
      <c r="AE18" s="24"/>
    </row>
    <row r="19" ht="14.25" customHeight="1" spans="1:31">
      <c r="A19" s="10">
        <v>212</v>
      </c>
      <c r="B19" s="10" t="s">
        <v>179</v>
      </c>
      <c r="C19" s="10" t="s">
        <v>179</v>
      </c>
      <c r="D19" s="10">
        <v>407001</v>
      </c>
      <c r="E19" s="10" t="s">
        <v>4</v>
      </c>
      <c r="F19" s="10" t="s">
        <v>632</v>
      </c>
      <c r="G19" s="10" t="s">
        <v>617</v>
      </c>
      <c r="H19" s="10" t="s">
        <v>618</v>
      </c>
      <c r="I19" s="10">
        <v>2120101</v>
      </c>
      <c r="J19" s="10" t="s">
        <v>619</v>
      </c>
      <c r="K19" s="10" t="s">
        <v>506</v>
      </c>
      <c r="L19" s="16">
        <v>48000</v>
      </c>
      <c r="M19" s="16" t="s">
        <v>633</v>
      </c>
      <c r="N19" s="17">
        <v>15.2</v>
      </c>
      <c r="O19" s="17">
        <v>15.2</v>
      </c>
      <c r="P19" s="17">
        <v>15.2</v>
      </c>
      <c r="Q19" s="17">
        <v>15.2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24"/>
      <c r="AD19" s="24"/>
      <c r="AE19" s="24"/>
    </row>
    <row r="20" ht="14.25" customHeight="1" spans="1:31">
      <c r="A20" s="10">
        <v>212</v>
      </c>
      <c r="B20" s="10" t="s">
        <v>179</v>
      </c>
      <c r="C20" s="10" t="s">
        <v>179</v>
      </c>
      <c r="D20" s="10">
        <v>407001</v>
      </c>
      <c r="E20" s="10" t="s">
        <v>4</v>
      </c>
      <c r="F20" s="10" t="s">
        <v>634</v>
      </c>
      <c r="G20" s="10" t="s">
        <v>617</v>
      </c>
      <c r="H20" s="10" t="s">
        <v>618</v>
      </c>
      <c r="I20" s="10">
        <v>2120101</v>
      </c>
      <c r="J20" s="10" t="s">
        <v>619</v>
      </c>
      <c r="K20" s="10" t="s">
        <v>506</v>
      </c>
      <c r="L20" s="16">
        <v>40000</v>
      </c>
      <c r="M20" s="16" t="s">
        <v>633</v>
      </c>
      <c r="N20" s="17">
        <v>13.33</v>
      </c>
      <c r="O20" s="17">
        <v>13.33</v>
      </c>
      <c r="P20" s="17">
        <v>13.33</v>
      </c>
      <c r="Q20" s="17">
        <v>13.33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24"/>
      <c r="AD20" s="24"/>
      <c r="AE20" s="24"/>
    </row>
    <row r="21" ht="14.25" customHeight="1" spans="1:31">
      <c r="A21" s="10">
        <v>212</v>
      </c>
      <c r="B21" s="10" t="s">
        <v>179</v>
      </c>
      <c r="C21" s="10" t="s">
        <v>179</v>
      </c>
      <c r="D21" s="10">
        <v>407001</v>
      </c>
      <c r="E21" s="10" t="s">
        <v>4</v>
      </c>
      <c r="F21" s="10" t="s">
        <v>635</v>
      </c>
      <c r="G21" s="10" t="s">
        <v>617</v>
      </c>
      <c r="H21" s="10" t="s">
        <v>618</v>
      </c>
      <c r="I21" s="10">
        <v>2120101</v>
      </c>
      <c r="J21" s="10" t="s">
        <v>619</v>
      </c>
      <c r="K21" s="10" t="s">
        <v>506</v>
      </c>
      <c r="L21" s="16">
        <v>50</v>
      </c>
      <c r="M21" s="16" t="s">
        <v>620</v>
      </c>
      <c r="N21" s="17">
        <v>6</v>
      </c>
      <c r="O21" s="17">
        <v>6</v>
      </c>
      <c r="P21" s="17">
        <v>6</v>
      </c>
      <c r="Q21" s="17">
        <v>6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24"/>
      <c r="AD21" s="24"/>
      <c r="AE21" s="24"/>
    </row>
    <row r="22" ht="14.25" customHeight="1" spans="1:31">
      <c r="A22" s="10">
        <v>212</v>
      </c>
      <c r="B22" s="10" t="s">
        <v>179</v>
      </c>
      <c r="C22" s="10" t="s">
        <v>179</v>
      </c>
      <c r="D22" s="10">
        <v>407001</v>
      </c>
      <c r="E22" s="10" t="s">
        <v>4</v>
      </c>
      <c r="F22" s="10" t="s">
        <v>636</v>
      </c>
      <c r="G22" s="10" t="s">
        <v>617</v>
      </c>
      <c r="H22" s="10" t="s">
        <v>618</v>
      </c>
      <c r="I22" s="10">
        <v>2120101</v>
      </c>
      <c r="J22" s="10" t="s">
        <v>619</v>
      </c>
      <c r="K22" s="10" t="s">
        <v>506</v>
      </c>
      <c r="L22" s="16">
        <v>1100</v>
      </c>
      <c r="M22" s="16" t="s">
        <v>620</v>
      </c>
      <c r="N22" s="17">
        <v>0.4</v>
      </c>
      <c r="O22" s="17">
        <v>0.4</v>
      </c>
      <c r="P22" s="17">
        <v>0.4</v>
      </c>
      <c r="Q22" s="17">
        <v>0.4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24"/>
      <c r="AD22" s="24"/>
      <c r="AE22" s="24"/>
    </row>
    <row r="23" ht="14.25" customHeight="1" spans="1:31">
      <c r="A23" s="10">
        <v>212</v>
      </c>
      <c r="B23" s="10" t="s">
        <v>179</v>
      </c>
      <c r="C23" s="10" t="s">
        <v>179</v>
      </c>
      <c r="D23" s="10">
        <v>407001</v>
      </c>
      <c r="E23" s="10" t="s">
        <v>4</v>
      </c>
      <c r="F23" s="10" t="s">
        <v>637</v>
      </c>
      <c r="G23" s="10" t="s">
        <v>617</v>
      </c>
      <c r="H23" s="10" t="s">
        <v>618</v>
      </c>
      <c r="I23" s="10">
        <v>2120101</v>
      </c>
      <c r="J23" s="10" t="s">
        <v>619</v>
      </c>
      <c r="K23" s="10" t="s">
        <v>506</v>
      </c>
      <c r="L23" s="16">
        <v>500</v>
      </c>
      <c r="M23" s="16" t="s">
        <v>638</v>
      </c>
      <c r="N23" s="17">
        <v>1</v>
      </c>
      <c r="O23" s="17">
        <v>1</v>
      </c>
      <c r="P23" s="17">
        <v>1</v>
      </c>
      <c r="Q23" s="17">
        <v>1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24"/>
      <c r="AD23" s="24"/>
      <c r="AE23" s="24"/>
    </row>
    <row r="24" ht="14.25" customHeight="1" spans="1:31">
      <c r="A24" s="10">
        <v>212</v>
      </c>
      <c r="B24" s="10" t="s">
        <v>179</v>
      </c>
      <c r="C24" s="10" t="s">
        <v>179</v>
      </c>
      <c r="D24" s="10">
        <v>407001</v>
      </c>
      <c r="E24" s="10" t="s">
        <v>4</v>
      </c>
      <c r="F24" s="10" t="s">
        <v>639</v>
      </c>
      <c r="G24" s="10" t="s">
        <v>617</v>
      </c>
      <c r="H24" s="10" t="s">
        <v>618</v>
      </c>
      <c r="I24" s="10">
        <v>2120101</v>
      </c>
      <c r="J24" s="10" t="s">
        <v>619</v>
      </c>
      <c r="K24" s="10" t="s">
        <v>506</v>
      </c>
      <c r="L24" s="16">
        <v>70</v>
      </c>
      <c r="M24" s="16" t="s">
        <v>629</v>
      </c>
      <c r="N24" s="17">
        <v>2.66</v>
      </c>
      <c r="O24" s="17">
        <v>2.66</v>
      </c>
      <c r="P24" s="17">
        <v>2.66</v>
      </c>
      <c r="Q24" s="17">
        <v>2.66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24"/>
      <c r="AD24" s="24"/>
      <c r="AE24" s="24"/>
    </row>
    <row r="25" ht="14.25" customHeight="1" spans="1:31">
      <c r="A25" s="10">
        <v>212</v>
      </c>
      <c r="B25" s="10" t="s">
        <v>179</v>
      </c>
      <c r="C25" s="10" t="s">
        <v>179</v>
      </c>
      <c r="D25" s="10">
        <v>407001</v>
      </c>
      <c r="E25" s="10" t="s">
        <v>4</v>
      </c>
      <c r="F25" s="10" t="s">
        <v>640</v>
      </c>
      <c r="G25" s="10" t="s">
        <v>617</v>
      </c>
      <c r="H25" s="10" t="s">
        <v>618</v>
      </c>
      <c r="I25" s="10">
        <v>2120101</v>
      </c>
      <c r="J25" s="10" t="s">
        <v>619</v>
      </c>
      <c r="K25" s="10" t="s">
        <v>506</v>
      </c>
      <c r="L25" s="16">
        <v>50</v>
      </c>
      <c r="M25" s="16" t="s">
        <v>641</v>
      </c>
      <c r="N25" s="17">
        <v>0.45</v>
      </c>
      <c r="O25" s="17">
        <v>0.45</v>
      </c>
      <c r="P25" s="17">
        <v>0.45</v>
      </c>
      <c r="Q25" s="17">
        <v>0.45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24"/>
      <c r="AD25" s="24"/>
      <c r="AE25" s="24"/>
    </row>
    <row r="26" ht="14.25" customHeight="1" spans="1:31">
      <c r="A26" s="10">
        <v>212</v>
      </c>
      <c r="B26" s="10" t="s">
        <v>179</v>
      </c>
      <c r="C26" s="10" t="s">
        <v>179</v>
      </c>
      <c r="D26" s="10">
        <v>407001</v>
      </c>
      <c r="E26" s="10" t="s">
        <v>4</v>
      </c>
      <c r="F26" s="10" t="s">
        <v>642</v>
      </c>
      <c r="G26" s="10" t="s">
        <v>617</v>
      </c>
      <c r="H26" s="10" t="s">
        <v>618</v>
      </c>
      <c r="I26" s="10">
        <v>2120101</v>
      </c>
      <c r="J26" s="10" t="s">
        <v>619</v>
      </c>
      <c r="K26" s="10" t="s">
        <v>506</v>
      </c>
      <c r="L26" s="16">
        <v>350</v>
      </c>
      <c r="M26" s="16" t="s">
        <v>620</v>
      </c>
      <c r="N26" s="17">
        <v>2.5</v>
      </c>
      <c r="O26" s="17">
        <v>2.5</v>
      </c>
      <c r="P26" s="17">
        <v>2.5</v>
      </c>
      <c r="Q26" s="17">
        <v>2.5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24"/>
      <c r="AD26" s="24"/>
      <c r="AE26" s="24"/>
    </row>
    <row r="27" ht="14.25" customHeight="1" spans="1:31">
      <c r="A27" s="10">
        <v>212</v>
      </c>
      <c r="B27" s="10" t="s">
        <v>179</v>
      </c>
      <c r="C27" s="10" t="s">
        <v>179</v>
      </c>
      <c r="D27" s="10">
        <v>407001</v>
      </c>
      <c r="E27" s="10" t="s">
        <v>4</v>
      </c>
      <c r="F27" s="10" t="s">
        <v>643</v>
      </c>
      <c r="G27" s="10" t="s">
        <v>617</v>
      </c>
      <c r="H27" s="10" t="s">
        <v>618</v>
      </c>
      <c r="I27" s="10">
        <v>2120101</v>
      </c>
      <c r="J27" s="10" t="s">
        <v>619</v>
      </c>
      <c r="K27" s="10" t="s">
        <v>506</v>
      </c>
      <c r="L27" s="16">
        <v>17000</v>
      </c>
      <c r="M27" s="16" t="s">
        <v>620</v>
      </c>
      <c r="N27" s="17">
        <v>2.2</v>
      </c>
      <c r="O27" s="17">
        <v>2.2</v>
      </c>
      <c r="P27" s="17">
        <v>2.2</v>
      </c>
      <c r="Q27" s="17">
        <v>2.2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24"/>
      <c r="AD27" s="24"/>
      <c r="AE27" s="24"/>
    </row>
    <row r="28" ht="14.25" customHeight="1" spans="1:31">
      <c r="A28" s="10">
        <v>212</v>
      </c>
      <c r="B28" s="10" t="s">
        <v>179</v>
      </c>
      <c r="C28" s="10" t="s">
        <v>179</v>
      </c>
      <c r="D28" s="10">
        <v>407001</v>
      </c>
      <c r="E28" s="10" t="s">
        <v>4</v>
      </c>
      <c r="F28" s="10" t="s">
        <v>644</v>
      </c>
      <c r="G28" s="10" t="s">
        <v>617</v>
      </c>
      <c r="H28" s="10" t="s">
        <v>618</v>
      </c>
      <c r="I28" s="10">
        <v>2120101</v>
      </c>
      <c r="J28" s="10" t="s">
        <v>619</v>
      </c>
      <c r="K28" s="10" t="s">
        <v>506</v>
      </c>
      <c r="L28" s="16">
        <v>15000</v>
      </c>
      <c r="M28" s="16" t="s">
        <v>620</v>
      </c>
      <c r="N28" s="17">
        <v>1.5</v>
      </c>
      <c r="O28" s="17">
        <v>1.5</v>
      </c>
      <c r="P28" s="17">
        <v>1.5</v>
      </c>
      <c r="Q28" s="17">
        <v>1.5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24"/>
      <c r="AD28" s="24"/>
      <c r="AE28" s="24"/>
    </row>
    <row r="29" ht="14.25" customHeight="1" spans="1:31">
      <c r="A29" s="10">
        <v>212</v>
      </c>
      <c r="B29" s="10" t="s">
        <v>179</v>
      </c>
      <c r="C29" s="10" t="s">
        <v>179</v>
      </c>
      <c r="D29" s="10">
        <v>407001</v>
      </c>
      <c r="E29" s="10" t="s">
        <v>4</v>
      </c>
      <c r="F29" s="10" t="s">
        <v>645</v>
      </c>
      <c r="G29" s="10" t="s">
        <v>617</v>
      </c>
      <c r="H29" s="10" t="s">
        <v>618</v>
      </c>
      <c r="I29" s="10">
        <v>2120101</v>
      </c>
      <c r="J29" s="10" t="s">
        <v>619</v>
      </c>
      <c r="K29" s="10" t="s">
        <v>506</v>
      </c>
      <c r="L29" s="16">
        <v>6500</v>
      </c>
      <c r="M29" s="16" t="s">
        <v>620</v>
      </c>
      <c r="N29" s="17">
        <v>0.24</v>
      </c>
      <c r="O29" s="17">
        <v>0.24</v>
      </c>
      <c r="P29" s="17">
        <v>0.24</v>
      </c>
      <c r="Q29" s="17">
        <v>0.24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24"/>
      <c r="AD29" s="24"/>
      <c r="AE29" s="24"/>
    </row>
    <row r="30" ht="14.25" customHeight="1" spans="1:31">
      <c r="A30" s="10">
        <v>212</v>
      </c>
      <c r="B30" s="10" t="s">
        <v>179</v>
      </c>
      <c r="C30" s="10" t="s">
        <v>179</v>
      </c>
      <c r="D30" s="10">
        <v>407001</v>
      </c>
      <c r="E30" s="10" t="s">
        <v>4</v>
      </c>
      <c r="F30" s="10" t="s">
        <v>646</v>
      </c>
      <c r="G30" s="10" t="s">
        <v>617</v>
      </c>
      <c r="H30" s="10" t="s">
        <v>618</v>
      </c>
      <c r="I30" s="10">
        <v>2120101</v>
      </c>
      <c r="J30" s="10" t="s">
        <v>619</v>
      </c>
      <c r="K30" s="10" t="s">
        <v>506</v>
      </c>
      <c r="L30" s="16">
        <v>130</v>
      </c>
      <c r="M30" s="16" t="s">
        <v>620</v>
      </c>
      <c r="N30" s="17">
        <v>1.31</v>
      </c>
      <c r="O30" s="17">
        <v>1.31</v>
      </c>
      <c r="P30" s="17">
        <v>1.31</v>
      </c>
      <c r="Q30" s="17">
        <v>1.31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24"/>
      <c r="AD30" s="24"/>
      <c r="AE30" s="24"/>
    </row>
    <row r="31" ht="14.25" customHeight="1" spans="1:31">
      <c r="A31" s="10">
        <v>212</v>
      </c>
      <c r="B31" s="10" t="s">
        <v>179</v>
      </c>
      <c r="C31" s="10" t="s">
        <v>179</v>
      </c>
      <c r="D31" s="10">
        <v>407001</v>
      </c>
      <c r="E31" s="10" t="s">
        <v>4</v>
      </c>
      <c r="F31" s="10" t="s">
        <v>647</v>
      </c>
      <c r="G31" s="10" t="s">
        <v>617</v>
      </c>
      <c r="H31" s="10" t="s">
        <v>618</v>
      </c>
      <c r="I31" s="10">
        <v>2120101</v>
      </c>
      <c r="J31" s="10" t="s">
        <v>619</v>
      </c>
      <c r="K31" s="10" t="s">
        <v>506</v>
      </c>
      <c r="L31" s="16">
        <v>60</v>
      </c>
      <c r="M31" s="16" t="s">
        <v>620</v>
      </c>
      <c r="N31" s="17">
        <v>0.18</v>
      </c>
      <c r="O31" s="17">
        <v>0.18</v>
      </c>
      <c r="P31" s="17">
        <v>0.18</v>
      </c>
      <c r="Q31" s="17">
        <v>0.18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24"/>
      <c r="AD31" s="24"/>
      <c r="AE31" s="24"/>
    </row>
    <row r="32" ht="14.25" customHeight="1" spans="1:31">
      <c r="A32" s="10">
        <v>212</v>
      </c>
      <c r="B32" s="10" t="s">
        <v>179</v>
      </c>
      <c r="C32" s="10" t="s">
        <v>179</v>
      </c>
      <c r="D32" s="10">
        <v>407001</v>
      </c>
      <c r="E32" s="10" t="s">
        <v>4</v>
      </c>
      <c r="F32" s="10" t="s">
        <v>648</v>
      </c>
      <c r="G32" s="10" t="s">
        <v>617</v>
      </c>
      <c r="H32" s="10" t="s">
        <v>618</v>
      </c>
      <c r="I32" s="10">
        <v>2120101</v>
      </c>
      <c r="J32" s="10" t="s">
        <v>619</v>
      </c>
      <c r="K32" s="10" t="s">
        <v>506</v>
      </c>
      <c r="L32" s="16">
        <v>5000</v>
      </c>
      <c r="M32" s="16" t="s">
        <v>638</v>
      </c>
      <c r="N32" s="17">
        <v>4</v>
      </c>
      <c r="O32" s="17">
        <v>4</v>
      </c>
      <c r="P32" s="17">
        <v>4</v>
      </c>
      <c r="Q32" s="17">
        <v>4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24"/>
      <c r="AD32" s="24"/>
      <c r="AE32" s="24"/>
    </row>
    <row r="33" ht="14.25" customHeight="1" spans="1:31">
      <c r="A33" s="10">
        <v>212</v>
      </c>
      <c r="B33" s="10" t="s">
        <v>179</v>
      </c>
      <c r="C33" s="10" t="s">
        <v>179</v>
      </c>
      <c r="D33" s="10">
        <v>407001</v>
      </c>
      <c r="E33" s="10" t="s">
        <v>4</v>
      </c>
      <c r="F33" s="10" t="s">
        <v>635</v>
      </c>
      <c r="G33" s="10" t="s">
        <v>617</v>
      </c>
      <c r="H33" s="10" t="s">
        <v>618</v>
      </c>
      <c r="I33" s="10">
        <v>2120101</v>
      </c>
      <c r="J33" s="10" t="s">
        <v>619</v>
      </c>
      <c r="K33" s="10" t="s">
        <v>506</v>
      </c>
      <c r="L33" s="16">
        <v>20</v>
      </c>
      <c r="M33" s="16" t="s">
        <v>629</v>
      </c>
      <c r="N33" s="17">
        <v>3</v>
      </c>
      <c r="O33" s="17">
        <v>3</v>
      </c>
      <c r="P33" s="17">
        <v>3</v>
      </c>
      <c r="Q33" s="17">
        <v>3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24"/>
      <c r="AD33" s="24"/>
      <c r="AE33" s="24"/>
    </row>
    <row r="34" ht="14.25" customHeight="1" spans="1:31">
      <c r="A34" s="10">
        <v>212</v>
      </c>
      <c r="B34" s="10" t="s">
        <v>179</v>
      </c>
      <c r="C34" s="10" t="s">
        <v>179</v>
      </c>
      <c r="D34" s="10">
        <v>407001</v>
      </c>
      <c r="E34" s="10" t="s">
        <v>4</v>
      </c>
      <c r="F34" s="10" t="s">
        <v>649</v>
      </c>
      <c r="G34" s="10" t="s">
        <v>617</v>
      </c>
      <c r="H34" s="10" t="s">
        <v>618</v>
      </c>
      <c r="I34" s="10">
        <v>2120101</v>
      </c>
      <c r="J34" s="10" t="s">
        <v>619</v>
      </c>
      <c r="K34" s="10" t="s">
        <v>506</v>
      </c>
      <c r="L34" s="16">
        <v>100</v>
      </c>
      <c r="M34" s="16" t="s">
        <v>631</v>
      </c>
      <c r="N34" s="17">
        <v>1.5</v>
      </c>
      <c r="O34" s="17">
        <v>1.5</v>
      </c>
      <c r="P34" s="17">
        <v>1.5</v>
      </c>
      <c r="Q34" s="17">
        <v>1.5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25"/>
      <c r="AD34" s="24"/>
      <c r="AE34" s="24"/>
    </row>
    <row r="35" ht="14.25" customHeight="1" spans="1:31">
      <c r="A35" s="10">
        <v>212</v>
      </c>
      <c r="B35" s="10" t="s">
        <v>179</v>
      </c>
      <c r="C35" s="10" t="s">
        <v>179</v>
      </c>
      <c r="D35" s="10">
        <v>407001</v>
      </c>
      <c r="E35" s="10" t="s">
        <v>4</v>
      </c>
      <c r="F35" s="10" t="s">
        <v>650</v>
      </c>
      <c r="G35" s="10" t="s">
        <v>617</v>
      </c>
      <c r="H35" s="10" t="s">
        <v>618</v>
      </c>
      <c r="I35" s="10">
        <v>2120101</v>
      </c>
      <c r="J35" s="10" t="s">
        <v>619</v>
      </c>
      <c r="K35" s="10" t="s">
        <v>506</v>
      </c>
      <c r="L35" s="16">
        <v>2000</v>
      </c>
      <c r="M35" s="16" t="s">
        <v>620</v>
      </c>
      <c r="N35" s="17">
        <v>7</v>
      </c>
      <c r="O35" s="17">
        <v>7</v>
      </c>
      <c r="P35" s="17">
        <v>7</v>
      </c>
      <c r="Q35" s="17">
        <v>7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24"/>
      <c r="AD35" s="24"/>
      <c r="AE35" s="24"/>
    </row>
    <row r="36" ht="14.25" customHeight="1" spans="1:31">
      <c r="A36" s="10">
        <v>212</v>
      </c>
      <c r="B36" s="10" t="s">
        <v>179</v>
      </c>
      <c r="C36" s="10" t="s">
        <v>179</v>
      </c>
      <c r="D36" s="10">
        <v>407001</v>
      </c>
      <c r="E36" s="10" t="s">
        <v>4</v>
      </c>
      <c r="F36" s="10" t="s">
        <v>651</v>
      </c>
      <c r="G36" s="10" t="s">
        <v>617</v>
      </c>
      <c r="H36" s="10" t="s">
        <v>618</v>
      </c>
      <c r="I36" s="10">
        <v>2120101</v>
      </c>
      <c r="J36" s="10" t="s">
        <v>619</v>
      </c>
      <c r="K36" s="10" t="s">
        <v>506</v>
      </c>
      <c r="L36" s="16">
        <v>5000</v>
      </c>
      <c r="M36" s="16" t="s">
        <v>638</v>
      </c>
      <c r="N36" s="17">
        <v>2.5</v>
      </c>
      <c r="O36" s="17">
        <v>2.5</v>
      </c>
      <c r="P36" s="17">
        <v>2.5</v>
      </c>
      <c r="Q36" s="17">
        <v>2.5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24"/>
      <c r="AD36" s="24"/>
      <c r="AE36" s="24"/>
    </row>
    <row r="37" ht="14.25" customHeight="1" spans="1:31">
      <c r="A37" s="10">
        <v>212</v>
      </c>
      <c r="B37" s="10" t="s">
        <v>179</v>
      </c>
      <c r="C37" s="10" t="s">
        <v>179</v>
      </c>
      <c r="D37" s="10">
        <v>407001</v>
      </c>
      <c r="E37" s="10" t="s">
        <v>4</v>
      </c>
      <c r="F37" s="10" t="s">
        <v>652</v>
      </c>
      <c r="G37" s="10" t="s">
        <v>653</v>
      </c>
      <c r="H37" s="10" t="s">
        <v>654</v>
      </c>
      <c r="I37" s="10">
        <v>2120101</v>
      </c>
      <c r="J37" s="10" t="s">
        <v>619</v>
      </c>
      <c r="K37" s="10" t="s">
        <v>506</v>
      </c>
      <c r="L37" s="16">
        <v>180</v>
      </c>
      <c r="M37" s="16" t="s">
        <v>641</v>
      </c>
      <c r="N37" s="17">
        <v>1.08</v>
      </c>
      <c r="O37" s="17">
        <v>1.08</v>
      </c>
      <c r="P37" s="17">
        <v>1.08</v>
      </c>
      <c r="Q37" s="17">
        <v>1.08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24"/>
      <c r="AD37" s="24"/>
      <c r="AE37" s="24"/>
    </row>
    <row r="38" ht="14.25" customHeight="1" spans="1:31">
      <c r="A38" s="10">
        <v>212</v>
      </c>
      <c r="B38" s="10" t="s">
        <v>179</v>
      </c>
      <c r="C38" s="10" t="s">
        <v>179</v>
      </c>
      <c r="D38" s="10">
        <v>407001</v>
      </c>
      <c r="E38" s="10" t="s">
        <v>4</v>
      </c>
      <c r="F38" s="10" t="s">
        <v>655</v>
      </c>
      <c r="G38" s="10" t="s">
        <v>656</v>
      </c>
      <c r="H38" s="10" t="s">
        <v>654</v>
      </c>
      <c r="I38" s="10">
        <v>2120101</v>
      </c>
      <c r="J38" s="10" t="s">
        <v>619</v>
      </c>
      <c r="K38" s="10" t="s">
        <v>506</v>
      </c>
      <c r="L38" s="16">
        <v>10</v>
      </c>
      <c r="M38" s="16" t="s">
        <v>657</v>
      </c>
      <c r="N38" s="17">
        <v>0.29</v>
      </c>
      <c r="O38" s="17">
        <v>0.29</v>
      </c>
      <c r="P38" s="17">
        <v>0.29</v>
      </c>
      <c r="Q38" s="17">
        <v>0.29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24"/>
      <c r="AD38" s="24"/>
      <c r="AE38" s="24"/>
    </row>
    <row r="39" ht="14.25" customHeight="1" spans="1:31">
      <c r="A39" s="10">
        <v>212</v>
      </c>
      <c r="B39" s="10" t="s">
        <v>179</v>
      </c>
      <c r="C39" s="10" t="s">
        <v>179</v>
      </c>
      <c r="D39" s="10">
        <v>407001</v>
      </c>
      <c r="E39" s="10" t="s">
        <v>4</v>
      </c>
      <c r="F39" s="10" t="s">
        <v>658</v>
      </c>
      <c r="G39" s="10" t="s">
        <v>656</v>
      </c>
      <c r="H39" s="10" t="s">
        <v>654</v>
      </c>
      <c r="I39" s="10">
        <v>2120101</v>
      </c>
      <c r="J39" s="10" t="s">
        <v>619</v>
      </c>
      <c r="K39" s="10" t="s">
        <v>506</v>
      </c>
      <c r="L39" s="16">
        <v>20</v>
      </c>
      <c r="M39" s="16" t="s">
        <v>657</v>
      </c>
      <c r="N39" s="17">
        <v>0.52</v>
      </c>
      <c r="O39" s="17">
        <v>0.52</v>
      </c>
      <c r="P39" s="17">
        <v>0.52</v>
      </c>
      <c r="Q39" s="17">
        <v>0.52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24"/>
      <c r="AD39" s="24"/>
      <c r="AE39" s="24"/>
    </row>
    <row r="40" ht="14.25" customHeight="1" spans="1:31">
      <c r="A40" s="10">
        <v>212</v>
      </c>
      <c r="B40" s="10" t="s">
        <v>179</v>
      </c>
      <c r="C40" s="10" t="s">
        <v>179</v>
      </c>
      <c r="D40" s="10">
        <v>407001</v>
      </c>
      <c r="E40" s="10" t="s">
        <v>4</v>
      </c>
      <c r="F40" s="10" t="s">
        <v>659</v>
      </c>
      <c r="G40" s="10" t="s">
        <v>656</v>
      </c>
      <c r="H40" s="10" t="s">
        <v>654</v>
      </c>
      <c r="I40" s="10">
        <v>2120101</v>
      </c>
      <c r="J40" s="10" t="s">
        <v>619</v>
      </c>
      <c r="K40" s="10" t="s">
        <v>506</v>
      </c>
      <c r="L40" s="16">
        <v>60</v>
      </c>
      <c r="M40" s="16" t="s">
        <v>657</v>
      </c>
      <c r="N40" s="17">
        <v>1.74</v>
      </c>
      <c r="O40" s="17">
        <v>1.74</v>
      </c>
      <c r="P40" s="17">
        <v>1.74</v>
      </c>
      <c r="Q40" s="17">
        <v>1.74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24"/>
      <c r="AD40" s="24"/>
      <c r="AE40" s="24"/>
    </row>
    <row r="41" ht="14.25" customHeight="1" spans="1:31">
      <c r="A41" s="10">
        <v>212</v>
      </c>
      <c r="B41" s="10" t="s">
        <v>179</v>
      </c>
      <c r="C41" s="10" t="s">
        <v>179</v>
      </c>
      <c r="D41" s="10">
        <v>407001</v>
      </c>
      <c r="E41" s="10" t="s">
        <v>4</v>
      </c>
      <c r="F41" s="10" t="s">
        <v>660</v>
      </c>
      <c r="G41" s="10" t="s">
        <v>656</v>
      </c>
      <c r="H41" s="10" t="s">
        <v>654</v>
      </c>
      <c r="I41" s="10">
        <v>2120101</v>
      </c>
      <c r="J41" s="10" t="s">
        <v>619</v>
      </c>
      <c r="K41" s="10" t="s">
        <v>506</v>
      </c>
      <c r="L41" s="16">
        <v>130</v>
      </c>
      <c r="M41" s="16" t="s">
        <v>657</v>
      </c>
      <c r="N41" s="17">
        <v>3.38</v>
      </c>
      <c r="O41" s="17">
        <v>3.38</v>
      </c>
      <c r="P41" s="17">
        <v>3.38</v>
      </c>
      <c r="Q41" s="17">
        <v>3.38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24"/>
      <c r="AD41" s="24"/>
      <c r="AE41" s="24"/>
    </row>
    <row r="42" ht="14.25" customHeight="1" spans="1:31">
      <c r="A42" s="10">
        <v>212</v>
      </c>
      <c r="B42" s="10" t="s">
        <v>179</v>
      </c>
      <c r="C42" s="10" t="s">
        <v>179</v>
      </c>
      <c r="D42" s="10">
        <v>407001</v>
      </c>
      <c r="E42" s="10" t="s">
        <v>4</v>
      </c>
      <c r="F42" s="10" t="s">
        <v>661</v>
      </c>
      <c r="G42" s="10" t="s">
        <v>653</v>
      </c>
      <c r="H42" s="10" t="s">
        <v>654</v>
      </c>
      <c r="I42" s="10">
        <v>2120101</v>
      </c>
      <c r="J42" s="10" t="s">
        <v>619</v>
      </c>
      <c r="K42" s="10" t="s">
        <v>506</v>
      </c>
      <c r="L42" s="16">
        <v>20</v>
      </c>
      <c r="M42" s="16" t="s">
        <v>641</v>
      </c>
      <c r="N42" s="17">
        <v>1.3</v>
      </c>
      <c r="O42" s="17">
        <v>1.3</v>
      </c>
      <c r="P42" s="17">
        <v>1.3</v>
      </c>
      <c r="Q42" s="17">
        <v>1.3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24"/>
      <c r="AD42" s="24"/>
      <c r="AE42" s="24"/>
    </row>
    <row r="43" ht="14.25" customHeight="1" spans="1:31">
      <c r="A43" s="10">
        <v>212</v>
      </c>
      <c r="B43" s="10" t="s">
        <v>179</v>
      </c>
      <c r="C43" s="10" t="s">
        <v>179</v>
      </c>
      <c r="D43" s="10">
        <v>407001</v>
      </c>
      <c r="E43" s="10" t="s">
        <v>4</v>
      </c>
      <c r="F43" s="10" t="s">
        <v>662</v>
      </c>
      <c r="G43" s="10" t="s">
        <v>653</v>
      </c>
      <c r="H43" s="10" t="s">
        <v>654</v>
      </c>
      <c r="I43" s="10">
        <v>2120101</v>
      </c>
      <c r="J43" s="10" t="s">
        <v>619</v>
      </c>
      <c r="K43" s="10" t="s">
        <v>506</v>
      </c>
      <c r="L43" s="16">
        <v>20</v>
      </c>
      <c r="M43" s="16" t="s">
        <v>641</v>
      </c>
      <c r="N43" s="17">
        <v>0.84</v>
      </c>
      <c r="O43" s="17">
        <v>0.84</v>
      </c>
      <c r="P43" s="17">
        <v>0.84</v>
      </c>
      <c r="Q43" s="17">
        <v>0.84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24"/>
      <c r="AD43" s="24"/>
      <c r="AE43" s="24"/>
    </row>
    <row r="44" ht="14.25" customHeight="1" spans="1:31">
      <c r="A44" s="10">
        <v>212</v>
      </c>
      <c r="B44" s="10" t="s">
        <v>179</v>
      </c>
      <c r="C44" s="10" t="s">
        <v>179</v>
      </c>
      <c r="D44" s="10">
        <v>407001</v>
      </c>
      <c r="E44" s="10" t="s">
        <v>4</v>
      </c>
      <c r="F44" s="10" t="s">
        <v>663</v>
      </c>
      <c r="G44" s="10" t="s">
        <v>653</v>
      </c>
      <c r="H44" s="10" t="s">
        <v>654</v>
      </c>
      <c r="I44" s="10">
        <v>2120101</v>
      </c>
      <c r="J44" s="10" t="s">
        <v>619</v>
      </c>
      <c r="K44" s="10" t="s">
        <v>506</v>
      </c>
      <c r="L44" s="16">
        <v>20</v>
      </c>
      <c r="M44" s="16" t="s">
        <v>641</v>
      </c>
      <c r="N44" s="17">
        <v>0.76</v>
      </c>
      <c r="O44" s="17">
        <v>0.76</v>
      </c>
      <c r="P44" s="17">
        <v>0.76</v>
      </c>
      <c r="Q44" s="17">
        <v>0.76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24"/>
      <c r="AD44" s="24"/>
      <c r="AE44" s="24"/>
    </row>
    <row r="45" ht="14.25" customHeight="1" spans="1:31">
      <c r="A45" s="10">
        <v>212</v>
      </c>
      <c r="B45" s="10" t="s">
        <v>179</v>
      </c>
      <c r="C45" s="10" t="s">
        <v>179</v>
      </c>
      <c r="D45" s="10">
        <v>407001</v>
      </c>
      <c r="E45" s="10" t="s">
        <v>4</v>
      </c>
      <c r="F45" s="10" t="s">
        <v>664</v>
      </c>
      <c r="G45" s="10" t="s">
        <v>653</v>
      </c>
      <c r="H45" s="10" t="s">
        <v>654</v>
      </c>
      <c r="I45" s="10">
        <v>2120101</v>
      </c>
      <c r="J45" s="10" t="s">
        <v>619</v>
      </c>
      <c r="K45" s="10" t="s">
        <v>506</v>
      </c>
      <c r="L45" s="16">
        <v>60</v>
      </c>
      <c r="M45" s="16" t="s">
        <v>641</v>
      </c>
      <c r="N45" s="17">
        <v>2.1</v>
      </c>
      <c r="O45" s="17">
        <v>2.1</v>
      </c>
      <c r="P45" s="17">
        <v>2.1</v>
      </c>
      <c r="Q45" s="17">
        <v>2.1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24"/>
      <c r="AD45" s="24"/>
      <c r="AE45" s="24"/>
    </row>
    <row r="46" ht="14.25" customHeight="1" spans="1:31">
      <c r="A46" s="10">
        <v>212</v>
      </c>
      <c r="B46" s="10" t="s">
        <v>179</v>
      </c>
      <c r="C46" s="10" t="s">
        <v>179</v>
      </c>
      <c r="D46" s="10">
        <v>407001</v>
      </c>
      <c r="E46" s="10" t="s">
        <v>4</v>
      </c>
      <c r="F46" s="10" t="s">
        <v>665</v>
      </c>
      <c r="G46" s="10" t="s">
        <v>653</v>
      </c>
      <c r="H46" s="10" t="s">
        <v>654</v>
      </c>
      <c r="I46" s="10">
        <v>2120101</v>
      </c>
      <c r="J46" s="10" t="s">
        <v>619</v>
      </c>
      <c r="K46" s="10" t="s">
        <v>506</v>
      </c>
      <c r="L46" s="16">
        <v>30</v>
      </c>
      <c r="M46" s="16" t="s">
        <v>641</v>
      </c>
      <c r="N46" s="17">
        <v>0.78</v>
      </c>
      <c r="O46" s="17">
        <v>0.78</v>
      </c>
      <c r="P46" s="17">
        <v>0.78</v>
      </c>
      <c r="Q46" s="17">
        <v>0.78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24"/>
      <c r="AD46" s="24"/>
      <c r="AE46" s="24"/>
    </row>
    <row r="47" ht="14.25" customHeight="1" spans="1:31">
      <c r="A47" s="10">
        <v>212</v>
      </c>
      <c r="B47" s="10" t="s">
        <v>179</v>
      </c>
      <c r="C47" s="10" t="s">
        <v>179</v>
      </c>
      <c r="D47" s="10">
        <v>407001</v>
      </c>
      <c r="E47" s="10" t="s">
        <v>4</v>
      </c>
      <c r="F47" s="10" t="s">
        <v>666</v>
      </c>
      <c r="G47" s="10" t="s">
        <v>667</v>
      </c>
      <c r="H47" s="10" t="s">
        <v>654</v>
      </c>
      <c r="I47" s="10">
        <v>2120101</v>
      </c>
      <c r="J47" s="10" t="s">
        <v>619</v>
      </c>
      <c r="K47" s="10" t="s">
        <v>506</v>
      </c>
      <c r="L47" s="16">
        <v>23</v>
      </c>
      <c r="M47" s="16" t="s">
        <v>535</v>
      </c>
      <c r="N47" s="17">
        <v>0.47</v>
      </c>
      <c r="O47" s="17">
        <v>0.47</v>
      </c>
      <c r="P47" s="17">
        <v>0.47</v>
      </c>
      <c r="Q47" s="17">
        <v>0.47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24"/>
      <c r="AD47" s="24"/>
      <c r="AE47" s="24"/>
    </row>
    <row r="48" ht="14.25" customHeight="1" spans="1:31">
      <c r="A48" s="10">
        <v>212</v>
      </c>
      <c r="B48" s="10" t="s">
        <v>179</v>
      </c>
      <c r="C48" s="10" t="s">
        <v>179</v>
      </c>
      <c r="D48" s="10">
        <v>407001</v>
      </c>
      <c r="E48" s="10" t="s">
        <v>4</v>
      </c>
      <c r="F48" s="10" t="s">
        <v>668</v>
      </c>
      <c r="G48" s="10" t="s">
        <v>653</v>
      </c>
      <c r="H48" s="10" t="s">
        <v>654</v>
      </c>
      <c r="I48" s="10">
        <v>2120101</v>
      </c>
      <c r="J48" s="10" t="s">
        <v>619</v>
      </c>
      <c r="K48" s="10" t="s">
        <v>506</v>
      </c>
      <c r="L48" s="16">
        <v>30</v>
      </c>
      <c r="M48" s="16" t="s">
        <v>631</v>
      </c>
      <c r="N48" s="17">
        <v>0.23</v>
      </c>
      <c r="O48" s="17">
        <v>0.23</v>
      </c>
      <c r="P48" s="17">
        <v>0.23</v>
      </c>
      <c r="Q48" s="17">
        <v>0.23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24"/>
      <c r="AD48" s="24"/>
      <c r="AE48" s="24"/>
    </row>
    <row r="49" ht="14.25" customHeight="1" spans="1:31">
      <c r="A49" s="10">
        <v>212</v>
      </c>
      <c r="B49" s="10" t="s">
        <v>179</v>
      </c>
      <c r="C49" s="10" t="s">
        <v>179</v>
      </c>
      <c r="D49" s="10">
        <v>407001</v>
      </c>
      <c r="E49" s="10" t="s">
        <v>4</v>
      </c>
      <c r="F49" s="10" t="s">
        <v>669</v>
      </c>
      <c r="G49" s="10" t="s">
        <v>670</v>
      </c>
      <c r="H49" s="10" t="s">
        <v>654</v>
      </c>
      <c r="I49" s="10">
        <v>2120101</v>
      </c>
      <c r="J49" s="10" t="s">
        <v>619</v>
      </c>
      <c r="K49" s="10" t="s">
        <v>506</v>
      </c>
      <c r="L49" s="16">
        <v>20</v>
      </c>
      <c r="M49" s="16" t="s">
        <v>671</v>
      </c>
      <c r="N49" s="17">
        <v>1</v>
      </c>
      <c r="O49" s="17">
        <v>1</v>
      </c>
      <c r="P49" s="17">
        <v>1</v>
      </c>
      <c r="Q49" s="17">
        <v>1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24"/>
      <c r="AD49" s="24"/>
      <c r="AE49" s="24"/>
    </row>
    <row r="50" ht="14.25" customHeight="1" spans="1:31">
      <c r="A50" s="10">
        <v>212</v>
      </c>
      <c r="B50" s="10" t="s">
        <v>179</v>
      </c>
      <c r="C50" s="10" t="s">
        <v>179</v>
      </c>
      <c r="D50" s="10">
        <v>407001</v>
      </c>
      <c r="E50" s="10" t="s">
        <v>4</v>
      </c>
      <c r="F50" s="10" t="s">
        <v>672</v>
      </c>
      <c r="G50" s="10" t="s">
        <v>673</v>
      </c>
      <c r="H50" s="10" t="s">
        <v>654</v>
      </c>
      <c r="I50" s="10">
        <v>2120101</v>
      </c>
      <c r="J50" s="10" t="s">
        <v>619</v>
      </c>
      <c r="K50" s="10" t="s">
        <v>506</v>
      </c>
      <c r="L50" s="16">
        <v>1130</v>
      </c>
      <c r="M50" s="16" t="s">
        <v>674</v>
      </c>
      <c r="N50" s="17">
        <v>2.676</v>
      </c>
      <c r="O50" s="17">
        <v>2.676</v>
      </c>
      <c r="P50" s="17">
        <v>2.676</v>
      </c>
      <c r="Q50" s="17">
        <v>2.676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24"/>
      <c r="AD50" s="24"/>
      <c r="AE50" s="24"/>
    </row>
    <row r="51" ht="14.25" customHeight="1" spans="1:31">
      <c r="A51" s="10">
        <v>212</v>
      </c>
      <c r="B51" s="10" t="s">
        <v>179</v>
      </c>
      <c r="C51" s="10" t="s">
        <v>179</v>
      </c>
      <c r="D51" s="10">
        <v>407001</v>
      </c>
      <c r="E51" s="10" t="s">
        <v>4</v>
      </c>
      <c r="F51" s="10" t="s">
        <v>675</v>
      </c>
      <c r="G51" s="10" t="s">
        <v>676</v>
      </c>
      <c r="H51" s="10" t="s">
        <v>654</v>
      </c>
      <c r="I51" s="10">
        <v>2120101</v>
      </c>
      <c r="J51" s="10" t="s">
        <v>619</v>
      </c>
      <c r="K51" s="10" t="s">
        <v>506</v>
      </c>
      <c r="L51" s="16">
        <v>1500</v>
      </c>
      <c r="M51" s="16" t="s">
        <v>641</v>
      </c>
      <c r="N51" s="17">
        <v>1.06</v>
      </c>
      <c r="O51" s="17">
        <v>1.06</v>
      </c>
      <c r="P51" s="17">
        <v>1.06</v>
      </c>
      <c r="Q51" s="17">
        <v>1.06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24"/>
      <c r="AD51" s="24"/>
      <c r="AE51" s="24"/>
    </row>
    <row r="52" ht="14.25" customHeight="1" spans="1:31">
      <c r="A52" s="10">
        <v>212</v>
      </c>
      <c r="B52" s="10" t="s">
        <v>179</v>
      </c>
      <c r="C52" s="10" t="s">
        <v>179</v>
      </c>
      <c r="D52" s="10">
        <v>407001</v>
      </c>
      <c r="E52" s="10" t="s">
        <v>4</v>
      </c>
      <c r="F52" s="10" t="s">
        <v>677</v>
      </c>
      <c r="G52" s="10" t="s">
        <v>678</v>
      </c>
      <c r="H52" s="10" t="s">
        <v>654</v>
      </c>
      <c r="I52" s="10">
        <v>2120101</v>
      </c>
      <c r="J52" s="10" t="s">
        <v>619</v>
      </c>
      <c r="K52" s="10" t="s">
        <v>506</v>
      </c>
      <c r="L52" s="16">
        <v>388</v>
      </c>
      <c r="M52" s="16" t="s">
        <v>679</v>
      </c>
      <c r="N52" s="17">
        <v>0.636</v>
      </c>
      <c r="O52" s="17">
        <v>0.636</v>
      </c>
      <c r="P52" s="17">
        <v>0.636</v>
      </c>
      <c r="Q52" s="17">
        <v>0.636</v>
      </c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24"/>
      <c r="AD52" s="24"/>
      <c r="AE52" s="24"/>
    </row>
    <row r="53" ht="14.25" customHeight="1" spans="1:31">
      <c r="A53" s="10">
        <v>212</v>
      </c>
      <c r="B53" s="10" t="s">
        <v>179</v>
      </c>
      <c r="C53" s="10" t="s">
        <v>179</v>
      </c>
      <c r="D53" s="10">
        <v>407001</v>
      </c>
      <c r="E53" s="10" t="s">
        <v>4</v>
      </c>
      <c r="F53" s="10" t="s">
        <v>680</v>
      </c>
      <c r="G53" s="10" t="s">
        <v>681</v>
      </c>
      <c r="H53" s="10" t="s">
        <v>654</v>
      </c>
      <c r="I53" s="10">
        <v>2120101</v>
      </c>
      <c r="J53" s="10" t="s">
        <v>619</v>
      </c>
      <c r="K53" s="10" t="s">
        <v>506</v>
      </c>
      <c r="L53" s="16">
        <v>3320</v>
      </c>
      <c r="M53" s="16" t="s">
        <v>641</v>
      </c>
      <c r="N53" s="17">
        <v>5.4</v>
      </c>
      <c r="O53" s="17">
        <v>5.4</v>
      </c>
      <c r="P53" s="17">
        <v>5.4</v>
      </c>
      <c r="Q53" s="17">
        <v>5.4</v>
      </c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24"/>
      <c r="AD53" s="24"/>
      <c r="AE53" s="24"/>
    </row>
    <row r="54" ht="14.25" customHeight="1" spans="1:31">
      <c r="A54" s="10">
        <v>212</v>
      </c>
      <c r="B54" s="10" t="s">
        <v>179</v>
      </c>
      <c r="C54" s="10" t="s">
        <v>179</v>
      </c>
      <c r="D54" s="10">
        <v>407001</v>
      </c>
      <c r="E54" s="10" t="s">
        <v>4</v>
      </c>
      <c r="F54" s="10" t="s">
        <v>682</v>
      </c>
      <c r="G54" s="10" t="s">
        <v>683</v>
      </c>
      <c r="H54" s="10" t="s">
        <v>654</v>
      </c>
      <c r="I54" s="10">
        <v>2120101</v>
      </c>
      <c r="J54" s="10" t="s">
        <v>619</v>
      </c>
      <c r="K54" s="10" t="s">
        <v>506</v>
      </c>
      <c r="L54" s="16">
        <v>4670</v>
      </c>
      <c r="M54" s="16" t="s">
        <v>684</v>
      </c>
      <c r="N54" s="17">
        <v>0.83</v>
      </c>
      <c r="O54" s="17">
        <v>0.83</v>
      </c>
      <c r="P54" s="17">
        <v>0.83</v>
      </c>
      <c r="Q54" s="17">
        <v>0.83</v>
      </c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24"/>
      <c r="AD54" s="24"/>
      <c r="AE54" s="24"/>
    </row>
    <row r="55" ht="14.25" customHeight="1" spans="1:31">
      <c r="A55" s="10">
        <v>212</v>
      </c>
      <c r="B55" s="10" t="s">
        <v>179</v>
      </c>
      <c r="C55" s="10" t="s">
        <v>179</v>
      </c>
      <c r="D55" s="10">
        <v>407001</v>
      </c>
      <c r="E55" s="10" t="s">
        <v>4</v>
      </c>
      <c r="F55" s="10" t="s">
        <v>685</v>
      </c>
      <c r="G55" s="10" t="s">
        <v>686</v>
      </c>
      <c r="H55" s="10" t="s">
        <v>654</v>
      </c>
      <c r="I55" s="10">
        <v>2120101</v>
      </c>
      <c r="J55" s="10" t="s">
        <v>619</v>
      </c>
      <c r="K55" s="10" t="s">
        <v>506</v>
      </c>
      <c r="L55" s="16">
        <v>5</v>
      </c>
      <c r="M55" s="16" t="s">
        <v>535</v>
      </c>
      <c r="N55" s="17">
        <v>0.24</v>
      </c>
      <c r="O55" s="17">
        <v>0.24</v>
      </c>
      <c r="P55" s="17">
        <v>0.24</v>
      </c>
      <c r="Q55" s="17">
        <v>0.24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24"/>
      <c r="AD55" s="24"/>
      <c r="AE55" s="24"/>
    </row>
    <row r="56" ht="14.25" customHeight="1" spans="1:31">
      <c r="A56" s="10">
        <v>212</v>
      </c>
      <c r="B56" s="10" t="s">
        <v>179</v>
      </c>
      <c r="C56" s="10" t="s">
        <v>179</v>
      </c>
      <c r="D56" s="10">
        <v>407001</v>
      </c>
      <c r="E56" s="10" t="s">
        <v>4</v>
      </c>
      <c r="F56" s="10" t="s">
        <v>687</v>
      </c>
      <c r="G56" s="10" t="s">
        <v>688</v>
      </c>
      <c r="H56" s="10" t="s">
        <v>654</v>
      </c>
      <c r="I56" s="10">
        <v>2120101</v>
      </c>
      <c r="J56" s="10" t="s">
        <v>619</v>
      </c>
      <c r="K56" s="10" t="s">
        <v>506</v>
      </c>
      <c r="L56" s="16">
        <v>3</v>
      </c>
      <c r="M56" s="16" t="s">
        <v>535</v>
      </c>
      <c r="N56" s="17">
        <v>2.4</v>
      </c>
      <c r="O56" s="17">
        <v>2.4</v>
      </c>
      <c r="P56" s="17">
        <v>2.4</v>
      </c>
      <c r="Q56" s="17">
        <v>2.4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24"/>
      <c r="AD56" s="24"/>
      <c r="AE56" s="24"/>
    </row>
    <row r="57" ht="14.25" customHeight="1" spans="1:31">
      <c r="A57" s="10">
        <v>212</v>
      </c>
      <c r="B57" s="10" t="s">
        <v>179</v>
      </c>
      <c r="C57" s="10" t="s">
        <v>179</v>
      </c>
      <c r="D57" s="10">
        <v>407001</v>
      </c>
      <c r="E57" s="10" t="s">
        <v>4</v>
      </c>
      <c r="F57" s="10" t="s">
        <v>689</v>
      </c>
      <c r="G57" s="10" t="s">
        <v>688</v>
      </c>
      <c r="H57" s="10" t="s">
        <v>654</v>
      </c>
      <c r="I57" s="10">
        <v>2120101</v>
      </c>
      <c r="J57" s="10" t="s">
        <v>619</v>
      </c>
      <c r="K57" s="10" t="s">
        <v>506</v>
      </c>
      <c r="L57" s="16">
        <v>28</v>
      </c>
      <c r="M57" s="16" t="s">
        <v>535</v>
      </c>
      <c r="N57" s="17">
        <v>11.2</v>
      </c>
      <c r="O57" s="17">
        <v>11.2</v>
      </c>
      <c r="P57" s="17">
        <v>11.2</v>
      </c>
      <c r="Q57" s="17">
        <v>11.2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24"/>
      <c r="AD57" s="24"/>
      <c r="AE57" s="24"/>
    </row>
    <row r="58" ht="14.25" customHeight="1" spans="1:31">
      <c r="A58" s="10">
        <v>212</v>
      </c>
      <c r="B58" s="10" t="s">
        <v>179</v>
      </c>
      <c r="C58" s="10" t="s">
        <v>179</v>
      </c>
      <c r="D58" s="10">
        <v>407001</v>
      </c>
      <c r="E58" s="10" t="s">
        <v>4</v>
      </c>
      <c r="F58" s="10" t="s">
        <v>690</v>
      </c>
      <c r="G58" s="10" t="s">
        <v>691</v>
      </c>
      <c r="H58" s="10" t="s">
        <v>654</v>
      </c>
      <c r="I58" s="10">
        <v>2120101</v>
      </c>
      <c r="J58" s="10" t="s">
        <v>619</v>
      </c>
      <c r="K58" s="10" t="s">
        <v>506</v>
      </c>
      <c r="L58" s="16">
        <v>18</v>
      </c>
      <c r="M58" s="16" t="s">
        <v>535</v>
      </c>
      <c r="N58" s="17">
        <v>9</v>
      </c>
      <c r="O58" s="17">
        <v>9</v>
      </c>
      <c r="P58" s="17">
        <v>9</v>
      </c>
      <c r="Q58" s="17">
        <v>9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24"/>
      <c r="AD58" s="24"/>
      <c r="AE58" s="24"/>
    </row>
    <row r="59" ht="14.25" customHeight="1" spans="1:31">
      <c r="A59" s="10">
        <v>212</v>
      </c>
      <c r="B59" s="10" t="s">
        <v>179</v>
      </c>
      <c r="C59" s="10" t="s">
        <v>179</v>
      </c>
      <c r="D59" s="10">
        <v>407001</v>
      </c>
      <c r="E59" s="10" t="s">
        <v>4</v>
      </c>
      <c r="F59" s="10" t="s">
        <v>692</v>
      </c>
      <c r="G59" s="10" t="s">
        <v>693</v>
      </c>
      <c r="H59" s="10" t="s">
        <v>654</v>
      </c>
      <c r="I59" s="10">
        <v>2120101</v>
      </c>
      <c r="J59" s="10" t="s">
        <v>619</v>
      </c>
      <c r="K59" s="10" t="s">
        <v>506</v>
      </c>
      <c r="L59" s="16">
        <v>4</v>
      </c>
      <c r="M59" s="16" t="s">
        <v>535</v>
      </c>
      <c r="N59" s="17">
        <v>2.8</v>
      </c>
      <c r="O59" s="17">
        <v>2.8</v>
      </c>
      <c r="P59" s="17">
        <v>2.8</v>
      </c>
      <c r="Q59" s="17">
        <v>2.8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24"/>
      <c r="AD59" s="24"/>
      <c r="AE59" s="24"/>
    </row>
    <row r="60" ht="14.25" customHeight="1" spans="1:31">
      <c r="A60" s="10">
        <v>212</v>
      </c>
      <c r="B60" s="10" t="s">
        <v>179</v>
      </c>
      <c r="C60" s="10" t="s">
        <v>179</v>
      </c>
      <c r="D60" s="10">
        <v>407001</v>
      </c>
      <c r="E60" s="10" t="s">
        <v>4</v>
      </c>
      <c r="F60" s="10" t="s">
        <v>694</v>
      </c>
      <c r="G60" s="10" t="s">
        <v>695</v>
      </c>
      <c r="H60" s="10" t="s">
        <v>654</v>
      </c>
      <c r="I60" s="10">
        <v>2120101</v>
      </c>
      <c r="J60" s="10" t="s">
        <v>619</v>
      </c>
      <c r="K60" s="10" t="s">
        <v>506</v>
      </c>
      <c r="L60" s="16">
        <v>1</v>
      </c>
      <c r="M60" s="16" t="s">
        <v>535</v>
      </c>
      <c r="N60" s="17">
        <v>0.7</v>
      </c>
      <c r="O60" s="17">
        <v>0.7</v>
      </c>
      <c r="P60" s="17">
        <v>0.7</v>
      </c>
      <c r="Q60" s="17">
        <v>0.7</v>
      </c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24"/>
      <c r="AD60" s="24"/>
      <c r="AE60" s="24"/>
    </row>
    <row r="61" ht="14.25" customHeight="1" spans="1:31">
      <c r="A61" s="10">
        <v>212</v>
      </c>
      <c r="B61" s="10" t="s">
        <v>179</v>
      </c>
      <c r="C61" s="10" t="s">
        <v>179</v>
      </c>
      <c r="D61" s="10">
        <v>407001</v>
      </c>
      <c r="E61" s="10" t="s">
        <v>4</v>
      </c>
      <c r="F61" s="10" t="s">
        <v>696</v>
      </c>
      <c r="G61" s="10" t="s">
        <v>695</v>
      </c>
      <c r="H61" s="10" t="s">
        <v>654</v>
      </c>
      <c r="I61" s="10">
        <v>2120101</v>
      </c>
      <c r="J61" s="10" t="s">
        <v>619</v>
      </c>
      <c r="K61" s="10" t="s">
        <v>506</v>
      </c>
      <c r="L61" s="16">
        <v>1</v>
      </c>
      <c r="M61" s="16" t="s">
        <v>535</v>
      </c>
      <c r="N61" s="17">
        <v>2.2</v>
      </c>
      <c r="O61" s="17">
        <v>2.2</v>
      </c>
      <c r="P61" s="17">
        <v>2.2</v>
      </c>
      <c r="Q61" s="17">
        <v>2.2</v>
      </c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24"/>
      <c r="AD61" s="24"/>
      <c r="AE61" s="24"/>
    </row>
    <row r="62" ht="14.25" customHeight="1" spans="1:31">
      <c r="A62" s="10">
        <v>212</v>
      </c>
      <c r="B62" s="10" t="s">
        <v>179</v>
      </c>
      <c r="C62" s="10" t="s">
        <v>179</v>
      </c>
      <c r="D62" s="10">
        <v>407001</v>
      </c>
      <c r="E62" s="10" t="s">
        <v>4</v>
      </c>
      <c r="F62" s="10" t="s">
        <v>697</v>
      </c>
      <c r="G62" s="10" t="s">
        <v>698</v>
      </c>
      <c r="H62" s="10" t="s">
        <v>654</v>
      </c>
      <c r="I62" s="10">
        <v>2120101</v>
      </c>
      <c r="J62" s="10" t="s">
        <v>619</v>
      </c>
      <c r="K62" s="10" t="s">
        <v>506</v>
      </c>
      <c r="L62" s="16">
        <v>15</v>
      </c>
      <c r="M62" s="16" t="s">
        <v>535</v>
      </c>
      <c r="N62" s="17">
        <v>4.5</v>
      </c>
      <c r="O62" s="17">
        <v>4.5</v>
      </c>
      <c r="P62" s="17">
        <v>4.5</v>
      </c>
      <c r="Q62" s="17">
        <v>4.5</v>
      </c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24"/>
      <c r="AD62" s="24"/>
      <c r="AE62" s="24"/>
    </row>
    <row r="63" ht="14.25" customHeight="1" spans="1:31">
      <c r="A63" s="10">
        <v>212</v>
      </c>
      <c r="B63" s="10" t="s">
        <v>179</v>
      </c>
      <c r="C63" s="10" t="s">
        <v>179</v>
      </c>
      <c r="D63" s="10">
        <v>407001</v>
      </c>
      <c r="E63" s="10" t="s">
        <v>4</v>
      </c>
      <c r="F63" s="10" t="s">
        <v>699</v>
      </c>
      <c r="G63" s="10" t="s">
        <v>700</v>
      </c>
      <c r="H63" s="10" t="s">
        <v>654</v>
      </c>
      <c r="I63" s="10">
        <v>2120101</v>
      </c>
      <c r="J63" s="10" t="s">
        <v>619</v>
      </c>
      <c r="K63" s="10" t="s">
        <v>506</v>
      </c>
      <c r="L63" s="16">
        <v>2</v>
      </c>
      <c r="M63" s="16" t="s">
        <v>535</v>
      </c>
      <c r="N63" s="17">
        <v>0.24</v>
      </c>
      <c r="O63" s="17">
        <v>0.24</v>
      </c>
      <c r="P63" s="17">
        <v>0.24</v>
      </c>
      <c r="Q63" s="17">
        <v>0.24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24"/>
      <c r="AD63" s="24"/>
      <c r="AE63" s="24"/>
    </row>
    <row r="64" ht="14.25" customHeight="1" spans="1:31">
      <c r="A64" s="10">
        <v>212</v>
      </c>
      <c r="B64" s="10" t="s">
        <v>179</v>
      </c>
      <c r="C64" s="10" t="s">
        <v>179</v>
      </c>
      <c r="D64" s="10">
        <v>407001</v>
      </c>
      <c r="E64" s="10" t="s">
        <v>4</v>
      </c>
      <c r="F64" s="10" t="s">
        <v>701</v>
      </c>
      <c r="G64" s="10" t="s">
        <v>702</v>
      </c>
      <c r="H64" s="10" t="s">
        <v>654</v>
      </c>
      <c r="I64" s="10">
        <v>2120101</v>
      </c>
      <c r="J64" s="10" t="s">
        <v>619</v>
      </c>
      <c r="K64" s="10" t="s">
        <v>506</v>
      </c>
      <c r="L64" s="16">
        <v>2</v>
      </c>
      <c r="M64" s="16" t="s">
        <v>535</v>
      </c>
      <c r="N64" s="17">
        <v>2</v>
      </c>
      <c r="O64" s="17">
        <v>2</v>
      </c>
      <c r="P64" s="17">
        <v>2</v>
      </c>
      <c r="Q64" s="17">
        <v>2</v>
      </c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24"/>
      <c r="AD64" s="24"/>
      <c r="AE64" s="24"/>
    </row>
    <row r="65" ht="14.25" customHeight="1" spans="1:31">
      <c r="A65" s="10">
        <v>212</v>
      </c>
      <c r="B65" s="10" t="s">
        <v>179</v>
      </c>
      <c r="C65" s="10" t="s">
        <v>179</v>
      </c>
      <c r="D65" s="10">
        <v>407001</v>
      </c>
      <c r="E65" s="10" t="s">
        <v>4</v>
      </c>
      <c r="F65" s="10" t="s">
        <v>703</v>
      </c>
      <c r="G65" s="10" t="s">
        <v>704</v>
      </c>
      <c r="H65" s="10" t="s">
        <v>654</v>
      </c>
      <c r="I65" s="10">
        <v>2120101</v>
      </c>
      <c r="J65" s="10" t="s">
        <v>619</v>
      </c>
      <c r="K65" s="10" t="s">
        <v>506</v>
      </c>
      <c r="L65" s="16">
        <v>38</v>
      </c>
      <c r="M65" s="16" t="s">
        <v>671</v>
      </c>
      <c r="N65" s="17">
        <v>7.6</v>
      </c>
      <c r="O65" s="17">
        <v>7.6</v>
      </c>
      <c r="P65" s="17">
        <v>7.6</v>
      </c>
      <c r="Q65" s="17">
        <v>7.6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24"/>
      <c r="AD65" s="24"/>
      <c r="AE65" s="24"/>
    </row>
    <row r="66" ht="14.25" customHeight="1" spans="1:31">
      <c r="A66" s="10">
        <v>212</v>
      </c>
      <c r="B66" s="10" t="s">
        <v>179</v>
      </c>
      <c r="C66" s="10" t="s">
        <v>179</v>
      </c>
      <c r="D66" s="10">
        <v>407001</v>
      </c>
      <c r="E66" s="10" t="s">
        <v>4</v>
      </c>
      <c r="F66" s="10" t="s">
        <v>705</v>
      </c>
      <c r="G66" s="10" t="s">
        <v>706</v>
      </c>
      <c r="H66" s="10" t="s">
        <v>654</v>
      </c>
      <c r="I66" s="10">
        <v>2120101</v>
      </c>
      <c r="J66" s="10" t="s">
        <v>619</v>
      </c>
      <c r="K66" s="10" t="s">
        <v>506</v>
      </c>
      <c r="L66" s="16">
        <v>12</v>
      </c>
      <c r="M66" s="16" t="s">
        <v>641</v>
      </c>
      <c r="N66" s="17">
        <v>0.24</v>
      </c>
      <c r="O66" s="17">
        <v>0.24</v>
      </c>
      <c r="P66" s="17">
        <v>0.24</v>
      </c>
      <c r="Q66" s="17">
        <v>0.24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24"/>
      <c r="AD66" s="24"/>
      <c r="AE66" s="24"/>
    </row>
    <row r="67" ht="14.25" customHeight="1" spans="1:31">
      <c r="A67" s="10">
        <v>212</v>
      </c>
      <c r="B67" s="10" t="s">
        <v>179</v>
      </c>
      <c r="C67" s="10" t="s">
        <v>179</v>
      </c>
      <c r="D67" s="10">
        <v>407001</v>
      </c>
      <c r="E67" s="10" t="s">
        <v>4</v>
      </c>
      <c r="F67" s="10" t="s">
        <v>707</v>
      </c>
      <c r="G67" s="10" t="s">
        <v>708</v>
      </c>
      <c r="H67" s="10" t="s">
        <v>654</v>
      </c>
      <c r="I67" s="10">
        <v>2120101</v>
      </c>
      <c r="J67" s="10" t="s">
        <v>619</v>
      </c>
      <c r="K67" s="10" t="s">
        <v>506</v>
      </c>
      <c r="L67" s="16">
        <v>19</v>
      </c>
      <c r="M67" s="16" t="s">
        <v>641</v>
      </c>
      <c r="N67" s="17">
        <v>3.8</v>
      </c>
      <c r="O67" s="17">
        <v>3.8</v>
      </c>
      <c r="P67" s="17">
        <v>3.8</v>
      </c>
      <c r="Q67" s="17">
        <v>3.8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24"/>
      <c r="AD67" s="24"/>
      <c r="AE67" s="24"/>
    </row>
    <row r="68" ht="14.25" customHeight="1" spans="1:31">
      <c r="A68" s="10">
        <v>212</v>
      </c>
      <c r="B68" s="10" t="s">
        <v>179</v>
      </c>
      <c r="C68" s="10" t="s">
        <v>179</v>
      </c>
      <c r="D68" s="10">
        <v>407001</v>
      </c>
      <c r="E68" s="10" t="s">
        <v>4</v>
      </c>
      <c r="F68" s="10" t="s">
        <v>709</v>
      </c>
      <c r="G68" s="10" t="s">
        <v>710</v>
      </c>
      <c r="H68" s="10" t="s">
        <v>654</v>
      </c>
      <c r="I68" s="10">
        <v>2120101</v>
      </c>
      <c r="J68" s="10" t="s">
        <v>619</v>
      </c>
      <c r="K68" s="10" t="s">
        <v>506</v>
      </c>
      <c r="L68" s="16">
        <v>48</v>
      </c>
      <c r="M68" s="16" t="s">
        <v>641</v>
      </c>
      <c r="N68" s="17">
        <v>2.4</v>
      </c>
      <c r="O68" s="17">
        <v>2.4</v>
      </c>
      <c r="P68" s="17">
        <v>2.4</v>
      </c>
      <c r="Q68" s="17">
        <v>2.4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24"/>
      <c r="AD68" s="24"/>
      <c r="AE68" s="24"/>
    </row>
    <row r="69" ht="14.25" customHeight="1" spans="1:31">
      <c r="A69" s="10">
        <v>212</v>
      </c>
      <c r="B69" s="10" t="s">
        <v>179</v>
      </c>
      <c r="C69" s="10" t="s">
        <v>179</v>
      </c>
      <c r="D69" s="10">
        <v>407001</v>
      </c>
      <c r="E69" s="10" t="s">
        <v>4</v>
      </c>
      <c r="F69" s="10" t="s">
        <v>703</v>
      </c>
      <c r="G69" s="10" t="s">
        <v>704</v>
      </c>
      <c r="H69" s="10" t="s">
        <v>654</v>
      </c>
      <c r="I69" s="10">
        <v>2120101</v>
      </c>
      <c r="J69" s="10" t="s">
        <v>619</v>
      </c>
      <c r="K69" s="10" t="s">
        <v>506</v>
      </c>
      <c r="L69" s="16">
        <v>5</v>
      </c>
      <c r="M69" s="16" t="s">
        <v>620</v>
      </c>
      <c r="N69" s="17">
        <v>0.75</v>
      </c>
      <c r="O69" s="17">
        <v>0.75</v>
      </c>
      <c r="P69" s="17">
        <v>0.75</v>
      </c>
      <c r="Q69" s="17">
        <v>0.75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24"/>
      <c r="AD69" s="24"/>
      <c r="AE69" s="24"/>
    </row>
    <row r="70" ht="14.25" customHeight="1" spans="1:31">
      <c r="A70" s="10">
        <v>212</v>
      </c>
      <c r="B70" s="10" t="s">
        <v>179</v>
      </c>
      <c r="C70" s="10" t="s">
        <v>179</v>
      </c>
      <c r="D70" s="10">
        <v>407001</v>
      </c>
      <c r="E70" s="10" t="s">
        <v>4</v>
      </c>
      <c r="F70" s="10" t="s">
        <v>711</v>
      </c>
      <c r="G70" s="10" t="s">
        <v>712</v>
      </c>
      <c r="H70" s="10" t="s">
        <v>654</v>
      </c>
      <c r="I70" s="10">
        <v>2120101</v>
      </c>
      <c r="J70" s="10" t="s">
        <v>619</v>
      </c>
      <c r="K70" s="10" t="s">
        <v>506</v>
      </c>
      <c r="L70" s="16">
        <v>2</v>
      </c>
      <c r="M70" s="16" t="s">
        <v>641</v>
      </c>
      <c r="N70" s="17">
        <v>0.2</v>
      </c>
      <c r="O70" s="17">
        <v>0.2</v>
      </c>
      <c r="P70" s="17">
        <v>0.2</v>
      </c>
      <c r="Q70" s="17">
        <v>0.2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24"/>
      <c r="AD70" s="24"/>
      <c r="AE70" s="24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ageMargins left="1.24776063002939" right="1.24776063002939" top="0.999874956025852" bottom="0.999874956025852" header="0.499937478012926" footer="0.4999374780129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yyy</cp:lastModifiedBy>
  <cp:revision>0</cp:revision>
  <dcterms:created xsi:type="dcterms:W3CDTF">2024-05-13T21:23:00Z</dcterms:created>
  <dcterms:modified xsi:type="dcterms:W3CDTF">2024-05-23T12:06:05Z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DD5BC1B9A5534331B3DFBE12F43BE76B_13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