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936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<sst xmlns="http://schemas.openxmlformats.org/spreadsheetml/2006/main" count="2063" uniqueCount="694">
  <si>
    <t>2023年部门预算公开表</t>
  </si>
  <si>
    <t>单位编码：</t>
  </si>
  <si>
    <t>单位名称：</t>
  </si>
  <si>
    <t>岳阳市岳阳楼区信访局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</si>
  <si>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</si>
  <si>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</si>
  <si>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</si>
  <si>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</si>
  <si>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</si>
  <si>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</si>
  <si>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</si>
  <si>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</si>
  <si>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</si>
  <si>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</si>
  <si>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</si>
  <si>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</si>
  <si>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</si>
  <si>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</si>
  <si>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</si>
  <si>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</si>
  <si>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</si>
  <si>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</si>
  <si>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</si>
  <si>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</si>
  <si>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</si>
  <si>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</si>
  <si>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</si>
  <si>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</si>
  <si>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</si>
  <si>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</si>
  <si>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</si>
  <si>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</si>
  <si>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</si>
  <si>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填报部门：岳阳市岳阳楼区信访局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</si>
  <si>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</si>
  <si>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</si>
  <si>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</si>
  <si>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</si>
  <si>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</si>
  <si>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</si>
  <si>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</si>
  <si>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</si>
  <si>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</si>
  <si>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</si>
  <si>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</si>
  <si>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</si>
  <si>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</si>
  <si>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</si>
  <si>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</si>
  <si>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</si>
  <si>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</si>
  <si>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</si>
  <si>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</si>
  <si>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</si>
  <si>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</si>
  <si>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</si>
  <si>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</si>
  <si>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</si>
  <si>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</si>
  <si>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</si>
  <si>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</si>
  <si>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</si>
  <si>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</si>
  <si>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</si>
  <si>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</si>
  <si>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</si>
  <si>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</si>
  <si>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</si>
  <si>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</si>
  <si>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</si>
  <si>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</si>
  <si>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</si>
  <si>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</si>
  <si>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</si>
  <si>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</si>
  <si>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</si>
  <si>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</si>
  <si>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</si>
  <si>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</si>
  <si>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</si>
  <si>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</si>
  <si>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</si>
  <si>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</si>
  <si>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</si>
  <si>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</si>
  <si>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</si>
  <si>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</si>
  <si>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</si>
  <si>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</si>
  <si>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</si>
  <si>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</si>
  <si>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</si>
  <si>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</si>
  <si>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</si>
  <si>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</si>
  <si>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</si>
  <si>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</si>
  <si>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</si>
  <si>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</si>
  <si>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</si>
  <si>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</si>
  <si>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</si>
  <si>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</si>
  <si>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</si>
  <si>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</si>
  <si>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</si>
  <si>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</si>
  <si>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</si>
  <si>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</si>
  <si>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</si>
  <si>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</si>
  <si>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</si>
  <si>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</si>
  <si>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</si>
  <si>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</si>
  <si>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</si>
  <si>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</si>
  <si>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</si>
  <si>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</si>
  <si>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</si>
  <si>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</si>
  <si>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</si>
  <si>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</si>
  <si>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</si>
  <si>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</si>
  <si>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</si>
  <si>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</si>
  <si>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</si>
  <si>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</si>
  <si>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</si>
  <si>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</si>
  <si>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</si>
  <si>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</si>
  <si>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</si>
  <si>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</si>
  <si>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</si>
  <si>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</si>
  <si>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</si>
  <si>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</si>
  <si>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</si>
  <si>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</si>
  <si>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</si>
  <si>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</si>
  <si>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</si>
  <si>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</si>
  <si>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</si>
  <si>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</si>
  <si>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</si>
  <si>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</si>
  <si>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</si>
  <si>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</si>
  <si>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</si>
  <si>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</si>
  <si>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</si>
  <si>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</si>
  <si>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</si>
  <si>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</si>
  <si>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</si>
  <si>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</si>
  <si>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102005</t>
  </si>
  <si>
    <t xml:space="preserve">  岳阳市岳阳楼区信访局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</si>
  <si>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</si>
  <si>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</si>
  <si>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</si>
  <si>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</si>
  <si>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</si>
  <si>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</si>
  <si>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</si>
  <si>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</si>
  <si>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</si>
  <si>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</si>
  <si>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</si>
  <si>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</si>
  <si>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</si>
  <si>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</si>
  <si>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</si>
  <si>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</si>
  <si>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</si>
  <si>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08</t>
  </si>
  <si>
    <t xml:space="preserve">    2010308</t>
  </si>
  <si>
    <t xml:space="preserve">    信访事务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</si>
  <si>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</si>
  <si>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</si>
  <si>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</si>
  <si>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</si>
  <si>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</si>
  <si>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</si>
  <si>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</si>
  <si>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</si>
  <si>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</si>
  <si>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</si>
  <si>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</si>
  <si>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</si>
  <si>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</si>
  <si>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</si>
  <si>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</si>
  <si>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</si>
  <si>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</si>
  <si>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</si>
  <si>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</si>
  <si>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</si>
  <si>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</si>
  <si>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</si>
  <si>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</si>
  <si>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</si>
  <si>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</si>
  <si>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</si>
  <si>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</si>
  <si>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</si>
  <si>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</si>
  <si>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</si>
  <si>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</si>
  <si>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</si>
  <si>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</si>
  <si>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</si>
  <si>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</si>
  <si>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</si>
  <si>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</si>
  <si>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</si>
  <si>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</si>
  <si>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</si>
  <si>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</si>
  <si>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</si>
  <si>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</si>
  <si>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</si>
  <si>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</si>
  <si>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</si>
  <si>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</si>
  <si>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</si>
  <si>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</si>
  <si>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</si>
  <si>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</si>
  <si>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</si>
  <si>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</si>
  <si>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</si>
  <si>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</si>
  <si>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</si>
  <si>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</si>
  <si>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</si>
  <si>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</si>
  <si>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</si>
  <si>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</si>
  <si>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</si>
  <si>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</si>
  <si>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</si>
  <si>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</si>
  <si>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</si>
  <si>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</si>
  <si>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</si>
  <si>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</si>
  <si>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</si>
  <si>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</si>
  <si>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</si>
  <si>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</si>
  <si>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</si>
  <si>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</si>
  <si>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</si>
  <si>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</si>
  <si>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</si>
  <si>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</si>
  <si>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</si>
  <si>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</si>
  <si>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</si>
  <si>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</si>
  <si>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2010308</t>
  </si>
  <si>
    <t xml:space="preserve">     信访事务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</si>
  <si>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</si>
  <si>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</si>
  <si>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</si>
  <si>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</si>
  <si>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</si>
  <si>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</si>
  <si>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</si>
  <si>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</si>
  <si>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</si>
  <si>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</si>
  <si>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</si>
  <si>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</si>
  <si>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</si>
  <si>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</si>
  <si>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</si>
  <si>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</si>
  <si>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</si>
  <si>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</si>
  <si>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</si>
  <si>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</si>
  <si>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</si>
  <si>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</si>
  <si>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</si>
  <si>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</si>
  <si>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</si>
  <si>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</si>
  <si>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</si>
  <si>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</si>
  <si>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</si>
  <si>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</si>
  <si>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部门：岳阳市岳阳楼区信访局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</si>
  <si>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</si>
  <si>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</si>
  <si>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</si>
  <si>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</si>
  <si>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</si>
  <si>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</si>
  <si>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</si>
  <si>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</si>
  <si>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</si>
  <si>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</si>
  <si>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30103</t>
  </si>
  <si>
    <t>奖金</t>
  </si>
  <si>
    <t>30101</t>
  </si>
  <si>
    <t>基本工资</t>
  </si>
  <si>
    <t>30106</t>
  </si>
  <si>
    <t>伙食补助费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</si>
  <si>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</si>
  <si>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</si>
  <si>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</si>
  <si>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</si>
  <si>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</si>
  <si>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</si>
  <si>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</si>
  <si>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</si>
  <si>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</si>
  <si>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</si>
  <si>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</si>
  <si>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</si>
  <si>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</si>
  <si>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</si>
  <si>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</si>
  <si>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</si>
  <si>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</si>
  <si>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</si>
  <si>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</si>
  <si>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</si>
  <si>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</si>
  <si>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</si>
  <si>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</si>
  <si>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</si>
  <si>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30239</t>
  </si>
  <si>
    <t>其他交通费用</t>
  </si>
  <si>
    <t>30228</t>
  </si>
  <si>
    <t>工会经费</t>
  </si>
  <si>
    <t>30217</t>
  </si>
  <si>
    <t>公务接待费</t>
  </si>
  <si>
    <t>30211</t>
  </si>
  <si>
    <t>差旅费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</si>
  <si>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</si>
  <si>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</si>
  <si>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</si>
  <si>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</si>
  <si>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</si>
  <si>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</si>
  <si>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</si>
  <si>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</si>
  <si>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</si>
  <si>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</si>
  <si>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</si>
  <si>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</si>
  <si>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</si>
  <si>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</si>
  <si>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</si>
  <si>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</si>
  <si>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</si>
  <si>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</si>
  <si>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</si>
  <si>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</si>
  <si>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</si>
  <si>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</si>
  <si>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</si>
  <si>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</si>
  <si>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</si>
  <si>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</si>
  <si>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</si>
  <si>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</si>
  <si>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</si>
  <si>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</si>
  <si>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</si>
  <si>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</si>
  <si>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</si>
  <si>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</si>
  <si>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</si>
  <si>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</si>
  <si>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</si>
  <si>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</si>
  <si>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</si>
  <si>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</si>
  <si>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</si>
  <si>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</si>
  <si>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</si>
  <si>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</si>
  <si>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</si>
  <si>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</si>
  <si>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</si>
  <si>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</si>
  <si>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</si>
  <si>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</si>
  <si>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</si>
  <si>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</si>
  <si>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</si>
  <si>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</si>
  <si>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</si>
  <si>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</si>
  <si>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</si>
  <si>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</si>
  <si>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</si>
  <si>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</si>
  <si>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</si>
  <si>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</si>
  <si>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</si>
  <si>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单位：岳阳市岳阳楼区信访局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</si>
  <si>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</si>
  <si>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</si>
  <si>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</si>
  <si>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</si>
  <si>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</si>
  <si>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</si>
  <si>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</si>
  <si>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</si>
  <si>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</si>
  <si>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</si>
  <si>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</si>
  <si>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</si>
  <si>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</si>
  <si>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</si>
  <si>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</si>
  <si>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</si>
  <si>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</si>
  <si>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</si>
  <si>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</si>
  <si>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</si>
  <si>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</si>
  <si>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</si>
  <si>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102005</t>
  </si>
  <si>
    <t xml:space="preserve">   编外用工人员经费</t>
  </si>
  <si>
    <t xml:space="preserve">   抚恤金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</si>
  <si>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</si>
  <si>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</si>
  <si>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</si>
  <si>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</si>
  <si>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</si>
  <si>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</si>
  <si>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</si>
  <si>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</si>
  <si>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</si>
  <si>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</si>
  <si>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</si>
  <si>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</si>
  <si>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</si>
  <si>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</si>
  <si>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</si>
  <si>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102005</t>
  </si>
  <si>
    <t>满意度指标</t>
  </si>
  <si>
    <t>服务对象满意度指标</t>
  </si>
  <si>
    <t>服务对象满意度</t>
  </si>
  <si>
    <t>≥90%</t>
  </si>
  <si>
    <t>绝大部分人满意</t>
  </si>
  <si>
    <t>未达指标值酌情扣分</t>
  </si>
  <si>
    <t>%</t>
  </si>
  <si>
    <t>定量</t>
  </si>
  <si>
    <t xml:space="preserve"> 编外用工人员经费</t>
  </si>
  <si>
    <t>在2023年完成人员数量指标，将成本控制在预算内。</t>
  </si>
  <si>
    <t>效益指标</t>
  </si>
  <si>
    <t>生态效益指标</t>
  </si>
  <si>
    <t>对自然生态环境造成的负面影响</t>
  </si>
  <si>
    <t>无</t>
  </si>
  <si>
    <t>无负面影响</t>
  </si>
  <si>
    <t>定性</t>
  </si>
  <si>
    <t>社会效益指标</t>
  </si>
  <si>
    <t>分担在编工作人员压力</t>
  </si>
  <si>
    <t>有所改善</t>
  </si>
  <si>
    <t>经济效益指标</t>
  </si>
  <si>
    <t>促进信访工作稳定发展</t>
  </si>
  <si>
    <t>平稳发展</t>
  </si>
  <si>
    <t>成本指标</t>
  </si>
  <si>
    <t>经济成本指标</t>
  </si>
  <si>
    <t>经费标准</t>
  </si>
  <si>
    <t>按文件定</t>
  </si>
  <si>
    <t>金额根据文件使用</t>
  </si>
  <si>
    <t>元/人</t>
  </si>
  <si>
    <t>生态环境成本指标</t>
  </si>
  <si>
    <t>社会成本指标</t>
  </si>
  <si>
    <t>对社会发展可能造成的负面影响</t>
  </si>
  <si>
    <t>产出指标</t>
  </si>
  <si>
    <t>质量指标</t>
  </si>
  <si>
    <t>保质保量完成上报数据</t>
  </si>
  <si>
    <t>保质保量</t>
  </si>
  <si>
    <t>数量指标</t>
  </si>
  <si>
    <t>人员数量</t>
  </si>
  <si>
    <t>按在编在岗人员数定</t>
  </si>
  <si>
    <t>不超编超岗</t>
  </si>
  <si>
    <t>人</t>
  </si>
  <si>
    <t>时效指标</t>
  </si>
  <si>
    <t>化解处理矛盾</t>
  </si>
  <si>
    <t>及时</t>
  </si>
  <si>
    <t>及时化解处理矛盾</t>
  </si>
  <si>
    <t>不适用</t>
  </si>
  <si>
    <t>补贴人群生活改善情况</t>
  </si>
  <si>
    <t>有所提升</t>
  </si>
  <si>
    <t>补贴人群生活得到改善</t>
  </si>
  <si>
    <t xml:space="preserve"> 抚恤金</t>
  </si>
  <si>
    <t>在2023年完成补贴人员数量指标，不超范围发放。</t>
  </si>
  <si>
    <t>受益对象满意度</t>
  </si>
  <si>
    <t>100%</t>
  </si>
  <si>
    <t>满意</t>
  </si>
  <si>
    <t>补贴发放时间</t>
  </si>
  <si>
    <t>年底前放到位</t>
  </si>
  <si>
    <t>年底前发放到位</t>
  </si>
  <si>
    <t>/年/月/日</t>
  </si>
  <si>
    <t>补贴覆盖率</t>
  </si>
  <si>
    <t>覆盖率达到100%</t>
  </si>
  <si>
    <t>补贴人员数量</t>
  </si>
  <si>
    <t>按实际人员数定</t>
  </si>
  <si>
    <t>不超范围发放</t>
  </si>
  <si>
    <t>110001</t>
  </si>
  <si>
    <t>补贴标准</t>
  </si>
  <si>
    <t>金额根据文件发放</t>
  </si>
  <si>
    <t>业务工作经费</t>
  </si>
  <si>
    <t>在2023年完成1.中央、省、市交办案件，结案率100%2. 三无乡镇（街道）达标率40%，将成本控制在预算内。</t>
  </si>
  <si>
    <t>控制在预算内</t>
  </si>
  <si>
    <t>不超预算</t>
  </si>
  <si>
    <t>1.中央、省、市交办案件，结案率</t>
  </si>
  <si>
    <t>中央、省、市交办案件，结案率100%</t>
  </si>
  <si>
    <t>2. 三无乡镇（街道）达标率达到</t>
  </si>
  <si>
    <t>40%</t>
  </si>
  <si>
    <t>三无乡镇（街道）达标率达到40%</t>
  </si>
  <si>
    <t>1.信访问题比上年下降</t>
  </si>
  <si>
    <t>15%</t>
  </si>
  <si>
    <t>信访问题比上年下降15%</t>
  </si>
  <si>
    <t>2. 网信投诉占比率比上年提升</t>
  </si>
  <si>
    <t>20%</t>
  </si>
  <si>
    <t>网信投诉占比率比上年提升20%</t>
  </si>
  <si>
    <t>在规定时间内完成</t>
  </si>
  <si>
    <t>及时完成</t>
  </si>
  <si>
    <t>化解信访矛盾</t>
  </si>
  <si>
    <t>全年</t>
  </si>
  <si>
    <t>服务窗口接待质量提高，信访满意度评价比上年提高</t>
  </si>
  <si>
    <t>5%</t>
  </si>
  <si>
    <t>服务窗口接待质量提高，信访满意度评价比上年提高5%</t>
  </si>
  <si>
    <t>"2.公众满意度不低于90% "</t>
  </si>
  <si>
    <t>公众满意度不低于90%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</si>
  <si>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</si>
  <si>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</si>
  <si>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</si>
  <si>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</si>
  <si>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</si>
  <si>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</si>
  <si>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</si>
  <si>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</si>
  <si>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</si>
  <si>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</si>
  <si>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确保楼区信访局面和谐稳定，完成各项指标任务。</t>
  </si>
  <si>
    <t>可持续影响指标</t>
  </si>
  <si>
    <t>信访满意度评价比上年提高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</si>
  <si>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</si>
  <si>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</si>
  <si>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</si>
  <si>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</si>
  <si>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</si>
  <si>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</si>
  <si>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</si>
  <si>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</si>
  <si>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</si>
  <si>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</si>
  <si>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</si>
  <si>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</si>
  <si>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</si>
  <si>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</si>
  <si>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</si>
  <si>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</si>
  <si>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</si>
  <si>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</si>
  <si>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</si>
  <si>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</si>
  <si>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</si>
  <si>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</si>
  <si>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</si>
  <si>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</si>
  <si>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</si>
  <si>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</si>
  <si>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</si>
  <si>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</si>
  <si>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</si>
  <si>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</si>
  <si>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</si>
  <si>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</si>
  <si>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</si>
  <si>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</si>
  <si>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</si>
  <si>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</si>
  <si>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</si>
  <si>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岳阳楼区信访局</t>
  </si>
  <si>
    <t>货物类</t>
  </si>
  <si>
    <t>A05040202</t>
  </si>
  <si>
    <t>笔</t>
  </si>
  <si>
    <t>支</t>
  </si>
  <si>
    <t>A05040101</t>
  </si>
  <si>
    <t>复印纸</t>
  </si>
  <si>
    <t>箱</t>
  </si>
  <si>
    <t>A07031301</t>
  </si>
  <si>
    <t>茶叶</t>
  </si>
  <si>
    <t>斤</t>
  </si>
  <si>
    <t>A02061804</t>
  </si>
  <si>
    <t>空调机</t>
  </si>
  <si>
    <t>台</t>
  </si>
  <si>
    <t>A02080701</t>
  </si>
  <si>
    <t>电话机</t>
  </si>
  <si>
    <t>个</t>
  </si>
  <si>
    <t>A05010201</t>
  </si>
  <si>
    <t>办公桌</t>
  </si>
  <si>
    <t>张</t>
  </si>
  <si>
    <t>A05010202</t>
  </si>
  <si>
    <t>会议桌</t>
  </si>
  <si>
    <t>把</t>
  </si>
  <si>
    <t>A05010301</t>
  </si>
  <si>
    <t>办公椅</t>
  </si>
  <si>
    <t>A05030303</t>
  </si>
  <si>
    <t>会议椅</t>
  </si>
  <si>
    <t>A02021003</t>
  </si>
  <si>
    <t>打印设备</t>
  </si>
  <si>
    <t>A02020400</t>
  </si>
  <si>
    <t>多功能一体机</t>
  </si>
  <si>
    <t>A02021118</t>
  </si>
  <si>
    <t>扫描仪</t>
  </si>
  <si>
    <t>A05010402</t>
  </si>
  <si>
    <t>单人沙发</t>
  </si>
  <si>
    <t>A05010502</t>
  </si>
  <si>
    <t>文件柜</t>
  </si>
  <si>
    <t>A05020112</t>
  </si>
  <si>
    <t>餐具</t>
  </si>
  <si>
    <t>套</t>
  </si>
  <si>
    <t>A05020199</t>
  </si>
  <si>
    <t>其他厨卫用具</t>
  </si>
  <si>
    <t>A05040200</t>
  </si>
  <si>
    <t>硒鼓、粉盒</t>
  </si>
  <si>
    <t>A05040201</t>
  </si>
  <si>
    <t>鼓粉盒</t>
  </si>
  <si>
    <t>A05040501</t>
  </si>
  <si>
    <t>卫生用纸制品</t>
  </si>
  <si>
    <t>提</t>
  </si>
  <si>
    <t>A05040502</t>
  </si>
  <si>
    <t>消毒杀菌用品</t>
  </si>
  <si>
    <t>A07060301</t>
  </si>
  <si>
    <t>酒精</t>
  </si>
  <si>
    <t>A07060201</t>
  </si>
  <si>
    <t>调味品</t>
  </si>
  <si>
    <t>A07060203</t>
  </si>
  <si>
    <t>方便食品</t>
  </si>
  <si>
    <t>A07060105</t>
  </si>
  <si>
    <t>植物油及其制品</t>
  </si>
  <si>
    <t>壶</t>
  </si>
  <si>
    <t>A07060200</t>
  </si>
  <si>
    <t>食品及加工盐</t>
  </si>
  <si>
    <t>包</t>
  </si>
  <si>
    <t>A02021109</t>
  </si>
  <si>
    <t>键盘</t>
  </si>
  <si>
    <t>A02021110</t>
  </si>
  <si>
    <t>鼠标器</t>
  </si>
  <si>
    <t>A05040401</t>
  </si>
  <si>
    <t>文具</t>
  </si>
  <si>
    <t>批</t>
  </si>
  <si>
    <t>A02061802</t>
  </si>
  <si>
    <t>风扇</t>
  </si>
  <si>
    <t>A02080805</t>
  </si>
  <si>
    <t>视频会议系统及会议音频系统</t>
  </si>
  <si>
    <t>A02029900</t>
  </si>
  <si>
    <t>其他办公设备</t>
  </si>
  <si>
    <t>年</t>
  </si>
  <si>
    <t>服务类</t>
  </si>
  <si>
    <t>C23090199</t>
  </si>
  <si>
    <t>印刷服务</t>
  </si>
  <si>
    <t>C23150000</t>
  </si>
  <si>
    <t>广告宣传服务</t>
  </si>
  <si>
    <t>C23020100</t>
  </si>
  <si>
    <t>财务报表编制服务</t>
  </si>
  <si>
    <t>次</t>
  </si>
  <si>
    <t>C16070200</t>
  </si>
  <si>
    <t>硬件运维服务</t>
  </si>
  <si>
    <t>C23110300</t>
  </si>
  <si>
    <t>车辆租赁服务</t>
  </si>
  <si>
    <t>C23120100</t>
  </si>
  <si>
    <t>计算机社保维修和保养</t>
  </si>
  <si>
    <t>C23120200</t>
  </si>
  <si>
    <t>办公设备维修和保养服务</t>
  </si>
  <si>
    <t>C23120600</t>
  </si>
  <si>
    <t>家具维修和保养服务</t>
  </si>
  <si>
    <t>C23120700</t>
  </si>
  <si>
    <t>空调维修和保养服务</t>
  </si>
  <si>
    <t>C20030900</t>
  </si>
  <si>
    <t>法律咨询服务</t>
  </si>
  <si>
    <t>基础环境运维服务</t>
  </si>
  <si>
    <t>工程类</t>
  </si>
  <si>
    <t>B07000000</t>
  </si>
  <si>
    <t>装修工程</t>
  </si>
  <si>
    <t>B08010000</t>
  </si>
  <si>
    <t>房屋修缮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</si>
</sst>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2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10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b/>
      <sz val="12"/>
      <name val="SimSun"/>
      <charset val="134"/>
    </font>
    <font>
      <sz val="10"/>
      <name val="宋体"/>
      <charset val="134"/>
    </font>
    <font>
      <sz val="7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2" applyNumberFormat="0" applyAlignment="0" applyProtection="0">
      <alignment vertical="center"/>
    </xf>
    <xf numFmtId="0" fontId="39" fillId="5" borderId="21" applyNumberFormat="0" applyAlignment="0" applyProtection="0">
      <alignment vertical="center"/>
    </xf>
    <xf numFmtId="0" fontId="40" fillId="6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1" fillId="0" borderId="0" xfId="76" applyBorder="1">
      <alignment vertical="center"/>
    </xf>
    <xf numFmtId="0" fontId="1" fillId="0" borderId="0" xfId="76">
      <alignment vertical="center"/>
    </xf>
    <xf numFmtId="0" fontId="2" fillId="0" borderId="0" xfId="76" applyFont="1">
      <alignment vertical="center"/>
    </xf>
    <xf numFmtId="0" fontId="3" fillId="0" borderId="0" xfId="76" applyFont="1" applyAlignment="1">
      <alignment vertical="center" wrapText="1"/>
    </xf>
    <xf numFmtId="0" fontId="4" fillId="0" borderId="0" xfId="76" applyFont="1" applyAlignment="1">
      <alignment horizontal="center" vertical="center" wrapText="1"/>
    </xf>
    <xf numFmtId="0" fontId="5" fillId="0" borderId="0" xfId="76" applyFont="1" applyAlignment="1">
      <alignment vertical="center" wrapText="1"/>
    </xf>
    <xf numFmtId="0" fontId="5" fillId="0" borderId="1" xfId="76" applyFont="1" applyBorder="1" applyAlignment="1">
      <alignment vertical="center" wrapText="1"/>
    </xf>
    <xf numFmtId="0" fontId="6" fillId="0" borderId="2" xfId="76" applyFont="1" applyBorder="1" applyAlignment="1">
      <alignment horizontal="center" vertical="center" wrapText="1"/>
    </xf>
    <xf numFmtId="0" fontId="6" fillId="0" borderId="3" xfId="76" applyFont="1" applyBorder="1" applyAlignment="1">
      <alignment horizontal="center" vertical="center" wrapText="1"/>
    </xf>
    <xf numFmtId="0" fontId="6" fillId="0" borderId="4" xfId="76" applyFont="1" applyBorder="1" applyAlignment="1">
      <alignment horizontal="center" vertical="center" wrapText="1"/>
    </xf>
    <xf numFmtId="0" fontId="6" fillId="0" borderId="5" xfId="76" applyFont="1" applyBorder="1" applyAlignment="1">
      <alignment horizontal="center" vertical="center" wrapText="1"/>
    </xf>
    <xf numFmtId="0" fontId="6" fillId="0" borderId="6" xfId="76" applyFont="1" applyBorder="1" applyAlignment="1">
      <alignment horizontal="center" vertical="center" wrapText="1"/>
    </xf>
    <xf numFmtId="0" fontId="7" fillId="0" borderId="7" xfId="76" applyFont="1" applyBorder="1" applyAlignment="1">
      <alignment horizontal="left" vertical="center" wrapText="1"/>
    </xf>
    <xf numFmtId="0" fontId="7" fillId="0" borderId="7" xfId="74" applyFont="1" applyBorder="1" applyAlignment="1">
      <alignment horizontal="left" vertical="center" wrapText="1"/>
    </xf>
    <xf numFmtId="0" fontId="8" fillId="0" borderId="7" xfId="76" applyFont="1" applyBorder="1" applyAlignment="1">
      <alignment horizontal="left" vertical="center"/>
    </xf>
    <xf numFmtId="0" fontId="8" fillId="0" borderId="7" xfId="74" applyFont="1" applyBorder="1" applyAlignment="1">
      <alignment horizontal="left" vertical="center"/>
    </xf>
    <xf numFmtId="0" fontId="7" fillId="0" borderId="7" xfId="65" applyFont="1" applyBorder="1" applyAlignment="1">
      <alignment horizontal="left" vertical="center" wrapText="1"/>
    </xf>
    <xf numFmtId="0" fontId="8" fillId="0" borderId="8" xfId="76" applyFont="1" applyBorder="1" applyAlignment="1">
      <alignment horizontal="left" vertical="center"/>
    </xf>
    <xf numFmtId="0" fontId="7" fillId="0" borderId="8" xfId="74" applyFont="1" applyBorder="1" applyAlignment="1">
      <alignment horizontal="left" vertical="center" wrapText="1"/>
    </xf>
    <xf numFmtId="0" fontId="8" fillId="0" borderId="8" xfId="74" applyFont="1" applyBorder="1" applyAlignment="1">
      <alignment horizontal="left" vertical="center"/>
    </xf>
    <xf numFmtId="0" fontId="7" fillId="0" borderId="9" xfId="65" applyFont="1" applyBorder="1" applyAlignment="1">
      <alignment horizontal="left" vertical="center" wrapText="1"/>
    </xf>
    <xf numFmtId="0" fontId="7" fillId="0" borderId="10" xfId="65" applyFont="1" applyBorder="1" applyAlignment="1">
      <alignment horizontal="left" vertical="center" wrapText="1"/>
    </xf>
    <xf numFmtId="0" fontId="7" fillId="0" borderId="11" xfId="65" applyFont="1" applyBorder="1" applyAlignment="1">
      <alignment horizontal="left" vertical="center" wrapText="1"/>
    </xf>
    <xf numFmtId="0" fontId="7" fillId="0" borderId="2" xfId="65" applyFont="1" applyBorder="1" applyAlignment="1">
      <alignment horizontal="left" vertical="center" wrapText="1"/>
    </xf>
    <xf numFmtId="0" fontId="7" fillId="0" borderId="12" xfId="74" applyFont="1" applyBorder="1" applyAlignment="1">
      <alignment horizontal="left" vertical="center" wrapText="1"/>
    </xf>
    <xf numFmtId="0" fontId="3" fillId="0" borderId="7" xfId="76" applyFont="1" applyBorder="1" applyAlignment="1">
      <alignment horizontal="center" vertical="center" wrapText="1"/>
    </xf>
    <xf numFmtId="0" fontId="1" fillId="0" borderId="7" xfId="76" applyBorder="1">
      <alignment vertical="center"/>
    </xf>
    <xf numFmtId="43" fontId="3" fillId="0" borderId="7" xfId="1" applyFont="1" applyBorder="1" applyAlignment="1">
      <alignment vertical="center" wrapText="1"/>
    </xf>
    <xf numFmtId="0" fontId="7" fillId="0" borderId="13" xfId="76" applyFont="1" applyBorder="1" applyAlignment="1">
      <alignment horizontal="left" vertical="center" wrapText="1"/>
    </xf>
    <xf numFmtId="0" fontId="7" fillId="0" borderId="9" xfId="76" applyFont="1" applyBorder="1" applyAlignment="1">
      <alignment horizontal="left" vertical="center" wrapText="1"/>
    </xf>
    <xf numFmtId="0" fontId="1" fillId="0" borderId="8" xfId="76" applyBorder="1">
      <alignment vertical="center"/>
    </xf>
    <xf numFmtId="0" fontId="7" fillId="0" borderId="4" xfId="76" applyFont="1" applyBorder="1" applyAlignment="1">
      <alignment horizontal="left" vertical="center" wrapText="1"/>
    </xf>
    <xf numFmtId="0" fontId="7" fillId="0" borderId="11" xfId="76" applyFont="1" applyBorder="1" applyAlignment="1">
      <alignment horizontal="left" vertical="center" wrapText="1"/>
    </xf>
    <xf numFmtId="0" fontId="7" fillId="0" borderId="14" xfId="74" applyFont="1" applyBorder="1" applyAlignment="1">
      <alignment horizontal="left" vertical="center" wrapText="1"/>
    </xf>
    <xf numFmtId="0" fontId="9" fillId="0" borderId="7" xfId="74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6" fillId="0" borderId="1" xfId="76" applyFont="1" applyBorder="1" applyAlignment="1">
      <alignment horizontal="center" vertical="center" wrapText="1"/>
    </xf>
    <xf numFmtId="0" fontId="3" fillId="0" borderId="0" xfId="76" applyFont="1" applyBorder="1" applyAlignment="1">
      <alignment horizontal="center" vertical="center" wrapText="1"/>
    </xf>
    <xf numFmtId="0" fontId="9" fillId="0" borderId="0" xfId="74" applyFont="1" applyBorder="1" applyAlignment="1">
      <alignment horizontal="left" vertical="center" wrapText="1"/>
    </xf>
    <xf numFmtId="0" fontId="3" fillId="0" borderId="7" xfId="76" applyFont="1" applyBorder="1" applyAlignment="1">
      <alignment vertical="center" wrapText="1"/>
    </xf>
    <xf numFmtId="43" fontId="10" fillId="0" borderId="0" xfId="1" applyFont="1" applyAlignment="1">
      <alignment vertical="center"/>
    </xf>
    <xf numFmtId="0" fontId="11" fillId="0" borderId="0" xfId="62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62" applyFont="1" applyAlignment="1">
      <alignment horizontal="left" vertical="center"/>
    </xf>
    <xf numFmtId="0" fontId="13" fillId="0" borderId="0" xfId="62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43" fontId="15" fillId="0" borderId="11" xfId="1" applyFont="1" applyBorder="1" applyAlignment="1">
      <alignment horizontal="center" vertical="center" wrapText="1"/>
    </xf>
    <xf numFmtId="0" fontId="16" fillId="0" borderId="11" xfId="75" applyFont="1" applyBorder="1" applyAlignment="1">
      <alignment horizontal="center" vertical="center" wrapText="1"/>
    </xf>
    <xf numFmtId="43" fontId="16" fillId="0" borderId="11" xfId="1" applyFont="1" applyBorder="1" applyAlignment="1">
      <alignment horizontal="center" vertical="center" wrapText="1"/>
    </xf>
    <xf numFmtId="43" fontId="15" fillId="0" borderId="11" xfId="1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8" fillId="0" borderId="11" xfId="75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6" fillId="0" borderId="5" xfId="75" applyFont="1" applyBorder="1" applyAlignment="1">
      <alignment horizontal="center" vertical="center" wrapText="1"/>
    </xf>
    <xf numFmtId="0" fontId="18" fillId="0" borderId="5" xfId="75" applyFont="1" applyBorder="1" applyAlignment="1">
      <alignment horizontal="center" vertical="center" wrapText="1"/>
    </xf>
    <xf numFmtId="43" fontId="19" fillId="0" borderId="7" xfId="1" applyFont="1" applyBorder="1" applyAlignment="1">
      <alignment horizontal="left" vertical="center" wrapText="1"/>
    </xf>
    <xf numFmtId="0" fontId="16" fillId="0" borderId="7" xfId="75" applyFont="1" applyBorder="1" applyAlignment="1">
      <alignment horizontal="center" vertical="center" wrapText="1"/>
    </xf>
    <xf numFmtId="0" fontId="20" fillId="0" borderId="7" xfId="62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0" fontId="18" fillId="0" borderId="4" xfId="73" applyFont="1" applyBorder="1" applyAlignment="1">
      <alignment horizontal="center" vertical="center" wrapText="1"/>
    </xf>
    <xf numFmtId="0" fontId="18" fillId="0" borderId="11" xfId="73" applyFont="1" applyBorder="1" applyAlignment="1">
      <alignment horizontal="center" vertical="center" wrapText="1"/>
    </xf>
    <xf numFmtId="0" fontId="18" fillId="0" borderId="11" xfId="73" applyFont="1" applyBorder="1" applyAlignment="1">
      <alignment vertical="center" wrapText="1"/>
    </xf>
    <xf numFmtId="9" fontId="18" fillId="0" borderId="11" xfId="73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5" fillId="0" borderId="11" xfId="72" applyFont="1" applyBorder="1" applyAlignment="1">
      <alignment horizontal="left" vertical="center" wrapText="1"/>
    </xf>
    <xf numFmtId="4" fontId="15" fillId="0" borderId="11" xfId="72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1" xfId="71" applyFont="1" applyBorder="1" applyAlignment="1">
      <alignment vertical="center" wrapText="1"/>
    </xf>
    <xf numFmtId="0" fontId="21" fillId="0" borderId="11" xfId="71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4" fontId="21" fillId="0" borderId="11" xfId="0" applyNumberFormat="1" applyFont="1" applyBorder="1" applyAlignment="1">
      <alignment vertical="center" wrapText="1"/>
    </xf>
    <xf numFmtId="0" fontId="0" fillId="0" borderId="15" xfId="0" applyBorder="1">
      <alignment vertical="center"/>
    </xf>
    <xf numFmtId="0" fontId="5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4" fontId="15" fillId="0" borderId="11" xfId="68" applyNumberFormat="1" applyFont="1" applyBorder="1" applyAlignment="1">
      <alignment vertical="center" wrapText="1"/>
    </xf>
    <xf numFmtId="0" fontId="15" fillId="0" borderId="11" xfId="70" applyFont="1" applyBorder="1" applyAlignment="1">
      <alignment horizontal="left" vertical="center" wrapText="1"/>
    </xf>
    <xf numFmtId="0" fontId="15" fillId="0" borderId="11" xfId="69" applyFont="1" applyBorder="1" applyAlignment="1">
      <alignment horizontal="left" vertical="center" wrapText="1"/>
    </xf>
    <xf numFmtId="0" fontId="21" fillId="2" borderId="11" xfId="70" applyFont="1" applyFill="1" applyBorder="1" applyAlignment="1">
      <alignment horizontal="left" vertical="center" wrapText="1"/>
    </xf>
    <xf numFmtId="0" fontId="21" fillId="2" borderId="11" xfId="69" applyFont="1" applyFill="1" applyBorder="1" applyAlignment="1">
      <alignment horizontal="left" vertical="center" wrapText="1"/>
    </xf>
    <xf numFmtId="4" fontId="21" fillId="0" borderId="11" xfId="68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" fontId="15" fillId="0" borderId="11" xfId="0" applyNumberFormat="1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4" fontId="21" fillId="0" borderId="11" xfId="0" applyNumberFormat="1" applyFont="1" applyBorder="1" applyAlignment="1">
      <alignment horizontal="right" vertical="center" wrapText="1"/>
    </xf>
    <xf numFmtId="0" fontId="15" fillId="2" borderId="11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vertical="center" wrapText="1"/>
    </xf>
    <xf numFmtId="4" fontId="21" fillId="2" borderId="11" xfId="0" applyNumberFormat="1" applyFont="1" applyFill="1" applyBorder="1" applyAlignment="1">
      <alignment vertical="center" wrapText="1"/>
    </xf>
    <xf numFmtId="0" fontId="3" fillId="0" borderId="0" xfId="61" applyFont="1" applyBorder="1" applyAlignment="1">
      <alignment vertical="center" wrapText="1"/>
    </xf>
    <xf numFmtId="0" fontId="0" fillId="0" borderId="0" xfId="61">
      <alignment vertical="center"/>
    </xf>
    <xf numFmtId="0" fontId="3" fillId="0" borderId="0" xfId="61" applyFont="1" applyBorder="1" applyAlignment="1">
      <alignment horizontal="right" vertical="center" wrapText="1"/>
    </xf>
    <xf numFmtId="0" fontId="12" fillId="0" borderId="0" xfId="61" applyFont="1" applyBorder="1" applyAlignment="1">
      <alignment horizontal="center" vertical="center" wrapText="1"/>
    </xf>
    <xf numFmtId="0" fontId="6" fillId="0" borderId="0" xfId="61" applyFont="1" applyBorder="1" applyAlignment="1">
      <alignment vertical="center" wrapText="1"/>
    </xf>
    <xf numFmtId="0" fontId="6" fillId="0" borderId="0" xfId="61" applyFont="1" applyBorder="1" applyAlignment="1">
      <alignment horizontal="right" vertical="center" wrapText="1"/>
    </xf>
    <xf numFmtId="0" fontId="14" fillId="0" borderId="11" xfId="61" applyFont="1" applyBorder="1" applyAlignment="1">
      <alignment horizontal="center" vertical="center" wrapText="1"/>
    </xf>
    <xf numFmtId="0" fontId="15" fillId="0" borderId="11" xfId="61" applyFont="1" applyBorder="1" applyAlignment="1">
      <alignment vertical="center" wrapText="1"/>
    </xf>
    <xf numFmtId="4" fontId="15" fillId="0" borderId="11" xfId="61" applyNumberFormat="1" applyFont="1" applyBorder="1" applyAlignment="1">
      <alignment vertical="center" wrapText="1"/>
    </xf>
    <xf numFmtId="0" fontId="15" fillId="0" borderId="11" xfId="61" applyFont="1" applyBorder="1" applyAlignment="1">
      <alignment horizontal="left" vertical="center" wrapText="1"/>
    </xf>
    <xf numFmtId="0" fontId="21" fillId="2" borderId="11" xfId="61" applyFont="1" applyFill="1" applyBorder="1" applyAlignment="1">
      <alignment horizontal="left" vertical="center" wrapText="1"/>
    </xf>
    <xf numFmtId="4" fontId="21" fillId="0" borderId="11" xfId="61" applyNumberFormat="1" applyFont="1" applyBorder="1" applyAlignment="1">
      <alignment horizontal="right" vertical="center" wrapText="1"/>
    </xf>
    <xf numFmtId="4" fontId="21" fillId="0" borderId="11" xfId="61" applyNumberFormat="1" applyFont="1" applyBorder="1" applyAlignment="1">
      <alignment vertical="center" wrapText="1"/>
    </xf>
    <xf numFmtId="0" fontId="21" fillId="0" borderId="0" xfId="61" applyFont="1" applyBorder="1" applyAlignment="1">
      <alignment vertical="center" wrapText="1"/>
    </xf>
    <xf numFmtId="0" fontId="3" fillId="0" borderId="0" xfId="60" applyFont="1" applyBorder="1" applyAlignment="1">
      <alignment vertical="center" wrapText="1"/>
    </xf>
    <xf numFmtId="0" fontId="0" fillId="0" borderId="0" xfId="60">
      <alignment vertical="center"/>
    </xf>
    <xf numFmtId="0" fontId="12" fillId="0" borderId="0" xfId="60" applyFont="1" applyBorder="1" applyAlignment="1">
      <alignment horizontal="center" vertical="center" wrapText="1"/>
    </xf>
    <xf numFmtId="0" fontId="6" fillId="0" borderId="0" xfId="60" applyFont="1" applyBorder="1" applyAlignment="1">
      <alignment vertical="center" wrapText="1"/>
    </xf>
    <xf numFmtId="0" fontId="14" fillId="0" borderId="11" xfId="60" applyFont="1" applyBorder="1" applyAlignment="1">
      <alignment horizontal="center" vertical="center" wrapText="1"/>
    </xf>
    <xf numFmtId="0" fontId="15" fillId="0" borderId="11" xfId="60" applyFont="1" applyBorder="1" applyAlignment="1">
      <alignment horizontal="center" vertical="center" wrapText="1"/>
    </xf>
    <xf numFmtId="0" fontId="3" fillId="0" borderId="11" xfId="60" applyFont="1" applyBorder="1" applyAlignment="1">
      <alignment vertical="center" wrapText="1"/>
    </xf>
    <xf numFmtId="0" fontId="21" fillId="0" borderId="11" xfId="60" applyFont="1" applyBorder="1" applyAlignment="1">
      <alignment vertical="center" wrapText="1"/>
    </xf>
    <xf numFmtId="4" fontId="15" fillId="0" borderId="11" xfId="60" applyNumberFormat="1" applyFont="1" applyBorder="1" applyAlignment="1">
      <alignment horizontal="right" vertical="center" wrapText="1"/>
    </xf>
    <xf numFmtId="0" fontId="15" fillId="0" borderId="11" xfId="60" applyFont="1" applyBorder="1" applyAlignment="1">
      <alignment vertical="center" wrapText="1"/>
    </xf>
    <xf numFmtId="0" fontId="15" fillId="0" borderId="11" xfId="60" applyFont="1" applyBorder="1" applyAlignment="1">
      <alignment horizontal="left" vertical="center" wrapText="1"/>
    </xf>
    <xf numFmtId="0" fontId="15" fillId="2" borderId="11" xfId="60" applyFont="1" applyFill="1" applyBorder="1" applyAlignment="1">
      <alignment vertical="center" wrapText="1"/>
    </xf>
    <xf numFmtId="0" fontId="15" fillId="2" borderId="11" xfId="60" applyFont="1" applyFill="1" applyBorder="1" applyAlignment="1">
      <alignment horizontal="left" vertical="center" wrapText="1"/>
    </xf>
    <xf numFmtId="0" fontId="21" fillId="2" borderId="11" xfId="60" applyFont="1" applyFill="1" applyBorder="1" applyAlignment="1">
      <alignment horizontal="center" vertical="center" wrapText="1"/>
    </xf>
    <xf numFmtId="0" fontId="21" fillId="2" borderId="11" xfId="60" applyFont="1" applyFill="1" applyBorder="1" applyAlignment="1">
      <alignment vertical="center" wrapText="1"/>
    </xf>
    <xf numFmtId="4" fontId="21" fillId="0" borderId="11" xfId="60" applyNumberFormat="1" applyFont="1" applyBorder="1" applyAlignment="1">
      <alignment horizontal="right" vertical="center" wrapText="1"/>
    </xf>
    <xf numFmtId="0" fontId="21" fillId="0" borderId="0" xfId="60" applyFont="1" applyBorder="1" applyAlignment="1">
      <alignment vertical="center" wrapText="1"/>
    </xf>
    <xf numFmtId="0" fontId="3" fillId="0" borderId="0" xfId="60" applyFont="1" applyBorder="1" applyAlignment="1">
      <alignment horizontal="right" vertical="center" wrapText="1"/>
    </xf>
    <xf numFmtId="0" fontId="6" fillId="0" borderId="0" xfId="60" applyFont="1" applyBorder="1" applyAlignment="1">
      <alignment horizontal="right" vertical="center" wrapText="1"/>
    </xf>
    <xf numFmtId="0" fontId="3" fillId="0" borderId="0" xfId="59" applyFont="1" applyBorder="1" applyAlignment="1">
      <alignment vertical="center" wrapText="1"/>
    </xf>
    <xf numFmtId="0" fontId="0" fillId="0" borderId="0" xfId="59">
      <alignment vertical="center"/>
    </xf>
    <xf numFmtId="0" fontId="12" fillId="0" borderId="0" xfId="59" applyFont="1" applyBorder="1" applyAlignment="1">
      <alignment horizontal="center" vertical="center" wrapText="1"/>
    </xf>
    <xf numFmtId="0" fontId="6" fillId="0" borderId="0" xfId="59" applyFont="1" applyBorder="1" applyAlignment="1">
      <alignment vertical="center" wrapText="1"/>
    </xf>
    <xf numFmtId="0" fontId="14" fillId="0" borderId="11" xfId="59" applyFont="1" applyBorder="1" applyAlignment="1">
      <alignment horizontal="center" vertical="center" wrapText="1"/>
    </xf>
    <xf numFmtId="0" fontId="15" fillId="0" borderId="11" xfId="59" applyFont="1" applyBorder="1" applyAlignment="1">
      <alignment vertical="center" wrapText="1"/>
    </xf>
    <xf numFmtId="4" fontId="15" fillId="0" borderId="11" xfId="59" applyNumberFormat="1" applyFont="1" applyBorder="1" applyAlignment="1">
      <alignment horizontal="right" vertical="center" wrapText="1"/>
    </xf>
    <xf numFmtId="0" fontId="15" fillId="0" borderId="11" xfId="59" applyFont="1" applyBorder="1" applyAlignment="1">
      <alignment horizontal="left" vertical="center" wrapText="1"/>
    </xf>
    <xf numFmtId="0" fontId="15" fillId="2" borderId="11" xfId="59" applyFont="1" applyFill="1" applyBorder="1" applyAlignment="1">
      <alignment horizontal="left" vertical="center" wrapText="1"/>
    </xf>
    <xf numFmtId="0" fontId="15" fillId="0" borderId="11" xfId="59" applyFont="1" applyBorder="1" applyAlignment="1">
      <alignment horizontal="center" vertical="center" wrapText="1"/>
    </xf>
    <xf numFmtId="0" fontId="21" fillId="2" borderId="11" xfId="59" applyFont="1" applyFill="1" applyBorder="1" applyAlignment="1">
      <alignment horizontal="center" vertical="center" wrapText="1"/>
    </xf>
    <xf numFmtId="0" fontId="21" fillId="2" borderId="11" xfId="59" applyFont="1" applyFill="1" applyBorder="1" applyAlignment="1">
      <alignment horizontal="left" vertical="center" wrapText="1"/>
    </xf>
    <xf numFmtId="0" fontId="21" fillId="0" borderId="11" xfId="59" applyFont="1" applyBorder="1" applyAlignment="1">
      <alignment vertical="center" wrapText="1"/>
    </xf>
    <xf numFmtId="4" fontId="21" fillId="0" borderId="11" xfId="59" applyNumberFormat="1" applyFont="1" applyBorder="1" applyAlignment="1">
      <alignment vertical="center" wrapText="1"/>
    </xf>
    <xf numFmtId="4" fontId="21" fillId="0" borderId="11" xfId="59" applyNumberFormat="1" applyFont="1" applyBorder="1" applyAlignment="1">
      <alignment horizontal="right" vertical="center" wrapText="1"/>
    </xf>
    <xf numFmtId="0" fontId="21" fillId="0" borderId="0" xfId="59" applyFont="1" applyBorder="1" applyAlignment="1">
      <alignment vertical="center" wrapText="1"/>
    </xf>
    <xf numFmtId="0" fontId="3" fillId="0" borderId="0" xfId="59" applyFont="1" applyBorder="1" applyAlignment="1">
      <alignment horizontal="right" vertical="center" wrapText="1"/>
    </xf>
    <xf numFmtId="0" fontId="6" fillId="0" borderId="0" xfId="59" applyFont="1" applyBorder="1" applyAlignment="1">
      <alignment horizontal="right" vertical="center" wrapText="1"/>
    </xf>
    <xf numFmtId="0" fontId="3" fillId="0" borderId="0" xfId="58" applyFont="1" applyBorder="1" applyAlignment="1">
      <alignment vertical="center" wrapText="1"/>
    </xf>
    <xf numFmtId="0" fontId="0" fillId="0" borderId="0" xfId="58">
      <alignment vertical="center"/>
    </xf>
    <xf numFmtId="0" fontId="12" fillId="0" borderId="0" xfId="58" applyFont="1" applyBorder="1" applyAlignment="1">
      <alignment horizontal="center" vertical="center" wrapText="1"/>
    </xf>
    <xf numFmtId="0" fontId="6" fillId="0" borderId="0" xfId="58" applyFont="1" applyBorder="1" applyAlignment="1">
      <alignment vertical="center" wrapText="1"/>
    </xf>
    <xf numFmtId="0" fontId="14" fillId="0" borderId="11" xfId="58" applyFont="1" applyBorder="1" applyAlignment="1">
      <alignment horizontal="center" vertical="center" wrapText="1"/>
    </xf>
    <xf numFmtId="0" fontId="15" fillId="0" borderId="11" xfId="58" applyFont="1" applyBorder="1" applyAlignment="1">
      <alignment vertical="center" wrapText="1"/>
    </xf>
    <xf numFmtId="4" fontId="15" fillId="0" borderId="11" xfId="58" applyNumberFormat="1" applyFont="1" applyBorder="1" applyAlignment="1">
      <alignment vertical="center" wrapText="1"/>
    </xf>
    <xf numFmtId="0" fontId="15" fillId="0" borderId="11" xfId="58" applyFont="1" applyBorder="1" applyAlignment="1">
      <alignment horizontal="left" vertical="center" wrapText="1"/>
    </xf>
    <xf numFmtId="0" fontId="15" fillId="2" borderId="11" xfId="58" applyFont="1" applyFill="1" applyBorder="1" applyAlignment="1">
      <alignment horizontal="left" vertical="center" wrapText="1"/>
    </xf>
    <xf numFmtId="4" fontId="15" fillId="0" borderId="11" xfId="58" applyNumberFormat="1" applyFont="1" applyBorder="1" applyAlignment="1">
      <alignment horizontal="right" vertical="center" wrapText="1"/>
    </xf>
    <xf numFmtId="0" fontId="21" fillId="2" borderId="11" xfId="58" applyFont="1" applyFill="1" applyBorder="1" applyAlignment="1">
      <alignment horizontal="center" vertical="center" wrapText="1"/>
    </xf>
    <xf numFmtId="0" fontId="21" fillId="2" borderId="11" xfId="58" applyFont="1" applyFill="1" applyBorder="1" applyAlignment="1">
      <alignment horizontal="left" vertical="center" wrapText="1"/>
    </xf>
    <xf numFmtId="0" fontId="21" fillId="0" borderId="11" xfId="58" applyFont="1" applyBorder="1" applyAlignment="1">
      <alignment vertical="center" wrapText="1"/>
    </xf>
    <xf numFmtId="4" fontId="21" fillId="0" borderId="11" xfId="58" applyNumberFormat="1" applyFont="1" applyBorder="1" applyAlignment="1">
      <alignment vertical="center" wrapText="1"/>
    </xf>
    <xf numFmtId="4" fontId="21" fillId="0" borderId="11" xfId="58" applyNumberFormat="1" applyFont="1" applyBorder="1" applyAlignment="1">
      <alignment horizontal="right" vertical="center" wrapText="1"/>
    </xf>
    <xf numFmtId="0" fontId="21" fillId="0" borderId="0" xfId="58" applyFont="1" applyBorder="1" applyAlignment="1">
      <alignment vertical="center" wrapText="1"/>
    </xf>
    <xf numFmtId="0" fontId="3" fillId="0" borderId="0" xfId="58" applyFont="1" applyBorder="1" applyAlignment="1">
      <alignment horizontal="right" vertical="center" wrapText="1"/>
    </xf>
    <xf numFmtId="0" fontId="6" fillId="0" borderId="0" xfId="58" applyFont="1" applyBorder="1" applyAlignment="1">
      <alignment horizontal="right" vertical="center" wrapText="1"/>
    </xf>
    <xf numFmtId="0" fontId="3" fillId="0" borderId="0" xfId="57" applyFont="1" applyBorder="1" applyAlignment="1">
      <alignment vertical="center" wrapText="1"/>
    </xf>
    <xf numFmtId="0" fontId="0" fillId="0" borderId="0" xfId="57">
      <alignment vertical="center"/>
    </xf>
    <xf numFmtId="0" fontId="12" fillId="0" borderId="0" xfId="57" applyFont="1" applyBorder="1" applyAlignment="1">
      <alignment horizontal="center" vertical="center" wrapText="1"/>
    </xf>
    <xf numFmtId="0" fontId="6" fillId="0" borderId="0" xfId="57" applyFont="1" applyBorder="1" applyAlignment="1">
      <alignment vertical="center" wrapText="1"/>
    </xf>
    <xf numFmtId="0" fontId="14" fillId="0" borderId="11" xfId="57" applyFont="1" applyBorder="1" applyAlignment="1">
      <alignment horizontal="center" vertical="center" wrapText="1"/>
    </xf>
    <xf numFmtId="0" fontId="15" fillId="0" borderId="11" xfId="57" applyFont="1" applyBorder="1" applyAlignment="1">
      <alignment vertical="center" wrapText="1"/>
    </xf>
    <xf numFmtId="4" fontId="15" fillId="0" borderId="11" xfId="57" applyNumberFormat="1" applyFont="1" applyBorder="1" applyAlignment="1">
      <alignment vertical="center" wrapText="1"/>
    </xf>
    <xf numFmtId="0" fontId="15" fillId="0" borderId="11" xfId="57" applyFont="1" applyBorder="1" applyAlignment="1">
      <alignment horizontal="left" vertical="center" wrapText="1"/>
    </xf>
    <xf numFmtId="0" fontId="15" fillId="2" borderId="11" xfId="57" applyFont="1" applyFill="1" applyBorder="1" applyAlignment="1">
      <alignment horizontal="left" vertical="center" wrapText="1"/>
    </xf>
    <xf numFmtId="0" fontId="15" fillId="0" borderId="11" xfId="57" applyFont="1" applyBorder="1" applyAlignment="1">
      <alignment horizontal="center" vertical="center" wrapText="1"/>
    </xf>
    <xf numFmtId="4" fontId="15" fillId="0" borderId="11" xfId="57" applyNumberFormat="1" applyFont="1" applyBorder="1" applyAlignment="1">
      <alignment horizontal="right" vertical="center" wrapText="1"/>
    </xf>
    <xf numFmtId="0" fontId="21" fillId="2" borderId="11" xfId="57" applyFont="1" applyFill="1" applyBorder="1" applyAlignment="1">
      <alignment horizontal="center" vertical="center" wrapText="1"/>
    </xf>
    <xf numFmtId="0" fontId="21" fillId="2" borderId="11" xfId="57" applyFont="1" applyFill="1" applyBorder="1" applyAlignment="1">
      <alignment horizontal="left" vertical="center" wrapText="1"/>
    </xf>
    <xf numFmtId="0" fontId="21" fillId="0" borderId="11" xfId="57" applyFont="1" applyBorder="1" applyAlignment="1">
      <alignment vertical="center" wrapText="1"/>
    </xf>
    <xf numFmtId="4" fontId="21" fillId="0" borderId="11" xfId="57" applyNumberFormat="1" applyFont="1" applyBorder="1" applyAlignment="1">
      <alignment vertical="center" wrapText="1"/>
    </xf>
    <xf numFmtId="4" fontId="21" fillId="0" borderId="11" xfId="57" applyNumberFormat="1" applyFont="1" applyBorder="1" applyAlignment="1">
      <alignment horizontal="right" vertical="center" wrapText="1"/>
    </xf>
    <xf numFmtId="0" fontId="21" fillId="0" borderId="0" xfId="57" applyFont="1" applyBorder="1" applyAlignment="1">
      <alignment vertical="center" wrapText="1"/>
    </xf>
    <xf numFmtId="0" fontId="3" fillId="0" borderId="0" xfId="57" applyFont="1" applyBorder="1" applyAlignment="1">
      <alignment horizontal="right" vertical="center" wrapText="1"/>
    </xf>
    <xf numFmtId="0" fontId="6" fillId="0" borderId="0" xfId="57" applyFont="1" applyBorder="1" applyAlignment="1">
      <alignment horizontal="right" vertical="center" wrapText="1"/>
    </xf>
    <xf numFmtId="0" fontId="3" fillId="0" borderId="0" xfId="56" applyFont="1" applyBorder="1" applyAlignment="1">
      <alignment vertical="center" wrapText="1"/>
    </xf>
    <xf numFmtId="0" fontId="0" fillId="0" borderId="0" xfId="56">
      <alignment vertical="center"/>
    </xf>
    <xf numFmtId="0" fontId="4" fillId="0" borderId="0" xfId="56" applyFont="1" applyBorder="1" applyAlignment="1">
      <alignment horizontal="center" vertical="center" wrapText="1"/>
    </xf>
    <xf numFmtId="0" fontId="6" fillId="0" borderId="0" xfId="56" applyFont="1" applyBorder="1" applyAlignment="1">
      <alignment vertical="center" wrapText="1"/>
    </xf>
    <xf numFmtId="0" fontId="14" fillId="0" borderId="11" xfId="56" applyFont="1" applyBorder="1" applyAlignment="1">
      <alignment horizontal="center" vertical="center" wrapText="1"/>
    </xf>
    <xf numFmtId="0" fontId="22" fillId="0" borderId="11" xfId="56" applyFont="1" applyBorder="1" applyAlignment="1">
      <alignment vertical="center" wrapText="1"/>
    </xf>
    <xf numFmtId="4" fontId="22" fillId="0" borderId="11" xfId="56" applyNumberFormat="1" applyFont="1" applyBorder="1" applyAlignment="1">
      <alignment vertical="center" wrapText="1"/>
    </xf>
    <xf numFmtId="0" fontId="22" fillId="0" borderId="11" xfId="56" applyFont="1" applyBorder="1" applyAlignment="1">
      <alignment horizontal="left" vertical="center" wrapText="1"/>
    </xf>
    <xf numFmtId="0" fontId="22" fillId="2" borderId="11" xfId="56" applyFont="1" applyFill="1" applyBorder="1" applyAlignment="1">
      <alignment horizontal="left" vertical="center" wrapText="1"/>
    </xf>
    <xf numFmtId="0" fontId="22" fillId="0" borderId="11" xfId="56" applyFont="1" applyBorder="1" applyAlignment="1">
      <alignment horizontal="center" vertical="center" wrapText="1"/>
    </xf>
    <xf numFmtId="4" fontId="22" fillId="0" borderId="11" xfId="56" applyNumberFormat="1" applyFont="1" applyBorder="1" applyAlignment="1">
      <alignment horizontal="right" vertical="center" wrapText="1"/>
    </xf>
    <xf numFmtId="0" fontId="22" fillId="2" borderId="11" xfId="56" applyFont="1" applyFill="1" applyBorder="1" applyAlignment="1">
      <alignment horizontal="center" vertical="center" wrapText="1"/>
    </xf>
    <xf numFmtId="0" fontId="21" fillId="0" borderId="0" xfId="56" applyFont="1" applyBorder="1" applyAlignment="1">
      <alignment vertical="center" wrapText="1"/>
    </xf>
    <xf numFmtId="0" fontId="3" fillId="0" borderId="0" xfId="56" applyFont="1" applyBorder="1" applyAlignment="1">
      <alignment horizontal="right" vertical="center" wrapText="1"/>
    </xf>
    <xf numFmtId="0" fontId="6" fillId="0" borderId="0" xfId="56" applyFont="1" applyBorder="1" applyAlignment="1">
      <alignment horizontal="right" vertical="center" wrapText="1"/>
    </xf>
    <xf numFmtId="0" fontId="3" fillId="0" borderId="0" xfId="55" applyFont="1" applyBorder="1" applyAlignment="1">
      <alignment vertical="center" wrapText="1"/>
    </xf>
    <xf numFmtId="0" fontId="0" fillId="0" borderId="0" xfId="55">
      <alignment vertical="center"/>
    </xf>
    <xf numFmtId="0" fontId="12" fillId="0" borderId="0" xfId="55" applyFont="1" applyBorder="1" applyAlignment="1">
      <alignment horizontal="center" vertical="center" wrapText="1"/>
    </xf>
    <xf numFmtId="0" fontId="6" fillId="0" borderId="0" xfId="55" applyFont="1" applyBorder="1" applyAlignment="1">
      <alignment vertical="center" wrapText="1"/>
    </xf>
    <xf numFmtId="0" fontId="14" fillId="0" borderId="11" xfId="55" applyFont="1" applyBorder="1" applyAlignment="1">
      <alignment horizontal="center" vertical="center" wrapText="1"/>
    </xf>
    <xf numFmtId="0" fontId="15" fillId="0" borderId="11" xfId="55" applyFont="1" applyBorder="1" applyAlignment="1">
      <alignment vertical="center" wrapText="1"/>
    </xf>
    <xf numFmtId="4" fontId="15" fillId="0" borderId="11" xfId="55" applyNumberFormat="1" applyFont="1" applyBorder="1" applyAlignment="1">
      <alignment horizontal="right" vertical="center" wrapText="1"/>
    </xf>
    <xf numFmtId="0" fontId="15" fillId="0" borderId="11" xfId="55" applyFont="1" applyBorder="1" applyAlignment="1">
      <alignment horizontal="left" vertical="center" wrapText="1"/>
    </xf>
    <xf numFmtId="0" fontId="15" fillId="2" borderId="11" xfId="55" applyFont="1" applyFill="1" applyBorder="1" applyAlignment="1">
      <alignment horizontal="left" vertical="center" wrapText="1"/>
    </xf>
    <xf numFmtId="0" fontId="15" fillId="0" borderId="11" xfId="55" applyFont="1" applyBorder="1" applyAlignment="1">
      <alignment horizontal="center" vertical="center" wrapText="1"/>
    </xf>
    <xf numFmtId="0" fontId="21" fillId="2" borderId="11" xfId="55" applyFont="1" applyFill="1" applyBorder="1" applyAlignment="1">
      <alignment horizontal="center" vertical="center" wrapText="1"/>
    </xf>
    <xf numFmtId="0" fontId="21" fillId="2" borderId="11" xfId="55" applyFont="1" applyFill="1" applyBorder="1" applyAlignment="1">
      <alignment horizontal="left" vertical="center" wrapText="1"/>
    </xf>
    <xf numFmtId="0" fontId="21" fillId="0" borderId="11" xfId="55" applyFont="1" applyBorder="1" applyAlignment="1">
      <alignment horizontal="left" vertical="center" wrapText="1"/>
    </xf>
    <xf numFmtId="4" fontId="21" fillId="0" borderId="11" xfId="55" applyNumberFormat="1" applyFont="1" applyBorder="1" applyAlignment="1">
      <alignment vertical="center" wrapText="1"/>
    </xf>
    <xf numFmtId="4" fontId="21" fillId="0" borderId="11" xfId="55" applyNumberFormat="1" applyFont="1" applyBorder="1" applyAlignment="1">
      <alignment horizontal="right" vertical="center" wrapText="1"/>
    </xf>
    <xf numFmtId="0" fontId="21" fillId="0" borderId="0" xfId="55" applyFont="1" applyBorder="1" applyAlignment="1">
      <alignment vertical="center" wrapText="1"/>
    </xf>
    <xf numFmtId="0" fontId="3" fillId="0" borderId="0" xfId="55" applyFont="1" applyBorder="1" applyAlignment="1">
      <alignment horizontal="right" vertical="center" wrapText="1"/>
    </xf>
    <xf numFmtId="0" fontId="6" fillId="0" borderId="0" xfId="55" applyFont="1" applyBorder="1" applyAlignment="1">
      <alignment horizontal="right" vertical="center" wrapText="1"/>
    </xf>
    <xf numFmtId="0" fontId="23" fillId="0" borderId="0" xfId="79" applyFont="1">
      <alignment vertical="center"/>
    </xf>
    <xf numFmtId="0" fontId="0" fillId="0" borderId="0" xfId="79">
      <alignment vertical="center"/>
    </xf>
    <xf numFmtId="0" fontId="3" fillId="0" borderId="0" xfId="79" applyFont="1" applyAlignment="1">
      <alignment vertical="center" wrapText="1"/>
    </xf>
    <xf numFmtId="0" fontId="3" fillId="0" borderId="0" xfId="79" applyFont="1" applyAlignment="1">
      <alignment horizontal="right" vertical="center" wrapText="1"/>
    </xf>
    <xf numFmtId="0" fontId="12" fillId="0" borderId="0" xfId="79" applyFont="1" applyAlignment="1">
      <alignment horizontal="center" vertical="center" wrapText="1"/>
    </xf>
    <xf numFmtId="0" fontId="6" fillId="0" borderId="1" xfId="79" applyFont="1" applyBorder="1" applyAlignment="1">
      <alignment horizontal="left" vertical="center" wrapText="1"/>
    </xf>
    <xf numFmtId="0" fontId="6" fillId="0" borderId="0" xfId="79" applyFont="1" applyAlignment="1">
      <alignment horizontal="left" vertical="center" wrapText="1"/>
    </xf>
    <xf numFmtId="0" fontId="6" fillId="0" borderId="0" xfId="79" applyFont="1" applyAlignment="1">
      <alignment vertical="center" wrapText="1"/>
    </xf>
    <xf numFmtId="0" fontId="6" fillId="0" borderId="0" xfId="79" applyFont="1" applyAlignment="1">
      <alignment horizontal="right" vertical="center" wrapText="1"/>
    </xf>
    <xf numFmtId="0" fontId="14" fillId="0" borderId="2" xfId="79" applyFont="1" applyBorder="1" applyAlignment="1">
      <alignment horizontal="center" vertical="center" wrapText="1"/>
    </xf>
    <xf numFmtId="0" fontId="14" fillId="0" borderId="4" xfId="79" applyFont="1" applyBorder="1" applyAlignment="1">
      <alignment horizontal="center" vertical="center" wrapText="1"/>
    </xf>
    <xf numFmtId="0" fontId="14" fillId="0" borderId="11" xfId="79" applyFont="1" applyBorder="1" applyAlignment="1">
      <alignment horizontal="center" vertical="center" wrapText="1"/>
    </xf>
    <xf numFmtId="0" fontId="14" fillId="0" borderId="5" xfId="79" applyFont="1" applyBorder="1" applyAlignment="1">
      <alignment horizontal="center" vertical="center" wrapText="1"/>
    </xf>
    <xf numFmtId="0" fontId="14" fillId="0" borderId="9" xfId="79" applyFont="1" applyBorder="1" applyAlignment="1">
      <alignment horizontal="center" vertical="center" wrapText="1"/>
    </xf>
    <xf numFmtId="0" fontId="15" fillId="0" borderId="11" xfId="79" applyFont="1" applyBorder="1" applyAlignment="1">
      <alignment vertical="center" wrapText="1"/>
    </xf>
    <xf numFmtId="43" fontId="15" fillId="0" borderId="11" xfId="95" applyFont="1" applyBorder="1" applyAlignment="1">
      <alignment vertical="center" wrapText="1"/>
    </xf>
    <xf numFmtId="49" fontId="14" fillId="0" borderId="11" xfId="83" applyNumberFormat="1" applyFont="1" applyBorder="1" applyAlignment="1">
      <alignment horizontal="left" vertical="center" wrapText="1"/>
    </xf>
    <xf numFmtId="0" fontId="14" fillId="0" borderId="11" xfId="83" applyFont="1" applyBorder="1" applyAlignment="1">
      <alignment horizontal="left" vertical="center" wrapText="1"/>
    </xf>
    <xf numFmtId="0" fontId="14" fillId="0" borderId="2" xfId="83" applyFont="1" applyBorder="1" applyAlignment="1">
      <alignment horizontal="left" vertical="center" wrapText="1"/>
    </xf>
    <xf numFmtId="49" fontId="22" fillId="2" borderId="11" xfId="83" applyNumberFormat="1" applyFont="1" applyFill="1" applyBorder="1" applyAlignment="1">
      <alignment horizontal="left" vertical="center" wrapText="1"/>
    </xf>
    <xf numFmtId="0" fontId="22" fillId="2" borderId="11" xfId="83" applyFont="1" applyFill="1" applyBorder="1" applyAlignment="1">
      <alignment horizontal="left" vertical="center" wrapText="1"/>
    </xf>
    <xf numFmtId="0" fontId="22" fillId="2" borderId="2" xfId="83" applyFont="1" applyFill="1" applyBorder="1" applyAlignment="1">
      <alignment horizontal="left" vertical="center" wrapText="1"/>
    </xf>
    <xf numFmtId="43" fontId="21" fillId="0" borderId="11" xfId="95" applyFont="1" applyBorder="1" applyAlignment="1">
      <alignment vertical="center" wrapText="1"/>
    </xf>
    <xf numFmtId="49" fontId="22" fillId="0" borderId="11" xfId="83" applyNumberFormat="1" applyFont="1" applyBorder="1" applyAlignment="1">
      <alignment vertical="center" wrapText="1"/>
    </xf>
    <xf numFmtId="0" fontId="22" fillId="0" borderId="11" xfId="83" applyFont="1" applyBorder="1" applyAlignment="1">
      <alignment vertical="center" wrapText="1"/>
    </xf>
    <xf numFmtId="0" fontId="22" fillId="0" borderId="2" xfId="83" applyFont="1" applyBorder="1" applyAlignment="1">
      <alignment horizontal="left" vertical="center" wrapText="1"/>
    </xf>
    <xf numFmtId="43" fontId="21" fillId="0" borderId="11" xfId="95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22" fillId="0" borderId="11" xfId="83" applyFont="1" applyBorder="1" applyAlignment="1">
      <alignment horizontal="left" vertical="center" wrapText="1"/>
    </xf>
    <xf numFmtId="49" fontId="14" fillId="2" borderId="11" xfId="83" applyNumberFormat="1" applyFont="1" applyFill="1" applyBorder="1" applyAlignment="1">
      <alignment horizontal="left" vertical="center" wrapText="1"/>
    </xf>
    <xf numFmtId="0" fontId="14" fillId="2" borderId="11" xfId="83" applyFont="1" applyFill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0" fillId="0" borderId="16" xfId="79" applyBorder="1">
      <alignment vertical="center"/>
    </xf>
    <xf numFmtId="0" fontId="0" fillId="0" borderId="17" xfId="79" applyBorder="1">
      <alignment vertical="center"/>
    </xf>
    <xf numFmtId="43" fontId="15" fillId="0" borderId="11" xfId="95" applyFont="1" applyBorder="1" applyAlignment="1">
      <alignment horizontal="right" vertical="center" wrapText="1"/>
    </xf>
    <xf numFmtId="0" fontId="3" fillId="0" borderId="0" xfId="84" applyFont="1" applyBorder="1" applyAlignment="1">
      <alignment vertical="center" wrapText="1"/>
    </xf>
    <xf numFmtId="0" fontId="12" fillId="0" borderId="0" xfId="84" applyFont="1" applyBorder="1" applyAlignment="1">
      <alignment horizontal="center" vertical="center" wrapText="1"/>
    </xf>
    <xf numFmtId="0" fontId="6" fillId="0" borderId="0" xfId="84" applyFont="1" applyBorder="1" applyAlignment="1">
      <alignment vertical="center" wrapText="1"/>
    </xf>
    <xf numFmtId="0" fontId="14" fillId="0" borderId="11" xfId="84" applyFont="1" applyBorder="1" applyAlignment="1">
      <alignment horizontal="center" vertical="center" wrapText="1"/>
    </xf>
    <xf numFmtId="0" fontId="21" fillId="0" borderId="11" xfId="84" applyFont="1" applyBorder="1" applyAlignment="1">
      <alignment vertical="center" wrapText="1"/>
    </xf>
    <xf numFmtId="0" fontId="15" fillId="0" borderId="11" xfId="84" applyFont="1" applyBorder="1" applyAlignment="1">
      <alignment vertical="center" wrapText="1"/>
    </xf>
    <xf numFmtId="4" fontId="15" fillId="0" borderId="11" xfId="84" applyNumberFormat="1" applyFont="1" applyBorder="1" applyAlignment="1">
      <alignment vertical="center" wrapText="1"/>
    </xf>
    <xf numFmtId="0" fontId="15" fillId="0" borderId="11" xfId="84" applyFont="1" applyBorder="1" applyAlignment="1">
      <alignment horizontal="left" vertical="center" wrapText="1"/>
    </xf>
    <xf numFmtId="0" fontId="15" fillId="2" borderId="11" xfId="84" applyFont="1" applyFill="1" applyBorder="1" applyAlignment="1">
      <alignment horizontal="left" vertical="center" wrapText="1"/>
    </xf>
    <xf numFmtId="0" fontId="15" fillId="0" borderId="11" xfId="84" applyFont="1" applyBorder="1" applyAlignment="1">
      <alignment horizontal="center" vertical="center" wrapText="1"/>
    </xf>
    <xf numFmtId="0" fontId="15" fillId="2" borderId="11" xfId="84" applyFont="1" applyFill="1" applyBorder="1" applyAlignment="1">
      <alignment horizontal="center" vertical="center" wrapText="1"/>
    </xf>
    <xf numFmtId="0" fontId="21" fillId="2" borderId="11" xfId="84" applyFont="1" applyFill="1" applyBorder="1" applyAlignment="1">
      <alignment horizontal="center" vertical="center" wrapText="1"/>
    </xf>
    <xf numFmtId="0" fontId="21" fillId="2" borderId="11" xfId="84" applyFont="1" applyFill="1" applyBorder="1" applyAlignment="1">
      <alignment horizontal="left" vertical="center" wrapText="1"/>
    </xf>
    <xf numFmtId="4" fontId="21" fillId="0" borderId="11" xfId="84" applyNumberFormat="1" applyFont="1" applyBorder="1" applyAlignment="1">
      <alignment vertical="center" wrapText="1"/>
    </xf>
    <xf numFmtId="4" fontId="21" fillId="0" borderId="11" xfId="84" applyNumberFormat="1" applyFont="1" applyBorder="1" applyAlignment="1">
      <alignment horizontal="right" vertical="center" wrapText="1"/>
    </xf>
    <xf numFmtId="0" fontId="21" fillId="0" borderId="0" xfId="84" applyFont="1" applyBorder="1" applyAlignment="1">
      <alignment vertical="center" wrapText="1"/>
    </xf>
    <xf numFmtId="0" fontId="0" fillId="0" borderId="0" xfId="84">
      <alignment vertical="center"/>
    </xf>
    <xf numFmtId="0" fontId="21" fillId="0" borderId="0" xfId="79" applyFont="1" applyAlignment="1">
      <alignment vertical="center" wrapText="1"/>
    </xf>
    <xf numFmtId="0" fontId="3" fillId="0" borderId="0" xfId="84" applyFont="1" applyBorder="1" applyAlignment="1">
      <alignment horizontal="right" vertical="center" wrapText="1"/>
    </xf>
    <xf numFmtId="0" fontId="6" fillId="0" borderId="0" xfId="84" applyFont="1" applyBorder="1" applyAlignment="1">
      <alignment horizontal="right" vertical="center" wrapText="1"/>
    </xf>
    <xf numFmtId="0" fontId="3" fillId="0" borderId="0" xfId="53" applyFont="1" applyBorder="1" applyAlignment="1">
      <alignment vertical="center" wrapText="1"/>
    </xf>
    <xf numFmtId="0" fontId="0" fillId="0" borderId="0" xfId="53">
      <alignment vertical="center"/>
    </xf>
    <xf numFmtId="0" fontId="12" fillId="0" borderId="0" xfId="53" applyFont="1" applyBorder="1" applyAlignment="1">
      <alignment horizontal="center" vertical="center" wrapText="1"/>
    </xf>
    <xf numFmtId="0" fontId="6" fillId="0" borderId="0" xfId="53" applyFont="1" applyBorder="1" applyAlignment="1">
      <alignment vertical="center" wrapText="1"/>
    </xf>
    <xf numFmtId="0" fontId="14" fillId="0" borderId="11" xfId="53" applyFont="1" applyBorder="1" applyAlignment="1">
      <alignment horizontal="center" vertical="center" wrapText="1"/>
    </xf>
    <xf numFmtId="0" fontId="21" fillId="0" borderId="11" xfId="53" applyFont="1" applyBorder="1" applyAlignment="1">
      <alignment vertical="center" wrapText="1"/>
    </xf>
    <xf numFmtId="0" fontId="15" fillId="0" borderId="11" xfId="53" applyFont="1" applyBorder="1" applyAlignment="1">
      <alignment vertical="center" wrapText="1"/>
    </xf>
    <xf numFmtId="4" fontId="15" fillId="0" borderId="11" xfId="53" applyNumberFormat="1" applyFont="1" applyBorder="1" applyAlignment="1">
      <alignment vertical="center" wrapText="1"/>
    </xf>
    <xf numFmtId="0" fontId="15" fillId="0" borderId="11" xfId="53" applyFont="1" applyBorder="1" applyAlignment="1">
      <alignment horizontal="left" vertical="center" wrapText="1"/>
    </xf>
    <xf numFmtId="0" fontId="15" fillId="2" borderId="11" xfId="53" applyFont="1" applyFill="1" applyBorder="1" applyAlignment="1">
      <alignment horizontal="left" vertical="center" wrapText="1"/>
    </xf>
    <xf numFmtId="0" fontId="15" fillId="0" borderId="11" xfId="53" applyFont="1" applyBorder="1" applyAlignment="1">
      <alignment horizontal="center" vertical="center" wrapText="1"/>
    </xf>
    <xf numFmtId="0" fontId="15" fillId="2" borderId="11" xfId="53" applyFont="1" applyFill="1" applyBorder="1" applyAlignment="1">
      <alignment horizontal="center" vertical="center" wrapText="1"/>
    </xf>
    <xf numFmtId="0" fontId="21" fillId="2" borderId="11" xfId="53" applyFont="1" applyFill="1" applyBorder="1" applyAlignment="1">
      <alignment horizontal="center" vertical="center" wrapText="1"/>
    </xf>
    <xf numFmtId="0" fontId="21" fillId="2" borderId="11" xfId="53" applyFont="1" applyFill="1" applyBorder="1" applyAlignment="1">
      <alignment horizontal="left" vertical="center" wrapText="1"/>
    </xf>
    <xf numFmtId="4" fontId="21" fillId="0" borderId="11" xfId="53" applyNumberFormat="1" applyFont="1" applyBorder="1" applyAlignment="1">
      <alignment vertical="center" wrapText="1"/>
    </xf>
    <xf numFmtId="4" fontId="21" fillId="0" borderId="11" xfId="53" applyNumberFormat="1" applyFont="1" applyBorder="1" applyAlignment="1">
      <alignment horizontal="right" vertical="center" wrapText="1"/>
    </xf>
    <xf numFmtId="0" fontId="3" fillId="0" borderId="0" xfId="53" applyFont="1" applyBorder="1" applyAlignment="1">
      <alignment horizontal="right" vertical="center" wrapText="1"/>
    </xf>
    <xf numFmtId="0" fontId="6" fillId="0" borderId="0" xfId="53" applyFont="1" applyBorder="1" applyAlignment="1">
      <alignment horizontal="right" vertical="center" wrapText="1"/>
    </xf>
    <xf numFmtId="0" fontId="3" fillId="0" borderId="0" xfId="51" applyFont="1" applyBorder="1" applyAlignment="1">
      <alignment vertical="center" wrapText="1"/>
    </xf>
    <xf numFmtId="0" fontId="0" fillId="0" borderId="0" xfId="51">
      <alignment vertical="center"/>
    </xf>
    <xf numFmtId="0" fontId="3" fillId="0" borderId="0" xfId="51" applyFont="1" applyBorder="1" applyAlignment="1">
      <alignment horizontal="right" vertical="center" wrapText="1"/>
    </xf>
    <xf numFmtId="0" fontId="12" fillId="0" borderId="0" xfId="51" applyFont="1" applyBorder="1" applyAlignment="1">
      <alignment horizontal="center" vertical="center" wrapText="1"/>
    </xf>
    <xf numFmtId="0" fontId="6" fillId="0" borderId="0" xfId="51" applyFont="1" applyBorder="1" applyAlignment="1">
      <alignment vertical="center" wrapText="1"/>
    </xf>
    <xf numFmtId="0" fontId="6" fillId="0" borderId="0" xfId="51" applyFont="1" applyBorder="1" applyAlignment="1">
      <alignment horizontal="right" vertical="center" wrapText="1"/>
    </xf>
    <xf numFmtId="0" fontId="14" fillId="0" borderId="11" xfId="51" applyFont="1" applyBorder="1" applyAlignment="1">
      <alignment horizontal="center" vertical="center" wrapText="1"/>
    </xf>
    <xf numFmtId="0" fontId="15" fillId="0" borderId="11" xfId="51" applyFont="1" applyBorder="1" applyAlignment="1">
      <alignment vertical="center" wrapText="1"/>
    </xf>
    <xf numFmtId="4" fontId="15" fillId="0" borderId="11" xfId="51" applyNumberFormat="1" applyFont="1" applyBorder="1" applyAlignment="1">
      <alignment vertical="center" wrapText="1"/>
    </xf>
    <xf numFmtId="4" fontId="15" fillId="0" borderId="11" xfId="51" applyNumberFormat="1" applyFont="1" applyBorder="1" applyAlignment="1">
      <alignment horizontal="right" vertical="center" wrapText="1"/>
    </xf>
    <xf numFmtId="0" fontId="21" fillId="0" borderId="11" xfId="51" applyFont="1" applyBorder="1" applyAlignment="1">
      <alignment vertical="center" wrapText="1"/>
    </xf>
    <xf numFmtId="4" fontId="21" fillId="0" borderId="11" xfId="51" applyNumberFormat="1" applyFont="1" applyBorder="1" applyAlignment="1">
      <alignment vertical="center" wrapText="1"/>
    </xf>
    <xf numFmtId="4" fontId="21" fillId="0" borderId="11" xfId="51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0" borderId="11" xfId="51" applyFont="1" applyBorder="1" applyAlignment="1">
      <alignment horizontal="center" vertical="center" wrapText="1"/>
    </xf>
    <xf numFmtId="0" fontId="3" fillId="0" borderId="0" xfId="49" applyFont="1" applyBorder="1" applyAlignment="1">
      <alignment vertical="center" wrapText="1"/>
    </xf>
    <xf numFmtId="0" fontId="0" fillId="0" borderId="0" xfId="49">
      <alignment vertical="center"/>
    </xf>
    <xf numFmtId="0" fontId="12" fillId="0" borderId="0" xfId="49" applyFont="1" applyBorder="1" applyAlignment="1">
      <alignment horizontal="center" vertical="center" wrapText="1"/>
    </xf>
    <xf numFmtId="0" fontId="6" fillId="0" borderId="0" xfId="49" applyFont="1" applyBorder="1" applyAlignment="1">
      <alignment vertical="center" wrapText="1"/>
    </xf>
    <xf numFmtId="0" fontId="15" fillId="0" borderId="11" xfId="49" applyFont="1" applyBorder="1" applyAlignment="1">
      <alignment horizontal="center" vertical="center" wrapText="1"/>
    </xf>
    <xf numFmtId="0" fontId="6" fillId="0" borderId="11" xfId="49" applyFont="1" applyBorder="1" applyAlignment="1">
      <alignment vertical="center" wrapText="1"/>
    </xf>
    <xf numFmtId="4" fontId="6" fillId="0" borderId="11" xfId="49" applyNumberFormat="1" applyFont="1" applyBorder="1" applyAlignment="1">
      <alignment vertical="center" wrapText="1"/>
    </xf>
    <xf numFmtId="0" fontId="6" fillId="0" borderId="11" xfId="49" applyFont="1" applyBorder="1" applyAlignment="1">
      <alignment horizontal="left" vertical="center" wrapText="1"/>
    </xf>
    <xf numFmtId="4" fontId="6" fillId="0" borderId="11" xfId="49" applyNumberFormat="1" applyFont="1" applyBorder="1" applyAlignment="1">
      <alignment horizontal="right" vertical="center" wrapText="1"/>
    </xf>
    <xf numFmtId="0" fontId="6" fillId="2" borderId="11" xfId="49" applyFont="1" applyFill="1" applyBorder="1" applyAlignment="1">
      <alignment vertical="center" wrapText="1"/>
    </xf>
    <xf numFmtId="0" fontId="6" fillId="2" borderId="11" xfId="49" applyFont="1" applyFill="1" applyBorder="1" applyAlignment="1">
      <alignment horizontal="left" vertical="center" wrapText="1"/>
    </xf>
    <xf numFmtId="0" fontId="6" fillId="0" borderId="11" xfId="49" applyFont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left" vertical="center" wrapText="1"/>
    </xf>
    <xf numFmtId="4" fontId="3" fillId="0" borderId="11" xfId="49" applyNumberFormat="1" applyFont="1" applyBorder="1" applyAlignment="1">
      <alignment horizontal="right" vertical="center" wrapText="1"/>
    </xf>
    <xf numFmtId="4" fontId="3" fillId="0" borderId="11" xfId="49" applyNumberFormat="1" applyFont="1" applyBorder="1" applyAlignment="1">
      <alignment vertical="center" wrapText="1"/>
    </xf>
    <xf numFmtId="0" fontId="3" fillId="0" borderId="0" xfId="49" applyFont="1" applyBorder="1" applyAlignment="1">
      <alignment horizontal="right" vertical="center" wrapText="1"/>
    </xf>
    <xf numFmtId="0" fontId="6" fillId="0" borderId="0" xfId="49" applyFont="1" applyBorder="1" applyAlignment="1">
      <alignment horizontal="right" vertical="center" wrapText="1"/>
    </xf>
    <xf numFmtId="0" fontId="3" fillId="0" borderId="0" xfId="92" applyFont="1" applyBorder="1" applyAlignment="1">
      <alignment vertical="center" wrapText="1"/>
    </xf>
    <xf numFmtId="0" fontId="0" fillId="0" borderId="0" xfId="92">
      <alignment vertical="center"/>
    </xf>
    <xf numFmtId="0" fontId="12" fillId="0" borderId="0" xfId="92" applyFont="1" applyBorder="1" applyAlignment="1">
      <alignment horizontal="center" vertical="center" wrapText="1"/>
    </xf>
    <xf numFmtId="0" fontId="6" fillId="0" borderId="0" xfId="92" applyFont="1" applyBorder="1" applyAlignment="1">
      <alignment vertical="center" wrapText="1"/>
    </xf>
    <xf numFmtId="0" fontId="15" fillId="0" borderId="11" xfId="92" applyFont="1" applyBorder="1" applyAlignment="1">
      <alignment horizontal="center" vertical="center" wrapText="1"/>
    </xf>
    <xf numFmtId="0" fontId="16" fillId="0" borderId="11" xfId="92" applyFont="1" applyBorder="1" applyAlignment="1">
      <alignment vertical="center" wrapText="1"/>
    </xf>
    <xf numFmtId="4" fontId="16" fillId="0" borderId="11" xfId="92" applyNumberFormat="1" applyFont="1" applyBorder="1" applyAlignment="1">
      <alignment vertical="center" wrapText="1"/>
    </xf>
    <xf numFmtId="0" fontId="16" fillId="0" borderId="11" xfId="92" applyFont="1" applyBorder="1" applyAlignment="1">
      <alignment horizontal="left" vertical="center" wrapText="1"/>
    </xf>
    <xf numFmtId="0" fontId="16" fillId="2" borderId="11" xfId="92" applyFont="1" applyFill="1" applyBorder="1" applyAlignment="1">
      <alignment vertical="center" wrapText="1"/>
    </xf>
    <xf numFmtId="0" fontId="16" fillId="2" borderId="11" xfId="92" applyFont="1" applyFill="1" applyBorder="1" applyAlignment="1">
      <alignment horizontal="left" vertical="center" wrapText="1"/>
    </xf>
    <xf numFmtId="4" fontId="16" fillId="2" borderId="11" xfId="92" applyNumberFormat="1" applyFont="1" applyFill="1" applyBorder="1" applyAlignment="1">
      <alignment vertical="center" wrapText="1"/>
    </xf>
    <xf numFmtId="0" fontId="16" fillId="0" borderId="11" xfId="92" applyFont="1" applyBorder="1" applyAlignment="1">
      <alignment horizontal="center" vertical="center" wrapText="1"/>
    </xf>
    <xf numFmtId="4" fontId="16" fillId="0" borderId="11" xfId="92" applyNumberFormat="1" applyFont="1" applyBorder="1" applyAlignment="1">
      <alignment horizontal="right" vertical="center" wrapText="1"/>
    </xf>
    <xf numFmtId="0" fontId="18" fillId="2" borderId="11" xfId="92" applyFont="1" applyFill="1" applyBorder="1" applyAlignment="1">
      <alignment horizontal="center" vertical="center" wrapText="1"/>
    </xf>
    <xf numFmtId="0" fontId="18" fillId="2" borderId="11" xfId="92" applyFont="1" applyFill="1" applyBorder="1" applyAlignment="1">
      <alignment horizontal="left" vertical="center" wrapText="1"/>
    </xf>
    <xf numFmtId="4" fontId="18" fillId="2" borderId="11" xfId="92" applyNumberFormat="1" applyFont="1" applyFill="1" applyBorder="1" applyAlignment="1">
      <alignment vertical="center" wrapText="1"/>
    </xf>
    <xf numFmtId="0" fontId="3" fillId="0" borderId="0" xfId="92" applyFont="1" applyBorder="1" applyAlignment="1">
      <alignment horizontal="right" vertical="center" wrapText="1"/>
    </xf>
    <xf numFmtId="0" fontId="6" fillId="0" borderId="0" xfId="92" applyFont="1" applyBorder="1" applyAlignment="1">
      <alignment horizontal="right" vertical="center" wrapText="1"/>
    </xf>
    <xf numFmtId="0" fontId="3" fillId="0" borderId="0" xfId="90" applyFont="1" applyBorder="1" applyAlignment="1">
      <alignment vertical="center" wrapText="1"/>
    </xf>
    <xf numFmtId="0" fontId="0" fillId="0" borderId="0" xfId="90">
      <alignment vertical="center"/>
    </xf>
    <xf numFmtId="0" fontId="3" fillId="0" borderId="0" xfId="90" applyFont="1" applyBorder="1" applyAlignment="1">
      <alignment horizontal="center" vertical="center" wrapText="1"/>
    </xf>
    <xf numFmtId="0" fontId="12" fillId="0" borderId="0" xfId="90" applyFont="1" applyBorder="1" applyAlignment="1">
      <alignment horizontal="center" vertical="center" wrapText="1"/>
    </xf>
    <xf numFmtId="0" fontId="6" fillId="0" borderId="0" xfId="90" applyFont="1" applyBorder="1" applyAlignment="1">
      <alignment horizontal="left" vertical="center" wrapText="1"/>
    </xf>
    <xf numFmtId="0" fontId="14" fillId="0" borderId="11" xfId="90" applyFont="1" applyBorder="1" applyAlignment="1">
      <alignment horizontal="center" vertical="center" wrapText="1"/>
    </xf>
    <xf numFmtId="0" fontId="24" fillId="0" borderId="11" xfId="90" applyFont="1" applyBorder="1" applyAlignment="1">
      <alignment vertical="center" wrapText="1"/>
    </xf>
    <xf numFmtId="0" fontId="5" fillId="0" borderId="11" xfId="90" applyFont="1" applyBorder="1" applyAlignment="1">
      <alignment vertical="center" wrapText="1"/>
    </xf>
    <xf numFmtId="4" fontId="5" fillId="0" borderId="11" xfId="90" applyNumberFormat="1" applyFont="1" applyBorder="1" applyAlignment="1">
      <alignment vertical="center" wrapText="1"/>
    </xf>
    <xf numFmtId="0" fontId="5" fillId="2" borderId="11" xfId="90" applyFont="1" applyFill="1" applyBorder="1" applyAlignment="1">
      <alignment horizontal="left" vertical="center" wrapText="1"/>
    </xf>
    <xf numFmtId="4" fontId="5" fillId="2" borderId="11" xfId="90" applyNumberFormat="1" applyFont="1" applyFill="1" applyBorder="1" applyAlignment="1">
      <alignment vertical="center" wrapText="1"/>
    </xf>
    <xf numFmtId="0" fontId="5" fillId="0" borderId="11" xfId="90" applyFont="1" applyBorder="1" applyAlignment="1">
      <alignment horizontal="center" vertical="center" wrapText="1"/>
    </xf>
    <xf numFmtId="0" fontId="5" fillId="0" borderId="11" xfId="90" applyFont="1" applyBorder="1" applyAlignment="1">
      <alignment horizontal="left" vertical="center" wrapText="1"/>
    </xf>
    <xf numFmtId="4" fontId="5" fillId="0" borderId="11" xfId="90" applyNumberFormat="1" applyFont="1" applyBorder="1" applyAlignment="1">
      <alignment horizontal="right" vertical="center" wrapText="1"/>
    </xf>
    <xf numFmtId="0" fontId="24" fillId="2" borderId="11" xfId="90" applyFont="1" applyFill="1" applyBorder="1" applyAlignment="1">
      <alignment horizontal="center" vertical="center" wrapText="1"/>
    </xf>
    <xf numFmtId="0" fontId="24" fillId="2" borderId="11" xfId="90" applyFont="1" applyFill="1" applyBorder="1" applyAlignment="1">
      <alignment horizontal="left" vertical="center" wrapText="1"/>
    </xf>
    <xf numFmtId="4" fontId="24" fillId="2" borderId="11" xfId="90" applyNumberFormat="1" applyFont="1" applyFill="1" applyBorder="1" applyAlignment="1">
      <alignment vertical="center" wrapText="1"/>
    </xf>
    <xf numFmtId="0" fontId="3" fillId="0" borderId="0" xfId="90" applyFont="1" applyBorder="1" applyAlignment="1">
      <alignment horizontal="right" vertical="center" wrapText="1"/>
    </xf>
    <xf numFmtId="0" fontId="6" fillId="0" borderId="0" xfId="90" applyFont="1" applyBorder="1" applyAlignment="1">
      <alignment horizontal="right" vertical="center" wrapText="1"/>
    </xf>
    <xf numFmtId="0" fontId="14" fillId="0" borderId="11" xfId="90" applyFont="1" applyBorder="1" applyAlignment="1">
      <alignment vertical="center" wrapText="1"/>
    </xf>
    <xf numFmtId="0" fontId="14" fillId="2" borderId="11" xfId="90" applyFont="1" applyFill="1" applyBorder="1" applyAlignment="1">
      <alignment vertical="center" wrapText="1"/>
    </xf>
    <xf numFmtId="0" fontId="15" fillId="2" borderId="11" xfId="90" applyFont="1" applyFill="1" applyBorder="1" applyAlignment="1">
      <alignment vertical="center" wrapText="1"/>
    </xf>
    <xf numFmtId="0" fontId="22" fillId="2" borderId="11" xfId="90" applyFont="1" applyFill="1" applyBorder="1" applyAlignment="1">
      <alignment vertical="center" wrapText="1"/>
    </xf>
    <xf numFmtId="0" fontId="3" fillId="0" borderId="0" xfId="88" applyFont="1" applyBorder="1" applyAlignment="1">
      <alignment vertical="center" wrapText="1"/>
    </xf>
    <xf numFmtId="0" fontId="0" fillId="0" borderId="0" xfId="88">
      <alignment vertical="center"/>
    </xf>
    <xf numFmtId="0" fontId="12" fillId="0" borderId="0" xfId="88" applyFont="1" applyBorder="1" applyAlignment="1">
      <alignment horizontal="center" vertical="center" wrapText="1"/>
    </xf>
    <xf numFmtId="0" fontId="6" fillId="0" borderId="0" xfId="88" applyFont="1" applyBorder="1" applyAlignment="1">
      <alignment vertical="center" wrapText="1"/>
    </xf>
    <xf numFmtId="0" fontId="15" fillId="0" borderId="11" xfId="88" applyFont="1" applyBorder="1" applyAlignment="1">
      <alignment horizontal="center" vertical="center" wrapText="1"/>
    </xf>
    <xf numFmtId="0" fontId="15" fillId="0" borderId="11" xfId="88" applyFont="1" applyBorder="1" applyAlignment="1">
      <alignment vertical="center" wrapText="1"/>
    </xf>
    <xf numFmtId="4" fontId="15" fillId="0" borderId="11" xfId="88" applyNumberFormat="1" applyFont="1" applyBorder="1" applyAlignment="1">
      <alignment horizontal="right" vertical="center" wrapText="1"/>
    </xf>
    <xf numFmtId="0" fontId="15" fillId="0" borderId="11" xfId="88" applyFont="1" applyBorder="1" applyAlignment="1">
      <alignment horizontal="left" vertical="center" wrapText="1"/>
    </xf>
    <xf numFmtId="0" fontId="21" fillId="0" borderId="11" xfId="88" applyFont="1" applyBorder="1" applyAlignment="1">
      <alignment horizontal="left" vertical="center" wrapText="1"/>
    </xf>
    <xf numFmtId="4" fontId="21" fillId="0" borderId="11" xfId="88" applyNumberFormat="1" applyFont="1" applyBorder="1" applyAlignment="1">
      <alignment horizontal="right" vertical="center" wrapText="1"/>
    </xf>
    <xf numFmtId="4" fontId="21" fillId="0" borderId="11" xfId="88" applyNumberFormat="1" applyFont="1" applyBorder="1" applyAlignment="1">
      <alignment vertical="center" wrapText="1"/>
    </xf>
    <xf numFmtId="0" fontId="3" fillId="0" borderId="0" xfId="88" applyFont="1" applyBorder="1" applyAlignment="1">
      <alignment horizontal="right" vertical="center" wrapText="1"/>
    </xf>
    <xf numFmtId="0" fontId="6" fillId="0" borderId="0" xfId="88" applyFont="1" applyBorder="1" applyAlignment="1">
      <alignment horizontal="right" vertical="center" wrapText="1"/>
    </xf>
    <xf numFmtId="0" fontId="3" fillId="0" borderId="0" xfId="86" applyFont="1" applyBorder="1" applyAlignment="1">
      <alignment vertical="center" wrapText="1"/>
    </xf>
    <xf numFmtId="0" fontId="0" fillId="0" borderId="0" xfId="86">
      <alignment vertical="center"/>
    </xf>
    <xf numFmtId="0" fontId="3" fillId="0" borderId="0" xfId="86" applyFont="1" applyBorder="1" applyAlignment="1">
      <alignment horizontal="right" vertical="center" wrapText="1"/>
    </xf>
    <xf numFmtId="0" fontId="25" fillId="0" borderId="0" xfId="86" applyFont="1" applyBorder="1" applyAlignment="1">
      <alignment horizontal="center" vertical="center" wrapText="1"/>
    </xf>
    <xf numFmtId="0" fontId="6" fillId="0" borderId="0" xfId="86" applyFont="1" applyBorder="1" applyAlignment="1">
      <alignment vertical="center" wrapText="1"/>
    </xf>
    <xf numFmtId="0" fontId="6" fillId="0" borderId="0" xfId="86" applyFont="1" applyBorder="1" applyAlignment="1">
      <alignment horizontal="right" vertical="center" wrapText="1"/>
    </xf>
    <xf numFmtId="0" fontId="14" fillId="0" borderId="11" xfId="86" applyFont="1" applyBorder="1" applyAlignment="1">
      <alignment horizontal="center" vertical="center" wrapText="1"/>
    </xf>
    <xf numFmtId="0" fontId="15" fillId="0" borderId="11" xfId="86" applyFont="1" applyBorder="1" applyAlignment="1">
      <alignment vertical="center" wrapText="1"/>
    </xf>
    <xf numFmtId="4" fontId="24" fillId="0" borderId="11" xfId="86" applyNumberFormat="1" applyFont="1" applyBorder="1" applyAlignment="1">
      <alignment vertical="center" wrapText="1"/>
    </xf>
    <xf numFmtId="0" fontId="21" fillId="0" borderId="11" xfId="86" applyFont="1" applyBorder="1" applyAlignment="1">
      <alignment vertical="center" wrapText="1"/>
    </xf>
    <xf numFmtId="4" fontId="24" fillId="0" borderId="11" xfId="86" applyNumberFormat="1" applyFont="1" applyBorder="1" applyAlignment="1">
      <alignment horizontal="right" vertical="center" wrapText="1"/>
    </xf>
    <xf numFmtId="4" fontId="16" fillId="0" borderId="11" xfId="86" applyNumberFormat="1" applyFont="1" applyBorder="1" applyAlignment="1">
      <alignment vertical="center" wrapText="1"/>
    </xf>
    <xf numFmtId="4" fontId="21" fillId="0" borderId="11" xfId="86" applyNumberFormat="1" applyFont="1" applyBorder="1" applyAlignment="1">
      <alignment vertical="center" wrapText="1"/>
    </xf>
    <xf numFmtId="4" fontId="18" fillId="0" borderId="11" xfId="86" applyNumberFormat="1" applyFont="1" applyBorder="1" applyAlignment="1">
      <alignment vertical="center" wrapText="1"/>
    </xf>
    <xf numFmtId="4" fontId="15" fillId="0" borderId="11" xfId="86" applyNumberFormat="1" applyFont="1" applyBorder="1" applyAlignment="1">
      <alignment vertical="center" wrapText="1"/>
    </xf>
    <xf numFmtId="4" fontId="21" fillId="0" borderId="11" xfId="86" applyNumberFormat="1" applyFont="1" applyBorder="1" applyAlignment="1">
      <alignment horizontal="right" vertical="center" wrapText="1"/>
    </xf>
    <xf numFmtId="0" fontId="15" fillId="0" borderId="0" xfId="86" applyFont="1" applyBorder="1" applyAlignment="1">
      <alignment vertical="center" wrapText="1"/>
    </xf>
    <xf numFmtId="0" fontId="21" fillId="0" borderId="0" xfId="86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6" fillId="0" borderId="7" xfId="0" applyFont="1" applyBorder="1">
      <alignment vertic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12" xfId="53"/>
    <cellStyle name="常规 12 2" xfId="54"/>
    <cellStyle name="常规 13" xfId="55"/>
    <cellStyle name="常规 14" xfId="56"/>
    <cellStyle name="常规 15" xfId="57"/>
    <cellStyle name="常规 16" xfId="58"/>
    <cellStyle name="常规 17" xfId="59"/>
    <cellStyle name="常规 18" xfId="60"/>
    <cellStyle name="常规 19" xfId="61"/>
    <cellStyle name="常规 2" xfId="62"/>
    <cellStyle name="常规 2 2" xfId="63"/>
    <cellStyle name="常规 2 2 2" xfId="64"/>
    <cellStyle name="常规 2 3" xfId="65"/>
    <cellStyle name="常规 2 3 2" xfId="66"/>
    <cellStyle name="常规 2 4" xfId="67"/>
    <cellStyle name="常规 20" xfId="68"/>
    <cellStyle name="常规 21" xfId="69"/>
    <cellStyle name="常规 22" xfId="70"/>
    <cellStyle name="常规 24" xfId="71"/>
    <cellStyle name="常规 25" xfId="72"/>
    <cellStyle name="常规 26" xfId="73"/>
    <cellStyle name="常规 28" xfId="74"/>
    <cellStyle name="常规 29" xfId="75"/>
    <cellStyle name="常规 3" xfId="76"/>
    <cellStyle name="常规 3 2" xfId="77"/>
    <cellStyle name="常规 3 3" xfId="78"/>
    <cellStyle name="常规 4" xfId="79"/>
    <cellStyle name="常规 4 2" xfId="80"/>
    <cellStyle name="常规 4 2 2" xfId="81"/>
    <cellStyle name="常规 4 3" xfId="82"/>
    <cellStyle name="常规 4 4" xfId="83"/>
    <cellStyle name="常规 5" xfId="84"/>
    <cellStyle name="常规 5 2" xfId="85"/>
    <cellStyle name="常规 6" xfId="86"/>
    <cellStyle name="常规 6 2" xfId="87"/>
    <cellStyle name="常规 7" xfId="88"/>
    <cellStyle name="常规 7 2" xfId="89"/>
    <cellStyle name="常规 8" xfId="90"/>
    <cellStyle name="常规 8 2" xfId="91"/>
    <cellStyle name="常规 9" xfId="92"/>
    <cellStyle name="常规 9 2" xfId="93"/>
    <cellStyle name="千位分隔 2" xfId="94"/>
    <cellStyle name="千位分隔 2 2" xfId="95"/>
    <cellStyle name="千位分隔 2 3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A2" workbookViewId="0">
      <selection activeCell="D17" sqref="D17"/>
    </sheetView>
  </sheetViews>
  <sheetFormatPr defaultColWidth="10" defaultRowHeight="14" outlineLevelRow="4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0" width="9.75454545454545" customWidth="1"/>
  </cols>
  <sheetData>
    <row r="1" ht="73.35" customHeight="1" spans="1:9">
      <c r="A1" s="403" t="s">
        <v>0</v>
      </c>
      <c r="B1" s="403"/>
      <c r="C1" s="403"/>
      <c r="D1" s="403"/>
      <c r="E1" s="403"/>
      <c r="F1" s="403"/>
      <c r="G1" s="403"/>
      <c r="H1" s="403"/>
      <c r="I1" s="403"/>
    </row>
    <row r="2" ht="23.25" customHeight="1" spans="1:9">
      <c r="A2" s="46"/>
      <c r="B2" s="46"/>
      <c r="C2" s="46"/>
      <c r="D2" s="46"/>
      <c r="E2" s="46"/>
      <c r="F2" s="46"/>
      <c r="G2" s="46"/>
      <c r="H2" s="46"/>
      <c r="I2" s="46"/>
    </row>
    <row r="3" ht="21.6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39.6" customHeight="1" spans="1:9">
      <c r="A4" s="404"/>
      <c r="B4" s="405"/>
      <c r="C4" s="68"/>
      <c r="D4" s="404" t="s">
        <v>1</v>
      </c>
      <c r="E4" s="405">
        <v>102005</v>
      </c>
      <c r="F4" s="405"/>
      <c r="G4" s="405"/>
      <c r="H4" s="405"/>
      <c r="I4" s="68"/>
    </row>
    <row r="5" ht="54.4" customHeight="1" spans="1:9">
      <c r="A5" s="404"/>
      <c r="B5" s="405"/>
      <c r="C5" s="68"/>
      <c r="D5" s="404" t="s">
        <v>2</v>
      </c>
      <c r="E5" s="405" t="s">
        <v>3</v>
      </c>
      <c r="F5" s="405"/>
      <c r="G5" s="405"/>
      <c r="H5" s="405"/>
      <c r="I5" s="6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E1" workbookViewId="0">
      <pane ySplit="2" topLeftCell="A5" activePane="bottomLeft" state="frozen"/>
      <selection/>
      <selection pane="bottomLeft" activeCell="F21" sqref="F21:I24"/>
    </sheetView>
  </sheetViews>
  <sheetFormatPr defaultColWidth="9" defaultRowHeight="14"/>
  <cols>
    <col min="1" max="3" width="4.5" style="220" customWidth="1"/>
    <col min="4" max="4" width="15.5" style="220" customWidth="1"/>
    <col min="5" max="9" width="20.5" style="220" customWidth="1"/>
    <col min="10" max="16384" width="9" style="220"/>
  </cols>
  <sheetData>
    <row r="1" ht="11.25" customHeight="1" spans="1:9">
      <c r="A1" s="254"/>
      <c r="B1" s="254"/>
      <c r="C1" s="254"/>
      <c r="D1" s="254"/>
      <c r="E1" s="254"/>
      <c r="F1" s="254"/>
      <c r="G1" s="254"/>
      <c r="H1" s="254"/>
      <c r="I1" s="272" t="s">
        <v>295</v>
      </c>
    </row>
    <row r="2" ht="22.5" customHeight="1" spans="1:9">
      <c r="A2" s="255" t="s">
        <v>13</v>
      </c>
      <c r="B2" s="255"/>
      <c r="C2" s="255"/>
      <c r="D2" s="255"/>
      <c r="E2" s="255"/>
      <c r="F2" s="255"/>
      <c r="G2" s="255"/>
      <c r="H2" s="255"/>
      <c r="I2" s="255"/>
    </row>
    <row r="3" ht="24.2" customHeight="1" spans="1:9">
      <c r="A3" s="256" t="s">
        <v>296</v>
      </c>
      <c r="B3" s="256"/>
      <c r="C3" s="256"/>
      <c r="D3" s="256"/>
      <c r="E3" s="256"/>
      <c r="F3" s="256"/>
      <c r="G3" s="256"/>
      <c r="H3" s="256"/>
      <c r="I3" s="273" t="s">
        <v>34</v>
      </c>
    </row>
    <row r="4" ht="19.9" customHeight="1" spans="1:9">
      <c r="A4" s="257" t="s">
        <v>162</v>
      </c>
      <c r="B4" s="257"/>
      <c r="C4" s="257"/>
      <c r="D4" s="257" t="s">
        <v>163</v>
      </c>
      <c r="E4" s="257" t="s">
        <v>164</v>
      </c>
      <c r="F4" s="257" t="s">
        <v>165</v>
      </c>
      <c r="G4" s="257"/>
      <c r="H4" s="257"/>
      <c r="I4" s="257"/>
    </row>
    <row r="5" ht="17.25" customHeight="1" spans="1:9">
      <c r="A5" s="257"/>
      <c r="B5" s="257"/>
      <c r="C5" s="257"/>
      <c r="D5" s="257"/>
      <c r="E5" s="257"/>
      <c r="F5" s="257" t="s">
        <v>139</v>
      </c>
      <c r="G5" s="257" t="s">
        <v>258</v>
      </c>
      <c r="H5" s="257"/>
      <c r="I5" s="257" t="s">
        <v>259</v>
      </c>
    </row>
    <row r="6" ht="18" customHeight="1" spans="1:9">
      <c r="A6" s="257" t="s">
        <v>170</v>
      </c>
      <c r="B6" s="257" t="s">
        <v>171</v>
      </c>
      <c r="C6" s="257" t="s">
        <v>172</v>
      </c>
      <c r="D6" s="257"/>
      <c r="E6" s="257"/>
      <c r="F6" s="257"/>
      <c r="G6" s="257" t="s">
        <v>236</v>
      </c>
      <c r="H6" s="257" t="s">
        <v>228</v>
      </c>
      <c r="I6" s="257"/>
    </row>
    <row r="7" ht="17.25" customHeight="1" spans="1:9">
      <c r="A7" s="258"/>
      <c r="B7" s="258"/>
      <c r="C7" s="258"/>
      <c r="D7" s="259"/>
      <c r="E7" s="259" t="s">
        <v>139</v>
      </c>
      <c r="F7" s="260">
        <v>225.481832</v>
      </c>
      <c r="G7" s="260">
        <v>187.677626</v>
      </c>
      <c r="H7" s="260">
        <v>12.604206</v>
      </c>
      <c r="I7" s="260">
        <v>25.2</v>
      </c>
    </row>
    <row r="8" ht="15.75" customHeight="1" spans="1:9">
      <c r="A8" s="258"/>
      <c r="B8" s="258"/>
      <c r="C8" s="258"/>
      <c r="D8" s="261" t="s">
        <v>157</v>
      </c>
      <c r="E8" s="261" t="s">
        <v>158</v>
      </c>
      <c r="F8" s="260">
        <v>225.481832</v>
      </c>
      <c r="G8" s="260">
        <v>187.677626</v>
      </c>
      <c r="H8" s="260">
        <v>12.604206</v>
      </c>
      <c r="I8" s="260">
        <v>25.2</v>
      </c>
    </row>
    <row r="9" ht="22.9" customHeight="1" spans="1:9">
      <c r="A9" s="258"/>
      <c r="B9" s="258"/>
      <c r="C9" s="258"/>
      <c r="D9" s="262" t="s">
        <v>159</v>
      </c>
      <c r="E9" s="262" t="s">
        <v>160</v>
      </c>
      <c r="F9" s="260">
        <v>225.481832</v>
      </c>
      <c r="G9" s="260">
        <v>187.677626</v>
      </c>
      <c r="H9" s="260">
        <v>12.604206</v>
      </c>
      <c r="I9" s="260">
        <v>25.2</v>
      </c>
    </row>
    <row r="10" ht="22.9" customHeight="1" spans="1:9">
      <c r="A10" s="263" t="s">
        <v>173</v>
      </c>
      <c r="B10" s="263"/>
      <c r="C10" s="263"/>
      <c r="D10" s="259" t="s">
        <v>260</v>
      </c>
      <c r="E10" s="259" t="s">
        <v>261</v>
      </c>
      <c r="F10" s="260">
        <v>181.143836</v>
      </c>
      <c r="G10" s="260">
        <v>143.33963</v>
      </c>
      <c r="H10" s="260">
        <v>12.604206</v>
      </c>
      <c r="I10" s="260">
        <v>25.2</v>
      </c>
    </row>
    <row r="11" ht="22.9" customHeight="1" spans="1:9">
      <c r="A11" s="263" t="s">
        <v>173</v>
      </c>
      <c r="B11" s="264" t="s">
        <v>175</v>
      </c>
      <c r="C11" s="263"/>
      <c r="D11" s="259" t="s">
        <v>262</v>
      </c>
      <c r="E11" s="259" t="s">
        <v>263</v>
      </c>
      <c r="F11" s="260">
        <v>181.143836</v>
      </c>
      <c r="G11" s="260">
        <v>143.33963</v>
      </c>
      <c r="H11" s="260">
        <v>12.604206</v>
      </c>
      <c r="I11" s="260">
        <v>25.2</v>
      </c>
    </row>
    <row r="12" ht="22.9" customHeight="1" spans="1:9">
      <c r="A12" s="265" t="s">
        <v>173</v>
      </c>
      <c r="B12" s="265" t="s">
        <v>175</v>
      </c>
      <c r="C12" s="265" t="s">
        <v>178</v>
      </c>
      <c r="D12" s="266" t="s">
        <v>264</v>
      </c>
      <c r="E12" s="258" t="s">
        <v>265</v>
      </c>
      <c r="F12" s="267">
        <v>181.143836</v>
      </c>
      <c r="G12" s="268">
        <v>143.33963</v>
      </c>
      <c r="H12" s="268">
        <v>12.604206</v>
      </c>
      <c r="I12" s="268">
        <v>25.2</v>
      </c>
    </row>
    <row r="13" ht="22.9" customHeight="1" spans="1:9">
      <c r="A13" s="263" t="s">
        <v>181</v>
      </c>
      <c r="B13" s="263"/>
      <c r="C13" s="263"/>
      <c r="D13" s="259" t="s">
        <v>266</v>
      </c>
      <c r="E13" s="259" t="s">
        <v>267</v>
      </c>
      <c r="F13" s="260">
        <v>29.405556</v>
      </c>
      <c r="G13" s="260">
        <v>29.405556</v>
      </c>
      <c r="H13" s="260">
        <v>0</v>
      </c>
      <c r="I13" s="260">
        <v>0</v>
      </c>
    </row>
    <row r="14" ht="22.9" customHeight="1" spans="1:9">
      <c r="A14" s="263" t="s">
        <v>181</v>
      </c>
      <c r="B14" s="264" t="s">
        <v>183</v>
      </c>
      <c r="C14" s="263"/>
      <c r="D14" s="259" t="s">
        <v>268</v>
      </c>
      <c r="E14" s="259" t="s">
        <v>269</v>
      </c>
      <c r="F14" s="260">
        <v>28.091376</v>
      </c>
      <c r="G14" s="260">
        <v>28.091376</v>
      </c>
      <c r="H14" s="260">
        <v>0</v>
      </c>
      <c r="I14" s="260">
        <v>0</v>
      </c>
    </row>
    <row r="15" ht="22.9" customHeight="1" spans="1:9">
      <c r="A15" s="265" t="s">
        <v>181</v>
      </c>
      <c r="B15" s="265" t="s">
        <v>183</v>
      </c>
      <c r="C15" s="265" t="s">
        <v>183</v>
      </c>
      <c r="D15" s="266" t="s">
        <v>270</v>
      </c>
      <c r="E15" s="258" t="s">
        <v>271</v>
      </c>
      <c r="F15" s="267">
        <v>18.727584</v>
      </c>
      <c r="G15" s="268">
        <v>18.727584</v>
      </c>
      <c r="H15" s="268"/>
      <c r="I15" s="268"/>
    </row>
    <row r="16" ht="22.9" customHeight="1" spans="1:9">
      <c r="A16" s="265" t="s">
        <v>181</v>
      </c>
      <c r="B16" s="265" t="s">
        <v>183</v>
      </c>
      <c r="C16" s="265" t="s">
        <v>188</v>
      </c>
      <c r="D16" s="266" t="s">
        <v>272</v>
      </c>
      <c r="E16" s="258" t="s">
        <v>273</v>
      </c>
      <c r="F16" s="267">
        <v>9.363792</v>
      </c>
      <c r="G16" s="268">
        <v>9.363792</v>
      </c>
      <c r="H16" s="268"/>
      <c r="I16" s="268"/>
    </row>
    <row r="17" ht="22.9" customHeight="1" spans="1:9">
      <c r="A17" s="263" t="s">
        <v>181</v>
      </c>
      <c r="B17" s="264" t="s">
        <v>191</v>
      </c>
      <c r="C17" s="263"/>
      <c r="D17" s="259" t="s">
        <v>274</v>
      </c>
      <c r="E17" s="259" t="s">
        <v>275</v>
      </c>
      <c r="F17" s="260">
        <v>0.788508</v>
      </c>
      <c r="G17" s="260">
        <v>0.788508</v>
      </c>
      <c r="H17" s="260">
        <v>0</v>
      </c>
      <c r="I17" s="260">
        <v>0</v>
      </c>
    </row>
    <row r="18" ht="22.9" customHeight="1" spans="1:9">
      <c r="A18" s="265" t="s">
        <v>181</v>
      </c>
      <c r="B18" s="265" t="s">
        <v>191</v>
      </c>
      <c r="C18" s="265" t="s">
        <v>194</v>
      </c>
      <c r="D18" s="266" t="s">
        <v>276</v>
      </c>
      <c r="E18" s="258" t="s">
        <v>277</v>
      </c>
      <c r="F18" s="267">
        <v>0.788508</v>
      </c>
      <c r="G18" s="268">
        <v>0.788508</v>
      </c>
      <c r="H18" s="268"/>
      <c r="I18" s="268"/>
    </row>
    <row r="19" ht="22.9" customHeight="1" spans="1:9">
      <c r="A19" s="263" t="s">
        <v>181</v>
      </c>
      <c r="B19" s="264" t="s">
        <v>197</v>
      </c>
      <c r="C19" s="263"/>
      <c r="D19" s="259" t="s">
        <v>278</v>
      </c>
      <c r="E19" s="259" t="s">
        <v>279</v>
      </c>
      <c r="F19" s="260">
        <v>0.525672</v>
      </c>
      <c r="G19" s="260">
        <v>0.525672</v>
      </c>
      <c r="H19" s="260">
        <v>0</v>
      </c>
      <c r="I19" s="260">
        <v>0</v>
      </c>
    </row>
    <row r="20" ht="22.9" customHeight="1" spans="1:9">
      <c r="A20" s="265" t="s">
        <v>181</v>
      </c>
      <c r="B20" s="265" t="s">
        <v>197</v>
      </c>
      <c r="C20" s="265" t="s">
        <v>200</v>
      </c>
      <c r="D20" s="266" t="s">
        <v>280</v>
      </c>
      <c r="E20" s="258" t="s">
        <v>281</v>
      </c>
      <c r="F20" s="267">
        <v>0.525672</v>
      </c>
      <c r="G20" s="268">
        <v>0.525672</v>
      </c>
      <c r="H20" s="268"/>
      <c r="I20" s="268"/>
    </row>
    <row r="21" ht="22.9" customHeight="1" spans="1:9">
      <c r="A21" s="263" t="s">
        <v>203</v>
      </c>
      <c r="B21" s="263"/>
      <c r="C21" s="263"/>
      <c r="D21" s="259" t="s">
        <v>282</v>
      </c>
      <c r="E21" s="259" t="s">
        <v>283</v>
      </c>
      <c r="F21" s="260">
        <v>0.88</v>
      </c>
      <c r="G21" s="260">
        <v>0.88</v>
      </c>
      <c r="H21" s="260">
        <v>0</v>
      </c>
      <c r="I21" s="260">
        <v>0</v>
      </c>
    </row>
    <row r="22" ht="22.9" customHeight="1" spans="1:9">
      <c r="A22" s="263" t="s">
        <v>203</v>
      </c>
      <c r="B22" s="264" t="s">
        <v>191</v>
      </c>
      <c r="C22" s="263"/>
      <c r="D22" s="259" t="s">
        <v>284</v>
      </c>
      <c r="E22" s="259" t="s">
        <v>285</v>
      </c>
      <c r="F22" s="260">
        <v>0.88</v>
      </c>
      <c r="G22" s="260">
        <v>0.88</v>
      </c>
      <c r="H22" s="260">
        <v>0</v>
      </c>
      <c r="I22" s="260">
        <v>0</v>
      </c>
    </row>
    <row r="23" ht="22.9" customHeight="1" spans="1:9">
      <c r="A23" s="265" t="s">
        <v>203</v>
      </c>
      <c r="B23" s="265" t="s">
        <v>191</v>
      </c>
      <c r="C23" s="265" t="s">
        <v>175</v>
      </c>
      <c r="D23" s="266" t="s">
        <v>286</v>
      </c>
      <c r="E23" s="258" t="s">
        <v>287</v>
      </c>
      <c r="F23" s="267">
        <v>0.88</v>
      </c>
      <c r="G23" s="268">
        <v>0.88</v>
      </c>
      <c r="H23" s="268"/>
      <c r="I23" s="268"/>
    </row>
    <row r="24" ht="22.9" customHeight="1" spans="1:9">
      <c r="A24" s="263" t="s">
        <v>209</v>
      </c>
      <c r="B24" s="263"/>
      <c r="C24" s="263"/>
      <c r="D24" s="259" t="s">
        <v>288</v>
      </c>
      <c r="E24" s="259" t="s">
        <v>289</v>
      </c>
      <c r="F24" s="260">
        <v>14.045688</v>
      </c>
      <c r="G24" s="260">
        <v>14.045688</v>
      </c>
      <c r="H24" s="260">
        <v>0</v>
      </c>
      <c r="I24" s="260">
        <v>0</v>
      </c>
    </row>
    <row r="25" ht="22.9" customHeight="1" spans="1:9">
      <c r="A25" s="263" t="s">
        <v>209</v>
      </c>
      <c r="B25" s="264" t="s">
        <v>200</v>
      </c>
      <c r="C25" s="263"/>
      <c r="D25" s="259" t="s">
        <v>290</v>
      </c>
      <c r="E25" s="259" t="s">
        <v>291</v>
      </c>
      <c r="F25" s="260">
        <v>14.045688</v>
      </c>
      <c r="G25" s="260">
        <v>14.045688</v>
      </c>
      <c r="H25" s="260">
        <v>0</v>
      </c>
      <c r="I25" s="260">
        <v>0</v>
      </c>
    </row>
    <row r="26" ht="22.9" customHeight="1" spans="1:9">
      <c r="A26" s="265" t="s">
        <v>209</v>
      </c>
      <c r="B26" s="265" t="s">
        <v>200</v>
      </c>
      <c r="C26" s="265" t="s">
        <v>213</v>
      </c>
      <c r="D26" s="266" t="s">
        <v>292</v>
      </c>
      <c r="E26" s="258" t="s">
        <v>293</v>
      </c>
      <c r="F26" s="267">
        <v>14.045688</v>
      </c>
      <c r="G26" s="268">
        <v>14.045688</v>
      </c>
      <c r="H26" s="268"/>
      <c r="I26" s="268"/>
    </row>
    <row r="27" ht="22.9" customHeight="1" spans="1:9">
      <c r="A27" s="269"/>
      <c r="B27" s="269"/>
      <c r="C27" s="269"/>
      <c r="D27" s="269"/>
      <c r="E27" s="269"/>
      <c r="F27" s="269"/>
      <c r="G27" s="270"/>
      <c r="H27" s="270"/>
      <c r="I27" s="270"/>
    </row>
    <row r="28" ht="16.35" customHeight="1" spans="1:9">
      <c r="A28" s="269"/>
      <c r="B28" s="269"/>
      <c r="C28" s="269"/>
      <c r="D28" s="269"/>
      <c r="E28" s="269"/>
      <c r="F28" s="269"/>
      <c r="G28" s="270"/>
      <c r="H28" s="270"/>
      <c r="I28" s="270"/>
    </row>
    <row r="29" ht="16.35" customHeight="1" spans="1:6">
      <c r="A29" s="271"/>
      <c r="B29" s="271"/>
      <c r="C29" s="271"/>
      <c r="D29" s="271"/>
      <c r="E29" s="271"/>
      <c r="F29" s="271"/>
    </row>
  </sheetData>
  <mergeCells count="12">
    <mergeCell ref="A2:I2"/>
    <mergeCell ref="A3:H3"/>
    <mergeCell ref="F4:I4"/>
    <mergeCell ref="G5:H5"/>
    <mergeCell ref="A27:F27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70" zoomScaleNormal="70" workbookViewId="0">
      <pane ySplit="2" topLeftCell="A3" activePane="bottomLeft" state="frozen"/>
      <selection/>
      <selection pane="bottomLeft" activeCell="D23" sqref="D23:D29"/>
    </sheetView>
  </sheetViews>
  <sheetFormatPr defaultColWidth="9" defaultRowHeight="14" outlineLevelCol="7"/>
  <cols>
    <col min="1" max="1" width="8.5" style="220" customWidth="1"/>
    <col min="2" max="2" width="9.12727272727273" style="220" customWidth="1"/>
    <col min="3" max="3" width="15.5" style="220" customWidth="1"/>
    <col min="4" max="8" width="20.5" style="220" customWidth="1"/>
    <col min="9" max="16384" width="9" style="220"/>
  </cols>
  <sheetData>
    <row r="1" ht="16.35" customHeight="1" spans="1:8">
      <c r="A1" s="221"/>
      <c r="B1" s="221"/>
      <c r="C1" s="221"/>
      <c r="D1" s="221"/>
      <c r="E1" s="221"/>
      <c r="F1" s="221"/>
      <c r="G1" s="221"/>
      <c r="H1" s="222" t="s">
        <v>297</v>
      </c>
    </row>
    <row r="2" ht="43.15" customHeight="1" spans="1:8">
      <c r="A2" s="223" t="s">
        <v>14</v>
      </c>
      <c r="B2" s="223"/>
      <c r="C2" s="223"/>
      <c r="D2" s="223"/>
      <c r="E2" s="223"/>
      <c r="F2" s="223"/>
      <c r="G2" s="223"/>
      <c r="H2" s="223"/>
    </row>
    <row r="3" ht="24.2" customHeight="1" spans="1:8">
      <c r="A3" s="224" t="s">
        <v>296</v>
      </c>
      <c r="B3" s="224"/>
      <c r="C3" s="225"/>
      <c r="D3" s="226"/>
      <c r="E3" s="226"/>
      <c r="F3" s="226"/>
      <c r="G3" s="226"/>
      <c r="H3" s="227" t="s">
        <v>34</v>
      </c>
    </row>
    <row r="4" ht="19.9" customHeight="1" spans="1:8">
      <c r="A4" s="228" t="s">
        <v>298</v>
      </c>
      <c r="B4" s="229"/>
      <c r="C4" s="230" t="s">
        <v>299</v>
      </c>
      <c r="D4" s="230" t="s">
        <v>300</v>
      </c>
      <c r="E4" s="230" t="s">
        <v>165</v>
      </c>
      <c r="F4" s="230"/>
      <c r="G4" s="230"/>
      <c r="H4" s="230"/>
    </row>
    <row r="5" ht="17.25" customHeight="1" spans="1:8">
      <c r="A5" s="231" t="s">
        <v>170</v>
      </c>
      <c r="B5" s="231" t="s">
        <v>171</v>
      </c>
      <c r="C5" s="230"/>
      <c r="D5" s="230"/>
      <c r="E5" s="230" t="s">
        <v>139</v>
      </c>
      <c r="F5" s="230" t="s">
        <v>258</v>
      </c>
      <c r="G5" s="230"/>
      <c r="H5" s="230" t="s">
        <v>259</v>
      </c>
    </row>
    <row r="6" ht="24.2" customHeight="1" spans="1:8">
      <c r="A6" s="232"/>
      <c r="B6" s="232"/>
      <c r="C6" s="230"/>
      <c r="D6" s="230"/>
      <c r="E6" s="230"/>
      <c r="F6" s="230" t="s">
        <v>236</v>
      </c>
      <c r="G6" s="230" t="s">
        <v>228</v>
      </c>
      <c r="H6" s="230"/>
    </row>
    <row r="7" ht="22.9" customHeight="1" spans="1:8">
      <c r="A7" s="233"/>
      <c r="B7" s="233"/>
      <c r="C7" s="233"/>
      <c r="D7" s="233" t="s">
        <v>139</v>
      </c>
      <c r="E7" s="234">
        <f>E8+E19+E22</f>
        <v>225.481832</v>
      </c>
      <c r="F7" s="234">
        <f>F8+F19+F22</f>
        <v>212.877626</v>
      </c>
      <c r="G7" s="234">
        <f>G8+G19+G22</f>
        <v>12.6</v>
      </c>
      <c r="H7" s="234">
        <f>H8+H19+H22</f>
        <v>25.2</v>
      </c>
    </row>
    <row r="8" ht="22.9" customHeight="1" spans="1:8">
      <c r="A8" s="235" t="s">
        <v>301</v>
      </c>
      <c r="B8" s="235"/>
      <c r="C8" s="236" t="s">
        <v>301</v>
      </c>
      <c r="D8" s="237" t="s">
        <v>236</v>
      </c>
      <c r="E8" s="234">
        <v>187.677626</v>
      </c>
      <c r="F8" s="234">
        <v>187.677626</v>
      </c>
      <c r="G8" s="234"/>
      <c r="H8" s="234"/>
    </row>
    <row r="9" ht="22.9" customHeight="1" spans="1:8">
      <c r="A9" s="235" t="s">
        <v>301</v>
      </c>
      <c r="B9" s="238" t="s">
        <v>200</v>
      </c>
      <c r="C9" s="239" t="s">
        <v>302</v>
      </c>
      <c r="D9" s="240" t="s">
        <v>303</v>
      </c>
      <c r="E9" s="241">
        <v>13.76</v>
      </c>
      <c r="F9" s="241">
        <v>13.76</v>
      </c>
      <c r="G9" s="234"/>
      <c r="H9" s="234"/>
    </row>
    <row r="10" ht="22.9" customHeight="1" spans="1:8">
      <c r="A10" s="235" t="s">
        <v>301</v>
      </c>
      <c r="B10" s="242" t="s">
        <v>304</v>
      </c>
      <c r="C10" s="243" t="s">
        <v>305</v>
      </c>
      <c r="D10" s="244" t="s">
        <v>306</v>
      </c>
      <c r="E10" s="241">
        <v>21.56</v>
      </c>
      <c r="F10" s="241">
        <v>21.56</v>
      </c>
      <c r="G10" s="234"/>
      <c r="H10" s="234"/>
    </row>
    <row r="11" ht="22.9" customHeight="1" spans="1:8">
      <c r="A11" s="235" t="s">
        <v>301</v>
      </c>
      <c r="B11" s="242" t="s">
        <v>175</v>
      </c>
      <c r="C11" s="243" t="s">
        <v>307</v>
      </c>
      <c r="D11" s="244" t="s">
        <v>308</v>
      </c>
      <c r="E11" s="241">
        <v>41.96</v>
      </c>
      <c r="F11" s="241">
        <v>41.96</v>
      </c>
      <c r="G11" s="234"/>
      <c r="H11" s="234"/>
    </row>
    <row r="12" ht="22.9" customHeight="1" spans="1:8">
      <c r="A12" s="235" t="s">
        <v>301</v>
      </c>
      <c r="B12" s="238" t="s">
        <v>213</v>
      </c>
      <c r="C12" s="239" t="s">
        <v>309</v>
      </c>
      <c r="D12" s="244" t="s">
        <v>310</v>
      </c>
      <c r="E12" s="241">
        <v>52.57</v>
      </c>
      <c r="F12" s="241">
        <v>52.57</v>
      </c>
      <c r="G12" s="245"/>
      <c r="H12" s="245"/>
    </row>
    <row r="13" ht="22.9" customHeight="1" spans="1:8">
      <c r="A13" s="235" t="s">
        <v>301</v>
      </c>
      <c r="B13" s="242" t="s">
        <v>188</v>
      </c>
      <c r="C13" s="243" t="s">
        <v>311</v>
      </c>
      <c r="D13" s="244" t="s">
        <v>312</v>
      </c>
      <c r="E13" s="241">
        <v>7</v>
      </c>
      <c r="F13" s="241">
        <v>7</v>
      </c>
      <c r="G13" s="234"/>
      <c r="H13" s="234"/>
    </row>
    <row r="14" ht="22.9" customHeight="1" spans="1:8">
      <c r="A14" s="235" t="s">
        <v>301</v>
      </c>
      <c r="B14" s="242" t="s">
        <v>178</v>
      </c>
      <c r="C14" s="243" t="s">
        <v>313</v>
      </c>
      <c r="D14" s="244" t="s">
        <v>314</v>
      </c>
      <c r="E14" s="241">
        <v>18.73</v>
      </c>
      <c r="F14" s="241">
        <v>18.73</v>
      </c>
      <c r="G14" s="234"/>
      <c r="H14" s="234"/>
    </row>
    <row r="15" ht="22.9" customHeight="1" spans="1:8">
      <c r="A15" s="235" t="s">
        <v>301</v>
      </c>
      <c r="B15" s="238" t="s">
        <v>315</v>
      </c>
      <c r="C15" s="239" t="s">
        <v>316</v>
      </c>
      <c r="D15" s="244" t="s">
        <v>317</v>
      </c>
      <c r="E15" s="241">
        <v>1.31</v>
      </c>
      <c r="F15" s="241">
        <v>1.31</v>
      </c>
      <c r="G15" s="245"/>
      <c r="H15" s="245"/>
    </row>
    <row r="16" ht="22.9" customHeight="1" spans="1:8">
      <c r="A16" s="235" t="s">
        <v>301</v>
      </c>
      <c r="B16" s="238" t="s">
        <v>318</v>
      </c>
      <c r="C16" s="239" t="s">
        <v>319</v>
      </c>
      <c r="D16" s="244" t="s">
        <v>320</v>
      </c>
      <c r="E16" s="241">
        <v>6.49</v>
      </c>
      <c r="F16" s="241">
        <v>6.49</v>
      </c>
      <c r="G16" s="245"/>
      <c r="H16" s="245"/>
    </row>
    <row r="17" ht="22.9" customHeight="1" spans="1:8">
      <c r="A17" s="235" t="s">
        <v>301</v>
      </c>
      <c r="B17" s="242" t="s">
        <v>318</v>
      </c>
      <c r="C17" s="246" t="s">
        <v>321</v>
      </c>
      <c r="D17" s="246" t="s">
        <v>322</v>
      </c>
      <c r="E17" s="241">
        <v>0.886752</v>
      </c>
      <c r="F17" s="241">
        <v>0.886752</v>
      </c>
      <c r="G17" s="234"/>
      <c r="H17" s="234"/>
    </row>
    <row r="18" ht="22.9" customHeight="1" spans="1:8">
      <c r="A18" s="235" t="s">
        <v>301</v>
      </c>
      <c r="B18" s="242" t="s">
        <v>323</v>
      </c>
      <c r="C18" s="243" t="s">
        <v>324</v>
      </c>
      <c r="D18" s="247" t="s">
        <v>325</v>
      </c>
      <c r="E18" s="241">
        <v>14.05</v>
      </c>
      <c r="F18" s="241">
        <v>14.05</v>
      </c>
      <c r="G18" s="234"/>
      <c r="H18" s="234"/>
    </row>
    <row r="19" ht="22.9" customHeight="1" spans="1:8">
      <c r="A19" s="248" t="s">
        <v>326</v>
      </c>
      <c r="B19" s="248"/>
      <c r="C19" s="249" t="s">
        <v>326</v>
      </c>
      <c r="D19" s="236" t="s">
        <v>228</v>
      </c>
      <c r="E19" s="241">
        <f>E20+E21</f>
        <v>12.604206</v>
      </c>
      <c r="F19" s="241"/>
      <c r="G19" s="245">
        <v>12.6</v>
      </c>
      <c r="H19" s="245"/>
    </row>
    <row r="20" ht="22.9" customHeight="1" spans="1:8">
      <c r="A20" s="248" t="s">
        <v>326</v>
      </c>
      <c r="B20" s="242" t="s">
        <v>194</v>
      </c>
      <c r="C20" s="246" t="s">
        <v>327</v>
      </c>
      <c r="D20" s="246" t="s">
        <v>328</v>
      </c>
      <c r="E20" s="250">
        <v>0.630806</v>
      </c>
      <c r="F20" s="251"/>
      <c r="G20" s="250">
        <v>0.630806</v>
      </c>
      <c r="H20" s="234"/>
    </row>
    <row r="21" ht="22.9" customHeight="1" spans="1:8">
      <c r="A21" s="248"/>
      <c r="B21" s="248"/>
      <c r="C21" s="246" t="s">
        <v>329</v>
      </c>
      <c r="D21" s="246" t="s">
        <v>330</v>
      </c>
      <c r="E21" s="250">
        <v>11.9734</v>
      </c>
      <c r="F21" s="252"/>
      <c r="G21" s="250">
        <v>11.9734</v>
      </c>
      <c r="H21" s="241"/>
    </row>
    <row r="22" s="219" customFormat="1" ht="22.9" customHeight="1" spans="1:8">
      <c r="A22" s="235" t="s">
        <v>331</v>
      </c>
      <c r="B22" s="248"/>
      <c r="C22" s="249" t="s">
        <v>331</v>
      </c>
      <c r="D22" s="237" t="s">
        <v>332</v>
      </c>
      <c r="E22" s="234">
        <v>25.2</v>
      </c>
      <c r="F22" s="234">
        <v>25.2</v>
      </c>
      <c r="G22" s="253"/>
      <c r="H22" s="253">
        <v>25.2</v>
      </c>
    </row>
    <row r="23" ht="22.9" customHeight="1" spans="1:8">
      <c r="A23" s="235" t="s">
        <v>331</v>
      </c>
      <c r="B23" s="238" t="s">
        <v>213</v>
      </c>
      <c r="C23" s="239" t="s">
        <v>333</v>
      </c>
      <c r="D23" s="244" t="s">
        <v>334</v>
      </c>
      <c r="E23" s="241">
        <v>3</v>
      </c>
      <c r="F23" s="241"/>
      <c r="G23" s="245"/>
      <c r="H23" s="245">
        <v>3</v>
      </c>
    </row>
    <row r="24" ht="22.9" customHeight="1" spans="1:8">
      <c r="A24" s="235" t="s">
        <v>331</v>
      </c>
      <c r="B24" s="238" t="s">
        <v>200</v>
      </c>
      <c r="C24" s="239" t="s">
        <v>335</v>
      </c>
      <c r="D24" s="244" t="s">
        <v>336</v>
      </c>
      <c r="E24" s="241">
        <v>3</v>
      </c>
      <c r="F24" s="241"/>
      <c r="G24" s="245"/>
      <c r="H24" s="245">
        <v>3</v>
      </c>
    </row>
    <row r="25" ht="22.9" customHeight="1" spans="1:8">
      <c r="A25" s="235" t="s">
        <v>331</v>
      </c>
      <c r="B25" s="238">
        <v>39</v>
      </c>
      <c r="C25" s="239" t="s">
        <v>337</v>
      </c>
      <c r="D25" s="244" t="s">
        <v>338</v>
      </c>
      <c r="E25" s="241">
        <v>9.7</v>
      </c>
      <c r="F25" s="241"/>
      <c r="G25" s="245"/>
      <c r="H25" s="245">
        <v>9.7</v>
      </c>
    </row>
    <row r="26" ht="22.9" customHeight="1" spans="1:8">
      <c r="A26" s="235" t="s">
        <v>331</v>
      </c>
      <c r="B26" s="238">
        <v>28</v>
      </c>
      <c r="C26" s="239" t="s">
        <v>339</v>
      </c>
      <c r="D26" s="244" t="s">
        <v>340</v>
      </c>
      <c r="E26" s="241">
        <v>3</v>
      </c>
      <c r="F26" s="241"/>
      <c r="G26" s="245"/>
      <c r="H26" s="245">
        <v>3</v>
      </c>
    </row>
    <row r="27" ht="22.9" customHeight="1" spans="1:8">
      <c r="A27" s="235" t="s">
        <v>331</v>
      </c>
      <c r="B27" s="238">
        <v>17</v>
      </c>
      <c r="C27" s="239" t="s">
        <v>341</v>
      </c>
      <c r="D27" s="244" t="s">
        <v>342</v>
      </c>
      <c r="E27" s="241">
        <v>2.5</v>
      </c>
      <c r="F27" s="241"/>
      <c r="G27" s="245"/>
      <c r="H27" s="245">
        <v>2.5</v>
      </c>
    </row>
    <row r="28" ht="22.9" customHeight="1" spans="1:8">
      <c r="A28" s="235" t="s">
        <v>331</v>
      </c>
      <c r="B28" s="238">
        <v>11</v>
      </c>
      <c r="C28" s="239" t="s">
        <v>343</v>
      </c>
      <c r="D28" s="244" t="s">
        <v>344</v>
      </c>
      <c r="E28" s="241">
        <v>3</v>
      </c>
      <c r="F28" s="241"/>
      <c r="G28" s="245"/>
      <c r="H28" s="245">
        <v>3</v>
      </c>
    </row>
    <row r="29" ht="22.9" customHeight="1" spans="1:8">
      <c r="A29" s="235" t="s">
        <v>331</v>
      </c>
      <c r="B29" s="238" t="s">
        <v>304</v>
      </c>
      <c r="C29" s="239" t="s">
        <v>345</v>
      </c>
      <c r="D29" s="244" t="s">
        <v>346</v>
      </c>
      <c r="E29" s="241">
        <v>1</v>
      </c>
      <c r="F29" s="241"/>
      <c r="G29" s="245"/>
      <c r="H29" s="245">
        <v>1</v>
      </c>
    </row>
  </sheetData>
  <mergeCells count="11">
    <mergeCell ref="A2:H2"/>
    <mergeCell ref="A3:B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G1" workbookViewId="0">
      <selection activeCell="N23" sqref="N23"/>
    </sheetView>
  </sheetViews>
  <sheetFormatPr defaultColWidth="9" defaultRowHeight="14"/>
  <cols>
    <col min="1" max="1" width="4.37272727272727" customWidth="1"/>
    <col min="2" max="2" width="4.75454545454545" customWidth="1"/>
    <col min="3" max="3" width="5.5" customWidth="1"/>
    <col min="4" max="4" width="9.62727272727273" customWidth="1"/>
    <col min="5" max="5" width="21.3727272727273" customWidth="1"/>
    <col min="6" max="6" width="13.5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7272727272727" customWidth="1"/>
    <col min="15" max="16" width="9.75454545454545" customWidth="1"/>
  </cols>
  <sheetData>
    <row r="1" ht="16.35" customHeight="1" spans="1:14">
      <c r="A1" s="201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17" t="s">
        <v>347</v>
      </c>
      <c r="N1" s="217"/>
    </row>
    <row r="2" ht="44.85" customHeight="1" spans="1:14">
      <c r="A2" s="203" t="s">
        <v>15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ht="22.35" customHeight="1" spans="1:14">
      <c r="A3" s="204" t="s">
        <v>33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18" t="s">
        <v>34</v>
      </c>
      <c r="N3" s="218"/>
    </row>
    <row r="4" ht="42.4" customHeight="1" spans="1:14">
      <c r="A4" s="205" t="s">
        <v>162</v>
      </c>
      <c r="B4" s="205"/>
      <c r="C4" s="205"/>
      <c r="D4" s="205" t="s">
        <v>217</v>
      </c>
      <c r="E4" s="205" t="s">
        <v>218</v>
      </c>
      <c r="F4" s="205" t="s">
        <v>235</v>
      </c>
      <c r="G4" s="205" t="s">
        <v>220</v>
      </c>
      <c r="H4" s="205"/>
      <c r="I4" s="205"/>
      <c r="J4" s="205"/>
      <c r="K4" s="205"/>
      <c r="L4" s="205" t="s">
        <v>224</v>
      </c>
      <c r="M4" s="205"/>
      <c r="N4" s="205"/>
    </row>
    <row r="5" ht="39.6" customHeight="1" spans="1:14">
      <c r="A5" s="205" t="s">
        <v>170</v>
      </c>
      <c r="B5" s="205" t="s">
        <v>171</v>
      </c>
      <c r="C5" s="205" t="s">
        <v>172</v>
      </c>
      <c r="D5" s="205"/>
      <c r="E5" s="205"/>
      <c r="F5" s="205"/>
      <c r="G5" s="205" t="s">
        <v>139</v>
      </c>
      <c r="H5" s="205" t="s">
        <v>348</v>
      </c>
      <c r="I5" s="205" t="s">
        <v>349</v>
      </c>
      <c r="J5" s="205" t="s">
        <v>325</v>
      </c>
      <c r="K5" s="205" t="s">
        <v>350</v>
      </c>
      <c r="L5" s="205" t="s">
        <v>139</v>
      </c>
      <c r="M5" s="205" t="s">
        <v>236</v>
      </c>
      <c r="N5" s="205" t="s">
        <v>351</v>
      </c>
    </row>
    <row r="6" ht="22.9" customHeight="1" spans="1:14">
      <c r="A6" s="206"/>
      <c r="B6" s="206"/>
      <c r="C6" s="206"/>
      <c r="D6" s="206"/>
      <c r="E6" s="206" t="s">
        <v>139</v>
      </c>
      <c r="F6" s="207">
        <v>187.677626</v>
      </c>
      <c r="G6" s="207"/>
      <c r="H6" s="207"/>
      <c r="I6" s="207"/>
      <c r="J6" s="207"/>
      <c r="K6" s="207"/>
      <c r="L6" s="207">
        <v>187.677626</v>
      </c>
      <c r="M6" s="207">
        <v>187.677626</v>
      </c>
      <c r="N6" s="207"/>
    </row>
    <row r="7" ht="22.9" customHeight="1" spans="1:14">
      <c r="A7" s="206"/>
      <c r="B7" s="206"/>
      <c r="C7" s="206"/>
      <c r="D7" s="208" t="s">
        <v>157</v>
      </c>
      <c r="E7" s="208" t="s">
        <v>158</v>
      </c>
      <c r="F7" s="207">
        <v>187.677626</v>
      </c>
      <c r="G7" s="207">
        <v>0</v>
      </c>
      <c r="H7" s="207">
        <v>0</v>
      </c>
      <c r="I7" s="207">
        <v>0</v>
      </c>
      <c r="J7" s="207">
        <v>0</v>
      </c>
      <c r="K7" s="207">
        <v>0</v>
      </c>
      <c r="L7" s="207">
        <v>187.677626</v>
      </c>
      <c r="M7" s="207">
        <v>187.677626</v>
      </c>
      <c r="N7" s="207">
        <v>0</v>
      </c>
    </row>
    <row r="8" ht="22.9" customHeight="1" spans="1:14">
      <c r="A8" s="206"/>
      <c r="B8" s="206"/>
      <c r="C8" s="206"/>
      <c r="D8" s="209" t="s">
        <v>159</v>
      </c>
      <c r="E8" s="209" t="s">
        <v>160</v>
      </c>
      <c r="F8" s="207">
        <v>187.677626</v>
      </c>
      <c r="G8" s="207"/>
      <c r="H8" s="207"/>
      <c r="I8" s="207"/>
      <c r="J8" s="207"/>
      <c r="K8" s="207"/>
      <c r="L8" s="207">
        <v>187.677626</v>
      </c>
      <c r="M8" s="207">
        <v>187.677626</v>
      </c>
      <c r="N8" s="207"/>
    </row>
    <row r="9" ht="22.9" customHeight="1" spans="1:14">
      <c r="A9" s="210" t="s">
        <v>173</v>
      </c>
      <c r="B9" s="210"/>
      <c r="C9" s="210"/>
      <c r="D9" s="208" t="s">
        <v>173</v>
      </c>
      <c r="E9" s="208" t="s">
        <v>174</v>
      </c>
      <c r="F9" s="207">
        <v>143.33963</v>
      </c>
      <c r="G9" s="207"/>
      <c r="H9" s="207"/>
      <c r="I9" s="207"/>
      <c r="J9" s="207"/>
      <c r="K9" s="207"/>
      <c r="L9" s="207">
        <v>143.33963</v>
      </c>
      <c r="M9" s="207">
        <v>143.33963</v>
      </c>
      <c r="N9" s="207"/>
    </row>
    <row r="10" ht="22.9" customHeight="1" spans="1:14">
      <c r="A10" s="210" t="s">
        <v>173</v>
      </c>
      <c r="B10" s="210" t="s">
        <v>175</v>
      </c>
      <c r="C10" s="210"/>
      <c r="D10" s="208" t="s">
        <v>176</v>
      </c>
      <c r="E10" s="208" t="s">
        <v>177</v>
      </c>
      <c r="F10" s="207">
        <v>143.33963</v>
      </c>
      <c r="G10" s="207"/>
      <c r="H10" s="207"/>
      <c r="I10" s="207"/>
      <c r="J10" s="207"/>
      <c r="K10" s="207"/>
      <c r="L10" s="207">
        <v>143.33963</v>
      </c>
      <c r="M10" s="207">
        <v>143.33963</v>
      </c>
      <c r="N10" s="207"/>
    </row>
    <row r="11" ht="22.9" customHeight="1" spans="1:14">
      <c r="A11" s="211" t="s">
        <v>173</v>
      </c>
      <c r="B11" s="211" t="s">
        <v>175</v>
      </c>
      <c r="C11" s="211" t="s">
        <v>178</v>
      </c>
      <c r="D11" s="212" t="s">
        <v>179</v>
      </c>
      <c r="E11" s="213" t="s">
        <v>180</v>
      </c>
      <c r="F11" s="214">
        <v>143.33963</v>
      </c>
      <c r="G11" s="214"/>
      <c r="H11" s="215"/>
      <c r="I11" s="215"/>
      <c r="J11" s="215"/>
      <c r="K11" s="215"/>
      <c r="L11" s="214">
        <v>143.33963</v>
      </c>
      <c r="M11" s="215">
        <v>143.33963</v>
      </c>
      <c r="N11" s="215"/>
    </row>
    <row r="12" ht="22.9" customHeight="1" spans="1:14">
      <c r="A12" s="210" t="s">
        <v>181</v>
      </c>
      <c r="B12" s="210"/>
      <c r="C12" s="210"/>
      <c r="D12" s="208" t="s">
        <v>181</v>
      </c>
      <c r="E12" s="208" t="s">
        <v>182</v>
      </c>
      <c r="F12" s="207">
        <v>29.405556</v>
      </c>
      <c r="G12" s="207"/>
      <c r="H12" s="207"/>
      <c r="I12" s="207"/>
      <c r="J12" s="207"/>
      <c r="K12" s="207"/>
      <c r="L12" s="207">
        <v>29.405556</v>
      </c>
      <c r="M12" s="207">
        <v>29.405556</v>
      </c>
      <c r="N12" s="207"/>
    </row>
    <row r="13" ht="22.9" customHeight="1" spans="1:14">
      <c r="A13" s="210" t="s">
        <v>181</v>
      </c>
      <c r="B13" s="210" t="s">
        <v>183</v>
      </c>
      <c r="C13" s="210"/>
      <c r="D13" s="208" t="s">
        <v>184</v>
      </c>
      <c r="E13" s="208" t="s">
        <v>185</v>
      </c>
      <c r="F13" s="207">
        <v>28.091376</v>
      </c>
      <c r="G13" s="207"/>
      <c r="H13" s="207"/>
      <c r="I13" s="207"/>
      <c r="J13" s="207"/>
      <c r="K13" s="207"/>
      <c r="L13" s="207">
        <v>28.091376</v>
      </c>
      <c r="M13" s="207">
        <v>28.091376</v>
      </c>
      <c r="N13" s="207"/>
    </row>
    <row r="14" ht="17" spans="1:14">
      <c r="A14" s="211" t="s">
        <v>181</v>
      </c>
      <c r="B14" s="211" t="s">
        <v>183</v>
      </c>
      <c r="C14" s="211" t="s">
        <v>183</v>
      </c>
      <c r="D14" s="212" t="s">
        <v>186</v>
      </c>
      <c r="E14" s="213" t="s">
        <v>187</v>
      </c>
      <c r="F14" s="214">
        <v>18.727584</v>
      </c>
      <c r="G14" s="214"/>
      <c r="H14" s="215"/>
      <c r="I14" s="215"/>
      <c r="J14" s="215"/>
      <c r="K14" s="215"/>
      <c r="L14" s="214">
        <v>18.727584</v>
      </c>
      <c r="M14" s="215">
        <v>18.727584</v>
      </c>
      <c r="N14" s="215"/>
    </row>
    <row r="15" spans="1:14">
      <c r="A15" s="211" t="s">
        <v>181</v>
      </c>
      <c r="B15" s="211" t="s">
        <v>183</v>
      </c>
      <c r="C15" s="211" t="s">
        <v>188</v>
      </c>
      <c r="D15" s="212" t="s">
        <v>189</v>
      </c>
      <c r="E15" s="213" t="s">
        <v>190</v>
      </c>
      <c r="F15" s="214">
        <v>9.363792</v>
      </c>
      <c r="G15" s="214"/>
      <c r="H15" s="215"/>
      <c r="I15" s="215"/>
      <c r="J15" s="215"/>
      <c r="K15" s="215"/>
      <c r="L15" s="214">
        <v>9.363792</v>
      </c>
      <c r="M15" s="215">
        <v>9.363792</v>
      </c>
      <c r="N15" s="215"/>
    </row>
    <row r="16" spans="1:14">
      <c r="A16" s="210" t="s">
        <v>181</v>
      </c>
      <c r="B16" s="210" t="s">
        <v>191</v>
      </c>
      <c r="C16" s="210"/>
      <c r="D16" s="208" t="s">
        <v>192</v>
      </c>
      <c r="E16" s="208" t="s">
        <v>193</v>
      </c>
      <c r="F16" s="207">
        <v>0.788508</v>
      </c>
      <c r="G16" s="207"/>
      <c r="H16" s="207"/>
      <c r="I16" s="207"/>
      <c r="J16" s="207"/>
      <c r="K16" s="207"/>
      <c r="L16" s="207">
        <v>0.788508</v>
      </c>
      <c r="M16" s="207">
        <v>0.788508</v>
      </c>
      <c r="N16" s="207"/>
    </row>
    <row r="17" spans="1:14">
      <c r="A17" s="211" t="s">
        <v>181</v>
      </c>
      <c r="B17" s="211" t="s">
        <v>191</v>
      </c>
      <c r="C17" s="211" t="s">
        <v>194</v>
      </c>
      <c r="D17" s="212" t="s">
        <v>195</v>
      </c>
      <c r="E17" s="213" t="s">
        <v>196</v>
      </c>
      <c r="F17" s="214">
        <v>0.788508</v>
      </c>
      <c r="G17" s="214"/>
      <c r="H17" s="215"/>
      <c r="I17" s="215"/>
      <c r="J17" s="215"/>
      <c r="K17" s="215"/>
      <c r="L17" s="214">
        <v>0.788508</v>
      </c>
      <c r="M17" s="215">
        <v>0.788508</v>
      </c>
      <c r="N17" s="215"/>
    </row>
    <row r="18" spans="1:14">
      <c r="A18" s="210" t="s">
        <v>181</v>
      </c>
      <c r="B18" s="210" t="s">
        <v>197</v>
      </c>
      <c r="C18" s="210"/>
      <c r="D18" s="208" t="s">
        <v>198</v>
      </c>
      <c r="E18" s="208" t="s">
        <v>199</v>
      </c>
      <c r="F18" s="207">
        <v>0.525672</v>
      </c>
      <c r="G18" s="207"/>
      <c r="H18" s="207"/>
      <c r="I18" s="207"/>
      <c r="J18" s="207"/>
      <c r="K18" s="207"/>
      <c r="L18" s="207">
        <v>0.525672</v>
      </c>
      <c r="M18" s="207">
        <v>0.525672</v>
      </c>
      <c r="N18" s="207"/>
    </row>
    <row r="19" spans="1:14">
      <c r="A19" s="211" t="s">
        <v>181</v>
      </c>
      <c r="B19" s="211" t="s">
        <v>197</v>
      </c>
      <c r="C19" s="211" t="s">
        <v>200</v>
      </c>
      <c r="D19" s="212" t="s">
        <v>201</v>
      </c>
      <c r="E19" s="213" t="s">
        <v>202</v>
      </c>
      <c r="F19" s="214">
        <v>0.525672</v>
      </c>
      <c r="G19" s="214"/>
      <c r="H19" s="215"/>
      <c r="I19" s="215"/>
      <c r="J19" s="215"/>
      <c r="K19" s="215"/>
      <c r="L19" s="214">
        <v>0.525672</v>
      </c>
      <c r="M19" s="215">
        <v>0.525672</v>
      </c>
      <c r="N19" s="215"/>
    </row>
    <row r="20" spans="1:14">
      <c r="A20" s="210" t="s">
        <v>203</v>
      </c>
      <c r="B20" s="210"/>
      <c r="C20" s="210"/>
      <c r="D20" s="208" t="s">
        <v>203</v>
      </c>
      <c r="E20" s="208" t="s">
        <v>204</v>
      </c>
      <c r="F20" s="207">
        <v>0.88</v>
      </c>
      <c r="G20" s="207"/>
      <c r="H20" s="207"/>
      <c r="I20" s="207"/>
      <c r="J20" s="207"/>
      <c r="K20" s="207"/>
      <c r="L20" s="207">
        <v>0.88</v>
      </c>
      <c r="M20" s="207">
        <v>0.88</v>
      </c>
      <c r="N20" s="207"/>
    </row>
    <row r="21" spans="1:14">
      <c r="A21" s="210" t="s">
        <v>203</v>
      </c>
      <c r="B21" s="210" t="s">
        <v>191</v>
      </c>
      <c r="C21" s="210"/>
      <c r="D21" s="208" t="s">
        <v>205</v>
      </c>
      <c r="E21" s="208" t="s">
        <v>206</v>
      </c>
      <c r="F21" s="207">
        <v>0.88</v>
      </c>
      <c r="G21" s="207"/>
      <c r="H21" s="207"/>
      <c r="I21" s="207"/>
      <c r="J21" s="207"/>
      <c r="K21" s="207"/>
      <c r="L21" s="207">
        <v>0.88</v>
      </c>
      <c r="M21" s="207">
        <v>0.88</v>
      </c>
      <c r="N21" s="207"/>
    </row>
    <row r="22" spans="1:14">
      <c r="A22" s="211" t="s">
        <v>203</v>
      </c>
      <c r="B22" s="211" t="s">
        <v>191</v>
      </c>
      <c r="C22" s="211" t="s">
        <v>175</v>
      </c>
      <c r="D22" s="212" t="s">
        <v>207</v>
      </c>
      <c r="E22" s="213" t="s">
        <v>208</v>
      </c>
      <c r="F22" s="214">
        <v>0.88</v>
      </c>
      <c r="G22" s="214"/>
      <c r="H22" s="215"/>
      <c r="I22" s="215"/>
      <c r="J22" s="215"/>
      <c r="K22" s="215"/>
      <c r="L22" s="214">
        <v>0.886752</v>
      </c>
      <c r="M22" s="215">
        <v>0.886752</v>
      </c>
      <c r="N22" s="215"/>
    </row>
    <row r="23" spans="1:14">
      <c r="A23" s="210" t="s">
        <v>209</v>
      </c>
      <c r="B23" s="210"/>
      <c r="C23" s="210"/>
      <c r="D23" s="208" t="s">
        <v>209</v>
      </c>
      <c r="E23" s="208" t="s">
        <v>210</v>
      </c>
      <c r="F23" s="207">
        <v>14.045688</v>
      </c>
      <c r="G23" s="207"/>
      <c r="H23" s="207"/>
      <c r="I23" s="207"/>
      <c r="J23" s="207"/>
      <c r="K23" s="207"/>
      <c r="L23" s="207">
        <v>14.045688</v>
      </c>
      <c r="M23" s="207">
        <v>14.045688</v>
      </c>
      <c r="N23" s="207"/>
    </row>
    <row r="24" spans="1:14">
      <c r="A24" s="210" t="s">
        <v>209</v>
      </c>
      <c r="B24" s="210" t="s">
        <v>200</v>
      </c>
      <c r="C24" s="210"/>
      <c r="D24" s="208" t="s">
        <v>211</v>
      </c>
      <c r="E24" s="208" t="s">
        <v>212</v>
      </c>
      <c r="F24" s="207">
        <v>14.045688</v>
      </c>
      <c r="G24" s="207"/>
      <c r="H24" s="207"/>
      <c r="I24" s="207"/>
      <c r="J24" s="207"/>
      <c r="K24" s="207"/>
      <c r="L24" s="207">
        <v>14.045688</v>
      </c>
      <c r="M24" s="207">
        <v>14.045688</v>
      </c>
      <c r="N24" s="207"/>
    </row>
    <row r="25" spans="1:14">
      <c r="A25" s="211" t="s">
        <v>209</v>
      </c>
      <c r="B25" s="211" t="s">
        <v>200</v>
      </c>
      <c r="C25" s="211" t="s">
        <v>213</v>
      </c>
      <c r="D25" s="212" t="s">
        <v>214</v>
      </c>
      <c r="E25" s="213" t="s">
        <v>215</v>
      </c>
      <c r="F25" s="214">
        <v>14.045688</v>
      </c>
      <c r="G25" s="214"/>
      <c r="H25" s="215"/>
      <c r="I25" s="215"/>
      <c r="J25" s="215"/>
      <c r="K25" s="215"/>
      <c r="L25" s="214">
        <v>14.045688</v>
      </c>
      <c r="M25" s="215">
        <v>14.045688</v>
      </c>
      <c r="N25" s="215"/>
    </row>
    <row r="26" spans="1:14">
      <c r="A26" s="216"/>
      <c r="B26" s="216"/>
      <c r="C26" s="216"/>
      <c r="D26" s="216"/>
      <c r="E26" s="216"/>
      <c r="F26" s="216"/>
      <c r="G26" s="201"/>
      <c r="H26" s="201"/>
      <c r="I26" s="201"/>
      <c r="J26" s="201"/>
      <c r="K26" s="201"/>
      <c r="L26" s="201"/>
      <c r="M26" s="201"/>
      <c r="N26" s="201"/>
    </row>
    <row r="27" spans="1:14">
      <c r="A27" s="216"/>
      <c r="B27" s="216"/>
      <c r="C27" s="216"/>
      <c r="D27" s="216"/>
      <c r="E27" s="216"/>
      <c r="F27" s="216"/>
      <c r="G27" s="202"/>
      <c r="H27" s="202"/>
      <c r="I27" s="202"/>
      <c r="J27" s="202"/>
      <c r="K27" s="202"/>
      <c r="L27" s="202"/>
      <c r="M27" s="202"/>
      <c r="N27" s="20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4" workbookViewId="0">
      <selection activeCell="R22" sqref="R22"/>
    </sheetView>
  </sheetViews>
  <sheetFormatPr defaultColWidth="9" defaultRowHeight="14"/>
  <cols>
    <col min="1" max="1" width="4.5" customWidth="1"/>
    <col min="2" max="2" width="4.25454545454545" customWidth="1"/>
    <col min="3" max="3" width="4" customWidth="1"/>
    <col min="4" max="4" width="8" customWidth="1"/>
    <col min="5" max="5" width="17.5" customWidth="1"/>
    <col min="6" max="6" width="6.25454545454545" customWidth="1"/>
    <col min="7" max="12" width="7.62727272727273" customWidth="1"/>
    <col min="13" max="14" width="5.62727272727273" customWidth="1"/>
    <col min="15" max="15" width="5.5" customWidth="1"/>
    <col min="16" max="16" width="4.75454545454545" customWidth="1"/>
    <col min="17" max="18" width="5.75454545454545" customWidth="1"/>
    <col min="19" max="19" width="5.87272727272727" customWidth="1"/>
    <col min="20" max="20" width="7.62727272727273" customWidth="1"/>
    <col min="21" max="21" width="4.12727272727273" customWidth="1"/>
    <col min="22" max="22" width="4.62727272727273" customWidth="1"/>
    <col min="23" max="24" width="9.75454545454545" customWidth="1"/>
  </cols>
  <sheetData>
    <row r="1" ht="16.35" customHeight="1" spans="1:22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99" t="s">
        <v>352</v>
      </c>
      <c r="V1" s="199"/>
    </row>
    <row r="2" ht="36.75" customHeight="1" spans="1:22">
      <c r="A2" s="188" t="s">
        <v>16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</row>
    <row r="3" ht="24.2" customHeight="1" spans="1:22">
      <c r="A3" s="189" t="s">
        <v>33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200" t="s">
        <v>34</v>
      </c>
      <c r="V3" s="200"/>
    </row>
    <row r="4" ht="26.65" customHeight="1" spans="1:22">
      <c r="A4" s="190" t="s">
        <v>162</v>
      </c>
      <c r="B4" s="190"/>
      <c r="C4" s="190"/>
      <c r="D4" s="190" t="s">
        <v>217</v>
      </c>
      <c r="E4" s="190" t="s">
        <v>218</v>
      </c>
      <c r="F4" s="190" t="s">
        <v>235</v>
      </c>
      <c r="G4" s="190" t="s">
        <v>353</v>
      </c>
      <c r="H4" s="190"/>
      <c r="I4" s="190"/>
      <c r="J4" s="190"/>
      <c r="K4" s="190"/>
      <c r="L4" s="190" t="s">
        <v>354</v>
      </c>
      <c r="M4" s="190"/>
      <c r="N4" s="190"/>
      <c r="O4" s="190"/>
      <c r="P4" s="190"/>
      <c r="Q4" s="190"/>
      <c r="R4" s="190" t="s">
        <v>325</v>
      </c>
      <c r="S4" s="190" t="s">
        <v>355</v>
      </c>
      <c r="T4" s="190"/>
      <c r="U4" s="190"/>
      <c r="V4" s="190"/>
    </row>
    <row r="5" ht="56.1" customHeight="1" spans="1:22">
      <c r="A5" s="190" t="s">
        <v>170</v>
      </c>
      <c r="B5" s="190" t="s">
        <v>171</v>
      </c>
      <c r="C5" s="190" t="s">
        <v>172</v>
      </c>
      <c r="D5" s="190"/>
      <c r="E5" s="190"/>
      <c r="F5" s="190"/>
      <c r="G5" s="190" t="s">
        <v>139</v>
      </c>
      <c r="H5" s="190" t="s">
        <v>310</v>
      </c>
      <c r="I5" s="190" t="s">
        <v>303</v>
      </c>
      <c r="J5" s="190" t="s">
        <v>308</v>
      </c>
      <c r="K5" s="190" t="s">
        <v>306</v>
      </c>
      <c r="L5" s="190" t="s">
        <v>139</v>
      </c>
      <c r="M5" s="190" t="s">
        <v>314</v>
      </c>
      <c r="N5" s="190" t="s">
        <v>356</v>
      </c>
      <c r="O5" s="190" t="s">
        <v>320</v>
      </c>
      <c r="P5" s="190" t="s">
        <v>322</v>
      </c>
      <c r="Q5" s="190" t="s">
        <v>317</v>
      </c>
      <c r="R5" s="190"/>
      <c r="S5" s="190" t="s">
        <v>139</v>
      </c>
      <c r="T5" s="190" t="s">
        <v>312</v>
      </c>
      <c r="U5" s="190" t="s">
        <v>357</v>
      </c>
      <c r="V5" s="190" t="s">
        <v>350</v>
      </c>
    </row>
    <row r="6" ht="22.9" customHeight="1" spans="1:22">
      <c r="A6" s="191"/>
      <c r="B6" s="191"/>
      <c r="C6" s="191"/>
      <c r="D6" s="191"/>
      <c r="E6" s="191" t="s">
        <v>139</v>
      </c>
      <c r="F6" s="192">
        <v>187.677626</v>
      </c>
      <c r="G6" s="192">
        <v>129.8536</v>
      </c>
      <c r="H6" s="192">
        <v>52.5672</v>
      </c>
      <c r="I6" s="192">
        <v>13.764</v>
      </c>
      <c r="J6" s="192">
        <v>41.9632</v>
      </c>
      <c r="K6" s="192">
        <v>21.5592</v>
      </c>
      <c r="L6" s="192">
        <v>36.778338</v>
      </c>
      <c r="M6" s="192">
        <v>18.727584</v>
      </c>
      <c r="N6" s="192">
        <v>9.363792</v>
      </c>
      <c r="O6" s="192">
        <v>6.48603</v>
      </c>
      <c r="P6" s="192">
        <v>0.886752</v>
      </c>
      <c r="Q6" s="192">
        <v>1.31418</v>
      </c>
      <c r="R6" s="192">
        <v>14.045688</v>
      </c>
      <c r="S6" s="192">
        <v>7</v>
      </c>
      <c r="T6" s="192">
        <v>7</v>
      </c>
      <c r="U6" s="192"/>
      <c r="V6" s="192"/>
    </row>
    <row r="7" ht="22.9" customHeight="1" spans="1:22">
      <c r="A7" s="191"/>
      <c r="B7" s="191"/>
      <c r="C7" s="191"/>
      <c r="D7" s="193" t="s">
        <v>157</v>
      </c>
      <c r="E7" s="193" t="s">
        <v>158</v>
      </c>
      <c r="F7" s="192">
        <v>187.677626</v>
      </c>
      <c r="G7" s="192">
        <v>129.8536</v>
      </c>
      <c r="H7" s="192">
        <v>52.5672</v>
      </c>
      <c r="I7" s="192">
        <v>13.764</v>
      </c>
      <c r="J7" s="192">
        <v>41.9632</v>
      </c>
      <c r="K7" s="192">
        <v>21.5592</v>
      </c>
      <c r="L7" s="192">
        <v>36.778338</v>
      </c>
      <c r="M7" s="192">
        <v>18.727584</v>
      </c>
      <c r="N7" s="192">
        <v>9.363792</v>
      </c>
      <c r="O7" s="192">
        <v>6.48603</v>
      </c>
      <c r="P7" s="192">
        <v>0.886752</v>
      </c>
      <c r="Q7" s="192">
        <v>1.31418</v>
      </c>
      <c r="R7" s="192">
        <v>14.045688</v>
      </c>
      <c r="S7" s="192">
        <v>7</v>
      </c>
      <c r="T7" s="192">
        <v>7</v>
      </c>
      <c r="U7" s="192">
        <v>0</v>
      </c>
      <c r="V7" s="192">
        <v>0</v>
      </c>
    </row>
    <row r="8" ht="22.9" customHeight="1" spans="1:22">
      <c r="A8" s="191"/>
      <c r="B8" s="191"/>
      <c r="C8" s="191"/>
      <c r="D8" s="194" t="s">
        <v>159</v>
      </c>
      <c r="E8" s="194" t="s">
        <v>160</v>
      </c>
      <c r="F8" s="192">
        <v>187.677626</v>
      </c>
      <c r="G8" s="192">
        <v>129.8536</v>
      </c>
      <c r="H8" s="192">
        <v>52.5672</v>
      </c>
      <c r="I8" s="192">
        <v>13.764</v>
      </c>
      <c r="J8" s="192">
        <v>41.9632</v>
      </c>
      <c r="K8" s="192">
        <v>21.5592</v>
      </c>
      <c r="L8" s="192">
        <v>36.778338</v>
      </c>
      <c r="M8" s="192">
        <v>18.727584</v>
      </c>
      <c r="N8" s="192">
        <v>9.363792</v>
      </c>
      <c r="O8" s="192">
        <v>6.48603</v>
      </c>
      <c r="P8" s="192">
        <v>0.886752</v>
      </c>
      <c r="Q8" s="192">
        <v>1.31418</v>
      </c>
      <c r="R8" s="192">
        <v>14.045688</v>
      </c>
      <c r="S8" s="192">
        <v>7</v>
      </c>
      <c r="T8" s="192">
        <v>7</v>
      </c>
      <c r="U8" s="192"/>
      <c r="V8" s="192"/>
    </row>
    <row r="9" ht="22.9" customHeight="1" spans="1:22">
      <c r="A9" s="195" t="s">
        <v>173</v>
      </c>
      <c r="B9" s="195"/>
      <c r="C9" s="195"/>
      <c r="D9" s="193" t="s">
        <v>173</v>
      </c>
      <c r="E9" s="193" t="s">
        <v>174</v>
      </c>
      <c r="F9" s="196">
        <v>143.33963</v>
      </c>
      <c r="G9" s="196">
        <v>129.8536</v>
      </c>
      <c r="H9" s="196">
        <v>52.5672</v>
      </c>
      <c r="I9" s="196">
        <v>13.764</v>
      </c>
      <c r="J9" s="196">
        <v>41.9632</v>
      </c>
      <c r="K9" s="196">
        <v>21.5592</v>
      </c>
      <c r="L9" s="196">
        <v>6.48603</v>
      </c>
      <c r="M9" s="196"/>
      <c r="N9" s="196"/>
      <c r="O9" s="196">
        <v>6.48603</v>
      </c>
      <c r="P9" s="196"/>
      <c r="Q9" s="196"/>
      <c r="R9" s="196"/>
      <c r="S9" s="196">
        <v>7</v>
      </c>
      <c r="T9" s="196">
        <v>7</v>
      </c>
      <c r="U9" s="196"/>
      <c r="V9" s="196"/>
    </row>
    <row r="10" ht="22.9" customHeight="1" spans="1:22">
      <c r="A10" s="195" t="s">
        <v>173</v>
      </c>
      <c r="B10" s="195" t="s">
        <v>175</v>
      </c>
      <c r="C10" s="195"/>
      <c r="D10" s="193" t="s">
        <v>176</v>
      </c>
      <c r="E10" s="193" t="s">
        <v>177</v>
      </c>
      <c r="F10" s="196">
        <v>143.33963</v>
      </c>
      <c r="G10" s="196">
        <v>129.8536</v>
      </c>
      <c r="H10" s="196">
        <v>52.5672</v>
      </c>
      <c r="I10" s="196">
        <v>13.764</v>
      </c>
      <c r="J10" s="196">
        <v>41.9632</v>
      </c>
      <c r="K10" s="196">
        <v>21.5592</v>
      </c>
      <c r="L10" s="196">
        <v>6.48603</v>
      </c>
      <c r="M10" s="196"/>
      <c r="N10" s="196"/>
      <c r="O10" s="196">
        <v>6.48603</v>
      </c>
      <c r="P10" s="196"/>
      <c r="Q10" s="196"/>
      <c r="R10" s="196"/>
      <c r="S10" s="196">
        <v>7</v>
      </c>
      <c r="T10" s="196">
        <v>7</v>
      </c>
      <c r="U10" s="196"/>
      <c r="V10" s="196"/>
    </row>
    <row r="11" ht="22.9" customHeight="1" spans="1:22">
      <c r="A11" s="197" t="s">
        <v>173</v>
      </c>
      <c r="B11" s="197" t="s">
        <v>175</v>
      </c>
      <c r="C11" s="197" t="s">
        <v>178</v>
      </c>
      <c r="D11" s="194" t="s">
        <v>179</v>
      </c>
      <c r="E11" s="193" t="s">
        <v>180</v>
      </c>
      <c r="F11" s="192">
        <v>143.33963</v>
      </c>
      <c r="G11" s="196">
        <v>129.8536</v>
      </c>
      <c r="H11" s="196">
        <v>52.5672</v>
      </c>
      <c r="I11" s="196">
        <v>13.764</v>
      </c>
      <c r="J11" s="196">
        <v>41.9632</v>
      </c>
      <c r="K11" s="196">
        <v>21.5592</v>
      </c>
      <c r="L11" s="192">
        <v>6.48603</v>
      </c>
      <c r="M11" s="196"/>
      <c r="N11" s="196"/>
      <c r="O11" s="196">
        <v>6.48603</v>
      </c>
      <c r="P11" s="196"/>
      <c r="Q11" s="196"/>
      <c r="R11" s="196"/>
      <c r="S11" s="192">
        <v>7</v>
      </c>
      <c r="T11" s="196">
        <v>7</v>
      </c>
      <c r="U11" s="196"/>
      <c r="V11" s="196"/>
    </row>
    <row r="12" ht="22.9" customHeight="1" spans="1:22">
      <c r="A12" s="195" t="s">
        <v>181</v>
      </c>
      <c r="B12" s="195"/>
      <c r="C12" s="195"/>
      <c r="D12" s="193" t="s">
        <v>181</v>
      </c>
      <c r="E12" s="193" t="s">
        <v>182</v>
      </c>
      <c r="F12" s="196">
        <v>29.405556</v>
      </c>
      <c r="G12" s="196"/>
      <c r="H12" s="196"/>
      <c r="I12" s="196"/>
      <c r="J12" s="196"/>
      <c r="K12" s="196"/>
      <c r="L12" s="196">
        <v>29.405556</v>
      </c>
      <c r="M12" s="196">
        <v>18.727584</v>
      </c>
      <c r="N12" s="196">
        <v>9.363792</v>
      </c>
      <c r="O12" s="196"/>
      <c r="P12" s="196"/>
      <c r="Q12" s="196">
        <v>1.31418</v>
      </c>
      <c r="R12" s="196"/>
      <c r="S12" s="196"/>
      <c r="T12" s="196"/>
      <c r="U12" s="196"/>
      <c r="V12" s="196"/>
    </row>
    <row r="13" ht="22.9" customHeight="1" spans="1:22">
      <c r="A13" s="195" t="s">
        <v>181</v>
      </c>
      <c r="B13" s="195" t="s">
        <v>183</v>
      </c>
      <c r="C13" s="195"/>
      <c r="D13" s="193" t="s">
        <v>184</v>
      </c>
      <c r="E13" s="193" t="s">
        <v>185</v>
      </c>
      <c r="F13" s="196">
        <v>28.091376</v>
      </c>
      <c r="G13" s="196"/>
      <c r="H13" s="196"/>
      <c r="I13" s="196"/>
      <c r="J13" s="196"/>
      <c r="K13" s="196"/>
      <c r="L13" s="196">
        <v>28.091376</v>
      </c>
      <c r="M13" s="196">
        <v>18.727584</v>
      </c>
      <c r="N13" s="196">
        <v>9.363792</v>
      </c>
      <c r="O13" s="196"/>
      <c r="P13" s="196"/>
      <c r="Q13" s="196"/>
      <c r="R13" s="196"/>
      <c r="S13" s="196"/>
      <c r="T13" s="196"/>
      <c r="U13" s="196"/>
      <c r="V13" s="196"/>
    </row>
    <row r="14" ht="19" spans="1:22">
      <c r="A14" s="197" t="s">
        <v>181</v>
      </c>
      <c r="B14" s="197" t="s">
        <v>183</v>
      </c>
      <c r="C14" s="197" t="s">
        <v>183</v>
      </c>
      <c r="D14" s="194" t="s">
        <v>186</v>
      </c>
      <c r="E14" s="193" t="s">
        <v>187</v>
      </c>
      <c r="F14" s="192">
        <v>18.727584</v>
      </c>
      <c r="G14" s="196"/>
      <c r="H14" s="196"/>
      <c r="I14" s="196"/>
      <c r="J14" s="196"/>
      <c r="K14" s="196"/>
      <c r="L14" s="192">
        <v>18.727584</v>
      </c>
      <c r="M14" s="196">
        <v>18.727584</v>
      </c>
      <c r="N14" s="196"/>
      <c r="O14" s="196"/>
      <c r="P14" s="196"/>
      <c r="Q14" s="196"/>
      <c r="R14" s="196"/>
      <c r="S14" s="192"/>
      <c r="T14" s="196"/>
      <c r="U14" s="196"/>
      <c r="V14" s="196"/>
    </row>
    <row r="15" ht="19" spans="1:22">
      <c r="A15" s="197" t="s">
        <v>181</v>
      </c>
      <c r="B15" s="197" t="s">
        <v>183</v>
      </c>
      <c r="C15" s="197" t="s">
        <v>188</v>
      </c>
      <c r="D15" s="194" t="s">
        <v>189</v>
      </c>
      <c r="E15" s="193" t="s">
        <v>190</v>
      </c>
      <c r="F15" s="192">
        <v>9.363792</v>
      </c>
      <c r="G15" s="196"/>
      <c r="H15" s="196"/>
      <c r="I15" s="196"/>
      <c r="J15" s="196"/>
      <c r="K15" s="196"/>
      <c r="L15" s="192">
        <v>9.363792</v>
      </c>
      <c r="M15" s="196"/>
      <c r="N15" s="196">
        <v>9.363792</v>
      </c>
      <c r="O15" s="196"/>
      <c r="P15" s="196"/>
      <c r="Q15" s="196"/>
      <c r="R15" s="196"/>
      <c r="S15" s="192"/>
      <c r="T15" s="196"/>
      <c r="U15" s="196"/>
      <c r="V15" s="196"/>
    </row>
    <row r="16" spans="1:22">
      <c r="A16" s="195" t="s">
        <v>181</v>
      </c>
      <c r="B16" s="195" t="s">
        <v>191</v>
      </c>
      <c r="C16" s="195"/>
      <c r="D16" s="193" t="s">
        <v>192</v>
      </c>
      <c r="E16" s="193" t="s">
        <v>193</v>
      </c>
      <c r="F16" s="196">
        <v>0.788508</v>
      </c>
      <c r="G16" s="196"/>
      <c r="H16" s="196"/>
      <c r="I16" s="196"/>
      <c r="J16" s="196"/>
      <c r="K16" s="196"/>
      <c r="L16" s="196">
        <v>0.788508</v>
      </c>
      <c r="M16" s="196"/>
      <c r="N16" s="196"/>
      <c r="O16" s="196"/>
      <c r="P16" s="196"/>
      <c r="Q16" s="196">
        <v>0.788508</v>
      </c>
      <c r="R16" s="196"/>
      <c r="S16" s="196"/>
      <c r="T16" s="196"/>
      <c r="U16" s="196"/>
      <c r="V16" s="196"/>
    </row>
    <row r="17" ht="19" spans="1:22">
      <c r="A17" s="197" t="s">
        <v>181</v>
      </c>
      <c r="B17" s="197" t="s">
        <v>191</v>
      </c>
      <c r="C17" s="197" t="s">
        <v>194</v>
      </c>
      <c r="D17" s="194" t="s">
        <v>195</v>
      </c>
      <c r="E17" s="193" t="s">
        <v>196</v>
      </c>
      <c r="F17" s="192">
        <v>0.788508</v>
      </c>
      <c r="G17" s="196"/>
      <c r="H17" s="196"/>
      <c r="I17" s="196"/>
      <c r="J17" s="196"/>
      <c r="K17" s="196"/>
      <c r="L17" s="192">
        <v>0.788508</v>
      </c>
      <c r="M17" s="196"/>
      <c r="N17" s="196"/>
      <c r="O17" s="196"/>
      <c r="P17" s="196"/>
      <c r="Q17" s="196">
        <v>0.788508</v>
      </c>
      <c r="R17" s="196"/>
      <c r="S17" s="192"/>
      <c r="T17" s="196"/>
      <c r="U17" s="196"/>
      <c r="V17" s="196"/>
    </row>
    <row r="18" ht="19" spans="1:22">
      <c r="A18" s="195" t="s">
        <v>181</v>
      </c>
      <c r="B18" s="195" t="s">
        <v>197</v>
      </c>
      <c r="C18" s="195"/>
      <c r="D18" s="193" t="s">
        <v>198</v>
      </c>
      <c r="E18" s="193" t="s">
        <v>199</v>
      </c>
      <c r="F18" s="196">
        <v>0.525672</v>
      </c>
      <c r="G18" s="196"/>
      <c r="H18" s="196"/>
      <c r="I18" s="196"/>
      <c r="J18" s="196"/>
      <c r="K18" s="196"/>
      <c r="L18" s="196">
        <v>0.525672</v>
      </c>
      <c r="M18" s="196"/>
      <c r="N18" s="196"/>
      <c r="O18" s="196"/>
      <c r="P18" s="196"/>
      <c r="Q18" s="196">
        <v>0.525672</v>
      </c>
      <c r="R18" s="196"/>
      <c r="S18" s="196"/>
      <c r="T18" s="196"/>
      <c r="U18" s="196"/>
      <c r="V18" s="196"/>
    </row>
    <row r="19" ht="19" spans="1:22">
      <c r="A19" s="197" t="s">
        <v>181</v>
      </c>
      <c r="B19" s="197" t="s">
        <v>197</v>
      </c>
      <c r="C19" s="197" t="s">
        <v>200</v>
      </c>
      <c r="D19" s="194" t="s">
        <v>201</v>
      </c>
      <c r="E19" s="193" t="s">
        <v>202</v>
      </c>
      <c r="F19" s="192">
        <v>0.525672</v>
      </c>
      <c r="G19" s="196"/>
      <c r="H19" s="196"/>
      <c r="I19" s="196"/>
      <c r="J19" s="196"/>
      <c r="K19" s="196"/>
      <c r="L19" s="192">
        <v>0.525672</v>
      </c>
      <c r="M19" s="196"/>
      <c r="N19" s="196"/>
      <c r="O19" s="196"/>
      <c r="P19" s="196"/>
      <c r="Q19" s="196">
        <v>0.525672</v>
      </c>
      <c r="R19" s="196"/>
      <c r="S19" s="192"/>
      <c r="T19" s="196"/>
      <c r="U19" s="196"/>
      <c r="V19" s="196"/>
    </row>
    <row r="20" spans="1:22">
      <c r="A20" s="195" t="s">
        <v>203</v>
      </c>
      <c r="B20" s="195"/>
      <c r="C20" s="195"/>
      <c r="D20" s="193" t="s">
        <v>203</v>
      </c>
      <c r="E20" s="193" t="s">
        <v>204</v>
      </c>
      <c r="F20" s="196">
        <v>0.886752</v>
      </c>
      <c r="G20" s="196"/>
      <c r="H20" s="196"/>
      <c r="I20" s="196"/>
      <c r="J20" s="196"/>
      <c r="K20" s="196"/>
      <c r="L20" s="196">
        <v>0.88</v>
      </c>
      <c r="M20" s="196"/>
      <c r="N20" s="196"/>
      <c r="O20" s="196"/>
      <c r="P20" s="196">
        <v>0.88</v>
      </c>
      <c r="Q20" s="196"/>
      <c r="R20" s="196"/>
      <c r="S20" s="196"/>
      <c r="T20" s="196"/>
      <c r="U20" s="196"/>
      <c r="V20" s="196"/>
    </row>
    <row r="21" spans="1:22">
      <c r="A21" s="195" t="s">
        <v>203</v>
      </c>
      <c r="B21" s="195" t="s">
        <v>191</v>
      </c>
      <c r="C21" s="195"/>
      <c r="D21" s="193" t="s">
        <v>205</v>
      </c>
      <c r="E21" s="193" t="s">
        <v>206</v>
      </c>
      <c r="F21" s="196">
        <v>0.886752</v>
      </c>
      <c r="G21" s="196"/>
      <c r="H21" s="196"/>
      <c r="I21" s="196"/>
      <c r="J21" s="196"/>
      <c r="K21" s="196"/>
      <c r="L21" s="196">
        <v>0.88</v>
      </c>
      <c r="M21" s="196"/>
      <c r="N21" s="196"/>
      <c r="O21" s="196"/>
      <c r="P21" s="196">
        <v>0.88</v>
      </c>
      <c r="Q21" s="196"/>
      <c r="R21" s="196"/>
      <c r="S21" s="196"/>
      <c r="T21" s="196"/>
      <c r="U21" s="196"/>
      <c r="V21" s="196"/>
    </row>
    <row r="22" ht="19" spans="1:22">
      <c r="A22" s="197" t="s">
        <v>203</v>
      </c>
      <c r="B22" s="197" t="s">
        <v>191</v>
      </c>
      <c r="C22" s="197" t="s">
        <v>175</v>
      </c>
      <c r="D22" s="194" t="s">
        <v>207</v>
      </c>
      <c r="E22" s="193" t="s">
        <v>208</v>
      </c>
      <c r="F22" s="192">
        <v>0.886752</v>
      </c>
      <c r="G22" s="196"/>
      <c r="H22" s="196"/>
      <c r="I22" s="196"/>
      <c r="J22" s="196"/>
      <c r="K22" s="196"/>
      <c r="L22" s="192">
        <v>0.88</v>
      </c>
      <c r="M22" s="196"/>
      <c r="N22" s="196"/>
      <c r="O22" s="196"/>
      <c r="P22" s="196">
        <v>0.88</v>
      </c>
      <c r="Q22" s="196"/>
      <c r="R22" s="196"/>
      <c r="S22" s="192"/>
      <c r="T22" s="196"/>
      <c r="U22" s="196"/>
      <c r="V22" s="196"/>
    </row>
    <row r="23" spans="1:22">
      <c r="A23" s="195" t="s">
        <v>209</v>
      </c>
      <c r="B23" s="195"/>
      <c r="C23" s="195"/>
      <c r="D23" s="193" t="s">
        <v>209</v>
      </c>
      <c r="E23" s="193" t="s">
        <v>210</v>
      </c>
      <c r="F23" s="196">
        <v>14.045688</v>
      </c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>
        <v>14.045688</v>
      </c>
      <c r="S23" s="196"/>
      <c r="T23" s="196"/>
      <c r="U23" s="196"/>
      <c r="V23" s="196"/>
    </row>
    <row r="24" spans="1:22">
      <c r="A24" s="195" t="s">
        <v>209</v>
      </c>
      <c r="B24" s="195" t="s">
        <v>200</v>
      </c>
      <c r="C24" s="195"/>
      <c r="D24" s="193" t="s">
        <v>211</v>
      </c>
      <c r="E24" s="193" t="s">
        <v>212</v>
      </c>
      <c r="F24" s="196">
        <v>14.045688</v>
      </c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>
        <v>14.045688</v>
      </c>
      <c r="S24" s="196"/>
      <c r="T24" s="196"/>
      <c r="U24" s="196"/>
      <c r="V24" s="196"/>
    </row>
    <row r="25" ht="19" spans="1:22">
      <c r="A25" s="197" t="s">
        <v>209</v>
      </c>
      <c r="B25" s="197" t="s">
        <v>200</v>
      </c>
      <c r="C25" s="197" t="s">
        <v>213</v>
      </c>
      <c r="D25" s="194" t="s">
        <v>214</v>
      </c>
      <c r="E25" s="193" t="s">
        <v>215</v>
      </c>
      <c r="F25" s="192">
        <v>14.045688</v>
      </c>
      <c r="G25" s="196"/>
      <c r="H25" s="196"/>
      <c r="I25" s="196"/>
      <c r="J25" s="196"/>
      <c r="K25" s="196"/>
      <c r="L25" s="192"/>
      <c r="M25" s="196"/>
      <c r="N25" s="196"/>
      <c r="O25" s="196"/>
      <c r="P25" s="196"/>
      <c r="Q25" s="196"/>
      <c r="R25" s="196">
        <v>14.045688</v>
      </c>
      <c r="S25" s="192"/>
      <c r="T25" s="196"/>
      <c r="U25" s="196"/>
      <c r="V25" s="196"/>
    </row>
    <row r="26" spans="1:22">
      <c r="A26" s="198"/>
      <c r="B26" s="198"/>
      <c r="C26" s="198"/>
      <c r="D26" s="198"/>
      <c r="E26" s="198"/>
      <c r="F26" s="198"/>
      <c r="G26" s="186"/>
      <c r="H26" s="186"/>
      <c r="I26" s="186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</row>
    <row r="27" spans="1:22">
      <c r="A27" s="198"/>
      <c r="B27" s="198"/>
      <c r="C27" s="198"/>
      <c r="D27" s="198"/>
      <c r="E27" s="198"/>
      <c r="F27" s="198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L2" sqref="L2"/>
    </sheetView>
  </sheetViews>
  <sheetFormatPr defaultColWidth="9" defaultRowHeight="14"/>
  <cols>
    <col min="1" max="1" width="4.75454545454545" customWidth="1"/>
    <col min="2" max="2" width="5.75454545454545" customWidth="1"/>
    <col min="3" max="3" width="7.5" customWidth="1"/>
    <col min="4" max="4" width="12.5" customWidth="1"/>
    <col min="5" max="5" width="29.8727272727273" customWidth="1"/>
    <col min="6" max="6" width="16.5" customWidth="1"/>
    <col min="7" max="7" width="13.5" customWidth="1"/>
    <col min="8" max="8" width="11.1272727272727" customWidth="1"/>
    <col min="9" max="9" width="12.1272727272727" customWidth="1"/>
    <col min="10" max="10" width="11.8727272727273" customWidth="1"/>
    <col min="11" max="11" width="11.5" customWidth="1"/>
    <col min="12" max="13" width="9.75454545454545" customWidth="1"/>
  </cols>
  <sheetData>
    <row r="1" ht="16.35" customHeight="1" spans="1:11">
      <c r="A1" s="167"/>
      <c r="B1" s="168"/>
      <c r="C1" s="168"/>
      <c r="D1" s="168"/>
      <c r="E1" s="168"/>
      <c r="F1" s="168"/>
      <c r="G1" s="168"/>
      <c r="H1" s="168"/>
      <c r="I1" s="168"/>
      <c r="J1" s="168"/>
      <c r="K1" s="184" t="s">
        <v>358</v>
      </c>
    </row>
    <row r="2" ht="46.5" customHeight="1" spans="1:11">
      <c r="A2" s="169" t="s">
        <v>17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ht="24.2" customHeight="1" spans="1:11">
      <c r="A3" s="170" t="s">
        <v>33</v>
      </c>
      <c r="B3" s="170"/>
      <c r="C3" s="170"/>
      <c r="D3" s="170"/>
      <c r="E3" s="170"/>
      <c r="F3" s="170"/>
      <c r="G3" s="170"/>
      <c r="H3" s="170"/>
      <c r="I3" s="170"/>
      <c r="J3" s="185" t="s">
        <v>34</v>
      </c>
      <c r="K3" s="185"/>
    </row>
    <row r="4" ht="23.25" customHeight="1" spans="1:11">
      <c r="A4" s="171" t="s">
        <v>162</v>
      </c>
      <c r="B4" s="171"/>
      <c r="C4" s="171"/>
      <c r="D4" s="171" t="s">
        <v>217</v>
      </c>
      <c r="E4" s="171" t="s">
        <v>218</v>
      </c>
      <c r="F4" s="171" t="s">
        <v>359</v>
      </c>
      <c r="G4" s="171" t="s">
        <v>360</v>
      </c>
      <c r="H4" s="171" t="s">
        <v>361</v>
      </c>
      <c r="I4" s="171" t="s">
        <v>362</v>
      </c>
      <c r="J4" s="171" t="s">
        <v>363</v>
      </c>
      <c r="K4" s="171" t="s">
        <v>328</v>
      </c>
    </row>
    <row r="5" ht="23.25" customHeight="1" spans="1:11">
      <c r="A5" s="171" t="s">
        <v>170</v>
      </c>
      <c r="B5" s="171" t="s">
        <v>171</v>
      </c>
      <c r="C5" s="171" t="s">
        <v>172</v>
      </c>
      <c r="D5" s="171"/>
      <c r="E5" s="171"/>
      <c r="F5" s="171"/>
      <c r="G5" s="171"/>
      <c r="H5" s="171"/>
      <c r="I5" s="171"/>
      <c r="J5" s="171"/>
      <c r="K5" s="171"/>
    </row>
    <row r="6" ht="22.9" customHeight="1" spans="1:11">
      <c r="A6" s="172"/>
      <c r="B6" s="172"/>
      <c r="C6" s="172"/>
      <c r="D6" s="172"/>
      <c r="E6" s="172" t="s">
        <v>139</v>
      </c>
      <c r="F6" s="173">
        <v>12.604206</v>
      </c>
      <c r="G6" s="173"/>
      <c r="H6" s="173"/>
      <c r="I6" s="173"/>
      <c r="J6" s="173">
        <v>11.9734</v>
      </c>
      <c r="K6" s="173">
        <v>0.630806</v>
      </c>
    </row>
    <row r="7" ht="22.9" customHeight="1" spans="1:11">
      <c r="A7" s="172"/>
      <c r="B7" s="172"/>
      <c r="C7" s="172"/>
      <c r="D7" s="174" t="s">
        <v>157</v>
      </c>
      <c r="E7" s="174" t="s">
        <v>158</v>
      </c>
      <c r="F7" s="173">
        <v>12.604206</v>
      </c>
      <c r="G7" s="173">
        <v>0</v>
      </c>
      <c r="H7" s="173">
        <v>0</v>
      </c>
      <c r="I7" s="173">
        <v>0</v>
      </c>
      <c r="J7" s="173">
        <v>11.9734</v>
      </c>
      <c r="K7" s="173">
        <v>0.630806</v>
      </c>
    </row>
    <row r="8" ht="22.9" customHeight="1" spans="1:11">
      <c r="A8" s="172"/>
      <c r="B8" s="172"/>
      <c r="C8" s="172"/>
      <c r="D8" s="175" t="s">
        <v>159</v>
      </c>
      <c r="E8" s="175" t="s">
        <v>160</v>
      </c>
      <c r="F8" s="173">
        <v>12.604206</v>
      </c>
      <c r="G8" s="173"/>
      <c r="H8" s="173"/>
      <c r="I8" s="173"/>
      <c r="J8" s="173">
        <v>11.9734</v>
      </c>
      <c r="K8" s="173">
        <v>0.630806</v>
      </c>
    </row>
    <row r="9" ht="22.9" customHeight="1" spans="1:11">
      <c r="A9" s="176" t="s">
        <v>173</v>
      </c>
      <c r="B9" s="176"/>
      <c r="C9" s="176"/>
      <c r="D9" s="172" t="s">
        <v>173</v>
      </c>
      <c r="E9" s="172" t="s">
        <v>174</v>
      </c>
      <c r="F9" s="177">
        <v>12.604206</v>
      </c>
      <c r="G9" s="177"/>
      <c r="H9" s="177"/>
      <c r="I9" s="177"/>
      <c r="J9" s="177">
        <v>11.9734</v>
      </c>
      <c r="K9" s="177">
        <v>0.630806</v>
      </c>
    </row>
    <row r="10" spans="1:11">
      <c r="A10" s="176" t="s">
        <v>173</v>
      </c>
      <c r="B10" s="176" t="s">
        <v>175</v>
      </c>
      <c r="C10" s="176"/>
      <c r="D10" s="172" t="s">
        <v>176</v>
      </c>
      <c r="E10" s="172" t="s">
        <v>177</v>
      </c>
      <c r="F10" s="177">
        <v>12.604206</v>
      </c>
      <c r="G10" s="177"/>
      <c r="H10" s="177"/>
      <c r="I10" s="177"/>
      <c r="J10" s="177">
        <v>11.9734</v>
      </c>
      <c r="K10" s="177">
        <v>0.630806</v>
      </c>
    </row>
    <row r="11" spans="1:11">
      <c r="A11" s="178" t="s">
        <v>173</v>
      </c>
      <c r="B11" s="178" t="s">
        <v>175</v>
      </c>
      <c r="C11" s="178" t="s">
        <v>178</v>
      </c>
      <c r="D11" s="179" t="s">
        <v>179</v>
      </c>
      <c r="E11" s="180" t="s">
        <v>180</v>
      </c>
      <c r="F11" s="181">
        <v>12.604206</v>
      </c>
      <c r="G11" s="182"/>
      <c r="H11" s="182"/>
      <c r="I11" s="182"/>
      <c r="J11" s="182">
        <v>11.9734</v>
      </c>
      <c r="K11" s="182">
        <v>0.630806</v>
      </c>
    </row>
    <row r="12" spans="1:11">
      <c r="A12" s="183"/>
      <c r="B12" s="183"/>
      <c r="C12" s="183"/>
      <c r="D12" s="183"/>
      <c r="E12" s="183"/>
      <c r="F12" s="183"/>
      <c r="G12" s="167"/>
      <c r="H12" s="167"/>
      <c r="I12" s="167"/>
      <c r="J12" s="167"/>
      <c r="K12" s="167"/>
    </row>
    <row r="13" spans="1:11">
      <c r="A13" s="183"/>
      <c r="B13" s="183"/>
      <c r="C13" s="183"/>
      <c r="D13" s="183"/>
      <c r="E13" s="183"/>
      <c r="F13" s="183"/>
      <c r="G13" s="168"/>
      <c r="H13" s="168"/>
      <c r="I13" s="168"/>
      <c r="J13" s="168"/>
      <c r="K13" s="168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T5" sqref="T5"/>
    </sheetView>
  </sheetViews>
  <sheetFormatPr defaultColWidth="9" defaultRowHeight="14"/>
  <cols>
    <col min="1" max="1" width="4.75454545454545" customWidth="1"/>
    <col min="2" max="2" width="5.5" customWidth="1"/>
    <col min="3" max="3" width="6" customWidth="1"/>
    <col min="4" max="4" width="9.75454545454545" customWidth="1"/>
    <col min="5" max="5" width="20.1272727272727" customWidth="1"/>
    <col min="6" max="18" width="7.62727272727273" customWidth="1"/>
    <col min="19" max="20" width="9.75454545454545" customWidth="1"/>
  </cols>
  <sheetData>
    <row r="1" ht="16.35" customHeight="1" spans="1:18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65" t="s">
        <v>364</v>
      </c>
      <c r="R1" s="165"/>
    </row>
    <row r="2" ht="40.5" customHeight="1" spans="1:18">
      <c r="A2" s="151" t="s">
        <v>18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ht="24.2" customHeight="1" spans="1:18">
      <c r="A3" s="152" t="s">
        <v>33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66" t="s">
        <v>34</v>
      </c>
      <c r="R3" s="166"/>
    </row>
    <row r="4" ht="24.2" customHeight="1" spans="1:18">
      <c r="A4" s="153" t="s">
        <v>162</v>
      </c>
      <c r="B4" s="153"/>
      <c r="C4" s="153"/>
      <c r="D4" s="153" t="s">
        <v>217</v>
      </c>
      <c r="E4" s="153" t="s">
        <v>218</v>
      </c>
      <c r="F4" s="153" t="s">
        <v>359</v>
      </c>
      <c r="G4" s="153" t="s">
        <v>365</v>
      </c>
      <c r="H4" s="153" t="s">
        <v>330</v>
      </c>
      <c r="I4" s="153" t="s">
        <v>366</v>
      </c>
      <c r="J4" s="153" t="s">
        <v>367</v>
      </c>
      <c r="K4" s="153" t="s">
        <v>368</v>
      </c>
      <c r="L4" s="153" t="s">
        <v>369</v>
      </c>
      <c r="M4" s="153" t="s">
        <v>370</v>
      </c>
      <c r="N4" s="153" t="s">
        <v>361</v>
      </c>
      <c r="O4" s="153" t="s">
        <v>371</v>
      </c>
      <c r="P4" s="153" t="s">
        <v>372</v>
      </c>
      <c r="Q4" s="153" t="s">
        <v>362</v>
      </c>
      <c r="R4" s="153" t="s">
        <v>328</v>
      </c>
    </row>
    <row r="5" ht="21.6" customHeight="1" spans="1:18">
      <c r="A5" s="153" t="s">
        <v>170</v>
      </c>
      <c r="B5" s="153" t="s">
        <v>171</v>
      </c>
      <c r="C5" s="153" t="s">
        <v>172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ht="22.9" customHeight="1" spans="1:18">
      <c r="A6" s="154"/>
      <c r="B6" s="154"/>
      <c r="C6" s="154"/>
      <c r="D6" s="154"/>
      <c r="E6" s="154" t="s">
        <v>139</v>
      </c>
      <c r="F6" s="155">
        <v>12.604206</v>
      </c>
      <c r="G6" s="155"/>
      <c r="H6" s="155">
        <v>11.9734</v>
      </c>
      <c r="I6" s="155"/>
      <c r="J6" s="155"/>
      <c r="K6" s="155"/>
      <c r="L6" s="155"/>
      <c r="M6" s="155"/>
      <c r="N6" s="155"/>
      <c r="O6" s="155"/>
      <c r="P6" s="155"/>
      <c r="Q6" s="155"/>
      <c r="R6" s="155">
        <v>0.630806</v>
      </c>
    </row>
    <row r="7" ht="22.9" customHeight="1" spans="1:18">
      <c r="A7" s="154"/>
      <c r="B7" s="154"/>
      <c r="C7" s="154"/>
      <c r="D7" s="156" t="s">
        <v>157</v>
      </c>
      <c r="E7" s="156" t="s">
        <v>158</v>
      </c>
      <c r="F7" s="155">
        <v>12.604206</v>
      </c>
      <c r="G7" s="155">
        <v>0</v>
      </c>
      <c r="H7" s="155">
        <v>11.9734</v>
      </c>
      <c r="I7" s="155">
        <v>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  <c r="P7" s="155">
        <v>0</v>
      </c>
      <c r="Q7" s="155">
        <v>0</v>
      </c>
      <c r="R7" s="155">
        <v>0.630806</v>
      </c>
    </row>
    <row r="8" ht="22.9" customHeight="1" spans="1:18">
      <c r="A8" s="154"/>
      <c r="B8" s="154"/>
      <c r="C8" s="154"/>
      <c r="D8" s="157" t="s">
        <v>159</v>
      </c>
      <c r="E8" s="157" t="s">
        <v>160</v>
      </c>
      <c r="F8" s="155">
        <v>12.604206</v>
      </c>
      <c r="G8" s="155"/>
      <c r="H8" s="155">
        <v>11.9734</v>
      </c>
      <c r="I8" s="155"/>
      <c r="J8" s="155"/>
      <c r="K8" s="155"/>
      <c r="L8" s="155"/>
      <c r="M8" s="155"/>
      <c r="N8" s="155"/>
      <c r="O8" s="155"/>
      <c r="P8" s="155"/>
      <c r="Q8" s="155"/>
      <c r="R8" s="155">
        <v>0.630806</v>
      </c>
    </row>
    <row r="9" ht="22.9" customHeight="1" spans="1:18">
      <c r="A9" s="154" t="s">
        <v>173</v>
      </c>
      <c r="B9" s="154"/>
      <c r="C9" s="154"/>
      <c r="D9" s="154" t="s">
        <v>173</v>
      </c>
      <c r="E9" s="154" t="s">
        <v>174</v>
      </c>
      <c r="F9" s="158">
        <v>12.604206</v>
      </c>
      <c r="G9" s="158"/>
      <c r="H9" s="158">
        <v>11.9734</v>
      </c>
      <c r="I9" s="158"/>
      <c r="J9" s="158"/>
      <c r="K9" s="158"/>
      <c r="L9" s="158"/>
      <c r="M9" s="158"/>
      <c r="N9" s="158"/>
      <c r="O9" s="158"/>
      <c r="P9" s="158"/>
      <c r="Q9" s="158"/>
      <c r="R9" s="158">
        <v>0.630806</v>
      </c>
    </row>
    <row r="10" ht="17" spans="1:18">
      <c r="A10" s="154" t="s">
        <v>173</v>
      </c>
      <c r="B10" s="154" t="s">
        <v>175</v>
      </c>
      <c r="C10" s="154"/>
      <c r="D10" s="154" t="s">
        <v>176</v>
      </c>
      <c r="E10" s="154" t="s">
        <v>177</v>
      </c>
      <c r="F10" s="158">
        <v>12.604206</v>
      </c>
      <c r="G10" s="158"/>
      <c r="H10" s="158">
        <v>11.9734</v>
      </c>
      <c r="I10" s="158"/>
      <c r="J10" s="158"/>
      <c r="K10" s="158"/>
      <c r="L10" s="158"/>
      <c r="M10" s="158"/>
      <c r="N10" s="158"/>
      <c r="O10" s="158"/>
      <c r="P10" s="158"/>
      <c r="Q10" s="158"/>
      <c r="R10" s="158">
        <v>0.630806</v>
      </c>
    </row>
    <row r="11" spans="1:18">
      <c r="A11" s="159" t="s">
        <v>173</v>
      </c>
      <c r="B11" s="159" t="s">
        <v>175</v>
      </c>
      <c r="C11" s="159" t="s">
        <v>178</v>
      </c>
      <c r="D11" s="160" t="s">
        <v>179</v>
      </c>
      <c r="E11" s="161" t="s">
        <v>180</v>
      </c>
      <c r="F11" s="162">
        <v>12.604206</v>
      </c>
      <c r="G11" s="163"/>
      <c r="H11" s="163">
        <v>11.9734</v>
      </c>
      <c r="I11" s="163"/>
      <c r="J11" s="163"/>
      <c r="K11" s="163"/>
      <c r="L11" s="163"/>
      <c r="M11" s="163"/>
      <c r="N11" s="163"/>
      <c r="O11" s="163"/>
      <c r="P11" s="163"/>
      <c r="Q11" s="163"/>
      <c r="R11" s="163">
        <v>0.630806</v>
      </c>
    </row>
    <row r="12" spans="1:18">
      <c r="A12" s="164"/>
      <c r="B12" s="164"/>
      <c r="C12" s="164"/>
      <c r="D12" s="164"/>
      <c r="E12" s="164"/>
      <c r="F12" s="164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</row>
    <row r="13" spans="1:18">
      <c r="A13" s="164"/>
      <c r="B13" s="164"/>
      <c r="C13" s="164"/>
      <c r="D13" s="164"/>
      <c r="E13" s="164"/>
      <c r="F13" s="164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V6" sqref="V6"/>
    </sheetView>
  </sheetViews>
  <sheetFormatPr defaultColWidth="9" defaultRowHeight="14"/>
  <cols>
    <col min="1" max="1" width="3.62727272727273" customWidth="1"/>
    <col min="2" max="2" width="4.62727272727273" customWidth="1"/>
    <col min="3" max="3" width="5.37272727272727" customWidth="1"/>
    <col min="4" max="4" width="7" customWidth="1"/>
    <col min="5" max="5" width="15.8727272727273" customWidth="1"/>
    <col min="6" max="6" width="9.62727272727273" customWidth="1"/>
    <col min="7" max="7" width="5.87272727272727" customWidth="1"/>
    <col min="8" max="8" width="5.37272727272727" customWidth="1"/>
    <col min="9" max="9" width="4.75454545454545" customWidth="1"/>
    <col min="10" max="15" width="7.25454545454545" customWidth="1"/>
    <col min="16" max="16" width="4.25454545454545" customWidth="1"/>
    <col min="17" max="17" width="5.12727272727273" customWidth="1"/>
    <col min="18" max="18" width="8.5" customWidth="1"/>
    <col min="19" max="20" width="7.25454545454545" customWidth="1"/>
    <col min="21" max="22" width="9.75454545454545" customWidth="1"/>
  </cols>
  <sheetData>
    <row r="1" ht="16.35" customHeight="1" spans="1:20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47" t="s">
        <v>373</v>
      </c>
      <c r="T1" s="147"/>
    </row>
    <row r="2" ht="36.2" customHeight="1" spans="1:20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ht="24.2" customHeight="1" spans="1:20">
      <c r="A3" s="134" t="s">
        <v>33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48" t="s">
        <v>34</v>
      </c>
      <c r="T3" s="148"/>
    </row>
    <row r="4" ht="28.5" customHeight="1" spans="1:20">
      <c r="A4" s="135" t="s">
        <v>162</v>
      </c>
      <c r="B4" s="135"/>
      <c r="C4" s="135"/>
      <c r="D4" s="135" t="s">
        <v>217</v>
      </c>
      <c r="E4" s="135" t="s">
        <v>218</v>
      </c>
      <c r="F4" s="135" t="s">
        <v>359</v>
      </c>
      <c r="G4" s="135" t="s">
        <v>221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 t="s">
        <v>224</v>
      </c>
      <c r="S4" s="135"/>
      <c r="T4" s="135"/>
    </row>
    <row r="5" ht="36.2" customHeight="1" spans="1:20">
      <c r="A5" s="135" t="s">
        <v>170</v>
      </c>
      <c r="B5" s="135" t="s">
        <v>171</v>
      </c>
      <c r="C5" s="135" t="s">
        <v>172</v>
      </c>
      <c r="D5" s="135"/>
      <c r="E5" s="135"/>
      <c r="F5" s="135"/>
      <c r="G5" s="135" t="s">
        <v>139</v>
      </c>
      <c r="H5" s="135" t="s">
        <v>374</v>
      </c>
      <c r="I5" s="135" t="s">
        <v>375</v>
      </c>
      <c r="J5" s="135" t="s">
        <v>376</v>
      </c>
      <c r="K5" s="135" t="s">
        <v>377</v>
      </c>
      <c r="L5" s="135" t="s">
        <v>378</v>
      </c>
      <c r="M5" s="135" t="s">
        <v>342</v>
      </c>
      <c r="N5" s="135" t="s">
        <v>379</v>
      </c>
      <c r="O5" s="135" t="s">
        <v>380</v>
      </c>
      <c r="P5" s="135" t="s">
        <v>381</v>
      </c>
      <c r="Q5" s="135" t="s">
        <v>382</v>
      </c>
      <c r="R5" s="135" t="s">
        <v>139</v>
      </c>
      <c r="S5" s="135" t="s">
        <v>332</v>
      </c>
      <c r="T5" s="135" t="s">
        <v>351</v>
      </c>
    </row>
    <row r="6" ht="22.9" customHeight="1" spans="1:20">
      <c r="A6" s="136"/>
      <c r="B6" s="136"/>
      <c r="C6" s="136"/>
      <c r="D6" s="136"/>
      <c r="E6" s="136" t="s">
        <v>139</v>
      </c>
      <c r="F6" s="137">
        <v>25.2</v>
      </c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>
        <v>25.2</v>
      </c>
      <c r="S6" s="137">
        <v>25.2</v>
      </c>
      <c r="T6" s="137"/>
    </row>
    <row r="7" ht="22.9" customHeight="1" spans="1:20">
      <c r="A7" s="136"/>
      <c r="B7" s="136"/>
      <c r="C7" s="136"/>
      <c r="D7" s="138" t="s">
        <v>157</v>
      </c>
      <c r="E7" s="138" t="s">
        <v>158</v>
      </c>
      <c r="F7" s="137">
        <v>25.2</v>
      </c>
      <c r="G7" s="137">
        <v>0</v>
      </c>
      <c r="H7" s="137">
        <v>0</v>
      </c>
      <c r="I7" s="137">
        <v>0</v>
      </c>
      <c r="J7" s="137">
        <v>0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25.2</v>
      </c>
      <c r="S7" s="137">
        <v>25.2</v>
      </c>
      <c r="T7" s="137">
        <v>0</v>
      </c>
    </row>
    <row r="8" ht="22.9" customHeight="1" spans="1:20">
      <c r="A8" s="136"/>
      <c r="B8" s="136"/>
      <c r="C8" s="136"/>
      <c r="D8" s="139" t="s">
        <v>159</v>
      </c>
      <c r="E8" s="139" t="s">
        <v>160</v>
      </c>
      <c r="F8" s="137">
        <v>25.2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>
        <v>25.2</v>
      </c>
      <c r="S8" s="137">
        <v>25.2</v>
      </c>
      <c r="T8" s="137"/>
    </row>
    <row r="9" ht="22.9" customHeight="1" spans="1:20">
      <c r="A9" s="140" t="s">
        <v>173</v>
      </c>
      <c r="B9" s="140"/>
      <c r="C9" s="140"/>
      <c r="D9" s="138" t="s">
        <v>173</v>
      </c>
      <c r="E9" s="138" t="s">
        <v>174</v>
      </c>
      <c r="F9" s="137">
        <v>25.2</v>
      </c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>
        <v>25.2</v>
      </c>
      <c r="S9" s="137">
        <v>25.2</v>
      </c>
      <c r="T9" s="137"/>
    </row>
    <row r="10" ht="17" spans="1:20">
      <c r="A10" s="140" t="s">
        <v>173</v>
      </c>
      <c r="B10" s="140" t="s">
        <v>175</v>
      </c>
      <c r="C10" s="140"/>
      <c r="D10" s="138" t="s">
        <v>176</v>
      </c>
      <c r="E10" s="138" t="s">
        <v>177</v>
      </c>
      <c r="F10" s="137">
        <v>25.2</v>
      </c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>
        <v>25.2</v>
      </c>
      <c r="S10" s="137">
        <v>25.2</v>
      </c>
      <c r="T10" s="137"/>
    </row>
    <row r="11" ht="17" spans="1:20">
      <c r="A11" s="141" t="s">
        <v>173</v>
      </c>
      <c r="B11" s="141" t="s">
        <v>175</v>
      </c>
      <c r="C11" s="141" t="s">
        <v>178</v>
      </c>
      <c r="D11" s="142" t="s">
        <v>179</v>
      </c>
      <c r="E11" s="143" t="s">
        <v>180</v>
      </c>
      <c r="F11" s="144">
        <v>25.2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>
        <v>25.2</v>
      </c>
      <c r="S11" s="144">
        <v>25.2</v>
      </c>
      <c r="T11" s="145"/>
    </row>
    <row r="12" spans="1:20">
      <c r="A12" s="146"/>
      <c r="B12" s="146"/>
      <c r="C12" s="146"/>
      <c r="D12" s="146"/>
      <c r="E12" s="146"/>
      <c r="F12" s="146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2"/>
      <c r="S12" s="132"/>
      <c r="T12" s="132"/>
    </row>
    <row r="13" spans="1:20">
      <c r="A13" s="146"/>
      <c r="B13" s="146"/>
      <c r="C13" s="146"/>
      <c r="D13" s="146"/>
      <c r="E13" s="146"/>
      <c r="F13" s="14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F1" sqref="AF1:AG1"/>
    </sheetView>
  </sheetViews>
  <sheetFormatPr defaultColWidth="9" defaultRowHeight="14"/>
  <cols>
    <col min="1" max="1" width="3.5" customWidth="1"/>
    <col min="2" max="2" width="3" customWidth="1"/>
    <col min="3" max="3" width="2.75454545454545" customWidth="1"/>
    <col min="4" max="4" width="5.87272727272727" customWidth="1"/>
    <col min="5" max="5" width="14" customWidth="1"/>
    <col min="6" max="6" width="5.25454545454545" customWidth="1"/>
    <col min="7" max="7" width="5.12727272727273" customWidth="1"/>
    <col min="8" max="8" width="4.25454545454545" customWidth="1"/>
    <col min="9" max="9" width="3.62727272727273" customWidth="1"/>
    <col min="10" max="10" width="3.5" customWidth="1"/>
    <col min="11" max="11" width="3.12727272727273" customWidth="1"/>
    <col min="12" max="12" width="3.5" customWidth="1"/>
    <col min="13" max="13" width="5" customWidth="1"/>
    <col min="14" max="14" width="3.37272727272727" customWidth="1"/>
    <col min="15" max="16" width="4.5" customWidth="1"/>
    <col min="17" max="17" width="4.75454545454545" customWidth="1"/>
    <col min="18" max="18" width="4.37272727272727" customWidth="1"/>
    <col min="19" max="19" width="3.25454545454545" customWidth="1"/>
    <col min="20" max="20" width="3.37272727272727" customWidth="1"/>
    <col min="21" max="21" width="2.62727272727273" customWidth="1"/>
    <col min="22" max="22" width="4.87272727272727" customWidth="1"/>
    <col min="23" max="23" width="5" customWidth="1"/>
    <col min="24" max="25" width="4.75454545454545" customWidth="1"/>
    <col min="26" max="26" width="3.62727272727273" customWidth="1"/>
    <col min="27" max="27" width="4.62727272727273" customWidth="1"/>
    <col min="28" max="28" width="4.75454545454545" customWidth="1"/>
    <col min="29" max="29" width="3.62727272727273" customWidth="1"/>
    <col min="30" max="30" width="5.12727272727273" customWidth="1"/>
    <col min="31" max="31" width="5.62727272727273" customWidth="1"/>
    <col min="32" max="32" width="3.62727272727273" customWidth="1"/>
    <col min="33" max="33" width="3.12727272727273" customWidth="1"/>
    <col min="34" max="35" width="9.75454545454545" customWidth="1"/>
  </cols>
  <sheetData>
    <row r="1" ht="16.35" customHeight="1" spans="1:33">
      <c r="A1" s="112"/>
      <c r="B1" s="113"/>
      <c r="C1" s="113"/>
      <c r="D1" s="113"/>
      <c r="E1" s="113"/>
      <c r="F1" s="112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29" t="s">
        <v>383</v>
      </c>
      <c r="AG1" s="129"/>
    </row>
    <row r="2" ht="43.9" customHeight="1" spans="1:33">
      <c r="A2" s="114" t="s">
        <v>20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</row>
    <row r="3" ht="24.2" customHeight="1" spans="1:33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30" t="s">
        <v>34</v>
      </c>
      <c r="AG3" s="130"/>
    </row>
    <row r="4" ht="25.15" customHeight="1" spans="1:33">
      <c r="A4" s="116" t="s">
        <v>162</v>
      </c>
      <c r="B4" s="116"/>
      <c r="C4" s="116"/>
      <c r="D4" s="116" t="s">
        <v>217</v>
      </c>
      <c r="E4" s="116" t="s">
        <v>218</v>
      </c>
      <c r="F4" s="116" t="s">
        <v>384</v>
      </c>
      <c r="G4" s="116" t="s">
        <v>334</v>
      </c>
      <c r="H4" s="116" t="s">
        <v>336</v>
      </c>
      <c r="I4" s="116" t="s">
        <v>385</v>
      </c>
      <c r="J4" s="116" t="s">
        <v>386</v>
      </c>
      <c r="K4" s="116" t="s">
        <v>387</v>
      </c>
      <c r="L4" s="116" t="s">
        <v>388</v>
      </c>
      <c r="M4" s="116" t="s">
        <v>346</v>
      </c>
      <c r="N4" s="116" t="s">
        <v>389</v>
      </c>
      <c r="O4" s="116" t="s">
        <v>390</v>
      </c>
      <c r="P4" s="116" t="s">
        <v>344</v>
      </c>
      <c r="Q4" s="116" t="s">
        <v>379</v>
      </c>
      <c r="R4" s="116" t="s">
        <v>381</v>
      </c>
      <c r="S4" s="116" t="s">
        <v>391</v>
      </c>
      <c r="T4" s="116" t="s">
        <v>375</v>
      </c>
      <c r="U4" s="116" t="s">
        <v>376</v>
      </c>
      <c r="V4" s="116" t="s">
        <v>342</v>
      </c>
      <c r="W4" s="116" t="s">
        <v>392</v>
      </c>
      <c r="X4" s="116" t="s">
        <v>393</v>
      </c>
      <c r="Y4" s="116" t="s">
        <v>394</v>
      </c>
      <c r="Z4" s="116" t="s">
        <v>395</v>
      </c>
      <c r="AA4" s="116" t="s">
        <v>378</v>
      </c>
      <c r="AB4" s="116" t="s">
        <v>340</v>
      </c>
      <c r="AC4" s="116" t="s">
        <v>396</v>
      </c>
      <c r="AD4" s="116" t="s">
        <v>380</v>
      </c>
      <c r="AE4" s="116" t="s">
        <v>338</v>
      </c>
      <c r="AF4" s="116" t="s">
        <v>397</v>
      </c>
      <c r="AG4" s="116" t="s">
        <v>382</v>
      </c>
    </row>
    <row r="5" ht="21.6" customHeight="1" spans="1:33">
      <c r="A5" s="116" t="s">
        <v>170</v>
      </c>
      <c r="B5" s="116" t="s">
        <v>171</v>
      </c>
      <c r="C5" s="116" t="s">
        <v>172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</row>
    <row r="6" ht="22.9" customHeight="1" spans="1:33">
      <c r="A6" s="117"/>
      <c r="B6" s="118"/>
      <c r="C6" s="118"/>
      <c r="D6" s="119"/>
      <c r="E6" s="119" t="s">
        <v>139</v>
      </c>
      <c r="F6" s="120">
        <v>25.2</v>
      </c>
      <c r="G6" s="120">
        <v>3</v>
      </c>
      <c r="H6" s="120">
        <v>3</v>
      </c>
      <c r="I6" s="120"/>
      <c r="J6" s="120"/>
      <c r="K6" s="120"/>
      <c r="L6" s="120"/>
      <c r="M6" s="120">
        <v>1</v>
      </c>
      <c r="N6" s="120"/>
      <c r="O6" s="120"/>
      <c r="P6" s="120">
        <v>3</v>
      </c>
      <c r="Q6" s="120"/>
      <c r="R6" s="120"/>
      <c r="S6" s="120"/>
      <c r="T6" s="120"/>
      <c r="U6" s="120"/>
      <c r="V6" s="120">
        <v>2.5</v>
      </c>
      <c r="W6" s="120"/>
      <c r="X6" s="120"/>
      <c r="Y6" s="120"/>
      <c r="Z6" s="120"/>
      <c r="AA6" s="120"/>
      <c r="AB6" s="120">
        <v>3</v>
      </c>
      <c r="AC6" s="120"/>
      <c r="AD6" s="120"/>
      <c r="AE6" s="120">
        <v>9.7</v>
      </c>
      <c r="AF6" s="120"/>
      <c r="AG6" s="120"/>
    </row>
    <row r="7" ht="22.9" customHeight="1" spans="1:33">
      <c r="A7" s="121"/>
      <c r="B7" s="121"/>
      <c r="C7" s="121"/>
      <c r="D7" s="121" t="s">
        <v>157</v>
      </c>
      <c r="E7" s="122" t="s">
        <v>158</v>
      </c>
      <c r="F7" s="120">
        <v>25.2</v>
      </c>
      <c r="G7" s="120">
        <v>3</v>
      </c>
      <c r="H7" s="120">
        <v>3</v>
      </c>
      <c r="I7" s="120"/>
      <c r="J7" s="120"/>
      <c r="K7" s="120"/>
      <c r="L7" s="120"/>
      <c r="M7" s="120">
        <v>1</v>
      </c>
      <c r="N7" s="120"/>
      <c r="O7" s="120"/>
      <c r="P7" s="120">
        <v>3</v>
      </c>
      <c r="Q7" s="120"/>
      <c r="R7" s="120"/>
      <c r="S7" s="120"/>
      <c r="T7" s="120"/>
      <c r="U7" s="120"/>
      <c r="V7" s="120">
        <v>2.5</v>
      </c>
      <c r="W7" s="120"/>
      <c r="X7" s="120"/>
      <c r="Y7" s="120"/>
      <c r="Z7" s="120"/>
      <c r="AA7" s="120"/>
      <c r="AB7" s="120">
        <v>3</v>
      </c>
      <c r="AC7" s="120"/>
      <c r="AD7" s="120"/>
      <c r="AE7" s="120">
        <v>9.7</v>
      </c>
      <c r="AF7" s="120"/>
      <c r="AG7" s="120"/>
    </row>
    <row r="8" ht="22.9" customHeight="1" spans="1:33">
      <c r="A8" s="121"/>
      <c r="B8" s="121"/>
      <c r="C8" s="121"/>
      <c r="D8" s="123">
        <v>102005</v>
      </c>
      <c r="E8" s="124" t="s">
        <v>160</v>
      </c>
      <c r="F8" s="120">
        <v>25.2</v>
      </c>
      <c r="G8" s="120">
        <v>3</v>
      </c>
      <c r="H8" s="120">
        <v>3</v>
      </c>
      <c r="I8" s="120"/>
      <c r="J8" s="120"/>
      <c r="K8" s="120"/>
      <c r="L8" s="120"/>
      <c r="M8" s="120">
        <v>1</v>
      </c>
      <c r="N8" s="120"/>
      <c r="O8" s="120"/>
      <c r="P8" s="120">
        <v>3</v>
      </c>
      <c r="Q8" s="120"/>
      <c r="R8" s="120"/>
      <c r="S8" s="120"/>
      <c r="T8" s="120"/>
      <c r="U8" s="120"/>
      <c r="V8" s="120">
        <v>2.5</v>
      </c>
      <c r="W8" s="120"/>
      <c r="X8" s="120"/>
      <c r="Y8" s="120"/>
      <c r="Z8" s="120"/>
      <c r="AA8" s="120"/>
      <c r="AB8" s="120">
        <v>3</v>
      </c>
      <c r="AC8" s="120"/>
      <c r="AD8" s="120"/>
      <c r="AE8" s="120">
        <v>9.7</v>
      </c>
      <c r="AF8" s="120"/>
      <c r="AG8" s="120"/>
    </row>
    <row r="9" ht="22.9" customHeight="1" spans="1:33">
      <c r="A9" s="117" t="s">
        <v>173</v>
      </c>
      <c r="B9" s="117"/>
      <c r="C9" s="117"/>
      <c r="D9" s="121" t="s">
        <v>173</v>
      </c>
      <c r="E9" s="122" t="s">
        <v>174</v>
      </c>
      <c r="F9" s="120">
        <v>25.2</v>
      </c>
      <c r="G9" s="120">
        <v>3</v>
      </c>
      <c r="H9" s="120">
        <v>3</v>
      </c>
      <c r="I9" s="120"/>
      <c r="J9" s="120"/>
      <c r="K9" s="120"/>
      <c r="L9" s="120"/>
      <c r="M9" s="120">
        <v>1</v>
      </c>
      <c r="N9" s="120"/>
      <c r="O9" s="120"/>
      <c r="P9" s="120">
        <v>3</v>
      </c>
      <c r="Q9" s="120"/>
      <c r="R9" s="120"/>
      <c r="S9" s="120"/>
      <c r="T9" s="120"/>
      <c r="U9" s="120"/>
      <c r="V9" s="120">
        <v>2.5</v>
      </c>
      <c r="W9" s="120"/>
      <c r="X9" s="120"/>
      <c r="Y9" s="120"/>
      <c r="Z9" s="120"/>
      <c r="AA9" s="120"/>
      <c r="AB9" s="120">
        <v>3</v>
      </c>
      <c r="AC9" s="120"/>
      <c r="AD9" s="120"/>
      <c r="AE9" s="120">
        <v>9.7</v>
      </c>
      <c r="AF9" s="120"/>
      <c r="AG9" s="120"/>
    </row>
    <row r="10" ht="17" spans="1:33">
      <c r="A10" s="117" t="s">
        <v>173</v>
      </c>
      <c r="B10" s="117" t="s">
        <v>175</v>
      </c>
      <c r="C10" s="117"/>
      <c r="D10" s="121" t="s">
        <v>176</v>
      </c>
      <c r="E10" s="122" t="s">
        <v>177</v>
      </c>
      <c r="F10" s="120">
        <v>25.2</v>
      </c>
      <c r="G10" s="120">
        <v>3</v>
      </c>
      <c r="H10" s="120">
        <v>3</v>
      </c>
      <c r="I10" s="120"/>
      <c r="J10" s="120"/>
      <c r="K10" s="120"/>
      <c r="L10" s="120"/>
      <c r="M10" s="120">
        <v>1</v>
      </c>
      <c r="N10" s="120"/>
      <c r="O10" s="120"/>
      <c r="P10" s="120">
        <v>3</v>
      </c>
      <c r="Q10" s="120"/>
      <c r="R10" s="120"/>
      <c r="S10" s="120"/>
      <c r="T10" s="120"/>
      <c r="U10" s="120"/>
      <c r="V10" s="120">
        <v>2.5</v>
      </c>
      <c r="W10" s="120"/>
      <c r="X10" s="120"/>
      <c r="Y10" s="120"/>
      <c r="Z10" s="120"/>
      <c r="AA10" s="120"/>
      <c r="AB10" s="120">
        <v>3</v>
      </c>
      <c r="AC10" s="120"/>
      <c r="AD10" s="120"/>
      <c r="AE10" s="120">
        <v>9.7</v>
      </c>
      <c r="AF10" s="120"/>
      <c r="AG10" s="120"/>
    </row>
    <row r="11" ht="17" spans="1:33">
      <c r="A11" s="125" t="s">
        <v>173</v>
      </c>
      <c r="B11" s="125" t="s">
        <v>175</v>
      </c>
      <c r="C11" s="125" t="s">
        <v>178</v>
      </c>
      <c r="D11" s="126" t="s">
        <v>179</v>
      </c>
      <c r="E11" s="119" t="s">
        <v>180</v>
      </c>
      <c r="F11" s="127">
        <v>25.2</v>
      </c>
      <c r="G11" s="127">
        <v>3</v>
      </c>
      <c r="H11" s="127">
        <v>3</v>
      </c>
      <c r="I11" s="127"/>
      <c r="J11" s="127"/>
      <c r="K11" s="127"/>
      <c r="L11" s="127"/>
      <c r="M11" s="127">
        <v>1</v>
      </c>
      <c r="N11" s="127"/>
      <c r="O11" s="127"/>
      <c r="P11" s="127">
        <v>3</v>
      </c>
      <c r="Q11" s="127"/>
      <c r="R11" s="127"/>
      <c r="S11" s="127"/>
      <c r="T11" s="127"/>
      <c r="U11" s="127"/>
      <c r="V11" s="127">
        <v>2.5</v>
      </c>
      <c r="W11" s="127"/>
      <c r="X11" s="127"/>
      <c r="Y11" s="127"/>
      <c r="Z11" s="127"/>
      <c r="AA11" s="127"/>
      <c r="AB11" s="127">
        <v>3</v>
      </c>
      <c r="AC11" s="127"/>
      <c r="AD11" s="127"/>
      <c r="AE11" s="127">
        <v>9.7</v>
      </c>
      <c r="AF11" s="127"/>
      <c r="AG11" s="127"/>
    </row>
    <row r="12" spans="1:33">
      <c r="A12" s="128"/>
      <c r="B12" s="128"/>
      <c r="C12" s="128"/>
      <c r="D12" s="128"/>
      <c r="E12" s="128"/>
      <c r="F12" s="128"/>
      <c r="G12" s="128"/>
      <c r="H12" s="112"/>
      <c r="I12" s="112"/>
      <c r="J12" s="112"/>
      <c r="K12" s="112"/>
      <c r="L12" s="112"/>
      <c r="M12" s="112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</row>
    <row r="13" spans="1:33">
      <c r="A13" s="128"/>
      <c r="B13" s="128"/>
      <c r="C13" s="128"/>
      <c r="D13" s="128"/>
      <c r="E13" s="128"/>
      <c r="F13" s="128"/>
      <c r="G13" s="128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B1" workbookViewId="0">
      <selection activeCell="J4" sqref="J4"/>
    </sheetView>
  </sheetViews>
  <sheetFormatPr defaultColWidth="9" defaultRowHeight="14" outlineLevelCol="7"/>
  <cols>
    <col min="1" max="1" width="12.8727272727273" customWidth="1"/>
    <col min="2" max="2" width="29.6272727272727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7" width="13.6272727272727" customWidth="1"/>
    <col min="8" max="8" width="13.7545454545455" customWidth="1"/>
    <col min="9" max="9" width="9.75454545454545" customWidth="1"/>
  </cols>
  <sheetData>
    <row r="1" ht="16.35" customHeight="1" spans="1:8">
      <c r="A1" s="98"/>
      <c r="B1" s="99"/>
      <c r="C1" s="99"/>
      <c r="D1" s="99"/>
      <c r="E1" s="99"/>
      <c r="F1" s="99"/>
      <c r="G1" s="100" t="s">
        <v>398</v>
      </c>
      <c r="H1" s="100"/>
    </row>
    <row r="2" ht="33.6" customHeight="1" spans="1:8">
      <c r="A2" s="101" t="s">
        <v>21</v>
      </c>
      <c r="B2" s="101"/>
      <c r="C2" s="101"/>
      <c r="D2" s="101"/>
      <c r="E2" s="101"/>
      <c r="F2" s="101"/>
      <c r="G2" s="101"/>
      <c r="H2" s="101"/>
    </row>
    <row r="3" ht="24.2" customHeight="1" spans="1:8">
      <c r="A3" s="102" t="s">
        <v>33</v>
      </c>
      <c r="B3" s="102"/>
      <c r="C3" s="102"/>
      <c r="D3" s="102"/>
      <c r="E3" s="102"/>
      <c r="F3" s="102"/>
      <c r="G3" s="102"/>
      <c r="H3" s="103" t="s">
        <v>34</v>
      </c>
    </row>
    <row r="4" ht="23.25" customHeight="1" spans="1:8">
      <c r="A4" s="104" t="s">
        <v>399</v>
      </c>
      <c r="B4" s="104" t="s">
        <v>400</v>
      </c>
      <c r="C4" s="104" t="s">
        <v>401</v>
      </c>
      <c r="D4" s="104" t="s">
        <v>402</v>
      </c>
      <c r="E4" s="104" t="s">
        <v>403</v>
      </c>
      <c r="F4" s="104"/>
      <c r="G4" s="104"/>
      <c r="H4" s="104" t="s">
        <v>404</v>
      </c>
    </row>
    <row r="5" ht="25.9" customHeight="1" spans="1:8">
      <c r="A5" s="104"/>
      <c r="B5" s="104"/>
      <c r="C5" s="104"/>
      <c r="D5" s="104"/>
      <c r="E5" s="104" t="s">
        <v>141</v>
      </c>
      <c r="F5" s="104" t="s">
        <v>405</v>
      </c>
      <c r="G5" s="104" t="s">
        <v>406</v>
      </c>
      <c r="H5" s="104"/>
    </row>
    <row r="6" ht="22.9" customHeight="1" spans="1:8">
      <c r="A6" s="105"/>
      <c r="B6" s="105" t="s">
        <v>139</v>
      </c>
      <c r="C6" s="106">
        <v>2.5</v>
      </c>
      <c r="D6" s="106"/>
      <c r="E6" s="106"/>
      <c r="F6" s="106"/>
      <c r="G6" s="106"/>
      <c r="H6" s="106">
        <v>2.5</v>
      </c>
    </row>
    <row r="7" ht="22.9" customHeight="1" spans="1:8">
      <c r="A7" s="107" t="s">
        <v>157</v>
      </c>
      <c r="B7" s="107" t="s">
        <v>158</v>
      </c>
      <c r="C7" s="106">
        <v>2.5</v>
      </c>
      <c r="D7" s="106">
        <v>0</v>
      </c>
      <c r="E7" s="106">
        <v>0</v>
      </c>
      <c r="F7" s="106">
        <v>0</v>
      </c>
      <c r="G7" s="106">
        <v>0</v>
      </c>
      <c r="H7" s="106">
        <v>2.5</v>
      </c>
    </row>
    <row r="8" ht="22.9" customHeight="1" spans="1:8">
      <c r="A8" s="108" t="s">
        <v>159</v>
      </c>
      <c r="B8" s="108" t="s">
        <v>160</v>
      </c>
      <c r="C8" s="109">
        <v>2.5</v>
      </c>
      <c r="D8" s="109"/>
      <c r="E8" s="110"/>
      <c r="F8" s="109"/>
      <c r="G8" s="109"/>
      <c r="H8" s="109">
        <v>2.5</v>
      </c>
    </row>
    <row r="9" spans="1:8">
      <c r="A9" s="111"/>
      <c r="B9" s="111"/>
      <c r="C9" s="111"/>
      <c r="D9" s="99"/>
      <c r="E9" s="99"/>
      <c r="F9" s="99"/>
      <c r="G9" s="99"/>
      <c r="H9" s="99"/>
    </row>
    <row r="10" spans="1:8">
      <c r="A10" s="111"/>
      <c r="B10" s="111"/>
      <c r="C10" s="111"/>
      <c r="D10" s="99"/>
      <c r="E10" s="99"/>
      <c r="F10" s="99"/>
      <c r="G10" s="99"/>
      <c r="H10" s="9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3" sqref="I3"/>
    </sheetView>
  </sheetViews>
  <sheetFormatPr defaultColWidth="10" defaultRowHeight="14" outlineLevelCol="7"/>
  <cols>
    <col min="1" max="1" width="11.5" customWidth="1"/>
    <col min="2" max="2" width="24.7545454545455" customWidth="1"/>
    <col min="3" max="3" width="16.1272727272727" customWidth="1"/>
    <col min="4" max="4" width="12.8727272727273" customWidth="1"/>
    <col min="5" max="5" width="12.7545454545455" customWidth="1"/>
    <col min="6" max="6" width="13.8727272727273" customWidth="1"/>
    <col min="7" max="7" width="14.1272727272727" customWidth="1"/>
    <col min="8" max="8" width="16.6272727272727" customWidth="1"/>
    <col min="9" max="9" width="9.75454545454545" customWidth="1"/>
  </cols>
  <sheetData>
    <row r="1" ht="16.35" customHeight="1" spans="1:8">
      <c r="A1" s="68"/>
      <c r="H1" s="36" t="s">
        <v>407</v>
      </c>
    </row>
    <row r="2" ht="38.85" customHeight="1" spans="1:8">
      <c r="A2" s="43" t="s">
        <v>22</v>
      </c>
      <c r="B2" s="43"/>
      <c r="C2" s="43"/>
      <c r="D2" s="43"/>
      <c r="E2" s="43"/>
      <c r="F2" s="43"/>
      <c r="G2" s="43"/>
      <c r="H2" s="43"/>
    </row>
    <row r="3" ht="24.2" customHeight="1" spans="1:8">
      <c r="A3" s="46" t="s">
        <v>408</v>
      </c>
      <c r="B3" s="46"/>
      <c r="C3" s="46"/>
      <c r="D3" s="46"/>
      <c r="E3" s="46"/>
      <c r="F3" s="46"/>
      <c r="G3" s="67" t="s">
        <v>34</v>
      </c>
      <c r="H3" s="67"/>
    </row>
    <row r="4" ht="23.25" customHeight="1" spans="1:8">
      <c r="A4" s="47" t="s">
        <v>163</v>
      </c>
      <c r="B4" s="47" t="s">
        <v>164</v>
      </c>
      <c r="C4" s="47" t="s">
        <v>139</v>
      </c>
      <c r="D4" s="47" t="s">
        <v>409</v>
      </c>
      <c r="E4" s="47"/>
      <c r="F4" s="47"/>
      <c r="G4" s="47"/>
      <c r="H4" s="47" t="s">
        <v>166</v>
      </c>
    </row>
    <row r="5" ht="19.9" customHeight="1" spans="1:8">
      <c r="A5" s="47"/>
      <c r="B5" s="47"/>
      <c r="C5" s="47"/>
      <c r="D5" s="47" t="s">
        <v>141</v>
      </c>
      <c r="E5" s="47" t="s">
        <v>258</v>
      </c>
      <c r="F5" s="47"/>
      <c r="G5" s="47" t="s">
        <v>259</v>
      </c>
      <c r="H5" s="47"/>
    </row>
    <row r="6" ht="27.6" customHeight="1" spans="1:8">
      <c r="A6" s="47"/>
      <c r="B6" s="47"/>
      <c r="C6" s="47"/>
      <c r="D6" s="47"/>
      <c r="E6" s="47" t="s">
        <v>236</v>
      </c>
      <c r="F6" s="47" t="s">
        <v>228</v>
      </c>
      <c r="G6" s="47"/>
      <c r="H6" s="47"/>
    </row>
    <row r="7" ht="22.9" customHeight="1" spans="1:8">
      <c r="A7" s="72"/>
      <c r="B7" s="81" t="s">
        <v>139</v>
      </c>
      <c r="C7" s="89">
        <v>0</v>
      </c>
      <c r="D7" s="89"/>
      <c r="E7" s="89"/>
      <c r="F7" s="89"/>
      <c r="G7" s="89"/>
      <c r="H7" s="89"/>
    </row>
    <row r="8" ht="22.9" customHeight="1" spans="1:8">
      <c r="A8" s="90"/>
      <c r="B8" s="90"/>
      <c r="C8" s="89"/>
      <c r="D8" s="89"/>
      <c r="E8" s="89"/>
      <c r="F8" s="89"/>
      <c r="G8" s="89"/>
      <c r="H8" s="89"/>
    </row>
    <row r="9" ht="22.9" customHeight="1" spans="1:8">
      <c r="A9" s="91"/>
      <c r="B9" s="91"/>
      <c r="C9" s="89"/>
      <c r="D9" s="89"/>
      <c r="E9" s="89"/>
      <c r="F9" s="89"/>
      <c r="G9" s="89"/>
      <c r="H9" s="89"/>
    </row>
    <row r="10" ht="22.9" customHeight="1" spans="1:8">
      <c r="A10" s="91"/>
      <c r="B10" s="91"/>
      <c r="C10" s="89"/>
      <c r="D10" s="89"/>
      <c r="E10" s="89"/>
      <c r="F10" s="89"/>
      <c r="G10" s="89"/>
      <c r="H10" s="89"/>
    </row>
    <row r="11" ht="22.9" customHeight="1" spans="1:8">
      <c r="A11" s="91"/>
      <c r="B11" s="91"/>
      <c r="C11" s="89"/>
      <c r="D11" s="89"/>
      <c r="E11" s="89"/>
      <c r="F11" s="89"/>
      <c r="G11" s="89"/>
      <c r="H11" s="89"/>
    </row>
    <row r="12" ht="22.9" customHeight="1" spans="1:8">
      <c r="A12" s="92"/>
      <c r="B12" s="92"/>
      <c r="C12" s="76"/>
      <c r="D12" s="76"/>
      <c r="E12" s="93"/>
      <c r="F12" s="93"/>
      <c r="G12" s="93"/>
      <c r="H12" s="9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pane xSplit="2" ySplit="3" topLeftCell="C5" activePane="bottomRight" state="frozen"/>
      <selection/>
      <selection pane="topRight"/>
      <selection pane="bottomLeft"/>
      <selection pane="bottomRight" activeCell="C39" sqref="C39"/>
    </sheetView>
  </sheetViews>
  <sheetFormatPr defaultColWidth="10" defaultRowHeight="14" outlineLevelCol="2"/>
  <cols>
    <col min="1" max="1" width="6.37272727272727" customWidth="1"/>
    <col min="2" max="2" width="9.87272727272727" customWidth="1"/>
    <col min="3" max="3" width="52.3727272727273" customWidth="1"/>
  </cols>
  <sheetData>
    <row r="1" ht="32.65" customHeight="1" spans="1:3">
      <c r="A1" s="68"/>
      <c r="B1" s="69" t="s">
        <v>4</v>
      </c>
      <c r="C1" s="69"/>
    </row>
    <row r="2" ht="25.15" customHeight="1" spans="2:3">
      <c r="B2" s="69"/>
      <c r="C2" s="69"/>
    </row>
    <row r="3" ht="31.15" customHeight="1" spans="2:3">
      <c r="B3" s="397" t="s">
        <v>5</v>
      </c>
      <c r="C3" s="397"/>
    </row>
    <row r="4" ht="32.65" customHeight="1" spans="2:3">
      <c r="B4" s="398">
        <v>1</v>
      </c>
      <c r="C4" s="399" t="s">
        <v>6</v>
      </c>
    </row>
    <row r="5" ht="32.65" customHeight="1" spans="2:3">
      <c r="B5" s="398">
        <v>2</v>
      </c>
      <c r="C5" s="400" t="s">
        <v>7</v>
      </c>
    </row>
    <row r="6" ht="32.65" customHeight="1" spans="2:3">
      <c r="B6" s="398">
        <v>3</v>
      </c>
      <c r="C6" s="399" t="s">
        <v>8</v>
      </c>
    </row>
    <row r="7" ht="32.65" customHeight="1" spans="2:3">
      <c r="B7" s="398">
        <v>4</v>
      </c>
      <c r="C7" s="399" t="s">
        <v>9</v>
      </c>
    </row>
    <row r="8" ht="32.65" customHeight="1" spans="2:3">
      <c r="B8" s="398">
        <v>5</v>
      </c>
      <c r="C8" s="399" t="s">
        <v>10</v>
      </c>
    </row>
    <row r="9" ht="32.65" customHeight="1" spans="2:3">
      <c r="B9" s="398">
        <v>6</v>
      </c>
      <c r="C9" s="399" t="s">
        <v>11</v>
      </c>
    </row>
    <row r="10" ht="32.65" customHeight="1" spans="2:3">
      <c r="B10" s="398">
        <v>7</v>
      </c>
      <c r="C10" s="399" t="s">
        <v>12</v>
      </c>
    </row>
    <row r="11" ht="32.65" customHeight="1" spans="2:3">
      <c r="B11" s="398">
        <v>8</v>
      </c>
      <c r="C11" s="399" t="s">
        <v>13</v>
      </c>
    </row>
    <row r="12" ht="32.65" customHeight="1" spans="2:3">
      <c r="B12" s="398">
        <v>9</v>
      </c>
      <c r="C12" s="399" t="s">
        <v>14</v>
      </c>
    </row>
    <row r="13" ht="32.65" customHeight="1" spans="2:3">
      <c r="B13" s="398">
        <v>10</v>
      </c>
      <c r="C13" s="399" t="s">
        <v>15</v>
      </c>
    </row>
    <row r="14" ht="32.65" customHeight="1" spans="2:3">
      <c r="B14" s="398">
        <v>11</v>
      </c>
      <c r="C14" s="399" t="s">
        <v>16</v>
      </c>
    </row>
    <row r="15" ht="32.65" customHeight="1" spans="2:3">
      <c r="B15" s="398">
        <v>12</v>
      </c>
      <c r="C15" s="399" t="s">
        <v>17</v>
      </c>
    </row>
    <row r="16" ht="32.65" customHeight="1" spans="2:3">
      <c r="B16" s="398">
        <v>13</v>
      </c>
      <c r="C16" s="399" t="s">
        <v>18</v>
      </c>
    </row>
    <row r="17" ht="32.65" customHeight="1" spans="2:3">
      <c r="B17" s="398">
        <v>14</v>
      </c>
      <c r="C17" s="399" t="s">
        <v>19</v>
      </c>
    </row>
    <row r="18" ht="32.65" customHeight="1" spans="2:3">
      <c r="B18" s="398">
        <v>15</v>
      </c>
      <c r="C18" s="399" t="s">
        <v>20</v>
      </c>
    </row>
    <row r="19" ht="32.65" customHeight="1" spans="2:3">
      <c r="B19" s="398">
        <v>16</v>
      </c>
      <c r="C19" s="399" t="s">
        <v>21</v>
      </c>
    </row>
    <row r="20" ht="32.65" customHeight="1" spans="2:3">
      <c r="B20" s="398">
        <v>17</v>
      </c>
      <c r="C20" s="399" t="s">
        <v>22</v>
      </c>
    </row>
    <row r="21" ht="32.65" customHeight="1" spans="2:3">
      <c r="B21" s="398">
        <v>18</v>
      </c>
      <c r="C21" s="399" t="s">
        <v>23</v>
      </c>
    </row>
    <row r="22" ht="32.65" customHeight="1" spans="2:3">
      <c r="B22" s="398">
        <v>19</v>
      </c>
      <c r="C22" s="399" t="s">
        <v>24</v>
      </c>
    </row>
    <row r="23" ht="32.65" customHeight="1" spans="2:3">
      <c r="B23" s="398">
        <v>20</v>
      </c>
      <c r="C23" s="399" t="s">
        <v>25</v>
      </c>
    </row>
    <row r="24" ht="32.65" customHeight="1" spans="2:3">
      <c r="B24" s="398">
        <v>21</v>
      </c>
      <c r="C24" s="399" t="s">
        <v>26</v>
      </c>
    </row>
    <row r="25" ht="32.65" customHeight="1" spans="2:3">
      <c r="B25" s="398">
        <v>22</v>
      </c>
      <c r="C25" s="399" t="s">
        <v>27</v>
      </c>
    </row>
    <row r="26" ht="32.65" customHeight="1" spans="2:3">
      <c r="B26" s="398">
        <v>23</v>
      </c>
      <c r="C26" s="399" t="s">
        <v>28</v>
      </c>
    </row>
    <row r="27" ht="32.65" customHeight="1" spans="2:3">
      <c r="B27" s="398">
        <v>24</v>
      </c>
      <c r="C27" s="401" t="s">
        <v>29</v>
      </c>
    </row>
    <row r="28" ht="27" customHeight="1" spans="2:3">
      <c r="B28" s="398">
        <v>25</v>
      </c>
      <c r="C28" s="402" t="s">
        <v>30</v>
      </c>
    </row>
    <row r="29" ht="27" customHeight="1" spans="2:3">
      <c r="B29" s="398">
        <v>26</v>
      </c>
      <c r="C29" s="402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6" sqref="E16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6" width="11.7545454545455" customWidth="1"/>
    <col min="7" max="20" width="7.25454545454545" customWidth="1"/>
    <col min="21" max="22" width="9.75454545454545" customWidth="1"/>
  </cols>
  <sheetData>
    <row r="1" ht="16.35" customHeight="1" spans="1:20">
      <c r="A1" s="68"/>
      <c r="S1" s="88" t="s">
        <v>410</v>
      </c>
      <c r="T1" s="88"/>
    </row>
    <row r="2" ht="47.45" customHeight="1" spans="1:17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4.2" customHeight="1" spans="1:20">
      <c r="A3" s="46" t="s">
        <v>408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67" t="s">
        <v>34</v>
      </c>
      <c r="T3" s="67"/>
    </row>
    <row r="4" ht="27.6" customHeight="1" spans="1:20">
      <c r="A4" s="47" t="s">
        <v>162</v>
      </c>
      <c r="B4" s="47"/>
      <c r="C4" s="47"/>
      <c r="D4" s="47" t="s">
        <v>217</v>
      </c>
      <c r="E4" s="47" t="s">
        <v>218</v>
      </c>
      <c r="F4" s="47" t="s">
        <v>219</v>
      </c>
      <c r="G4" s="47" t="s">
        <v>220</v>
      </c>
      <c r="H4" s="47" t="s">
        <v>221</v>
      </c>
      <c r="I4" s="47" t="s">
        <v>222</v>
      </c>
      <c r="J4" s="47" t="s">
        <v>223</v>
      </c>
      <c r="K4" s="47" t="s">
        <v>224</v>
      </c>
      <c r="L4" s="47" t="s">
        <v>225</v>
      </c>
      <c r="M4" s="47" t="s">
        <v>226</v>
      </c>
      <c r="N4" s="47" t="s">
        <v>227</v>
      </c>
      <c r="O4" s="47" t="s">
        <v>228</v>
      </c>
      <c r="P4" s="47" t="s">
        <v>229</v>
      </c>
      <c r="Q4" s="47" t="s">
        <v>230</v>
      </c>
      <c r="R4" s="47" t="s">
        <v>231</v>
      </c>
      <c r="S4" s="47" t="s">
        <v>232</v>
      </c>
      <c r="T4" s="47" t="s">
        <v>233</v>
      </c>
    </row>
    <row r="5" ht="19.9" customHeight="1" spans="1:20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9" customHeight="1" spans="1:20">
      <c r="A6" s="72"/>
      <c r="B6" s="72"/>
      <c r="C6" s="72"/>
      <c r="D6" s="72"/>
      <c r="E6" s="72" t="s">
        <v>139</v>
      </c>
      <c r="F6" s="89">
        <v>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2.9" customHeight="1" spans="1:20">
      <c r="A7" s="72"/>
      <c r="B7" s="72"/>
      <c r="C7" s="72"/>
      <c r="D7" s="90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2.9" customHeight="1" spans="1:20">
      <c r="A8" s="94"/>
      <c r="B8" s="94"/>
      <c r="C8" s="94"/>
      <c r="D8" s="91"/>
      <c r="E8" s="91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22.9" customHeight="1" spans="1:20">
      <c r="A9" s="95"/>
      <c r="B9" s="95"/>
      <c r="C9" s="95"/>
      <c r="D9" s="92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2" sqref="F12"/>
    </sheetView>
  </sheetViews>
  <sheetFormatPr defaultColWidth="10" defaultRowHeight="14"/>
  <cols>
    <col min="1" max="1" width="3.75454545454545" customWidth="1"/>
    <col min="2" max="3" width="3.87272727272727" customWidth="1"/>
    <col min="4" max="4" width="6.75454545454545" customWidth="1"/>
    <col min="5" max="5" width="15.8727272727273" customWidth="1"/>
    <col min="6" max="6" width="9.25454545454545" customWidth="1"/>
    <col min="7" max="20" width="7.25454545454545" customWidth="1"/>
    <col min="21" max="22" width="9.75454545454545" customWidth="1"/>
  </cols>
  <sheetData>
    <row r="1" ht="16.35" customHeight="1" spans="1:20">
      <c r="A1" s="68"/>
      <c r="S1" s="88" t="s">
        <v>411</v>
      </c>
      <c r="T1" s="88"/>
    </row>
    <row r="2" ht="47.45" customHeight="1" spans="1:20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33.6" customHeight="1" spans="1:20">
      <c r="A3" s="46" t="s">
        <v>408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67" t="s">
        <v>34</v>
      </c>
      <c r="Q3" s="67"/>
      <c r="R3" s="67"/>
      <c r="S3" s="67"/>
      <c r="T3" s="67"/>
    </row>
    <row r="4" ht="29.25" customHeight="1" spans="1:20">
      <c r="A4" s="47" t="s">
        <v>162</v>
      </c>
      <c r="B4" s="47"/>
      <c r="C4" s="47"/>
      <c r="D4" s="47" t="s">
        <v>217</v>
      </c>
      <c r="E4" s="47" t="s">
        <v>218</v>
      </c>
      <c r="F4" s="47" t="s">
        <v>235</v>
      </c>
      <c r="G4" s="47" t="s">
        <v>165</v>
      </c>
      <c r="H4" s="47"/>
      <c r="I4" s="47"/>
      <c r="J4" s="47"/>
      <c r="K4" s="47" t="s">
        <v>166</v>
      </c>
      <c r="L4" s="47"/>
      <c r="M4" s="47"/>
      <c r="N4" s="47"/>
      <c r="O4" s="47"/>
      <c r="P4" s="47"/>
      <c r="Q4" s="47"/>
      <c r="R4" s="47"/>
      <c r="S4" s="47"/>
      <c r="T4" s="47"/>
    </row>
    <row r="5" ht="49.9" customHeight="1" spans="1:20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 t="s">
        <v>139</v>
      </c>
      <c r="H5" s="47" t="s">
        <v>236</v>
      </c>
      <c r="I5" s="47" t="s">
        <v>237</v>
      </c>
      <c r="J5" s="47" t="s">
        <v>228</v>
      </c>
      <c r="K5" s="47" t="s">
        <v>139</v>
      </c>
      <c r="L5" s="47" t="s">
        <v>239</v>
      </c>
      <c r="M5" s="47" t="s">
        <v>240</v>
      </c>
      <c r="N5" s="47" t="s">
        <v>230</v>
      </c>
      <c r="O5" s="47" t="s">
        <v>241</v>
      </c>
      <c r="P5" s="47" t="s">
        <v>242</v>
      </c>
      <c r="Q5" s="47" t="s">
        <v>243</v>
      </c>
      <c r="R5" s="47" t="s">
        <v>226</v>
      </c>
      <c r="S5" s="47" t="s">
        <v>229</v>
      </c>
      <c r="T5" s="47" t="s">
        <v>233</v>
      </c>
    </row>
    <row r="6" ht="22.9" customHeight="1" spans="1:20">
      <c r="A6" s="72"/>
      <c r="B6" s="72"/>
      <c r="C6" s="72"/>
      <c r="D6" s="72"/>
      <c r="E6" s="72" t="s">
        <v>139</v>
      </c>
      <c r="F6" s="89">
        <v>0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2.9" customHeight="1" spans="1:20">
      <c r="A7" s="72"/>
      <c r="B7" s="72"/>
      <c r="C7" s="72"/>
      <c r="D7" s="90"/>
      <c r="E7" s="90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ht="22.9" customHeight="1" spans="1:20">
      <c r="A8" s="94"/>
      <c r="B8" s="94"/>
      <c r="C8" s="94"/>
      <c r="D8" s="91"/>
      <c r="E8" s="91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22.9" customHeight="1" spans="1:20">
      <c r="A9" s="95"/>
      <c r="B9" s="95"/>
      <c r="C9" s="95"/>
      <c r="D9" s="92"/>
      <c r="E9" s="96"/>
      <c r="F9" s="93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727272727273" customWidth="1"/>
    <col min="4" max="4" width="12.7545454545455" customWidth="1"/>
    <col min="5" max="5" width="16.5" customWidth="1"/>
    <col min="6" max="6" width="14.1272727272727" customWidth="1"/>
    <col min="7" max="7" width="15.3727272727273" customWidth="1"/>
    <col min="8" max="8" width="17.6272727272727" customWidth="1"/>
    <col min="9" max="9" width="9.75454545454545" customWidth="1"/>
  </cols>
  <sheetData>
    <row r="1" ht="16.35" customHeight="1" spans="1:8">
      <c r="A1" s="68"/>
      <c r="H1" s="36" t="s">
        <v>412</v>
      </c>
    </row>
    <row r="2" ht="38.85" customHeight="1" spans="1:8">
      <c r="A2" s="43" t="s">
        <v>413</v>
      </c>
      <c r="B2" s="43"/>
      <c r="C2" s="43"/>
      <c r="D2" s="43"/>
      <c r="E2" s="43"/>
      <c r="F2" s="43"/>
      <c r="G2" s="43"/>
      <c r="H2" s="43"/>
    </row>
    <row r="3" ht="24.2" customHeight="1" spans="1:8">
      <c r="A3" s="46" t="s">
        <v>408</v>
      </c>
      <c r="B3" s="46"/>
      <c r="C3" s="46"/>
      <c r="D3" s="46"/>
      <c r="E3" s="46"/>
      <c r="F3" s="46"/>
      <c r="G3" s="46"/>
      <c r="H3" s="67" t="s">
        <v>34</v>
      </c>
    </row>
    <row r="4" ht="19.9" customHeight="1" spans="1:8">
      <c r="A4" s="47" t="s">
        <v>163</v>
      </c>
      <c r="B4" s="47" t="s">
        <v>164</v>
      </c>
      <c r="C4" s="47" t="s">
        <v>139</v>
      </c>
      <c r="D4" s="47" t="s">
        <v>414</v>
      </c>
      <c r="E4" s="47"/>
      <c r="F4" s="47"/>
      <c r="G4" s="47"/>
      <c r="H4" s="47" t="s">
        <v>166</v>
      </c>
    </row>
    <row r="5" ht="23.25" customHeight="1" spans="1:8">
      <c r="A5" s="47"/>
      <c r="B5" s="47"/>
      <c r="C5" s="47"/>
      <c r="D5" s="47" t="s">
        <v>141</v>
      </c>
      <c r="E5" s="47" t="s">
        <v>258</v>
      </c>
      <c r="F5" s="47"/>
      <c r="G5" s="47" t="s">
        <v>259</v>
      </c>
      <c r="H5" s="47"/>
    </row>
    <row r="6" ht="23.25" customHeight="1" spans="1:8">
      <c r="A6" s="47"/>
      <c r="B6" s="47"/>
      <c r="C6" s="47"/>
      <c r="D6" s="47"/>
      <c r="E6" s="47" t="s">
        <v>236</v>
      </c>
      <c r="F6" s="47" t="s">
        <v>228</v>
      </c>
      <c r="G6" s="47"/>
      <c r="H6" s="47"/>
    </row>
    <row r="7" ht="22.9" customHeight="1" spans="1:8">
      <c r="A7" s="72"/>
      <c r="B7" s="81" t="s">
        <v>139</v>
      </c>
      <c r="C7" s="89">
        <v>0</v>
      </c>
      <c r="D7" s="89"/>
      <c r="E7" s="89"/>
      <c r="F7" s="89"/>
      <c r="G7" s="89"/>
      <c r="H7" s="89"/>
    </row>
    <row r="8" ht="22.9" customHeight="1" spans="1:8">
      <c r="A8" s="90"/>
      <c r="B8" s="90"/>
      <c r="C8" s="89"/>
      <c r="D8" s="89"/>
      <c r="E8" s="89"/>
      <c r="F8" s="89"/>
      <c r="G8" s="89"/>
      <c r="H8" s="89"/>
    </row>
    <row r="9" ht="22.9" customHeight="1" spans="1:8">
      <c r="A9" s="91"/>
      <c r="B9" s="91"/>
      <c r="C9" s="89"/>
      <c r="D9" s="89"/>
      <c r="E9" s="89"/>
      <c r="F9" s="89"/>
      <c r="G9" s="89"/>
      <c r="H9" s="89"/>
    </row>
    <row r="10" ht="22.9" customHeight="1" spans="1:8">
      <c r="A10" s="91"/>
      <c r="B10" s="91"/>
      <c r="C10" s="89"/>
      <c r="D10" s="89"/>
      <c r="E10" s="89"/>
      <c r="F10" s="89"/>
      <c r="G10" s="89"/>
      <c r="H10" s="89"/>
    </row>
    <row r="11" ht="22.9" customHeight="1" spans="1:8">
      <c r="A11" s="91"/>
      <c r="B11" s="91"/>
      <c r="C11" s="89"/>
      <c r="D11" s="89"/>
      <c r="E11" s="89"/>
      <c r="F11" s="89"/>
      <c r="G11" s="89"/>
      <c r="H11" s="89"/>
    </row>
    <row r="12" ht="22.9" customHeight="1" spans="1:8">
      <c r="A12" s="92"/>
      <c r="B12" s="92"/>
      <c r="C12" s="76"/>
      <c r="D12" s="76"/>
      <c r="E12" s="93"/>
      <c r="F12" s="93"/>
      <c r="G12" s="93"/>
      <c r="H12" s="9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"/>
    </sheetView>
  </sheetViews>
  <sheetFormatPr defaultColWidth="10" defaultRowHeight="14" outlineLevelCol="7"/>
  <cols>
    <col min="1" max="1" width="10.6272727272727" customWidth="1"/>
    <col min="2" max="2" width="22.7545454545455" customWidth="1"/>
    <col min="3" max="3" width="19.2545454545455" customWidth="1"/>
    <col min="4" max="4" width="16.6272727272727" customWidth="1"/>
    <col min="5" max="6" width="16.5" customWidth="1"/>
    <col min="7" max="8" width="17.6272727272727" customWidth="1"/>
    <col min="9" max="9" width="9.75454545454545" customWidth="1"/>
  </cols>
  <sheetData>
    <row r="1" ht="16.35" customHeight="1" spans="1:8">
      <c r="A1" s="68"/>
      <c r="H1" s="36" t="s">
        <v>415</v>
      </c>
    </row>
    <row r="2" ht="38.85" customHeight="1" spans="1:8">
      <c r="A2" s="43" t="s">
        <v>26</v>
      </c>
      <c r="B2" s="43"/>
      <c r="C2" s="43"/>
      <c r="D2" s="43"/>
      <c r="E2" s="43"/>
      <c r="F2" s="43"/>
      <c r="G2" s="43"/>
      <c r="H2" s="43"/>
    </row>
    <row r="3" ht="24.2" customHeight="1" spans="1:8">
      <c r="A3" s="46" t="s">
        <v>408</v>
      </c>
      <c r="B3" s="46"/>
      <c r="C3" s="46"/>
      <c r="D3" s="46"/>
      <c r="E3" s="46"/>
      <c r="F3" s="46"/>
      <c r="G3" s="46"/>
      <c r="H3" s="67" t="s">
        <v>34</v>
      </c>
    </row>
    <row r="4" ht="25.15" customHeight="1" spans="1:8">
      <c r="A4" s="47" t="s">
        <v>163</v>
      </c>
      <c r="B4" s="47" t="s">
        <v>164</v>
      </c>
      <c r="C4" s="47" t="s">
        <v>139</v>
      </c>
      <c r="D4" s="47" t="s">
        <v>416</v>
      </c>
      <c r="E4" s="47"/>
      <c r="F4" s="47"/>
      <c r="G4" s="47"/>
      <c r="H4" s="47" t="s">
        <v>166</v>
      </c>
    </row>
    <row r="5" ht="25.9" customHeight="1" spans="1:8">
      <c r="A5" s="47"/>
      <c r="B5" s="47"/>
      <c r="C5" s="47"/>
      <c r="D5" s="47" t="s">
        <v>141</v>
      </c>
      <c r="E5" s="47" t="s">
        <v>258</v>
      </c>
      <c r="F5" s="47"/>
      <c r="G5" s="47" t="s">
        <v>259</v>
      </c>
      <c r="H5" s="47"/>
    </row>
    <row r="6" ht="35.45" customHeight="1" spans="1:8">
      <c r="A6" s="47"/>
      <c r="B6" s="47"/>
      <c r="C6" s="47"/>
      <c r="D6" s="47"/>
      <c r="E6" s="47" t="s">
        <v>236</v>
      </c>
      <c r="F6" s="47" t="s">
        <v>228</v>
      </c>
      <c r="G6" s="47"/>
      <c r="H6" s="47"/>
    </row>
    <row r="7" ht="22.9" customHeight="1" spans="1:8">
      <c r="A7" s="72"/>
      <c r="B7" s="81" t="s">
        <v>139</v>
      </c>
      <c r="C7" s="89">
        <v>0</v>
      </c>
      <c r="D7" s="89"/>
      <c r="E7" s="89"/>
      <c r="F7" s="89"/>
      <c r="G7" s="89"/>
      <c r="H7" s="89"/>
    </row>
    <row r="8" ht="22.9" customHeight="1" spans="1:8">
      <c r="A8" s="90"/>
      <c r="B8" s="90"/>
      <c r="C8" s="89"/>
      <c r="D8" s="89"/>
      <c r="E8" s="89"/>
      <c r="F8" s="89"/>
      <c r="G8" s="89"/>
      <c r="H8" s="89"/>
    </row>
    <row r="9" ht="22.9" customHeight="1" spans="1:8">
      <c r="A9" s="91"/>
      <c r="B9" s="91"/>
      <c r="C9" s="89"/>
      <c r="D9" s="89"/>
      <c r="E9" s="89"/>
      <c r="F9" s="89"/>
      <c r="G9" s="89"/>
      <c r="H9" s="89"/>
    </row>
    <row r="10" ht="22.9" customHeight="1" spans="1:8">
      <c r="A10" s="91"/>
      <c r="B10" s="91"/>
      <c r="C10" s="89"/>
      <c r="D10" s="89"/>
      <c r="E10" s="89"/>
      <c r="F10" s="89"/>
      <c r="G10" s="89"/>
      <c r="H10" s="89"/>
    </row>
    <row r="11" ht="22.9" customHeight="1" spans="1:8">
      <c r="A11" s="91"/>
      <c r="B11" s="91"/>
      <c r="C11" s="89"/>
      <c r="D11" s="89"/>
      <c r="E11" s="89"/>
      <c r="F11" s="89"/>
      <c r="G11" s="89"/>
      <c r="H11" s="89"/>
    </row>
    <row r="12" ht="22.9" customHeight="1" spans="1:8">
      <c r="A12" s="92"/>
      <c r="B12" s="92"/>
      <c r="C12" s="76"/>
      <c r="D12" s="76"/>
      <c r="E12" s="93"/>
      <c r="F12" s="93"/>
      <c r="G12" s="93"/>
      <c r="H12" s="9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C9" sqref="C9"/>
    </sheetView>
  </sheetViews>
  <sheetFormatPr defaultColWidth="9" defaultRowHeight="14"/>
  <cols>
    <col min="1" max="1" width="10.5" customWidth="1"/>
    <col min="2" max="2" width="0.127272727272727" customWidth="1"/>
    <col min="3" max="3" width="24" customWidth="1"/>
    <col min="4" max="4" width="13.3727272727273" customWidth="1"/>
    <col min="5" max="5" width="7.75454545454545" customWidth="1"/>
    <col min="6" max="15" width="7.62727272727273" customWidth="1"/>
    <col min="16" max="18" width="9.75454545454545" customWidth="1"/>
  </cols>
  <sheetData>
    <row r="1" ht="16.35" customHeight="1" spans="1:15">
      <c r="A1" s="68"/>
      <c r="N1" s="88" t="s">
        <v>417</v>
      </c>
      <c r="O1" s="88"/>
    </row>
    <row r="2" ht="45.75" customHeight="1" spans="1:15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ht="24.2" customHeight="1" spans="1:15">
      <c r="A3" s="78" t="s">
        <v>408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67" t="s">
        <v>34</v>
      </c>
      <c r="O3" s="67"/>
    </row>
    <row r="4" ht="26.1" customHeight="1" spans="1:15">
      <c r="A4" s="47" t="s">
        <v>217</v>
      </c>
      <c r="B4" s="79"/>
      <c r="C4" s="47" t="s">
        <v>418</v>
      </c>
      <c r="D4" s="47" t="s">
        <v>419</v>
      </c>
      <c r="E4" s="47"/>
      <c r="F4" s="47"/>
      <c r="G4" s="47"/>
      <c r="H4" s="47"/>
      <c r="I4" s="47"/>
      <c r="J4" s="47"/>
      <c r="K4" s="47"/>
      <c r="L4" s="47"/>
      <c r="M4" s="47"/>
      <c r="N4" s="47" t="s">
        <v>420</v>
      </c>
      <c r="O4" s="47"/>
    </row>
    <row r="5" ht="31.9" customHeight="1" spans="1:15">
      <c r="A5" s="47"/>
      <c r="B5" s="79"/>
      <c r="C5" s="47"/>
      <c r="D5" s="47" t="s">
        <v>421</v>
      </c>
      <c r="E5" s="47" t="s">
        <v>142</v>
      </c>
      <c r="F5" s="47"/>
      <c r="G5" s="47"/>
      <c r="H5" s="47"/>
      <c r="I5" s="47"/>
      <c r="J5" s="47"/>
      <c r="K5" s="47" t="s">
        <v>422</v>
      </c>
      <c r="L5" s="47" t="s">
        <v>144</v>
      </c>
      <c r="M5" s="47" t="s">
        <v>145</v>
      </c>
      <c r="N5" s="47" t="s">
        <v>423</v>
      </c>
      <c r="O5" s="47" t="s">
        <v>424</v>
      </c>
    </row>
    <row r="6" ht="44.85" customHeight="1" spans="1:15">
      <c r="A6" s="47"/>
      <c r="B6" s="79"/>
      <c r="C6" s="47"/>
      <c r="D6" s="47"/>
      <c r="E6" s="47" t="s">
        <v>425</v>
      </c>
      <c r="F6" s="47" t="s">
        <v>426</v>
      </c>
      <c r="G6" s="47" t="s">
        <v>427</v>
      </c>
      <c r="H6" s="47" t="s">
        <v>428</v>
      </c>
      <c r="I6" s="47" t="s">
        <v>429</v>
      </c>
      <c r="J6" s="47" t="s">
        <v>430</v>
      </c>
      <c r="K6" s="47"/>
      <c r="L6" s="47"/>
      <c r="M6" s="47"/>
      <c r="N6" s="47"/>
      <c r="O6" s="47"/>
    </row>
    <row r="7" ht="22.9" customHeight="1" spans="1:15">
      <c r="A7" s="72"/>
      <c r="B7" s="80"/>
      <c r="C7" s="81" t="s">
        <v>139</v>
      </c>
      <c r="D7" s="82">
        <v>78.5</v>
      </c>
      <c r="E7" s="82">
        <v>78.5</v>
      </c>
      <c r="F7" s="82">
        <v>78.5</v>
      </c>
      <c r="G7" s="82"/>
      <c r="H7" s="82"/>
      <c r="I7" s="82"/>
      <c r="J7" s="82"/>
      <c r="K7" s="82"/>
      <c r="L7" s="82"/>
      <c r="M7" s="82"/>
      <c r="N7" s="82">
        <v>78.5</v>
      </c>
      <c r="O7" s="72"/>
    </row>
    <row r="8" ht="22.9" customHeight="1" spans="1:15">
      <c r="A8" s="83" t="s">
        <v>157</v>
      </c>
      <c r="B8" s="80"/>
      <c r="C8" s="84" t="s">
        <v>3</v>
      </c>
      <c r="D8" s="82">
        <v>78.5</v>
      </c>
      <c r="E8" s="82">
        <v>78.5</v>
      </c>
      <c r="F8" s="82">
        <v>78.5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78.5</v>
      </c>
      <c r="O8" s="72"/>
    </row>
    <row r="9" ht="22.9" customHeight="1" spans="1:15">
      <c r="A9" s="85" t="s">
        <v>431</v>
      </c>
      <c r="B9" s="80"/>
      <c r="C9" s="86" t="s">
        <v>432</v>
      </c>
      <c r="D9" s="87">
        <v>5</v>
      </c>
      <c r="E9" s="87">
        <v>5</v>
      </c>
      <c r="F9" s="87">
        <v>5</v>
      </c>
      <c r="G9" s="87"/>
      <c r="H9" s="87"/>
      <c r="I9" s="87"/>
      <c r="J9" s="87"/>
      <c r="K9" s="87"/>
      <c r="L9" s="87"/>
      <c r="M9" s="87"/>
      <c r="N9" s="87">
        <v>5</v>
      </c>
      <c r="O9" s="75"/>
    </row>
    <row r="10" ht="22.9" customHeight="1" spans="1:15">
      <c r="A10" s="85" t="s">
        <v>431</v>
      </c>
      <c r="B10" s="80"/>
      <c r="C10" s="86" t="s">
        <v>433</v>
      </c>
      <c r="D10" s="87">
        <v>1</v>
      </c>
      <c r="E10" s="87">
        <v>1</v>
      </c>
      <c r="F10" s="87">
        <v>1</v>
      </c>
      <c r="G10" s="87"/>
      <c r="H10" s="87"/>
      <c r="I10" s="87"/>
      <c r="J10" s="87"/>
      <c r="K10" s="87"/>
      <c r="L10" s="87"/>
      <c r="M10" s="87"/>
      <c r="N10" s="87">
        <v>1</v>
      </c>
      <c r="O10" s="75"/>
    </row>
    <row r="11" ht="22.9" customHeight="1" spans="1:15">
      <c r="A11" s="85" t="s">
        <v>431</v>
      </c>
      <c r="B11" s="80"/>
      <c r="C11" s="86" t="s">
        <v>434</v>
      </c>
      <c r="D11" s="87">
        <v>72.5</v>
      </c>
      <c r="E11" s="87">
        <v>72.5</v>
      </c>
      <c r="F11" s="87">
        <v>72.5</v>
      </c>
      <c r="G11" s="87"/>
      <c r="H11" s="87"/>
      <c r="I11" s="87"/>
      <c r="J11" s="87"/>
      <c r="K11" s="87"/>
      <c r="L11" s="87"/>
      <c r="M11" s="87"/>
      <c r="N11" s="87">
        <v>72.5</v>
      </c>
      <c r="O11" s="75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zoomScale="85" zoomScaleNormal="85" topLeftCell="E1" workbookViewId="0">
      <selection activeCell="H41" sqref="H41"/>
    </sheetView>
  </sheetViews>
  <sheetFormatPr defaultColWidth="9" defaultRowHeight="14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6" width="8.5" customWidth="1"/>
    <col min="7" max="7" width="7.87272727272727" customWidth="1"/>
    <col min="8" max="8" width="21.5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1.1272727272727" customWidth="1"/>
    <col min="14" max="18" width="9.75454545454545" customWidth="1"/>
  </cols>
  <sheetData>
    <row r="1" ht="16.35" customHeight="1" spans="1:13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36" t="s">
        <v>435</v>
      </c>
    </row>
    <row r="2" ht="37.9" customHeight="1" spans="1:13">
      <c r="A2" s="68"/>
      <c r="B2" s="68"/>
      <c r="C2" s="69" t="s">
        <v>28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4.2" customHeight="1" spans="1:13">
      <c r="A3" s="46" t="s">
        <v>408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67" t="s">
        <v>34</v>
      </c>
      <c r="M3" s="67"/>
    </row>
    <row r="4" ht="12.95" customHeight="1" spans="1:13">
      <c r="A4" s="47" t="s">
        <v>217</v>
      </c>
      <c r="B4" s="47" t="s">
        <v>436</v>
      </c>
      <c r="C4" s="47" t="s">
        <v>437</v>
      </c>
      <c r="D4" s="47" t="s">
        <v>438</v>
      </c>
      <c r="E4" s="47" t="s">
        <v>439</v>
      </c>
      <c r="F4" s="47"/>
      <c r="G4" s="47"/>
      <c r="H4" s="47"/>
      <c r="I4" s="47"/>
      <c r="J4" s="47"/>
      <c r="K4" s="47"/>
      <c r="L4" s="47"/>
      <c r="M4" s="47"/>
    </row>
    <row r="5" ht="12.95" customHeight="1" spans="1:14">
      <c r="A5" s="47"/>
      <c r="B5" s="47"/>
      <c r="C5" s="47"/>
      <c r="D5" s="47"/>
      <c r="E5" s="47" t="s">
        <v>440</v>
      </c>
      <c r="F5" s="47" t="s">
        <v>441</v>
      </c>
      <c r="G5" s="47" t="s">
        <v>442</v>
      </c>
      <c r="H5" s="47" t="s">
        <v>443</v>
      </c>
      <c r="I5" s="47" t="s">
        <v>444</v>
      </c>
      <c r="J5" s="47" t="s">
        <v>445</v>
      </c>
      <c r="K5" s="47" t="s">
        <v>446</v>
      </c>
      <c r="L5" s="47" t="s">
        <v>447</v>
      </c>
      <c r="M5" s="47" t="s">
        <v>448</v>
      </c>
      <c r="N5" s="77"/>
    </row>
    <row r="6" ht="12.95" customHeight="1" spans="1:13">
      <c r="A6" s="70" t="s">
        <v>449</v>
      </c>
      <c r="B6" s="70" t="s">
        <v>3</v>
      </c>
      <c r="C6" s="71">
        <v>78.5</v>
      </c>
      <c r="D6" s="72"/>
      <c r="E6" s="73" t="s">
        <v>450</v>
      </c>
      <c r="F6" s="74" t="s">
        <v>451</v>
      </c>
      <c r="G6" s="74" t="s">
        <v>452</v>
      </c>
      <c r="H6" s="74" t="s">
        <v>453</v>
      </c>
      <c r="I6" s="74" t="s">
        <v>454</v>
      </c>
      <c r="J6" s="74" t="s">
        <v>455</v>
      </c>
      <c r="K6" s="74" t="s">
        <v>456</v>
      </c>
      <c r="L6" s="74" t="s">
        <v>457</v>
      </c>
      <c r="M6" s="72"/>
    </row>
    <row r="7" ht="12.95" customHeight="1" spans="1:13">
      <c r="A7" s="75">
        <v>102005</v>
      </c>
      <c r="B7" s="75" t="s">
        <v>458</v>
      </c>
      <c r="C7" s="76">
        <v>5</v>
      </c>
      <c r="D7" s="75" t="s">
        <v>459</v>
      </c>
      <c r="E7" s="73" t="s">
        <v>460</v>
      </c>
      <c r="F7" s="74" t="s">
        <v>461</v>
      </c>
      <c r="G7" s="74" t="s">
        <v>462</v>
      </c>
      <c r="H7" s="74" t="s">
        <v>463</v>
      </c>
      <c r="I7" s="74" t="s">
        <v>464</v>
      </c>
      <c r="J7" s="74" t="s">
        <v>455</v>
      </c>
      <c r="K7" s="74" t="s">
        <v>463</v>
      </c>
      <c r="L7" s="74" t="s">
        <v>465</v>
      </c>
      <c r="M7" s="75"/>
    </row>
    <row r="8" ht="12.95" customHeight="1" spans="1:13">
      <c r="A8" s="75"/>
      <c r="B8" s="75"/>
      <c r="C8" s="76"/>
      <c r="D8" s="75"/>
      <c r="E8" s="73"/>
      <c r="F8" s="74" t="s">
        <v>466</v>
      </c>
      <c r="G8" s="74" t="s">
        <v>467</v>
      </c>
      <c r="H8" s="74" t="s">
        <v>468</v>
      </c>
      <c r="I8" s="74" t="s">
        <v>467</v>
      </c>
      <c r="J8" s="74" t="s">
        <v>455</v>
      </c>
      <c r="K8" s="74" t="s">
        <v>463</v>
      </c>
      <c r="L8" s="74" t="s">
        <v>465</v>
      </c>
      <c r="M8" s="75"/>
    </row>
    <row r="9" ht="12.95" customHeight="1" spans="1:13">
      <c r="A9" s="75"/>
      <c r="B9" s="75"/>
      <c r="C9" s="76"/>
      <c r="D9" s="75"/>
      <c r="E9" s="73"/>
      <c r="F9" s="74" t="s">
        <v>469</v>
      </c>
      <c r="G9" s="74" t="s">
        <v>470</v>
      </c>
      <c r="H9" s="74" t="s">
        <v>471</v>
      </c>
      <c r="I9" s="74" t="s">
        <v>470</v>
      </c>
      <c r="J9" s="74" t="s">
        <v>455</v>
      </c>
      <c r="K9" s="74" t="s">
        <v>463</v>
      </c>
      <c r="L9" s="74" t="s">
        <v>465</v>
      </c>
      <c r="M9" s="75"/>
    </row>
    <row r="10" ht="12.95" customHeight="1" spans="1:13">
      <c r="A10" s="75"/>
      <c r="B10" s="75"/>
      <c r="C10" s="76"/>
      <c r="D10" s="75"/>
      <c r="E10" s="73" t="s">
        <v>472</v>
      </c>
      <c r="F10" s="74" t="s">
        <v>473</v>
      </c>
      <c r="G10" s="74" t="s">
        <v>474</v>
      </c>
      <c r="H10" s="74" t="s">
        <v>475</v>
      </c>
      <c r="I10" s="74" t="s">
        <v>476</v>
      </c>
      <c r="J10" s="74" t="s">
        <v>455</v>
      </c>
      <c r="K10" s="74" t="s">
        <v>477</v>
      </c>
      <c r="L10" s="74" t="s">
        <v>457</v>
      </c>
      <c r="M10" s="75"/>
    </row>
    <row r="11" ht="12.95" customHeight="1" spans="1:13">
      <c r="A11" s="75"/>
      <c r="B11" s="75"/>
      <c r="C11" s="76"/>
      <c r="D11" s="75"/>
      <c r="E11" s="73"/>
      <c r="F11" s="74" t="s">
        <v>478</v>
      </c>
      <c r="G11" s="74" t="s">
        <v>462</v>
      </c>
      <c r="H11" s="74" t="s">
        <v>463</v>
      </c>
      <c r="I11" s="74" t="s">
        <v>464</v>
      </c>
      <c r="J11" s="74" t="s">
        <v>455</v>
      </c>
      <c r="K11" s="74" t="s">
        <v>463</v>
      </c>
      <c r="L11" s="74" t="s">
        <v>465</v>
      </c>
      <c r="M11" s="75"/>
    </row>
    <row r="12" ht="12.95" customHeight="1" spans="1:13">
      <c r="A12" s="75"/>
      <c r="B12" s="75"/>
      <c r="C12" s="76"/>
      <c r="D12" s="75"/>
      <c r="E12" s="73"/>
      <c r="F12" s="74" t="s">
        <v>479</v>
      </c>
      <c r="G12" s="74" t="s">
        <v>480</v>
      </c>
      <c r="H12" s="74" t="s">
        <v>463</v>
      </c>
      <c r="I12" s="74" t="s">
        <v>464</v>
      </c>
      <c r="J12" s="74" t="s">
        <v>455</v>
      </c>
      <c r="K12" s="74" t="s">
        <v>463</v>
      </c>
      <c r="L12" s="74" t="s">
        <v>465</v>
      </c>
      <c r="M12" s="75"/>
    </row>
    <row r="13" ht="12.95" customHeight="1" spans="1:13">
      <c r="A13" s="75"/>
      <c r="B13" s="75"/>
      <c r="C13" s="76"/>
      <c r="D13" s="75"/>
      <c r="E13" s="73" t="s">
        <v>481</v>
      </c>
      <c r="F13" s="74" t="s">
        <v>482</v>
      </c>
      <c r="G13" s="74" t="s">
        <v>483</v>
      </c>
      <c r="H13" s="74" t="s">
        <v>484</v>
      </c>
      <c r="I13" s="74" t="s">
        <v>483</v>
      </c>
      <c r="J13" s="74" t="s">
        <v>455</v>
      </c>
      <c r="K13" s="74" t="s">
        <v>456</v>
      </c>
      <c r="L13" s="74" t="s">
        <v>457</v>
      </c>
      <c r="M13" s="75"/>
    </row>
    <row r="14" ht="12.95" customHeight="1" spans="1:13">
      <c r="A14" s="75"/>
      <c r="B14" s="75"/>
      <c r="C14" s="76"/>
      <c r="D14" s="75"/>
      <c r="E14" s="73"/>
      <c r="F14" s="74" t="s">
        <v>485</v>
      </c>
      <c r="G14" s="74" t="s">
        <v>486</v>
      </c>
      <c r="H14" s="74" t="s">
        <v>487</v>
      </c>
      <c r="I14" s="74" t="s">
        <v>488</v>
      </c>
      <c r="J14" s="74" t="s">
        <v>455</v>
      </c>
      <c r="K14" s="74" t="s">
        <v>489</v>
      </c>
      <c r="L14" s="74" t="s">
        <v>457</v>
      </c>
      <c r="M14" s="75"/>
    </row>
    <row r="15" ht="12.95" customHeight="1" spans="1:13">
      <c r="A15" s="75"/>
      <c r="B15" s="75"/>
      <c r="C15" s="76"/>
      <c r="D15" s="75"/>
      <c r="E15" s="73"/>
      <c r="F15" s="74" t="s">
        <v>490</v>
      </c>
      <c r="G15" s="74" t="s">
        <v>491</v>
      </c>
      <c r="H15" s="74" t="s">
        <v>492</v>
      </c>
      <c r="I15" s="74" t="s">
        <v>493</v>
      </c>
      <c r="J15" s="74" t="s">
        <v>455</v>
      </c>
      <c r="K15" s="74" t="s">
        <v>492</v>
      </c>
      <c r="L15" s="74" t="s">
        <v>465</v>
      </c>
      <c r="M15" s="75"/>
    </row>
    <row r="16" ht="12.95" customHeight="1" spans="1:13">
      <c r="A16" s="75"/>
      <c r="B16" s="75"/>
      <c r="C16" s="76"/>
      <c r="D16" s="75"/>
      <c r="E16" s="73" t="s">
        <v>460</v>
      </c>
      <c r="F16" s="74" t="s">
        <v>461</v>
      </c>
      <c r="G16" s="74" t="s">
        <v>494</v>
      </c>
      <c r="H16" s="74" t="s">
        <v>494</v>
      </c>
      <c r="I16" s="74" t="s">
        <v>494</v>
      </c>
      <c r="J16" s="74" t="s">
        <v>494</v>
      </c>
      <c r="K16" s="74" t="s">
        <v>494</v>
      </c>
      <c r="L16" s="74" t="s">
        <v>465</v>
      </c>
      <c r="M16" s="75"/>
    </row>
    <row r="17" ht="12.95" customHeight="1" spans="1:13">
      <c r="A17" s="75"/>
      <c r="B17" s="75"/>
      <c r="C17" s="76"/>
      <c r="D17" s="75"/>
      <c r="E17" s="73"/>
      <c r="F17" s="74" t="s">
        <v>466</v>
      </c>
      <c r="G17" s="74" t="s">
        <v>495</v>
      </c>
      <c r="H17" s="74" t="s">
        <v>496</v>
      </c>
      <c r="I17" s="74" t="s">
        <v>497</v>
      </c>
      <c r="J17" s="74" t="s">
        <v>455</v>
      </c>
      <c r="K17" s="74" t="s">
        <v>463</v>
      </c>
      <c r="L17" s="74" t="s">
        <v>465</v>
      </c>
      <c r="M17" s="75"/>
    </row>
    <row r="18" ht="12.95" customHeight="1" spans="1:13">
      <c r="A18" s="75">
        <v>102005</v>
      </c>
      <c r="B18" s="75" t="s">
        <v>498</v>
      </c>
      <c r="C18" s="76">
        <v>1</v>
      </c>
      <c r="D18" s="75" t="s">
        <v>499</v>
      </c>
      <c r="E18" s="73"/>
      <c r="F18" s="74" t="s">
        <v>469</v>
      </c>
      <c r="G18" s="74" t="s">
        <v>494</v>
      </c>
      <c r="H18" s="74" t="s">
        <v>494</v>
      </c>
      <c r="I18" s="74" t="s">
        <v>494</v>
      </c>
      <c r="J18" s="74" t="s">
        <v>494</v>
      </c>
      <c r="K18" s="74" t="s">
        <v>494</v>
      </c>
      <c r="L18" s="74" t="s">
        <v>457</v>
      </c>
      <c r="M18" s="75"/>
    </row>
    <row r="19" ht="12.95" customHeight="1" spans="1:13">
      <c r="A19" s="75"/>
      <c r="B19" s="75"/>
      <c r="C19" s="76"/>
      <c r="D19" s="75"/>
      <c r="E19" s="73" t="s">
        <v>450</v>
      </c>
      <c r="F19" s="74" t="s">
        <v>451</v>
      </c>
      <c r="G19" s="74" t="s">
        <v>500</v>
      </c>
      <c r="H19" s="74" t="s">
        <v>501</v>
      </c>
      <c r="I19" s="74" t="s">
        <v>502</v>
      </c>
      <c r="J19" s="74" t="s">
        <v>455</v>
      </c>
      <c r="K19" s="74" t="s">
        <v>456</v>
      </c>
      <c r="L19" s="74" t="s">
        <v>457</v>
      </c>
      <c r="M19" s="75"/>
    </row>
    <row r="20" ht="12.95" customHeight="1" spans="1:13">
      <c r="A20" s="75"/>
      <c r="B20" s="75"/>
      <c r="C20" s="76"/>
      <c r="D20" s="75"/>
      <c r="E20" s="73" t="s">
        <v>481</v>
      </c>
      <c r="F20" s="74" t="s">
        <v>490</v>
      </c>
      <c r="G20" s="74" t="s">
        <v>503</v>
      </c>
      <c r="H20" s="74" t="s">
        <v>504</v>
      </c>
      <c r="I20" s="74" t="s">
        <v>505</v>
      </c>
      <c r="J20" s="74" t="s">
        <v>455</v>
      </c>
      <c r="K20" s="74" t="s">
        <v>506</v>
      </c>
      <c r="L20" s="74" t="s">
        <v>465</v>
      </c>
      <c r="M20" s="75"/>
    </row>
    <row r="21" ht="12.95" customHeight="1" spans="1:13">
      <c r="A21" s="75"/>
      <c r="B21" s="75"/>
      <c r="C21" s="76"/>
      <c r="D21" s="75"/>
      <c r="E21" s="73"/>
      <c r="F21" s="74" t="s">
        <v>482</v>
      </c>
      <c r="G21" s="74" t="s">
        <v>507</v>
      </c>
      <c r="H21" s="74" t="s">
        <v>501</v>
      </c>
      <c r="I21" s="74" t="s">
        <v>508</v>
      </c>
      <c r="J21" s="74" t="s">
        <v>455</v>
      </c>
      <c r="K21" s="74" t="s">
        <v>456</v>
      </c>
      <c r="L21" s="74" t="s">
        <v>457</v>
      </c>
      <c r="M21" s="75"/>
    </row>
    <row r="22" ht="12.95" customHeight="1" spans="1:13">
      <c r="A22" s="75"/>
      <c r="B22" s="75"/>
      <c r="C22" s="76"/>
      <c r="D22" s="75"/>
      <c r="E22" s="73"/>
      <c r="F22" s="74" t="s">
        <v>485</v>
      </c>
      <c r="G22" s="74" t="s">
        <v>509</v>
      </c>
      <c r="H22" s="74" t="s">
        <v>510</v>
      </c>
      <c r="I22" s="74" t="s">
        <v>511</v>
      </c>
      <c r="J22" s="74" t="s">
        <v>455</v>
      </c>
      <c r="K22" s="74" t="s">
        <v>489</v>
      </c>
      <c r="L22" s="74" t="s">
        <v>457</v>
      </c>
      <c r="M22" s="75"/>
    </row>
    <row r="23" ht="12.95" customHeight="1" spans="1:13">
      <c r="A23" s="75"/>
      <c r="B23" s="75"/>
      <c r="C23" s="76"/>
      <c r="D23" s="75"/>
      <c r="E23" s="73" t="s">
        <v>472</v>
      </c>
      <c r="F23" s="74" t="s">
        <v>478</v>
      </c>
      <c r="G23" s="74" t="s">
        <v>512</v>
      </c>
      <c r="H23" s="74"/>
      <c r="I23" s="74"/>
      <c r="J23" s="74"/>
      <c r="K23" s="74"/>
      <c r="L23" s="74"/>
      <c r="M23" s="75"/>
    </row>
    <row r="24" ht="12.95" customHeight="1" spans="1:13">
      <c r="A24" s="75"/>
      <c r="B24" s="75"/>
      <c r="C24" s="76"/>
      <c r="D24" s="75"/>
      <c r="E24" s="73"/>
      <c r="F24" s="74" t="s">
        <v>479</v>
      </c>
      <c r="G24" s="74" t="s">
        <v>512</v>
      </c>
      <c r="H24" s="74"/>
      <c r="I24" s="74"/>
      <c r="J24" s="74"/>
      <c r="K24" s="74"/>
      <c r="L24" s="74"/>
      <c r="M24" s="75"/>
    </row>
    <row r="25" ht="12.95" customHeight="1" spans="1:13">
      <c r="A25" s="75"/>
      <c r="B25" s="75"/>
      <c r="C25" s="76"/>
      <c r="D25" s="75"/>
      <c r="E25" s="73"/>
      <c r="F25" s="74" t="s">
        <v>473</v>
      </c>
      <c r="G25" s="74" t="s">
        <v>513</v>
      </c>
      <c r="H25" s="74" t="s">
        <v>475</v>
      </c>
      <c r="I25" s="74" t="s">
        <v>514</v>
      </c>
      <c r="J25" s="74" t="s">
        <v>455</v>
      </c>
      <c r="K25" s="74" t="s">
        <v>477</v>
      </c>
      <c r="L25" s="74" t="s">
        <v>457</v>
      </c>
      <c r="M25" s="75"/>
    </row>
    <row r="26" ht="12.95" customHeight="1" spans="1:13">
      <c r="A26" s="75"/>
      <c r="B26" s="75"/>
      <c r="C26" s="76"/>
      <c r="D26" s="75"/>
      <c r="E26" s="73" t="s">
        <v>472</v>
      </c>
      <c r="F26" s="74" t="s">
        <v>478</v>
      </c>
      <c r="G26" s="74" t="s">
        <v>462</v>
      </c>
      <c r="H26" s="74" t="s">
        <v>463</v>
      </c>
      <c r="I26" s="74" t="s">
        <v>464</v>
      </c>
      <c r="J26" s="74" t="s">
        <v>455</v>
      </c>
      <c r="K26" s="74" t="s">
        <v>463</v>
      </c>
      <c r="L26" s="74" t="s">
        <v>465</v>
      </c>
      <c r="M26" s="75"/>
    </row>
    <row r="27" ht="12.95" customHeight="1" spans="1:13">
      <c r="A27" s="75"/>
      <c r="B27" s="75"/>
      <c r="C27" s="76"/>
      <c r="D27" s="75"/>
      <c r="E27" s="73"/>
      <c r="F27" s="74" t="s">
        <v>479</v>
      </c>
      <c r="G27" s="74" t="s">
        <v>480</v>
      </c>
      <c r="H27" s="74" t="s">
        <v>463</v>
      </c>
      <c r="I27" s="74" t="s">
        <v>464</v>
      </c>
      <c r="J27" s="74" t="s">
        <v>455</v>
      </c>
      <c r="K27" s="74" t="s">
        <v>463</v>
      </c>
      <c r="L27" s="74" t="s">
        <v>465</v>
      </c>
      <c r="M27" s="75"/>
    </row>
    <row r="28" ht="12.95" customHeight="1" spans="1:13">
      <c r="A28" s="75">
        <v>102005</v>
      </c>
      <c r="B28" s="75" t="s">
        <v>515</v>
      </c>
      <c r="C28" s="76">
        <v>72</v>
      </c>
      <c r="D28" s="75" t="s">
        <v>516</v>
      </c>
      <c r="E28" s="73"/>
      <c r="F28" s="74" t="s">
        <v>473</v>
      </c>
      <c r="G28" s="74" t="s">
        <v>517</v>
      </c>
      <c r="H28" s="74" t="s">
        <v>463</v>
      </c>
      <c r="I28" s="74" t="s">
        <v>518</v>
      </c>
      <c r="J28" s="74" t="s">
        <v>455</v>
      </c>
      <c r="K28" s="74" t="s">
        <v>463</v>
      </c>
      <c r="L28" s="74" t="s">
        <v>465</v>
      </c>
      <c r="M28" s="75"/>
    </row>
    <row r="29" ht="12.95" customHeight="1" spans="1:13">
      <c r="A29" s="75"/>
      <c r="B29" s="75"/>
      <c r="C29" s="76"/>
      <c r="D29" s="75"/>
      <c r="E29" s="73" t="s">
        <v>481</v>
      </c>
      <c r="F29" s="74" t="s">
        <v>485</v>
      </c>
      <c r="G29" s="74" t="s">
        <v>519</v>
      </c>
      <c r="H29" s="74" t="s">
        <v>501</v>
      </c>
      <c r="I29" s="74" t="s">
        <v>520</v>
      </c>
      <c r="J29" s="74" t="s">
        <v>455</v>
      </c>
      <c r="K29" s="74" t="s">
        <v>456</v>
      </c>
      <c r="L29" s="74" t="s">
        <v>457</v>
      </c>
      <c r="M29" s="75"/>
    </row>
    <row r="30" ht="12.95" customHeight="1" spans="1:13">
      <c r="A30" s="75"/>
      <c r="B30" s="75"/>
      <c r="C30" s="76"/>
      <c r="D30" s="75"/>
      <c r="E30" s="73"/>
      <c r="F30" s="74"/>
      <c r="G30" s="74" t="s">
        <v>521</v>
      </c>
      <c r="H30" s="74" t="s">
        <v>522</v>
      </c>
      <c r="I30" s="74" t="s">
        <v>523</v>
      </c>
      <c r="J30" s="74" t="s">
        <v>455</v>
      </c>
      <c r="K30" s="74" t="s">
        <v>456</v>
      </c>
      <c r="L30" s="74" t="s">
        <v>457</v>
      </c>
      <c r="M30" s="75"/>
    </row>
    <row r="31" ht="12.95" customHeight="1" spans="1:13">
      <c r="A31" s="75"/>
      <c r="B31" s="75"/>
      <c r="C31" s="76"/>
      <c r="D31" s="75"/>
      <c r="E31" s="73"/>
      <c r="F31" s="74" t="s">
        <v>482</v>
      </c>
      <c r="G31" s="74" t="s">
        <v>524</v>
      </c>
      <c r="H31" s="74" t="s">
        <v>525</v>
      </c>
      <c r="I31" s="74" t="s">
        <v>526</v>
      </c>
      <c r="J31" s="74" t="s">
        <v>455</v>
      </c>
      <c r="K31" s="74" t="s">
        <v>456</v>
      </c>
      <c r="L31" s="74" t="s">
        <v>457</v>
      </c>
      <c r="M31" s="75"/>
    </row>
    <row r="32" ht="12.95" customHeight="1" spans="1:13">
      <c r="A32" s="75"/>
      <c r="B32" s="75"/>
      <c r="C32" s="76"/>
      <c r="D32" s="75"/>
      <c r="E32" s="73"/>
      <c r="F32" s="74"/>
      <c r="G32" s="74" t="s">
        <v>527</v>
      </c>
      <c r="H32" s="74" t="s">
        <v>528</v>
      </c>
      <c r="I32" s="74" t="s">
        <v>529</v>
      </c>
      <c r="J32" s="74" t="s">
        <v>455</v>
      </c>
      <c r="K32" s="74" t="s">
        <v>456</v>
      </c>
      <c r="L32" s="74" t="s">
        <v>457</v>
      </c>
      <c r="M32" s="75"/>
    </row>
    <row r="33" ht="12.95" customHeight="1" spans="1:13">
      <c r="A33" s="75"/>
      <c r="B33" s="75"/>
      <c r="C33" s="76"/>
      <c r="D33" s="75"/>
      <c r="E33" s="73"/>
      <c r="F33" s="74" t="s">
        <v>490</v>
      </c>
      <c r="G33" s="74" t="s">
        <v>530</v>
      </c>
      <c r="H33" s="74" t="s">
        <v>492</v>
      </c>
      <c r="I33" s="74" t="s">
        <v>531</v>
      </c>
      <c r="J33" s="74" t="s">
        <v>455</v>
      </c>
      <c r="K33" s="74" t="s">
        <v>492</v>
      </c>
      <c r="L33" s="74" t="s">
        <v>465</v>
      </c>
      <c r="M33" s="75"/>
    </row>
    <row r="34" ht="12.95" customHeight="1" spans="1:13">
      <c r="A34" s="75"/>
      <c r="B34" s="75"/>
      <c r="C34" s="76"/>
      <c r="D34" s="75"/>
      <c r="E34" s="73" t="s">
        <v>460</v>
      </c>
      <c r="F34" s="74" t="s">
        <v>466</v>
      </c>
      <c r="G34" s="74" t="s">
        <v>532</v>
      </c>
      <c r="H34" s="74" t="s">
        <v>533</v>
      </c>
      <c r="I34" s="74" t="s">
        <v>532</v>
      </c>
      <c r="J34" s="74" t="s">
        <v>455</v>
      </c>
      <c r="K34" s="74" t="s">
        <v>533</v>
      </c>
      <c r="L34" s="74" t="s">
        <v>465</v>
      </c>
      <c r="M34" s="75"/>
    </row>
    <row r="35" ht="12.95" customHeight="1" spans="1:13">
      <c r="A35" s="75"/>
      <c r="B35" s="75"/>
      <c r="C35" s="76"/>
      <c r="D35" s="75"/>
      <c r="E35" s="73"/>
      <c r="F35" s="74" t="s">
        <v>461</v>
      </c>
      <c r="G35" s="74"/>
      <c r="H35" s="74"/>
      <c r="I35" s="74"/>
      <c r="J35" s="74"/>
      <c r="K35" s="74"/>
      <c r="L35" s="74"/>
      <c r="M35" s="75"/>
    </row>
    <row r="36" ht="12.95" customHeight="1" spans="1:13">
      <c r="A36" s="75"/>
      <c r="B36" s="75"/>
      <c r="C36" s="76"/>
      <c r="D36" s="75"/>
      <c r="E36" s="73"/>
      <c r="F36" s="74" t="s">
        <v>469</v>
      </c>
      <c r="G36" s="74"/>
      <c r="H36" s="74"/>
      <c r="I36" s="74"/>
      <c r="J36" s="74"/>
      <c r="K36" s="74"/>
      <c r="L36" s="74"/>
      <c r="M36" s="75"/>
    </row>
    <row r="37" ht="12.95" customHeight="1" spans="1:13">
      <c r="A37" s="75"/>
      <c r="B37" s="75"/>
      <c r="C37" s="76"/>
      <c r="D37" s="75"/>
      <c r="E37" s="73" t="s">
        <v>450</v>
      </c>
      <c r="F37" s="74" t="s">
        <v>451</v>
      </c>
      <c r="G37" s="74" t="s">
        <v>534</v>
      </c>
      <c r="H37" s="74" t="s">
        <v>535</v>
      </c>
      <c r="I37" s="74" t="s">
        <v>536</v>
      </c>
      <c r="J37" s="74" t="s">
        <v>455</v>
      </c>
      <c r="K37" s="74" t="s">
        <v>456</v>
      </c>
      <c r="L37" s="74" t="s">
        <v>457</v>
      </c>
      <c r="M37" s="75"/>
    </row>
    <row r="38" ht="12.95" customHeight="1" spans="1:13">
      <c r="A38" s="75"/>
      <c r="B38" s="75"/>
      <c r="C38" s="76"/>
      <c r="D38" s="75"/>
      <c r="E38" s="73"/>
      <c r="F38" s="74"/>
      <c r="G38" s="74" t="s">
        <v>537</v>
      </c>
      <c r="H38" s="74" t="s">
        <v>453</v>
      </c>
      <c r="I38" s="74" t="s">
        <v>538</v>
      </c>
      <c r="J38" s="74" t="s">
        <v>455</v>
      </c>
      <c r="K38" s="74" t="s">
        <v>456</v>
      </c>
      <c r="L38" s="74" t="s">
        <v>457</v>
      </c>
      <c r="M38" s="75"/>
    </row>
  </sheetData>
  <mergeCells count="33">
    <mergeCell ref="C2:M2"/>
    <mergeCell ref="A3:K3"/>
    <mergeCell ref="L3:M3"/>
    <mergeCell ref="E4:M4"/>
    <mergeCell ref="A4:A5"/>
    <mergeCell ref="A7:A17"/>
    <mergeCell ref="A18:A27"/>
    <mergeCell ref="A28:A38"/>
    <mergeCell ref="B4:B5"/>
    <mergeCell ref="B7:B17"/>
    <mergeCell ref="B18:B27"/>
    <mergeCell ref="B28:B38"/>
    <mergeCell ref="C4:C5"/>
    <mergeCell ref="C7:C17"/>
    <mergeCell ref="C18:C27"/>
    <mergeCell ref="C28:C38"/>
    <mergeCell ref="D4:D5"/>
    <mergeCell ref="D7:D17"/>
    <mergeCell ref="D18:D27"/>
    <mergeCell ref="D28:D38"/>
    <mergeCell ref="E7:E9"/>
    <mergeCell ref="E10:E12"/>
    <mergeCell ref="E13:E15"/>
    <mergeCell ref="E16:E18"/>
    <mergeCell ref="E20:E22"/>
    <mergeCell ref="E23:E25"/>
    <mergeCell ref="E26:E28"/>
    <mergeCell ref="E29:E33"/>
    <mergeCell ref="E34:E36"/>
    <mergeCell ref="E37:E38"/>
    <mergeCell ref="F29:F30"/>
    <mergeCell ref="F31:F32"/>
    <mergeCell ref="F37:F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S5" sqref="S5"/>
    </sheetView>
  </sheetViews>
  <sheetFormatPr defaultColWidth="9" defaultRowHeight="14"/>
  <cols>
    <col min="1" max="1" width="6.5" customWidth="1"/>
    <col min="2" max="2" width="9.12727272727273" customWidth="1"/>
    <col min="3" max="3" width="6.87272727272727" customWidth="1"/>
    <col min="4" max="4" width="8" customWidth="1"/>
    <col min="5" max="5" width="7.25454545454545" customWidth="1"/>
    <col min="6" max="6" width="7.12727272727273" customWidth="1"/>
    <col min="7" max="7" width="5" customWidth="1"/>
    <col min="8" max="8" width="6.25454545454545" customWidth="1"/>
    <col min="9" max="9" width="6.37272727272727" customWidth="1"/>
    <col min="10" max="10" width="9.87272727272727" customWidth="1"/>
    <col min="11" max="11" width="7" customWidth="1"/>
    <col min="12" max="12" width="11.1272727272727" customWidth="1"/>
    <col min="13" max="13" width="9.75454545454545" customWidth="1"/>
    <col min="14" max="14" width="7.12727272727273" customWidth="1"/>
    <col min="15" max="15" width="6.12727272727273" customWidth="1"/>
    <col min="16" max="16" width="7.25454545454545" customWidth="1"/>
    <col min="17" max="17" width="16" customWidth="1"/>
    <col min="18" max="18" width="10.2545454545455" customWidth="1"/>
    <col min="19" max="19" width="9.75454545454545" customWidth="1"/>
  </cols>
  <sheetData>
    <row r="1" spans="18:18">
      <c r="R1" s="36" t="s">
        <v>539</v>
      </c>
    </row>
    <row r="2" ht="42.4" customHeight="1" spans="1:18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3.25" customHeight="1" spans="1:18">
      <c r="A3" s="46" t="s">
        <v>408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67" t="s">
        <v>34</v>
      </c>
      <c r="R3" s="67"/>
    </row>
    <row r="4" ht="21.6" customHeight="1" spans="1:18">
      <c r="A4" s="47" t="s">
        <v>399</v>
      </c>
      <c r="B4" s="47" t="s">
        <v>400</v>
      </c>
      <c r="C4" s="47" t="s">
        <v>540</v>
      </c>
      <c r="D4" s="47"/>
      <c r="E4" s="47"/>
      <c r="F4" s="47"/>
      <c r="G4" s="47"/>
      <c r="H4" s="47"/>
      <c r="I4" s="47"/>
      <c r="J4" s="47" t="s">
        <v>541</v>
      </c>
      <c r="K4" s="47" t="s">
        <v>542</v>
      </c>
      <c r="L4" s="47"/>
      <c r="M4" s="47"/>
      <c r="N4" s="47"/>
      <c r="O4" s="47"/>
      <c r="P4" s="47"/>
      <c r="Q4" s="47"/>
      <c r="R4" s="47"/>
    </row>
    <row r="5" ht="23.25" customHeight="1" spans="1:18">
      <c r="A5" s="47"/>
      <c r="B5" s="47"/>
      <c r="C5" s="47" t="s">
        <v>437</v>
      </c>
      <c r="D5" s="47" t="s">
        <v>543</v>
      </c>
      <c r="E5" s="47"/>
      <c r="F5" s="47"/>
      <c r="G5" s="47"/>
      <c r="H5" s="47" t="s">
        <v>544</v>
      </c>
      <c r="I5" s="47"/>
      <c r="J5" s="47"/>
      <c r="K5" s="47"/>
      <c r="L5" s="47"/>
      <c r="M5" s="47"/>
      <c r="N5" s="47"/>
      <c r="O5" s="47"/>
      <c r="P5" s="47"/>
      <c r="Q5" s="47"/>
      <c r="R5" s="47"/>
    </row>
    <row r="6" ht="31.15" customHeight="1" spans="1:18">
      <c r="A6" s="60"/>
      <c r="B6" s="60"/>
      <c r="C6" s="60"/>
      <c r="D6" s="60" t="s">
        <v>142</v>
      </c>
      <c r="E6" s="60" t="s">
        <v>545</v>
      </c>
      <c r="F6" s="60" t="s">
        <v>146</v>
      </c>
      <c r="G6" s="60" t="s">
        <v>546</v>
      </c>
      <c r="H6" s="60" t="s">
        <v>165</v>
      </c>
      <c r="I6" s="60" t="s">
        <v>166</v>
      </c>
      <c r="J6" s="60"/>
      <c r="K6" s="47" t="s">
        <v>440</v>
      </c>
      <c r="L6" s="47" t="s">
        <v>441</v>
      </c>
      <c r="M6" s="47" t="s">
        <v>442</v>
      </c>
      <c r="N6" s="47" t="s">
        <v>447</v>
      </c>
      <c r="O6" s="47" t="s">
        <v>443</v>
      </c>
      <c r="P6" s="47" t="s">
        <v>547</v>
      </c>
      <c r="Q6" s="47" t="s">
        <v>548</v>
      </c>
      <c r="R6" s="47" t="s">
        <v>448</v>
      </c>
    </row>
    <row r="7" ht="19.9" customHeight="1" spans="1:18">
      <c r="A7" s="61">
        <v>102005</v>
      </c>
      <c r="B7" s="61" t="s">
        <v>3</v>
      </c>
      <c r="C7" s="62">
        <v>303.981832</v>
      </c>
      <c r="D7" s="62">
        <v>303.981832</v>
      </c>
      <c r="E7" s="62"/>
      <c r="F7" s="62"/>
      <c r="G7" s="62"/>
      <c r="H7" s="62">
        <v>225.481832</v>
      </c>
      <c r="I7" s="62">
        <v>78.5</v>
      </c>
      <c r="J7" s="61" t="s">
        <v>549</v>
      </c>
      <c r="K7" s="63" t="s">
        <v>481</v>
      </c>
      <c r="L7" s="64" t="s">
        <v>485</v>
      </c>
      <c r="M7" s="65" t="s">
        <v>519</v>
      </c>
      <c r="N7" s="64" t="s">
        <v>457</v>
      </c>
      <c r="O7" s="65" t="s">
        <v>501</v>
      </c>
      <c r="P7" s="64" t="s">
        <v>456</v>
      </c>
      <c r="Q7" s="65" t="s">
        <v>520</v>
      </c>
      <c r="R7" s="65" t="s">
        <v>455</v>
      </c>
    </row>
    <row r="8" ht="22.35" customHeight="1" spans="1:18">
      <c r="A8" s="61"/>
      <c r="B8" s="61"/>
      <c r="C8" s="62"/>
      <c r="D8" s="62"/>
      <c r="E8" s="62"/>
      <c r="F8" s="62"/>
      <c r="G8" s="62"/>
      <c r="H8" s="62"/>
      <c r="I8" s="62"/>
      <c r="J8" s="61"/>
      <c r="K8" s="63"/>
      <c r="L8" s="64"/>
      <c r="M8" s="65" t="s">
        <v>521</v>
      </c>
      <c r="N8" s="64" t="s">
        <v>457</v>
      </c>
      <c r="O8" s="65" t="s">
        <v>522</v>
      </c>
      <c r="P8" s="64" t="s">
        <v>456</v>
      </c>
      <c r="Q8" s="65" t="s">
        <v>523</v>
      </c>
      <c r="R8" s="65" t="s">
        <v>455</v>
      </c>
    </row>
    <row r="9" ht="18.95" customHeight="1" spans="1:18">
      <c r="A9" s="61"/>
      <c r="B9" s="61"/>
      <c r="C9" s="62"/>
      <c r="D9" s="62"/>
      <c r="E9" s="62"/>
      <c r="F9" s="62"/>
      <c r="G9" s="62"/>
      <c r="H9" s="62"/>
      <c r="I9" s="62"/>
      <c r="J9" s="61"/>
      <c r="K9" s="63"/>
      <c r="L9" s="64" t="s">
        <v>482</v>
      </c>
      <c r="M9" s="65" t="s">
        <v>524</v>
      </c>
      <c r="N9" s="64" t="s">
        <v>457</v>
      </c>
      <c r="O9" s="65" t="s">
        <v>525</v>
      </c>
      <c r="P9" s="64" t="s">
        <v>456</v>
      </c>
      <c r="Q9" s="65" t="s">
        <v>526</v>
      </c>
      <c r="R9" s="65" t="s">
        <v>455</v>
      </c>
    </row>
    <row r="10" ht="21.6" customHeight="1" spans="1:18">
      <c r="A10" s="61"/>
      <c r="B10" s="61"/>
      <c r="C10" s="62"/>
      <c r="D10" s="62"/>
      <c r="E10" s="62"/>
      <c r="F10" s="62"/>
      <c r="G10" s="62"/>
      <c r="H10" s="62"/>
      <c r="I10" s="62"/>
      <c r="J10" s="61"/>
      <c r="K10" s="63"/>
      <c r="L10" s="64"/>
      <c r="M10" s="65" t="s">
        <v>527</v>
      </c>
      <c r="N10" s="64" t="s">
        <v>457</v>
      </c>
      <c r="O10" s="65" t="s">
        <v>528</v>
      </c>
      <c r="P10" s="64" t="s">
        <v>456</v>
      </c>
      <c r="Q10" s="65" t="s">
        <v>529</v>
      </c>
      <c r="R10" s="65" t="s">
        <v>455</v>
      </c>
    </row>
    <row r="11" ht="28.5" customHeight="1" spans="1:18">
      <c r="A11" s="61"/>
      <c r="B11" s="61"/>
      <c r="C11" s="62"/>
      <c r="D11" s="62"/>
      <c r="E11" s="62"/>
      <c r="F11" s="62"/>
      <c r="G11" s="62"/>
      <c r="H11" s="62"/>
      <c r="I11" s="62"/>
      <c r="J11" s="61"/>
      <c r="K11" s="63"/>
      <c r="L11" s="64" t="s">
        <v>490</v>
      </c>
      <c r="M11" s="65" t="s">
        <v>530</v>
      </c>
      <c r="N11" s="64" t="s">
        <v>457</v>
      </c>
      <c r="O11" s="65" t="s">
        <v>492</v>
      </c>
      <c r="P11" s="64" t="s">
        <v>492</v>
      </c>
      <c r="Q11" s="65" t="s">
        <v>531</v>
      </c>
      <c r="R11" s="65" t="s">
        <v>455</v>
      </c>
    </row>
    <row r="12" ht="23.25" customHeight="1" spans="1:18">
      <c r="A12" s="61"/>
      <c r="B12" s="61"/>
      <c r="C12" s="62"/>
      <c r="D12" s="62"/>
      <c r="E12" s="62"/>
      <c r="F12" s="62"/>
      <c r="G12" s="62"/>
      <c r="H12" s="62"/>
      <c r="I12" s="62"/>
      <c r="J12" s="61"/>
      <c r="K12" s="63" t="s">
        <v>460</v>
      </c>
      <c r="L12" s="64" t="s">
        <v>469</v>
      </c>
      <c r="M12" s="65"/>
      <c r="N12" s="64"/>
      <c r="O12" s="65"/>
      <c r="P12" s="64"/>
      <c r="Q12" s="65"/>
      <c r="R12" s="64"/>
    </row>
    <row r="13" ht="26" spans="1:18">
      <c r="A13" s="61"/>
      <c r="B13" s="61"/>
      <c r="C13" s="62"/>
      <c r="D13" s="62"/>
      <c r="E13" s="62"/>
      <c r="F13" s="62"/>
      <c r="G13" s="62"/>
      <c r="H13" s="62"/>
      <c r="I13" s="62"/>
      <c r="J13" s="61"/>
      <c r="K13" s="63"/>
      <c r="L13" s="64" t="s">
        <v>466</v>
      </c>
      <c r="M13" s="65" t="s">
        <v>532</v>
      </c>
      <c r="N13" s="64" t="s">
        <v>465</v>
      </c>
      <c r="O13" s="65" t="s">
        <v>463</v>
      </c>
      <c r="P13" s="64" t="s">
        <v>463</v>
      </c>
      <c r="Q13" s="65" t="s">
        <v>532</v>
      </c>
      <c r="R13" s="65" t="s">
        <v>455</v>
      </c>
    </row>
    <row r="14" ht="26" spans="1:18">
      <c r="A14" s="61"/>
      <c r="B14" s="61"/>
      <c r="C14" s="62"/>
      <c r="D14" s="62"/>
      <c r="E14" s="62"/>
      <c r="F14" s="62"/>
      <c r="G14" s="62"/>
      <c r="H14" s="62"/>
      <c r="I14" s="62"/>
      <c r="J14" s="61"/>
      <c r="K14" s="63"/>
      <c r="L14" s="64" t="s">
        <v>461</v>
      </c>
      <c r="M14" s="65"/>
      <c r="N14" s="64"/>
      <c r="O14" s="65"/>
      <c r="P14" s="64"/>
      <c r="Q14" s="65"/>
      <c r="R14" s="64"/>
    </row>
    <row r="15" ht="30.75" customHeight="1" spans="1:18">
      <c r="A15" s="61"/>
      <c r="B15" s="61"/>
      <c r="C15" s="62"/>
      <c r="D15" s="62"/>
      <c r="E15" s="62"/>
      <c r="F15" s="62"/>
      <c r="G15" s="62"/>
      <c r="H15" s="62"/>
      <c r="I15" s="62"/>
      <c r="J15" s="61"/>
      <c r="K15" s="63"/>
      <c r="L15" s="64" t="s">
        <v>550</v>
      </c>
      <c r="M15" s="65"/>
      <c r="N15" s="64"/>
      <c r="O15" s="65"/>
      <c r="P15" s="64"/>
      <c r="Q15" s="65"/>
      <c r="R15" s="64"/>
    </row>
    <row r="16" ht="37.5" customHeight="1" spans="1:18">
      <c r="A16" s="61"/>
      <c r="B16" s="61"/>
      <c r="C16" s="62"/>
      <c r="D16" s="62"/>
      <c r="E16" s="62"/>
      <c r="F16" s="62"/>
      <c r="G16" s="62"/>
      <c r="H16" s="62"/>
      <c r="I16" s="62"/>
      <c r="J16" s="61"/>
      <c r="K16" s="63" t="s">
        <v>450</v>
      </c>
      <c r="L16" s="64" t="s">
        <v>451</v>
      </c>
      <c r="M16" s="65" t="s">
        <v>551</v>
      </c>
      <c r="N16" s="64" t="s">
        <v>457</v>
      </c>
      <c r="O16" s="66">
        <v>0.05</v>
      </c>
      <c r="P16" s="64" t="s">
        <v>456</v>
      </c>
      <c r="Q16" s="65" t="s">
        <v>536</v>
      </c>
      <c r="R16" s="65" t="s">
        <v>455</v>
      </c>
    </row>
    <row r="17" ht="35.25" customHeight="1" spans="1:18">
      <c r="A17" s="61"/>
      <c r="B17" s="61"/>
      <c r="C17" s="62"/>
      <c r="D17" s="62"/>
      <c r="E17" s="62"/>
      <c r="F17" s="62"/>
      <c r="G17" s="62"/>
      <c r="H17" s="62"/>
      <c r="I17" s="62"/>
      <c r="J17" s="61"/>
      <c r="K17" s="63"/>
      <c r="L17" s="64"/>
      <c r="M17" s="65" t="s">
        <v>538</v>
      </c>
      <c r="N17" s="64" t="s">
        <v>457</v>
      </c>
      <c r="O17" s="65" t="s">
        <v>453</v>
      </c>
      <c r="P17" s="64" t="s">
        <v>456</v>
      </c>
      <c r="Q17" s="65" t="s">
        <v>538</v>
      </c>
      <c r="R17" s="65" t="s">
        <v>455</v>
      </c>
    </row>
    <row r="18" ht="26" spans="1:18">
      <c r="A18" s="61"/>
      <c r="B18" s="61"/>
      <c r="C18" s="62"/>
      <c r="D18" s="62"/>
      <c r="E18" s="62"/>
      <c r="F18" s="62"/>
      <c r="G18" s="62"/>
      <c r="H18" s="62"/>
      <c r="I18" s="62"/>
      <c r="J18" s="61"/>
      <c r="K18" s="63" t="s">
        <v>472</v>
      </c>
      <c r="L18" s="64" t="s">
        <v>473</v>
      </c>
      <c r="M18" s="65" t="s">
        <v>517</v>
      </c>
      <c r="N18" s="64" t="s">
        <v>465</v>
      </c>
      <c r="O18" s="66">
        <v>1</v>
      </c>
      <c r="P18" s="64" t="s">
        <v>456</v>
      </c>
      <c r="Q18" s="65" t="s">
        <v>518</v>
      </c>
      <c r="R18" s="65" t="s">
        <v>455</v>
      </c>
    </row>
    <row r="19" ht="40.5" customHeight="1" spans="1:18">
      <c r="A19" s="61"/>
      <c r="B19" s="61"/>
      <c r="C19" s="62"/>
      <c r="D19" s="62"/>
      <c r="E19" s="62"/>
      <c r="F19" s="62"/>
      <c r="G19" s="62"/>
      <c r="H19" s="62"/>
      <c r="I19" s="62"/>
      <c r="J19" s="61"/>
      <c r="K19" s="63"/>
      <c r="L19" s="64" t="s">
        <v>479</v>
      </c>
      <c r="M19" s="65" t="s">
        <v>480</v>
      </c>
      <c r="N19" s="64" t="s">
        <v>465</v>
      </c>
      <c r="O19" s="65" t="s">
        <v>463</v>
      </c>
      <c r="P19" s="64" t="s">
        <v>463</v>
      </c>
      <c r="Q19" s="65" t="s">
        <v>464</v>
      </c>
      <c r="R19" s="65" t="s">
        <v>455</v>
      </c>
    </row>
    <row r="20" ht="41.25" customHeight="1" spans="1:18">
      <c r="A20" s="61"/>
      <c r="B20" s="61"/>
      <c r="C20" s="62"/>
      <c r="D20" s="62"/>
      <c r="E20" s="62"/>
      <c r="F20" s="62"/>
      <c r="G20" s="62"/>
      <c r="H20" s="62"/>
      <c r="I20" s="62"/>
      <c r="J20" s="61"/>
      <c r="K20" s="63"/>
      <c r="L20" s="64" t="s">
        <v>478</v>
      </c>
      <c r="M20" s="65" t="s">
        <v>462</v>
      </c>
      <c r="N20" s="64" t="s">
        <v>465</v>
      </c>
      <c r="O20" s="65" t="s">
        <v>463</v>
      </c>
      <c r="P20" s="64" t="s">
        <v>463</v>
      </c>
      <c r="Q20" s="65" t="s">
        <v>464</v>
      </c>
      <c r="R20" s="65" t="s">
        <v>455</v>
      </c>
    </row>
  </sheetData>
  <mergeCells count="24">
    <mergeCell ref="A2:R2"/>
    <mergeCell ref="A3:P3"/>
    <mergeCell ref="Q3:R3"/>
    <mergeCell ref="C4:I4"/>
    <mergeCell ref="D5:G5"/>
    <mergeCell ref="H5:I5"/>
    <mergeCell ref="A4:A6"/>
    <mergeCell ref="A7:A20"/>
    <mergeCell ref="B4:B6"/>
    <mergeCell ref="B7:B20"/>
    <mergeCell ref="C5:C6"/>
    <mergeCell ref="C7:C20"/>
    <mergeCell ref="D7:D20"/>
    <mergeCell ref="E7:E20"/>
    <mergeCell ref="F7:F20"/>
    <mergeCell ref="G7:G20"/>
    <mergeCell ref="H7:H20"/>
    <mergeCell ref="I7:I20"/>
    <mergeCell ref="J4:J6"/>
    <mergeCell ref="J7:J20"/>
    <mergeCell ref="K7:K11"/>
    <mergeCell ref="K12:K15"/>
    <mergeCell ref="K18:K2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E9" sqref="E9"/>
    </sheetView>
  </sheetViews>
  <sheetFormatPr defaultColWidth="9" defaultRowHeight="24" customHeight="1" outlineLevelCol="5"/>
  <cols>
    <col min="1" max="1" width="9" style="42"/>
    <col min="2" max="2" width="44.6272727272727" style="42" customWidth="1"/>
    <col min="3" max="3" width="13" style="42" customWidth="1"/>
    <col min="4" max="4" width="13.8727272727273" style="42" customWidth="1"/>
    <col min="5" max="5" width="11.3727272727273" style="42" customWidth="1"/>
    <col min="6" max="257" width="8.37272727272727" style="42"/>
    <col min="258" max="258" width="38.5" style="42" customWidth="1"/>
    <col min="259" max="259" width="17.6272727272727" style="42" customWidth="1"/>
    <col min="260" max="260" width="19.5" style="42" customWidth="1"/>
    <col min="261" max="261" width="13.8727272727273" style="42" customWidth="1"/>
    <col min="262" max="513" width="8.37272727272727" style="42"/>
    <col min="514" max="514" width="38.5" style="42" customWidth="1"/>
    <col min="515" max="515" width="17.6272727272727" style="42" customWidth="1"/>
    <col min="516" max="516" width="19.5" style="42" customWidth="1"/>
    <col min="517" max="517" width="13.8727272727273" style="42" customWidth="1"/>
    <col min="518" max="769" width="8.37272727272727" style="42"/>
    <col min="770" max="770" width="38.5" style="42" customWidth="1"/>
    <col min="771" max="771" width="17.6272727272727" style="42" customWidth="1"/>
    <col min="772" max="772" width="19.5" style="42" customWidth="1"/>
    <col min="773" max="773" width="13.8727272727273" style="42" customWidth="1"/>
    <col min="774" max="1025" width="9" style="42"/>
    <col min="1026" max="1026" width="38.5" style="42" customWidth="1"/>
    <col min="1027" max="1027" width="17.6272727272727" style="42" customWidth="1"/>
    <col min="1028" max="1028" width="19.5" style="42" customWidth="1"/>
    <col min="1029" max="1029" width="13.8727272727273" style="42" customWidth="1"/>
    <col min="1030" max="1281" width="8.37272727272727" style="42"/>
    <col min="1282" max="1282" width="38.5" style="42" customWidth="1"/>
    <col min="1283" max="1283" width="17.6272727272727" style="42" customWidth="1"/>
    <col min="1284" max="1284" width="19.5" style="42" customWidth="1"/>
    <col min="1285" max="1285" width="13.8727272727273" style="42" customWidth="1"/>
    <col min="1286" max="1537" width="8.37272727272727" style="42"/>
    <col min="1538" max="1538" width="38.5" style="42" customWidth="1"/>
    <col min="1539" max="1539" width="17.6272727272727" style="42" customWidth="1"/>
    <col min="1540" max="1540" width="19.5" style="42" customWidth="1"/>
    <col min="1541" max="1541" width="13.8727272727273" style="42" customWidth="1"/>
    <col min="1542" max="1793" width="8.37272727272727" style="42"/>
    <col min="1794" max="1794" width="38.5" style="42" customWidth="1"/>
    <col min="1795" max="1795" width="17.6272727272727" style="42" customWidth="1"/>
    <col min="1796" max="1796" width="19.5" style="42" customWidth="1"/>
    <col min="1797" max="1797" width="13.8727272727273" style="42" customWidth="1"/>
    <col min="1798" max="2049" width="9" style="42"/>
    <col min="2050" max="2050" width="38.5" style="42" customWidth="1"/>
    <col min="2051" max="2051" width="17.6272727272727" style="42" customWidth="1"/>
    <col min="2052" max="2052" width="19.5" style="42" customWidth="1"/>
    <col min="2053" max="2053" width="13.8727272727273" style="42" customWidth="1"/>
    <col min="2054" max="2305" width="8.37272727272727" style="42"/>
    <col min="2306" max="2306" width="38.5" style="42" customWidth="1"/>
    <col min="2307" max="2307" width="17.6272727272727" style="42" customWidth="1"/>
    <col min="2308" max="2308" width="19.5" style="42" customWidth="1"/>
    <col min="2309" max="2309" width="13.8727272727273" style="42" customWidth="1"/>
    <col min="2310" max="2561" width="8.37272727272727" style="42"/>
    <col min="2562" max="2562" width="38.5" style="42" customWidth="1"/>
    <col min="2563" max="2563" width="17.6272727272727" style="42" customWidth="1"/>
    <col min="2564" max="2564" width="19.5" style="42" customWidth="1"/>
    <col min="2565" max="2565" width="13.8727272727273" style="42" customWidth="1"/>
    <col min="2566" max="2817" width="8.37272727272727" style="42"/>
    <col min="2818" max="2818" width="38.5" style="42" customWidth="1"/>
    <col min="2819" max="2819" width="17.6272727272727" style="42" customWidth="1"/>
    <col min="2820" max="2820" width="19.5" style="42" customWidth="1"/>
    <col min="2821" max="2821" width="13.8727272727273" style="42" customWidth="1"/>
    <col min="2822" max="3073" width="9" style="42"/>
    <col min="3074" max="3074" width="38.5" style="42" customWidth="1"/>
    <col min="3075" max="3075" width="17.6272727272727" style="42" customWidth="1"/>
    <col min="3076" max="3076" width="19.5" style="42" customWidth="1"/>
    <col min="3077" max="3077" width="13.8727272727273" style="42" customWidth="1"/>
    <col min="3078" max="3329" width="8.37272727272727" style="42"/>
    <col min="3330" max="3330" width="38.5" style="42" customWidth="1"/>
    <col min="3331" max="3331" width="17.6272727272727" style="42" customWidth="1"/>
    <col min="3332" max="3332" width="19.5" style="42" customWidth="1"/>
    <col min="3333" max="3333" width="13.8727272727273" style="42" customWidth="1"/>
    <col min="3334" max="3585" width="8.37272727272727" style="42"/>
    <col min="3586" max="3586" width="38.5" style="42" customWidth="1"/>
    <col min="3587" max="3587" width="17.6272727272727" style="42" customWidth="1"/>
    <col min="3588" max="3588" width="19.5" style="42" customWidth="1"/>
    <col min="3589" max="3589" width="13.8727272727273" style="42" customWidth="1"/>
    <col min="3590" max="3841" width="8.37272727272727" style="42"/>
    <col min="3842" max="3842" width="38.5" style="42" customWidth="1"/>
    <col min="3843" max="3843" width="17.6272727272727" style="42" customWidth="1"/>
    <col min="3844" max="3844" width="19.5" style="42" customWidth="1"/>
    <col min="3845" max="3845" width="13.8727272727273" style="42" customWidth="1"/>
    <col min="3846" max="4097" width="9" style="42"/>
    <col min="4098" max="4098" width="38.5" style="42" customWidth="1"/>
    <col min="4099" max="4099" width="17.6272727272727" style="42" customWidth="1"/>
    <col min="4100" max="4100" width="19.5" style="42" customWidth="1"/>
    <col min="4101" max="4101" width="13.8727272727273" style="42" customWidth="1"/>
    <col min="4102" max="4353" width="8.37272727272727" style="42"/>
    <col min="4354" max="4354" width="38.5" style="42" customWidth="1"/>
    <col min="4355" max="4355" width="17.6272727272727" style="42" customWidth="1"/>
    <col min="4356" max="4356" width="19.5" style="42" customWidth="1"/>
    <col min="4357" max="4357" width="13.8727272727273" style="42" customWidth="1"/>
    <col min="4358" max="4609" width="8.37272727272727" style="42"/>
    <col min="4610" max="4610" width="38.5" style="42" customWidth="1"/>
    <col min="4611" max="4611" width="17.6272727272727" style="42" customWidth="1"/>
    <col min="4612" max="4612" width="19.5" style="42" customWidth="1"/>
    <col min="4613" max="4613" width="13.8727272727273" style="42" customWidth="1"/>
    <col min="4614" max="4865" width="8.37272727272727" style="42"/>
    <col min="4866" max="4866" width="38.5" style="42" customWidth="1"/>
    <col min="4867" max="4867" width="17.6272727272727" style="42" customWidth="1"/>
    <col min="4868" max="4868" width="19.5" style="42" customWidth="1"/>
    <col min="4869" max="4869" width="13.8727272727273" style="42" customWidth="1"/>
    <col min="4870" max="5121" width="9" style="42"/>
    <col min="5122" max="5122" width="38.5" style="42" customWidth="1"/>
    <col min="5123" max="5123" width="17.6272727272727" style="42" customWidth="1"/>
    <col min="5124" max="5124" width="19.5" style="42" customWidth="1"/>
    <col min="5125" max="5125" width="13.8727272727273" style="42" customWidth="1"/>
    <col min="5126" max="5377" width="8.37272727272727" style="42"/>
    <col min="5378" max="5378" width="38.5" style="42" customWidth="1"/>
    <col min="5379" max="5379" width="17.6272727272727" style="42" customWidth="1"/>
    <col min="5380" max="5380" width="19.5" style="42" customWidth="1"/>
    <col min="5381" max="5381" width="13.8727272727273" style="42" customWidth="1"/>
    <col min="5382" max="5633" width="8.37272727272727" style="42"/>
    <col min="5634" max="5634" width="38.5" style="42" customWidth="1"/>
    <col min="5635" max="5635" width="17.6272727272727" style="42" customWidth="1"/>
    <col min="5636" max="5636" width="19.5" style="42" customWidth="1"/>
    <col min="5637" max="5637" width="13.8727272727273" style="42" customWidth="1"/>
    <col min="5638" max="5889" width="8.37272727272727" style="42"/>
    <col min="5890" max="5890" width="38.5" style="42" customWidth="1"/>
    <col min="5891" max="5891" width="17.6272727272727" style="42" customWidth="1"/>
    <col min="5892" max="5892" width="19.5" style="42" customWidth="1"/>
    <col min="5893" max="5893" width="13.8727272727273" style="42" customWidth="1"/>
    <col min="5894" max="6145" width="9" style="42"/>
    <col min="6146" max="6146" width="38.5" style="42" customWidth="1"/>
    <col min="6147" max="6147" width="17.6272727272727" style="42" customWidth="1"/>
    <col min="6148" max="6148" width="19.5" style="42" customWidth="1"/>
    <col min="6149" max="6149" width="13.8727272727273" style="42" customWidth="1"/>
    <col min="6150" max="6401" width="8.37272727272727" style="42"/>
    <col min="6402" max="6402" width="38.5" style="42" customWidth="1"/>
    <col min="6403" max="6403" width="17.6272727272727" style="42" customWidth="1"/>
    <col min="6404" max="6404" width="19.5" style="42" customWidth="1"/>
    <col min="6405" max="6405" width="13.8727272727273" style="42" customWidth="1"/>
    <col min="6406" max="6657" width="8.37272727272727" style="42"/>
    <col min="6658" max="6658" width="38.5" style="42" customWidth="1"/>
    <col min="6659" max="6659" width="17.6272727272727" style="42" customWidth="1"/>
    <col min="6660" max="6660" width="19.5" style="42" customWidth="1"/>
    <col min="6661" max="6661" width="13.8727272727273" style="42" customWidth="1"/>
    <col min="6662" max="6913" width="8.37272727272727" style="42"/>
    <col min="6914" max="6914" width="38.5" style="42" customWidth="1"/>
    <col min="6915" max="6915" width="17.6272727272727" style="42" customWidth="1"/>
    <col min="6916" max="6916" width="19.5" style="42" customWidth="1"/>
    <col min="6917" max="6917" width="13.8727272727273" style="42" customWidth="1"/>
    <col min="6918" max="7169" width="9" style="42"/>
    <col min="7170" max="7170" width="38.5" style="42" customWidth="1"/>
    <col min="7171" max="7171" width="17.6272727272727" style="42" customWidth="1"/>
    <col min="7172" max="7172" width="19.5" style="42" customWidth="1"/>
    <col min="7173" max="7173" width="13.8727272727273" style="42" customWidth="1"/>
    <col min="7174" max="7425" width="8.37272727272727" style="42"/>
    <col min="7426" max="7426" width="38.5" style="42" customWidth="1"/>
    <col min="7427" max="7427" width="17.6272727272727" style="42" customWidth="1"/>
    <col min="7428" max="7428" width="19.5" style="42" customWidth="1"/>
    <col min="7429" max="7429" width="13.8727272727273" style="42" customWidth="1"/>
    <col min="7430" max="7681" width="8.37272727272727" style="42"/>
    <col min="7682" max="7682" width="38.5" style="42" customWidth="1"/>
    <col min="7683" max="7683" width="17.6272727272727" style="42" customWidth="1"/>
    <col min="7684" max="7684" width="19.5" style="42" customWidth="1"/>
    <col min="7685" max="7685" width="13.8727272727273" style="42" customWidth="1"/>
    <col min="7686" max="7937" width="8.37272727272727" style="42"/>
    <col min="7938" max="7938" width="38.5" style="42" customWidth="1"/>
    <col min="7939" max="7939" width="17.6272727272727" style="42" customWidth="1"/>
    <col min="7940" max="7940" width="19.5" style="42" customWidth="1"/>
    <col min="7941" max="7941" width="13.8727272727273" style="42" customWidth="1"/>
    <col min="7942" max="8193" width="9" style="42"/>
    <col min="8194" max="8194" width="38.5" style="42" customWidth="1"/>
    <col min="8195" max="8195" width="17.6272727272727" style="42" customWidth="1"/>
    <col min="8196" max="8196" width="19.5" style="42" customWidth="1"/>
    <col min="8197" max="8197" width="13.8727272727273" style="42" customWidth="1"/>
    <col min="8198" max="8449" width="8.37272727272727" style="42"/>
    <col min="8450" max="8450" width="38.5" style="42" customWidth="1"/>
    <col min="8451" max="8451" width="17.6272727272727" style="42" customWidth="1"/>
    <col min="8452" max="8452" width="19.5" style="42" customWidth="1"/>
    <col min="8453" max="8453" width="13.8727272727273" style="42" customWidth="1"/>
    <col min="8454" max="8705" width="8.37272727272727" style="42"/>
    <col min="8706" max="8706" width="38.5" style="42" customWidth="1"/>
    <col min="8707" max="8707" width="17.6272727272727" style="42" customWidth="1"/>
    <col min="8708" max="8708" width="19.5" style="42" customWidth="1"/>
    <col min="8709" max="8709" width="13.8727272727273" style="42" customWidth="1"/>
    <col min="8710" max="8961" width="8.37272727272727" style="42"/>
    <col min="8962" max="8962" width="38.5" style="42" customWidth="1"/>
    <col min="8963" max="8963" width="17.6272727272727" style="42" customWidth="1"/>
    <col min="8964" max="8964" width="19.5" style="42" customWidth="1"/>
    <col min="8965" max="8965" width="13.8727272727273" style="42" customWidth="1"/>
    <col min="8966" max="9217" width="9" style="42"/>
    <col min="9218" max="9218" width="38.5" style="42" customWidth="1"/>
    <col min="9219" max="9219" width="17.6272727272727" style="42" customWidth="1"/>
    <col min="9220" max="9220" width="19.5" style="42" customWidth="1"/>
    <col min="9221" max="9221" width="13.8727272727273" style="42" customWidth="1"/>
    <col min="9222" max="9473" width="8.37272727272727" style="42"/>
    <col min="9474" max="9474" width="38.5" style="42" customWidth="1"/>
    <col min="9475" max="9475" width="17.6272727272727" style="42" customWidth="1"/>
    <col min="9476" max="9476" width="19.5" style="42" customWidth="1"/>
    <col min="9477" max="9477" width="13.8727272727273" style="42" customWidth="1"/>
    <col min="9478" max="9729" width="8.37272727272727" style="42"/>
    <col min="9730" max="9730" width="38.5" style="42" customWidth="1"/>
    <col min="9731" max="9731" width="17.6272727272727" style="42" customWidth="1"/>
    <col min="9732" max="9732" width="19.5" style="42" customWidth="1"/>
    <col min="9733" max="9733" width="13.8727272727273" style="42" customWidth="1"/>
    <col min="9734" max="9985" width="8.37272727272727" style="42"/>
    <col min="9986" max="9986" width="38.5" style="42" customWidth="1"/>
    <col min="9987" max="9987" width="17.6272727272727" style="42" customWidth="1"/>
    <col min="9988" max="9988" width="19.5" style="42" customWidth="1"/>
    <col min="9989" max="9989" width="13.8727272727273" style="42" customWidth="1"/>
    <col min="9990" max="10241" width="9" style="42"/>
    <col min="10242" max="10242" width="38.5" style="42" customWidth="1"/>
    <col min="10243" max="10243" width="17.6272727272727" style="42" customWidth="1"/>
    <col min="10244" max="10244" width="19.5" style="42" customWidth="1"/>
    <col min="10245" max="10245" width="13.8727272727273" style="42" customWidth="1"/>
    <col min="10246" max="10497" width="8.37272727272727" style="42"/>
    <col min="10498" max="10498" width="38.5" style="42" customWidth="1"/>
    <col min="10499" max="10499" width="17.6272727272727" style="42" customWidth="1"/>
    <col min="10500" max="10500" width="19.5" style="42" customWidth="1"/>
    <col min="10501" max="10501" width="13.8727272727273" style="42" customWidth="1"/>
    <col min="10502" max="10753" width="8.37272727272727" style="42"/>
    <col min="10754" max="10754" width="38.5" style="42" customWidth="1"/>
    <col min="10755" max="10755" width="17.6272727272727" style="42" customWidth="1"/>
    <col min="10756" max="10756" width="19.5" style="42" customWidth="1"/>
    <col min="10757" max="10757" width="13.8727272727273" style="42" customWidth="1"/>
    <col min="10758" max="11009" width="8.37272727272727" style="42"/>
    <col min="11010" max="11010" width="38.5" style="42" customWidth="1"/>
    <col min="11011" max="11011" width="17.6272727272727" style="42" customWidth="1"/>
    <col min="11012" max="11012" width="19.5" style="42" customWidth="1"/>
    <col min="11013" max="11013" width="13.8727272727273" style="42" customWidth="1"/>
    <col min="11014" max="11265" width="9" style="42"/>
    <col min="11266" max="11266" width="38.5" style="42" customWidth="1"/>
    <col min="11267" max="11267" width="17.6272727272727" style="42" customWidth="1"/>
    <col min="11268" max="11268" width="19.5" style="42" customWidth="1"/>
    <col min="11269" max="11269" width="13.8727272727273" style="42" customWidth="1"/>
    <col min="11270" max="11521" width="8.37272727272727" style="42"/>
    <col min="11522" max="11522" width="38.5" style="42" customWidth="1"/>
    <col min="11523" max="11523" width="17.6272727272727" style="42" customWidth="1"/>
    <col min="11524" max="11524" width="19.5" style="42" customWidth="1"/>
    <col min="11525" max="11525" width="13.8727272727273" style="42" customWidth="1"/>
    <col min="11526" max="11777" width="8.37272727272727" style="42"/>
    <col min="11778" max="11778" width="38.5" style="42" customWidth="1"/>
    <col min="11779" max="11779" width="17.6272727272727" style="42" customWidth="1"/>
    <col min="11780" max="11780" width="19.5" style="42" customWidth="1"/>
    <col min="11781" max="11781" width="13.8727272727273" style="42" customWidth="1"/>
    <col min="11782" max="12033" width="8.37272727272727" style="42"/>
    <col min="12034" max="12034" width="38.5" style="42" customWidth="1"/>
    <col min="12035" max="12035" width="17.6272727272727" style="42" customWidth="1"/>
    <col min="12036" max="12036" width="19.5" style="42" customWidth="1"/>
    <col min="12037" max="12037" width="13.8727272727273" style="42" customWidth="1"/>
    <col min="12038" max="12289" width="9" style="42"/>
    <col min="12290" max="12290" width="38.5" style="42" customWidth="1"/>
    <col min="12291" max="12291" width="17.6272727272727" style="42" customWidth="1"/>
    <col min="12292" max="12292" width="19.5" style="42" customWidth="1"/>
    <col min="12293" max="12293" width="13.8727272727273" style="42" customWidth="1"/>
    <col min="12294" max="12545" width="8.37272727272727" style="42"/>
    <col min="12546" max="12546" width="38.5" style="42" customWidth="1"/>
    <col min="12547" max="12547" width="17.6272727272727" style="42" customWidth="1"/>
    <col min="12548" max="12548" width="19.5" style="42" customWidth="1"/>
    <col min="12549" max="12549" width="13.8727272727273" style="42" customWidth="1"/>
    <col min="12550" max="12801" width="8.37272727272727" style="42"/>
    <col min="12802" max="12802" width="38.5" style="42" customWidth="1"/>
    <col min="12803" max="12803" width="17.6272727272727" style="42" customWidth="1"/>
    <col min="12804" max="12804" width="19.5" style="42" customWidth="1"/>
    <col min="12805" max="12805" width="13.8727272727273" style="42" customWidth="1"/>
    <col min="12806" max="13057" width="8.37272727272727" style="42"/>
    <col min="13058" max="13058" width="38.5" style="42" customWidth="1"/>
    <col min="13059" max="13059" width="17.6272727272727" style="42" customWidth="1"/>
    <col min="13060" max="13060" width="19.5" style="42" customWidth="1"/>
    <col min="13061" max="13061" width="13.8727272727273" style="42" customWidth="1"/>
    <col min="13062" max="13313" width="9" style="42"/>
    <col min="13314" max="13314" width="38.5" style="42" customWidth="1"/>
    <col min="13315" max="13315" width="17.6272727272727" style="42" customWidth="1"/>
    <col min="13316" max="13316" width="19.5" style="42" customWidth="1"/>
    <col min="13317" max="13317" width="13.8727272727273" style="42" customWidth="1"/>
    <col min="13318" max="13569" width="8.37272727272727" style="42"/>
    <col min="13570" max="13570" width="38.5" style="42" customWidth="1"/>
    <col min="13571" max="13571" width="17.6272727272727" style="42" customWidth="1"/>
    <col min="13572" max="13572" width="19.5" style="42" customWidth="1"/>
    <col min="13573" max="13573" width="13.8727272727273" style="42" customWidth="1"/>
    <col min="13574" max="13825" width="8.37272727272727" style="42"/>
    <col min="13826" max="13826" width="38.5" style="42" customWidth="1"/>
    <col min="13827" max="13827" width="17.6272727272727" style="42" customWidth="1"/>
    <col min="13828" max="13828" width="19.5" style="42" customWidth="1"/>
    <col min="13829" max="13829" width="13.8727272727273" style="42" customWidth="1"/>
    <col min="13830" max="14081" width="8.37272727272727" style="42"/>
    <col min="14082" max="14082" width="38.5" style="42" customWidth="1"/>
    <col min="14083" max="14083" width="17.6272727272727" style="42" customWidth="1"/>
    <col min="14084" max="14084" width="19.5" style="42" customWidth="1"/>
    <col min="14085" max="14085" width="13.8727272727273" style="42" customWidth="1"/>
    <col min="14086" max="14337" width="9" style="42"/>
    <col min="14338" max="14338" width="38.5" style="42" customWidth="1"/>
    <col min="14339" max="14339" width="17.6272727272727" style="42" customWidth="1"/>
    <col min="14340" max="14340" width="19.5" style="42" customWidth="1"/>
    <col min="14341" max="14341" width="13.8727272727273" style="42" customWidth="1"/>
    <col min="14342" max="14593" width="8.37272727272727" style="42"/>
    <col min="14594" max="14594" width="38.5" style="42" customWidth="1"/>
    <col min="14595" max="14595" width="17.6272727272727" style="42" customWidth="1"/>
    <col min="14596" max="14596" width="19.5" style="42" customWidth="1"/>
    <col min="14597" max="14597" width="13.8727272727273" style="42" customWidth="1"/>
    <col min="14598" max="14849" width="8.37272727272727" style="42"/>
    <col min="14850" max="14850" width="38.5" style="42" customWidth="1"/>
    <col min="14851" max="14851" width="17.6272727272727" style="42" customWidth="1"/>
    <col min="14852" max="14852" width="19.5" style="42" customWidth="1"/>
    <col min="14853" max="14853" width="13.8727272727273" style="42" customWidth="1"/>
    <col min="14854" max="15105" width="8.37272727272727" style="42"/>
    <col min="15106" max="15106" width="38.5" style="42" customWidth="1"/>
    <col min="15107" max="15107" width="17.6272727272727" style="42" customWidth="1"/>
    <col min="15108" max="15108" width="19.5" style="42" customWidth="1"/>
    <col min="15109" max="15109" width="13.8727272727273" style="42" customWidth="1"/>
    <col min="15110" max="15361" width="9" style="42"/>
    <col min="15362" max="15362" width="38.5" style="42" customWidth="1"/>
    <col min="15363" max="15363" width="17.6272727272727" style="42" customWidth="1"/>
    <col min="15364" max="15364" width="19.5" style="42" customWidth="1"/>
    <col min="15365" max="15365" width="13.8727272727273" style="42" customWidth="1"/>
    <col min="15366" max="15617" width="8.37272727272727" style="42"/>
    <col min="15618" max="15618" width="38.5" style="42" customWidth="1"/>
    <col min="15619" max="15619" width="17.6272727272727" style="42" customWidth="1"/>
    <col min="15620" max="15620" width="19.5" style="42" customWidth="1"/>
    <col min="15621" max="15621" width="13.8727272727273" style="42" customWidth="1"/>
    <col min="15622" max="15873" width="8.37272727272727" style="42"/>
    <col min="15874" max="15874" width="38.5" style="42" customWidth="1"/>
    <col min="15875" max="15875" width="17.6272727272727" style="42" customWidth="1"/>
    <col min="15876" max="15876" width="19.5" style="42" customWidth="1"/>
    <col min="15877" max="15877" width="13.8727272727273" style="42" customWidth="1"/>
    <col min="15878" max="16129" width="8.37272727272727" style="42"/>
    <col min="16130" max="16130" width="38.5" style="42" customWidth="1"/>
    <col min="16131" max="16131" width="17.6272727272727" style="42" customWidth="1"/>
    <col min="16132" max="16132" width="19.5" style="42" customWidth="1"/>
    <col min="16133" max="16133" width="13.8727272727273" style="42" customWidth="1"/>
    <col min="16134" max="16384" width="9" style="42"/>
  </cols>
  <sheetData>
    <row r="1" customHeight="1" spans="5:5">
      <c r="E1" s="36" t="s">
        <v>552</v>
      </c>
    </row>
    <row r="2" ht="46.9" customHeight="1" spans="2:5">
      <c r="B2" s="43" t="s">
        <v>553</v>
      </c>
      <c r="C2" s="43"/>
      <c r="D2" s="43"/>
      <c r="E2" s="43"/>
    </row>
    <row r="3" ht="25.15" customHeight="1" spans="2:6">
      <c r="B3" s="44" t="s">
        <v>408</v>
      </c>
      <c r="C3" s="45"/>
      <c r="D3" s="45"/>
      <c r="E3" s="46" t="s">
        <v>34</v>
      </c>
      <c r="F3" s="46"/>
    </row>
    <row r="4" customHeight="1" spans="2:5">
      <c r="B4" s="47" t="s">
        <v>554</v>
      </c>
      <c r="C4" s="47" t="s">
        <v>555</v>
      </c>
      <c r="D4" s="47" t="s">
        <v>556</v>
      </c>
      <c r="E4" s="47" t="s">
        <v>557</v>
      </c>
    </row>
    <row r="5" s="41" customFormat="1" customHeight="1" spans="2:5">
      <c r="B5" s="48" t="s">
        <v>558</v>
      </c>
      <c r="C5" s="48"/>
      <c r="D5" s="48"/>
      <c r="E5" s="48"/>
    </row>
    <row r="6" s="41" customFormat="1" customHeight="1" spans="2:5">
      <c r="B6" s="48" t="s">
        <v>559</v>
      </c>
      <c r="C6" s="49">
        <v>1</v>
      </c>
      <c r="D6" s="50"/>
      <c r="E6" s="50">
        <f>E7+E20</f>
        <v>39.67</v>
      </c>
    </row>
    <row r="7" s="41" customFormat="1" customHeight="1" spans="2:5">
      <c r="B7" s="51" t="s">
        <v>560</v>
      </c>
      <c r="C7" s="49">
        <v>2</v>
      </c>
      <c r="D7" s="50">
        <v>0</v>
      </c>
      <c r="E7" s="50">
        <f>E8+E10+E18</f>
        <v>39.52</v>
      </c>
    </row>
    <row r="8" customHeight="1" spans="2:5">
      <c r="B8" s="52" t="s">
        <v>561</v>
      </c>
      <c r="C8" s="49">
        <v>3</v>
      </c>
      <c r="D8" s="53">
        <v>0</v>
      </c>
      <c r="E8" s="53">
        <v>0</v>
      </c>
    </row>
    <row r="9" customHeight="1" spans="2:5">
      <c r="B9" s="52" t="s">
        <v>562</v>
      </c>
      <c r="C9" s="49">
        <v>4</v>
      </c>
      <c r="D9" s="53"/>
      <c r="E9" s="53"/>
    </row>
    <row r="10" customHeight="1" spans="2:5">
      <c r="B10" s="52" t="s">
        <v>563</v>
      </c>
      <c r="C10" s="49">
        <v>5</v>
      </c>
      <c r="D10" s="53">
        <v>60</v>
      </c>
      <c r="E10" s="53">
        <v>28.14</v>
      </c>
    </row>
    <row r="11" customHeight="1" spans="2:5">
      <c r="B11" s="52" t="s">
        <v>564</v>
      </c>
      <c r="C11" s="49">
        <v>6</v>
      </c>
      <c r="D11" s="53"/>
      <c r="E11" s="53"/>
    </row>
    <row r="12" customHeight="1" spans="2:5">
      <c r="B12" s="52" t="s">
        <v>565</v>
      </c>
      <c r="C12" s="49">
        <v>7</v>
      </c>
      <c r="D12" s="53"/>
      <c r="E12" s="53"/>
    </row>
    <row r="13" customHeight="1" spans="2:5">
      <c r="B13" s="52" t="s">
        <v>566</v>
      </c>
      <c r="C13" s="49">
        <v>8</v>
      </c>
      <c r="D13" s="53">
        <v>0</v>
      </c>
      <c r="E13" s="53">
        <v>0</v>
      </c>
    </row>
    <row r="14" customHeight="1" spans="2:5">
      <c r="B14" s="52" t="s">
        <v>567</v>
      </c>
      <c r="C14" s="49">
        <v>9</v>
      </c>
      <c r="D14" s="53"/>
      <c r="E14" s="53"/>
    </row>
    <row r="15" customHeight="1" spans="2:5">
      <c r="B15" s="52" t="s">
        <v>568</v>
      </c>
      <c r="C15" s="49">
        <v>10</v>
      </c>
      <c r="D15" s="53">
        <v>0</v>
      </c>
      <c r="E15" s="53">
        <v>0</v>
      </c>
    </row>
    <row r="16" customHeight="1" spans="2:5">
      <c r="B16" s="52" t="s">
        <v>569</v>
      </c>
      <c r="C16" s="49">
        <v>11</v>
      </c>
      <c r="D16" s="53"/>
      <c r="E16" s="53"/>
    </row>
    <row r="17" customHeight="1" spans="2:5">
      <c r="B17" s="52" t="s">
        <v>570</v>
      </c>
      <c r="C17" s="49">
        <v>12</v>
      </c>
      <c r="D17" s="53">
        <v>0</v>
      </c>
      <c r="E17" s="53">
        <v>0</v>
      </c>
    </row>
    <row r="18" customHeight="1" spans="2:5">
      <c r="B18" s="52" t="s">
        <v>571</v>
      </c>
      <c r="C18" s="49">
        <v>13</v>
      </c>
      <c r="D18" s="53">
        <v>159</v>
      </c>
      <c r="E18" s="53">
        <v>11.38</v>
      </c>
    </row>
    <row r="19" customHeight="1" spans="2:5">
      <c r="B19" s="54" t="s">
        <v>572</v>
      </c>
      <c r="C19" s="55">
        <v>14</v>
      </c>
      <c r="D19" s="56">
        <v>159</v>
      </c>
      <c r="E19" s="56">
        <v>11.38</v>
      </c>
    </row>
    <row r="20" customHeight="1" spans="2:5">
      <c r="B20" s="57" t="s">
        <v>573</v>
      </c>
      <c r="C20" s="58">
        <v>15</v>
      </c>
      <c r="D20" s="59">
        <v>1</v>
      </c>
      <c r="E20" s="59">
        <v>0.15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BU51"/>
  <sheetViews>
    <sheetView zoomScale="85" zoomScaleNormal="85" workbookViewId="0">
      <selection activeCell="N39" sqref="N39:N49"/>
    </sheetView>
  </sheetViews>
  <sheetFormatPr defaultColWidth="9" defaultRowHeight="14"/>
  <cols>
    <col min="1" max="1" width="3.75454545454545" style="2" customWidth="1"/>
    <col min="2" max="2" width="3.25454545454545" style="2" customWidth="1"/>
    <col min="3" max="3" width="3.87272727272727" style="2" customWidth="1"/>
    <col min="4" max="4" width="6.25454545454545" style="2" customWidth="1"/>
    <col min="5" max="5" width="11.8727272727273" style="2" customWidth="1"/>
    <col min="6" max="6" width="5.62727272727273" style="2" customWidth="1"/>
    <col min="7" max="7" width="8.12727272727273" style="3" customWidth="1"/>
    <col min="8" max="8" width="9.37272727272727" style="2" customWidth="1"/>
    <col min="9" max="9" width="6.12727272727273" style="2" customWidth="1"/>
    <col min="10" max="10" width="7.25454545454545" style="2" customWidth="1"/>
    <col min="11" max="11" width="4.62727272727273" style="2" customWidth="1"/>
    <col min="12" max="12" width="3.87272727272727" style="2" customWidth="1"/>
    <col min="13" max="13" width="5.75454545454545" style="2" customWidth="1"/>
    <col min="14" max="14" width="4.37272727272727" style="2" customWidth="1"/>
    <col min="15" max="15" width="5.12727272727273" style="2" customWidth="1"/>
    <col min="16" max="16" width="3.37272727272727" style="2" customWidth="1"/>
    <col min="17" max="17" width="4.25454545454545" style="2" customWidth="1"/>
    <col min="18" max="18" width="5.12727272727273" style="2" customWidth="1"/>
    <col min="19" max="19" width="3.37272727272727" style="2" customWidth="1"/>
    <col min="20" max="20" width="4.75454545454545" style="2" customWidth="1"/>
    <col min="21" max="21" width="4.37272727272727" style="2" customWidth="1"/>
    <col min="22" max="22" width="3.12727272727273" style="2" customWidth="1"/>
    <col min="23" max="23" width="5" style="2" customWidth="1"/>
    <col min="24" max="24" width="2.87272727272727" style="2" customWidth="1"/>
    <col min="25" max="25" width="3.87272727272727" style="2" customWidth="1"/>
    <col min="26" max="26" width="5" style="2" customWidth="1"/>
    <col min="27" max="27" width="3.25454545454545" style="2" customWidth="1"/>
    <col min="28" max="28" width="2.5" style="2" customWidth="1"/>
    <col min="29" max="29" width="3.37272727272727" style="2" customWidth="1"/>
    <col min="30" max="30" width="2.87272727272727" style="2" customWidth="1"/>
    <col min="31" max="32" width="9.75454545454545" style="2" customWidth="1"/>
    <col min="33" max="16384" width="9" style="2"/>
  </cols>
  <sheetData>
    <row r="1" ht="16.35" customHeight="1" spans="1:30">
      <c r="A1" s="4"/>
      <c r="AD1" s="36" t="s">
        <v>574</v>
      </c>
    </row>
    <row r="2" ht="21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16.5" customHeight="1" spans="1:30">
      <c r="A3" s="6" t="s">
        <v>408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13.5" customHeight="1" spans="1:30">
      <c r="A4" s="7"/>
      <c r="B4" s="7"/>
      <c r="C4" s="7"/>
      <c r="D4" s="7"/>
      <c r="E4" s="7"/>
      <c r="AA4" s="37" t="s">
        <v>34</v>
      </c>
      <c r="AB4" s="37"/>
      <c r="AC4" s="37"/>
      <c r="AD4" s="37"/>
    </row>
    <row r="5" ht="18.75" customHeight="1" spans="1:30">
      <c r="A5" s="8" t="s">
        <v>162</v>
      </c>
      <c r="B5" s="9"/>
      <c r="C5" s="10"/>
      <c r="D5" s="11" t="s">
        <v>217</v>
      </c>
      <c r="E5" s="11" t="s">
        <v>400</v>
      </c>
      <c r="F5" s="11" t="s">
        <v>575</v>
      </c>
      <c r="G5" s="11" t="s">
        <v>576</v>
      </c>
      <c r="H5" s="11" t="s">
        <v>577</v>
      </c>
      <c r="I5" s="11" t="s">
        <v>578</v>
      </c>
      <c r="J5" s="11" t="s">
        <v>579</v>
      </c>
      <c r="K5" s="11" t="s">
        <v>580</v>
      </c>
      <c r="L5" s="11" t="s">
        <v>581</v>
      </c>
      <c r="M5" s="11" t="s">
        <v>582</v>
      </c>
      <c r="N5" s="8" t="s">
        <v>583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0"/>
      <c r="AD5" s="11" t="s">
        <v>448</v>
      </c>
    </row>
    <row r="6" ht="20.25" customHeight="1" spans="1:30">
      <c r="A6" s="11" t="s">
        <v>170</v>
      </c>
      <c r="B6" s="11" t="s">
        <v>171</v>
      </c>
      <c r="C6" s="11" t="s">
        <v>172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1" t="s">
        <v>359</v>
      </c>
      <c r="O6" s="8" t="s">
        <v>584</v>
      </c>
      <c r="P6" s="9"/>
      <c r="Q6" s="10"/>
      <c r="R6" s="11" t="s">
        <v>545</v>
      </c>
      <c r="S6" s="11" t="s">
        <v>144</v>
      </c>
      <c r="T6" s="11" t="s">
        <v>585</v>
      </c>
      <c r="U6" s="8" t="s">
        <v>586</v>
      </c>
      <c r="V6" s="9"/>
      <c r="W6" s="10"/>
      <c r="X6" s="11" t="s">
        <v>148</v>
      </c>
      <c r="Y6" s="11" t="s">
        <v>149</v>
      </c>
      <c r="Z6" s="11" t="s">
        <v>150</v>
      </c>
      <c r="AA6" s="11" t="s">
        <v>151</v>
      </c>
      <c r="AB6" s="11" t="s">
        <v>152</v>
      </c>
      <c r="AC6" s="11" t="s">
        <v>131</v>
      </c>
      <c r="AD6" s="12"/>
    </row>
    <row r="7" ht="41.45" customHeight="1" spans="1:3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 t="s">
        <v>587</v>
      </c>
      <c r="P7" s="11" t="s">
        <v>426</v>
      </c>
      <c r="Q7" s="11" t="s">
        <v>588</v>
      </c>
      <c r="R7" s="12"/>
      <c r="S7" s="12"/>
      <c r="T7" s="12"/>
      <c r="U7" s="11" t="s">
        <v>154</v>
      </c>
      <c r="V7" s="11" t="s">
        <v>155</v>
      </c>
      <c r="W7" s="11" t="s">
        <v>156</v>
      </c>
      <c r="X7" s="12"/>
      <c r="Y7" s="12"/>
      <c r="Z7" s="12"/>
      <c r="AA7" s="12"/>
      <c r="AB7" s="12"/>
      <c r="AC7" s="12"/>
      <c r="AD7" s="12"/>
    </row>
    <row r="8" s="1" customFormat="1" ht="15" customHeight="1" spans="1:16297">
      <c r="A8" s="13" t="s">
        <v>173</v>
      </c>
      <c r="B8" s="14" t="s">
        <v>175</v>
      </c>
      <c r="C8" s="15" t="s">
        <v>178</v>
      </c>
      <c r="D8" s="13">
        <v>102005</v>
      </c>
      <c r="E8" s="14" t="s">
        <v>589</v>
      </c>
      <c r="F8" s="15" t="s">
        <v>590</v>
      </c>
      <c r="G8" s="13" t="s">
        <v>591</v>
      </c>
      <c r="H8" s="14" t="s">
        <v>592</v>
      </c>
      <c r="I8" s="15">
        <v>2023.1</v>
      </c>
      <c r="J8" s="13">
        <v>2023.12</v>
      </c>
      <c r="K8" s="14">
        <v>4000</v>
      </c>
      <c r="L8" s="15" t="s">
        <v>593</v>
      </c>
      <c r="M8" s="13">
        <v>0.4</v>
      </c>
      <c r="N8" s="13">
        <v>0.4</v>
      </c>
      <c r="O8" s="13">
        <v>0.4</v>
      </c>
      <c r="P8" s="26"/>
      <c r="Q8" s="35"/>
      <c r="R8" s="27"/>
      <c r="S8" s="26"/>
      <c r="T8" s="35"/>
      <c r="U8" s="27"/>
      <c r="V8" s="26"/>
      <c r="W8" s="35"/>
      <c r="X8" s="27"/>
      <c r="Y8" s="26"/>
      <c r="Z8" s="35"/>
      <c r="AA8" s="27"/>
      <c r="AB8" s="26"/>
      <c r="AC8" s="35"/>
      <c r="AD8" s="27"/>
      <c r="AE8" s="38"/>
      <c r="AF8" s="39"/>
      <c r="AH8" s="38"/>
      <c r="AI8" s="39"/>
      <c r="AK8" s="38"/>
      <c r="AL8" s="39"/>
      <c r="AN8" s="38"/>
      <c r="AO8" s="39"/>
      <c r="AQ8" s="38"/>
      <c r="AR8" s="39"/>
      <c r="AT8" s="38"/>
      <c r="AU8" s="39"/>
      <c r="AW8" s="38"/>
      <c r="AX8" s="39"/>
      <c r="AZ8" s="38"/>
      <c r="BA8" s="39"/>
      <c r="BC8" s="38"/>
      <c r="BD8" s="39"/>
      <c r="BF8" s="38"/>
      <c r="BG8" s="39"/>
      <c r="BI8" s="38"/>
      <c r="BJ8" s="39"/>
      <c r="BL8" s="38"/>
      <c r="BM8" s="39"/>
      <c r="BO8" s="38"/>
      <c r="BP8" s="39"/>
      <c r="BR8" s="38"/>
      <c r="BS8" s="39"/>
      <c r="BU8" s="38"/>
      <c r="BV8" s="39"/>
      <c r="BX8" s="38"/>
      <c r="BY8" s="39"/>
      <c r="CA8" s="38"/>
      <c r="CB8" s="39"/>
      <c r="CD8" s="38"/>
      <c r="CE8" s="39"/>
      <c r="CG8" s="38"/>
      <c r="CH8" s="39"/>
      <c r="CJ8" s="38"/>
      <c r="CK8" s="39"/>
      <c r="CM8" s="38"/>
      <c r="CN8" s="39"/>
      <c r="CP8" s="38"/>
      <c r="CQ8" s="39"/>
      <c r="CS8" s="38"/>
      <c r="CT8" s="39"/>
      <c r="CV8" s="38"/>
      <c r="CW8" s="39"/>
      <c r="CY8" s="38"/>
      <c r="CZ8" s="39"/>
      <c r="DB8" s="38"/>
      <c r="DC8" s="39"/>
      <c r="DE8" s="38"/>
      <c r="DF8" s="39"/>
      <c r="DH8" s="38"/>
      <c r="DI8" s="39"/>
      <c r="DK8" s="38"/>
      <c r="DL8" s="39"/>
      <c r="DN8" s="38"/>
      <c r="DO8" s="39"/>
      <c r="DQ8" s="38"/>
      <c r="DR8" s="39"/>
      <c r="DT8" s="38"/>
      <c r="DU8" s="39"/>
      <c r="DW8" s="38"/>
      <c r="DX8" s="39"/>
      <c r="DZ8" s="38"/>
      <c r="EA8" s="39"/>
      <c r="EC8" s="38"/>
      <c r="ED8" s="39"/>
      <c r="EF8" s="38"/>
      <c r="EG8" s="39"/>
      <c r="EI8" s="38"/>
      <c r="EJ8" s="39"/>
      <c r="EL8" s="38"/>
      <c r="EM8" s="39"/>
      <c r="EO8" s="38"/>
      <c r="EP8" s="39"/>
      <c r="ER8" s="38"/>
      <c r="ES8" s="39"/>
      <c r="EU8" s="38"/>
      <c r="EV8" s="39"/>
      <c r="EX8" s="38"/>
      <c r="EY8" s="39"/>
      <c r="FA8" s="38"/>
      <c r="FB8" s="39"/>
      <c r="FD8" s="38"/>
      <c r="FE8" s="39"/>
      <c r="FG8" s="38"/>
      <c r="FH8" s="39"/>
      <c r="FJ8" s="38"/>
      <c r="FK8" s="39"/>
      <c r="FM8" s="38"/>
      <c r="FN8" s="39"/>
      <c r="FP8" s="38"/>
      <c r="FQ8" s="39"/>
      <c r="FS8" s="38"/>
      <c r="FT8" s="39"/>
      <c r="FV8" s="38"/>
      <c r="FW8" s="39"/>
      <c r="FY8" s="38"/>
      <c r="FZ8" s="39"/>
      <c r="GB8" s="38"/>
      <c r="GC8" s="39"/>
      <c r="GE8" s="38"/>
      <c r="GF8" s="39"/>
      <c r="GH8" s="38"/>
      <c r="GI8" s="39"/>
      <c r="GK8" s="38"/>
      <c r="GL8" s="39"/>
      <c r="GN8" s="38"/>
      <c r="GO8" s="39"/>
      <c r="GQ8" s="38"/>
      <c r="GR8" s="39"/>
      <c r="GT8" s="38"/>
      <c r="GU8" s="39"/>
      <c r="GW8" s="38"/>
      <c r="GX8" s="39"/>
      <c r="GZ8" s="38"/>
      <c r="HA8" s="39"/>
      <c r="HC8" s="38"/>
      <c r="HD8" s="39"/>
      <c r="HF8" s="38"/>
      <c r="HG8" s="39"/>
      <c r="HI8" s="38"/>
      <c r="HJ8" s="39"/>
      <c r="HL8" s="38"/>
      <c r="HM8" s="39"/>
      <c r="HO8" s="38"/>
      <c r="HP8" s="39"/>
      <c r="HR8" s="38"/>
      <c r="HS8" s="39"/>
      <c r="HU8" s="38"/>
      <c r="HV8" s="39"/>
      <c r="HX8" s="38"/>
      <c r="HY8" s="39"/>
      <c r="IA8" s="38"/>
      <c r="IB8" s="39"/>
      <c r="ID8" s="38"/>
      <c r="IE8" s="39"/>
      <c r="IG8" s="38"/>
      <c r="IH8" s="39"/>
      <c r="IJ8" s="38"/>
      <c r="IK8" s="39"/>
      <c r="IM8" s="38"/>
      <c r="IN8" s="39"/>
      <c r="IP8" s="38"/>
      <c r="IQ8" s="39"/>
      <c r="IS8" s="38"/>
      <c r="IT8" s="39"/>
      <c r="IV8" s="38"/>
      <c r="IW8" s="39"/>
      <c r="IY8" s="38"/>
      <c r="IZ8" s="39"/>
      <c r="JB8" s="38"/>
      <c r="JC8" s="39"/>
      <c r="JE8" s="38"/>
      <c r="JF8" s="39"/>
      <c r="JH8" s="38"/>
      <c r="JI8" s="39"/>
      <c r="JK8" s="38"/>
      <c r="JL8" s="39"/>
      <c r="JN8" s="38"/>
      <c r="JO8" s="39"/>
      <c r="JQ8" s="38"/>
      <c r="JR8" s="39"/>
      <c r="JT8" s="38"/>
      <c r="JU8" s="39"/>
      <c r="JW8" s="38"/>
      <c r="JX8" s="39"/>
      <c r="JZ8" s="38"/>
      <c r="KA8" s="39"/>
      <c r="KC8" s="38"/>
      <c r="KD8" s="39"/>
      <c r="KF8" s="38"/>
      <c r="KG8" s="39"/>
      <c r="KI8" s="38"/>
      <c r="KJ8" s="39"/>
      <c r="KL8" s="38"/>
      <c r="KM8" s="39"/>
      <c r="KO8" s="38"/>
      <c r="KP8" s="39"/>
      <c r="KR8" s="38"/>
      <c r="KS8" s="39"/>
      <c r="KU8" s="38"/>
      <c r="KV8" s="39"/>
      <c r="KX8" s="38"/>
      <c r="KY8" s="39"/>
      <c r="LA8" s="38"/>
      <c r="LB8" s="39"/>
      <c r="LD8" s="38"/>
      <c r="LE8" s="39"/>
      <c r="LG8" s="38"/>
      <c r="LH8" s="39"/>
      <c r="LJ8" s="38"/>
      <c r="LK8" s="39"/>
      <c r="LM8" s="38"/>
      <c r="LN8" s="39"/>
      <c r="LP8" s="38"/>
      <c r="LQ8" s="39"/>
      <c r="LS8" s="38"/>
      <c r="LT8" s="39"/>
      <c r="LV8" s="38"/>
      <c r="LW8" s="39"/>
      <c r="LY8" s="38"/>
      <c r="LZ8" s="39"/>
      <c r="MB8" s="38"/>
      <c r="MC8" s="39"/>
      <c r="ME8" s="38"/>
      <c r="MF8" s="39"/>
      <c r="MH8" s="38"/>
      <c r="MI8" s="39"/>
      <c r="MK8" s="38"/>
      <c r="ML8" s="39"/>
      <c r="MN8" s="38"/>
      <c r="MO8" s="39"/>
      <c r="MQ8" s="38"/>
      <c r="MR8" s="39"/>
      <c r="MT8" s="38"/>
      <c r="MU8" s="39"/>
      <c r="MW8" s="38"/>
      <c r="MX8" s="39"/>
      <c r="MZ8" s="38"/>
      <c r="NA8" s="39"/>
      <c r="NC8" s="38"/>
      <c r="ND8" s="39"/>
      <c r="NF8" s="38"/>
      <c r="NG8" s="39"/>
      <c r="NI8" s="38"/>
      <c r="NJ8" s="39"/>
      <c r="NL8" s="38"/>
      <c r="NM8" s="39"/>
      <c r="NO8" s="38"/>
      <c r="NP8" s="39"/>
      <c r="NR8" s="38"/>
      <c r="NS8" s="39"/>
      <c r="NU8" s="38"/>
      <c r="NV8" s="39"/>
      <c r="NX8" s="38"/>
      <c r="NY8" s="39"/>
      <c r="OA8" s="38"/>
      <c r="OB8" s="39"/>
      <c r="OD8" s="38"/>
      <c r="OE8" s="39"/>
      <c r="OG8" s="38"/>
      <c r="OH8" s="39"/>
      <c r="OJ8" s="38"/>
      <c r="OK8" s="39"/>
      <c r="OM8" s="38"/>
      <c r="ON8" s="39"/>
      <c r="OP8" s="38"/>
      <c r="OQ8" s="39"/>
      <c r="OS8" s="38"/>
      <c r="OT8" s="39"/>
      <c r="OV8" s="38"/>
      <c r="OW8" s="39"/>
      <c r="OY8" s="38"/>
      <c r="OZ8" s="39"/>
      <c r="PB8" s="38"/>
      <c r="PC8" s="39"/>
      <c r="PE8" s="38"/>
      <c r="PF8" s="39"/>
      <c r="PH8" s="38"/>
      <c r="PI8" s="39"/>
      <c r="PK8" s="38"/>
      <c r="PL8" s="39"/>
      <c r="PN8" s="38"/>
      <c r="PO8" s="39"/>
      <c r="PQ8" s="38"/>
      <c r="PR8" s="39"/>
      <c r="PT8" s="38"/>
      <c r="PU8" s="39"/>
      <c r="PW8" s="38"/>
      <c r="PX8" s="39"/>
      <c r="PZ8" s="38"/>
      <c r="QA8" s="39"/>
      <c r="QC8" s="38"/>
      <c r="QD8" s="39"/>
      <c r="QF8" s="38"/>
      <c r="QG8" s="39"/>
      <c r="QI8" s="38"/>
      <c r="QJ8" s="39"/>
      <c r="QL8" s="38"/>
      <c r="QM8" s="39"/>
      <c r="QO8" s="38"/>
      <c r="QP8" s="39"/>
      <c r="QR8" s="38"/>
      <c r="QS8" s="39"/>
      <c r="QU8" s="38"/>
      <c r="QV8" s="39"/>
      <c r="QX8" s="38"/>
      <c r="QY8" s="39"/>
      <c r="RA8" s="38"/>
      <c r="RB8" s="39"/>
      <c r="RD8" s="38"/>
      <c r="RE8" s="39"/>
      <c r="RG8" s="38"/>
      <c r="RH8" s="39"/>
      <c r="RJ8" s="38"/>
      <c r="RK8" s="39"/>
      <c r="RM8" s="38"/>
      <c r="RN8" s="39"/>
      <c r="RP8" s="38"/>
      <c r="RQ8" s="39"/>
      <c r="RS8" s="38"/>
      <c r="RT8" s="39"/>
      <c r="RV8" s="38"/>
      <c r="RW8" s="39"/>
      <c r="RY8" s="38"/>
      <c r="RZ8" s="39"/>
      <c r="SB8" s="38"/>
      <c r="SC8" s="39"/>
      <c r="SE8" s="38"/>
      <c r="SF8" s="39"/>
      <c r="SH8" s="38"/>
      <c r="SI8" s="39"/>
      <c r="SK8" s="38"/>
      <c r="SL8" s="39"/>
      <c r="SN8" s="38"/>
      <c r="SO8" s="39"/>
      <c r="SQ8" s="38"/>
      <c r="SR8" s="39"/>
      <c r="ST8" s="38"/>
      <c r="SU8" s="39"/>
      <c r="SW8" s="38"/>
      <c r="SX8" s="39"/>
      <c r="SZ8" s="38"/>
      <c r="TA8" s="39"/>
      <c r="TC8" s="38"/>
      <c r="TD8" s="39"/>
      <c r="TF8" s="38"/>
      <c r="TG8" s="39"/>
      <c r="TI8" s="38"/>
      <c r="TJ8" s="39"/>
      <c r="TL8" s="38"/>
      <c r="TM8" s="39"/>
      <c r="TO8" s="38"/>
      <c r="TP8" s="39"/>
      <c r="TR8" s="38"/>
      <c r="TS8" s="39"/>
      <c r="TU8" s="38"/>
      <c r="TV8" s="39"/>
      <c r="TX8" s="38"/>
      <c r="TY8" s="39"/>
      <c r="UA8" s="38"/>
      <c r="UB8" s="39"/>
      <c r="UD8" s="38"/>
      <c r="UE8" s="39"/>
      <c r="UG8" s="38"/>
      <c r="UH8" s="39"/>
      <c r="UJ8" s="38"/>
      <c r="UK8" s="39"/>
      <c r="UM8" s="38"/>
      <c r="UN8" s="39"/>
      <c r="UP8" s="38"/>
      <c r="UQ8" s="39"/>
      <c r="US8" s="38"/>
      <c r="UT8" s="39"/>
      <c r="UV8" s="38"/>
      <c r="UW8" s="39"/>
      <c r="UY8" s="38"/>
      <c r="UZ8" s="39"/>
      <c r="VB8" s="38"/>
      <c r="VC8" s="39"/>
      <c r="VE8" s="38"/>
      <c r="VF8" s="39"/>
      <c r="VH8" s="38"/>
      <c r="VI8" s="39"/>
      <c r="VK8" s="38"/>
      <c r="VL8" s="39"/>
      <c r="VN8" s="38"/>
      <c r="VO8" s="39"/>
      <c r="VQ8" s="38"/>
      <c r="VR8" s="39"/>
      <c r="VT8" s="38"/>
      <c r="VU8" s="39"/>
      <c r="VW8" s="38"/>
      <c r="VX8" s="39"/>
      <c r="VZ8" s="38"/>
      <c r="WA8" s="39"/>
      <c r="WC8" s="38"/>
      <c r="WD8" s="39"/>
      <c r="WF8" s="38"/>
      <c r="WG8" s="39"/>
      <c r="WI8" s="38"/>
      <c r="WJ8" s="39"/>
      <c r="WL8" s="38"/>
      <c r="WM8" s="39"/>
      <c r="WO8" s="38"/>
      <c r="WP8" s="39"/>
      <c r="WR8" s="38"/>
      <c r="WS8" s="39"/>
      <c r="WU8" s="38"/>
      <c r="WV8" s="39"/>
      <c r="WX8" s="38"/>
      <c r="WY8" s="39"/>
      <c r="XA8" s="38"/>
      <c r="XB8" s="39"/>
      <c r="XD8" s="38"/>
      <c r="XE8" s="39"/>
      <c r="XG8" s="38"/>
      <c r="XH8" s="39"/>
      <c r="XJ8" s="38"/>
      <c r="XK8" s="39"/>
      <c r="XM8" s="38"/>
      <c r="XN8" s="39"/>
      <c r="XP8" s="38"/>
      <c r="XQ8" s="39"/>
      <c r="XS8" s="38"/>
      <c r="XT8" s="39"/>
      <c r="XV8" s="38"/>
      <c r="XW8" s="39"/>
      <c r="XY8" s="38"/>
      <c r="XZ8" s="39"/>
      <c r="YB8" s="38"/>
      <c r="YC8" s="39"/>
      <c r="YE8" s="38"/>
      <c r="YF8" s="39"/>
      <c r="YH8" s="38"/>
      <c r="YI8" s="39"/>
      <c r="YK8" s="38"/>
      <c r="YL8" s="39"/>
      <c r="YN8" s="38"/>
      <c r="YO8" s="39"/>
      <c r="YQ8" s="38"/>
      <c r="YR8" s="39"/>
      <c r="YT8" s="38"/>
      <c r="YU8" s="39"/>
      <c r="YW8" s="38"/>
      <c r="YX8" s="39"/>
      <c r="YZ8" s="38"/>
      <c r="ZA8" s="39"/>
      <c r="ZC8" s="38"/>
      <c r="ZD8" s="39"/>
      <c r="ZF8" s="38"/>
      <c r="ZG8" s="39"/>
      <c r="ZI8" s="38"/>
      <c r="ZJ8" s="39"/>
      <c r="ZL8" s="38"/>
      <c r="ZM8" s="39"/>
      <c r="ZO8" s="38"/>
      <c r="ZP8" s="39"/>
      <c r="ZR8" s="38"/>
      <c r="ZS8" s="39"/>
      <c r="ZU8" s="38"/>
      <c r="ZV8" s="39"/>
      <c r="ZX8" s="38"/>
      <c r="ZY8" s="39"/>
      <c r="AAA8" s="38"/>
      <c r="AAB8" s="39"/>
      <c r="AAD8" s="38"/>
      <c r="AAE8" s="39"/>
      <c r="AAG8" s="38"/>
      <c r="AAH8" s="39"/>
      <c r="AAJ8" s="38"/>
      <c r="AAK8" s="39"/>
      <c r="AAM8" s="38"/>
      <c r="AAN8" s="39"/>
      <c r="AAP8" s="38"/>
      <c r="AAQ8" s="39"/>
      <c r="AAS8" s="38"/>
      <c r="AAT8" s="39"/>
      <c r="AAV8" s="38"/>
      <c r="AAW8" s="39"/>
      <c r="AAY8" s="38"/>
      <c r="AAZ8" s="39"/>
      <c r="ABB8" s="38"/>
      <c r="ABC8" s="39"/>
      <c r="ABE8" s="38"/>
      <c r="ABF8" s="39"/>
      <c r="ABH8" s="38"/>
      <c r="ABI8" s="39"/>
      <c r="ABK8" s="38"/>
      <c r="ABL8" s="39"/>
      <c r="ABN8" s="38"/>
      <c r="ABO8" s="39"/>
      <c r="ABQ8" s="38"/>
      <c r="ABR8" s="39"/>
      <c r="ABT8" s="38"/>
      <c r="ABU8" s="39"/>
      <c r="ABW8" s="38"/>
      <c r="ABX8" s="39"/>
      <c r="ABZ8" s="38"/>
      <c r="ACA8" s="39"/>
      <c r="ACC8" s="38"/>
      <c r="ACD8" s="39"/>
      <c r="ACF8" s="38"/>
      <c r="ACG8" s="39"/>
      <c r="ACI8" s="38"/>
      <c r="ACJ8" s="39"/>
      <c r="ACL8" s="38"/>
      <c r="ACM8" s="39"/>
      <c r="ACO8" s="38"/>
      <c r="ACP8" s="39"/>
      <c r="ACR8" s="38"/>
      <c r="ACS8" s="39"/>
      <c r="ACU8" s="38"/>
      <c r="ACV8" s="39"/>
      <c r="ACX8" s="38"/>
      <c r="ACY8" s="39"/>
      <c r="ADA8" s="38"/>
      <c r="ADB8" s="39"/>
      <c r="ADD8" s="38"/>
      <c r="ADE8" s="39"/>
      <c r="ADG8" s="38"/>
      <c r="ADH8" s="39"/>
      <c r="ADJ8" s="38"/>
      <c r="ADK8" s="39"/>
      <c r="ADM8" s="38"/>
      <c r="ADN8" s="39"/>
      <c r="ADP8" s="38"/>
      <c r="ADQ8" s="39"/>
      <c r="ADS8" s="38"/>
      <c r="ADT8" s="39"/>
      <c r="ADV8" s="38"/>
      <c r="ADW8" s="39"/>
      <c r="ADY8" s="38"/>
      <c r="ADZ8" s="39"/>
      <c r="AEB8" s="38"/>
      <c r="AEC8" s="39"/>
      <c r="AEE8" s="38"/>
      <c r="AEF8" s="39"/>
      <c r="AEH8" s="38"/>
      <c r="AEI8" s="39"/>
      <c r="AEK8" s="38"/>
      <c r="AEL8" s="39"/>
      <c r="AEN8" s="38"/>
      <c r="AEO8" s="39"/>
      <c r="AEQ8" s="38"/>
      <c r="AER8" s="39"/>
      <c r="AET8" s="38"/>
      <c r="AEU8" s="39"/>
      <c r="AEW8" s="38"/>
      <c r="AEX8" s="39"/>
      <c r="AEZ8" s="38"/>
      <c r="AFA8" s="39"/>
      <c r="AFC8" s="38"/>
      <c r="AFD8" s="39"/>
      <c r="AFF8" s="38"/>
      <c r="AFG8" s="39"/>
      <c r="AFI8" s="38"/>
      <c r="AFJ8" s="39"/>
      <c r="AFL8" s="38"/>
      <c r="AFM8" s="39"/>
      <c r="AFO8" s="38"/>
      <c r="AFP8" s="39"/>
      <c r="AFR8" s="38"/>
      <c r="AFS8" s="39"/>
      <c r="AFU8" s="38"/>
      <c r="AFV8" s="39"/>
      <c r="AFX8" s="38"/>
      <c r="AFY8" s="39"/>
      <c r="AGA8" s="38"/>
      <c r="AGB8" s="39"/>
      <c r="AGD8" s="38"/>
      <c r="AGE8" s="39"/>
      <c r="AGG8" s="38"/>
      <c r="AGH8" s="39"/>
      <c r="AGJ8" s="38"/>
      <c r="AGK8" s="39"/>
      <c r="AGM8" s="38"/>
      <c r="AGN8" s="39"/>
      <c r="AGP8" s="38"/>
      <c r="AGQ8" s="39"/>
      <c r="AGS8" s="38"/>
      <c r="AGT8" s="39"/>
      <c r="AGV8" s="38"/>
      <c r="AGW8" s="39"/>
      <c r="AGY8" s="38"/>
      <c r="AGZ8" s="39"/>
      <c r="AHB8" s="38"/>
      <c r="AHC8" s="39"/>
      <c r="AHE8" s="38"/>
      <c r="AHF8" s="39"/>
      <c r="AHH8" s="38"/>
      <c r="AHI8" s="39"/>
      <c r="AHK8" s="38"/>
      <c r="AHL8" s="39"/>
      <c r="AHN8" s="38"/>
      <c r="AHO8" s="39"/>
      <c r="AHQ8" s="38"/>
      <c r="AHR8" s="39"/>
      <c r="AHT8" s="38"/>
      <c r="AHU8" s="39"/>
      <c r="AHW8" s="38"/>
      <c r="AHX8" s="39"/>
      <c r="AHZ8" s="38"/>
      <c r="AIA8" s="39"/>
      <c r="AIC8" s="38"/>
      <c r="AID8" s="39"/>
      <c r="AIF8" s="38"/>
      <c r="AIG8" s="39"/>
      <c r="AII8" s="38"/>
      <c r="AIJ8" s="39"/>
      <c r="AIL8" s="38"/>
      <c r="AIM8" s="39"/>
      <c r="AIO8" s="38"/>
      <c r="AIP8" s="39"/>
      <c r="AIR8" s="38"/>
      <c r="AIS8" s="39"/>
      <c r="AIU8" s="38"/>
      <c r="AIV8" s="39"/>
      <c r="AIX8" s="38"/>
      <c r="AIY8" s="39"/>
      <c r="AJA8" s="38"/>
      <c r="AJB8" s="39"/>
      <c r="AJD8" s="38"/>
      <c r="AJE8" s="39"/>
      <c r="AJG8" s="38"/>
      <c r="AJH8" s="39"/>
      <c r="AJJ8" s="38"/>
      <c r="AJK8" s="39"/>
      <c r="AJM8" s="38"/>
      <c r="AJN8" s="39"/>
      <c r="AJP8" s="38"/>
      <c r="AJQ8" s="39"/>
      <c r="AJS8" s="38"/>
      <c r="AJT8" s="39"/>
      <c r="AJV8" s="38"/>
      <c r="AJW8" s="39"/>
      <c r="AJY8" s="38"/>
      <c r="AJZ8" s="39"/>
      <c r="AKB8" s="38"/>
      <c r="AKC8" s="39"/>
      <c r="AKE8" s="38"/>
      <c r="AKF8" s="39"/>
      <c r="AKH8" s="38"/>
      <c r="AKI8" s="39"/>
      <c r="AKK8" s="38"/>
      <c r="AKL8" s="39"/>
      <c r="AKN8" s="38"/>
      <c r="AKO8" s="39"/>
      <c r="AKQ8" s="38"/>
      <c r="AKR8" s="39"/>
      <c r="AKT8" s="38"/>
      <c r="AKU8" s="39"/>
      <c r="AKW8" s="38"/>
      <c r="AKX8" s="39"/>
      <c r="AKZ8" s="38"/>
      <c r="ALA8" s="39"/>
      <c r="ALC8" s="38"/>
      <c r="ALD8" s="39"/>
      <c r="ALF8" s="38"/>
      <c r="ALG8" s="39"/>
      <c r="ALI8" s="38"/>
      <c r="ALJ8" s="39"/>
      <c r="ALL8" s="38"/>
      <c r="ALM8" s="39"/>
      <c r="ALO8" s="38"/>
      <c r="ALP8" s="39"/>
      <c r="ALR8" s="38"/>
      <c r="ALS8" s="39"/>
      <c r="ALU8" s="38"/>
      <c r="ALV8" s="39"/>
      <c r="ALX8" s="38"/>
      <c r="ALY8" s="39"/>
      <c r="AMA8" s="38"/>
      <c r="AMB8" s="39"/>
      <c r="AMD8" s="38"/>
      <c r="AME8" s="39"/>
      <c r="AMG8" s="38"/>
      <c r="AMH8" s="39"/>
      <c r="AMJ8" s="38"/>
      <c r="AMK8" s="39"/>
      <c r="AMM8" s="38"/>
      <c r="AMN8" s="39"/>
      <c r="AMP8" s="38"/>
      <c r="AMQ8" s="39"/>
      <c r="AMS8" s="38"/>
      <c r="AMT8" s="39"/>
      <c r="AMV8" s="38"/>
      <c r="AMW8" s="39"/>
      <c r="AMY8" s="38"/>
      <c r="AMZ8" s="39"/>
      <c r="ANB8" s="38"/>
      <c r="ANC8" s="39"/>
      <c r="ANE8" s="38"/>
      <c r="ANF8" s="39"/>
      <c r="ANH8" s="38"/>
      <c r="ANI8" s="39"/>
      <c r="ANK8" s="38"/>
      <c r="ANL8" s="39"/>
      <c r="ANN8" s="38"/>
      <c r="ANO8" s="39"/>
      <c r="ANQ8" s="38"/>
      <c r="ANR8" s="39"/>
      <c r="ANT8" s="38"/>
      <c r="ANU8" s="39"/>
      <c r="ANW8" s="38"/>
      <c r="ANX8" s="39"/>
      <c r="ANZ8" s="38"/>
      <c r="AOA8" s="39"/>
      <c r="AOC8" s="38"/>
      <c r="AOD8" s="39"/>
      <c r="AOF8" s="38"/>
      <c r="AOG8" s="39"/>
      <c r="AOI8" s="38"/>
      <c r="AOJ8" s="39"/>
      <c r="AOL8" s="38"/>
      <c r="AOM8" s="39"/>
      <c r="AOO8" s="38"/>
      <c r="AOP8" s="39"/>
      <c r="AOR8" s="38"/>
      <c r="AOS8" s="39"/>
      <c r="AOU8" s="38"/>
      <c r="AOV8" s="39"/>
      <c r="AOX8" s="38"/>
      <c r="AOY8" s="39"/>
      <c r="APA8" s="38"/>
      <c r="APB8" s="39"/>
      <c r="APD8" s="38"/>
      <c r="APE8" s="39"/>
      <c r="APG8" s="38"/>
      <c r="APH8" s="39"/>
      <c r="APJ8" s="38"/>
      <c r="APK8" s="39"/>
      <c r="APM8" s="38"/>
      <c r="APN8" s="39"/>
      <c r="APP8" s="38"/>
      <c r="APQ8" s="39"/>
      <c r="APS8" s="38"/>
      <c r="APT8" s="39"/>
      <c r="APV8" s="38"/>
      <c r="APW8" s="39"/>
      <c r="APY8" s="38"/>
      <c r="APZ8" s="39"/>
      <c r="AQB8" s="38"/>
      <c r="AQC8" s="39"/>
      <c r="AQE8" s="38"/>
      <c r="AQF8" s="39"/>
      <c r="AQH8" s="38"/>
      <c r="AQI8" s="39"/>
      <c r="AQK8" s="38"/>
      <c r="AQL8" s="39"/>
      <c r="AQN8" s="38"/>
      <c r="AQO8" s="39"/>
      <c r="AQQ8" s="38"/>
      <c r="AQR8" s="39"/>
      <c r="AQT8" s="38"/>
      <c r="AQU8" s="39"/>
      <c r="AQW8" s="38"/>
      <c r="AQX8" s="39"/>
      <c r="AQZ8" s="38"/>
      <c r="ARA8" s="39"/>
      <c r="ARC8" s="38"/>
      <c r="ARD8" s="39"/>
      <c r="ARF8" s="38"/>
      <c r="ARG8" s="39"/>
      <c r="ARI8" s="38"/>
      <c r="ARJ8" s="39"/>
      <c r="ARL8" s="38"/>
      <c r="ARM8" s="39"/>
      <c r="ARO8" s="38"/>
      <c r="ARP8" s="39"/>
      <c r="ARR8" s="38"/>
      <c r="ARS8" s="39"/>
      <c r="ARU8" s="38"/>
      <c r="ARV8" s="39"/>
      <c r="ARX8" s="38"/>
      <c r="ARY8" s="39"/>
      <c r="ASA8" s="38"/>
      <c r="ASB8" s="39"/>
      <c r="ASD8" s="38"/>
      <c r="ASE8" s="39"/>
      <c r="ASG8" s="38"/>
      <c r="ASH8" s="39"/>
      <c r="ASJ8" s="38"/>
      <c r="ASK8" s="39"/>
      <c r="ASM8" s="38"/>
      <c r="ASN8" s="39"/>
      <c r="ASP8" s="38"/>
      <c r="ASQ8" s="39"/>
      <c r="ASS8" s="38"/>
      <c r="AST8" s="39"/>
      <c r="ASV8" s="38"/>
      <c r="ASW8" s="39"/>
      <c r="ASY8" s="38"/>
      <c r="ASZ8" s="39"/>
      <c r="ATB8" s="38"/>
      <c r="ATC8" s="39"/>
      <c r="ATE8" s="38"/>
      <c r="ATF8" s="39"/>
      <c r="ATH8" s="38"/>
      <c r="ATI8" s="39"/>
      <c r="ATK8" s="38"/>
      <c r="ATL8" s="39"/>
      <c r="ATN8" s="38"/>
      <c r="ATO8" s="39"/>
      <c r="ATQ8" s="38"/>
      <c r="ATR8" s="39"/>
      <c r="ATT8" s="38"/>
      <c r="ATU8" s="39"/>
      <c r="ATW8" s="38"/>
      <c r="ATX8" s="39"/>
      <c r="ATZ8" s="38"/>
      <c r="AUA8" s="39"/>
      <c r="AUC8" s="38"/>
      <c r="AUD8" s="39"/>
      <c r="AUF8" s="38"/>
      <c r="AUG8" s="39"/>
      <c r="AUI8" s="38"/>
      <c r="AUJ8" s="39"/>
      <c r="AUL8" s="38"/>
      <c r="AUM8" s="39"/>
      <c r="AUO8" s="38"/>
      <c r="AUP8" s="39"/>
      <c r="AUR8" s="38"/>
      <c r="AUS8" s="39"/>
      <c r="AUU8" s="38"/>
      <c r="AUV8" s="39"/>
      <c r="AUX8" s="38"/>
      <c r="AUY8" s="39"/>
      <c r="AVA8" s="38"/>
      <c r="AVB8" s="39"/>
      <c r="AVD8" s="38"/>
      <c r="AVE8" s="39"/>
      <c r="AVG8" s="38"/>
      <c r="AVH8" s="39"/>
      <c r="AVJ8" s="38"/>
      <c r="AVK8" s="39"/>
      <c r="AVM8" s="38"/>
      <c r="AVN8" s="39"/>
      <c r="AVP8" s="38"/>
      <c r="AVQ8" s="39"/>
      <c r="AVS8" s="38"/>
      <c r="AVT8" s="39"/>
      <c r="AVV8" s="38"/>
      <c r="AVW8" s="39"/>
      <c r="AVY8" s="38"/>
      <c r="AVZ8" s="39"/>
      <c r="AWB8" s="38"/>
      <c r="AWC8" s="39"/>
      <c r="AWE8" s="38"/>
      <c r="AWF8" s="39"/>
      <c r="AWH8" s="38"/>
      <c r="AWI8" s="39"/>
      <c r="AWK8" s="38"/>
      <c r="AWL8" s="39"/>
      <c r="AWN8" s="38"/>
      <c r="AWO8" s="39"/>
      <c r="AWQ8" s="38"/>
      <c r="AWR8" s="39"/>
      <c r="AWT8" s="38"/>
      <c r="AWU8" s="39"/>
      <c r="AWW8" s="38"/>
      <c r="AWX8" s="39"/>
      <c r="AWZ8" s="38"/>
      <c r="AXA8" s="39"/>
      <c r="AXC8" s="38"/>
      <c r="AXD8" s="39"/>
      <c r="AXF8" s="38"/>
      <c r="AXG8" s="39"/>
      <c r="AXI8" s="38"/>
      <c r="AXJ8" s="39"/>
      <c r="AXL8" s="38"/>
      <c r="AXM8" s="39"/>
      <c r="AXO8" s="38"/>
      <c r="AXP8" s="39"/>
      <c r="AXR8" s="38"/>
      <c r="AXS8" s="39"/>
      <c r="AXU8" s="38"/>
      <c r="AXV8" s="39"/>
      <c r="AXX8" s="38"/>
      <c r="AXY8" s="39"/>
      <c r="AYA8" s="38"/>
      <c r="AYB8" s="39"/>
      <c r="AYD8" s="38"/>
      <c r="AYE8" s="39"/>
      <c r="AYG8" s="38"/>
      <c r="AYH8" s="39"/>
      <c r="AYJ8" s="38"/>
      <c r="AYK8" s="39"/>
      <c r="AYM8" s="38"/>
      <c r="AYN8" s="39"/>
      <c r="AYP8" s="38"/>
      <c r="AYQ8" s="39"/>
      <c r="AYS8" s="38"/>
      <c r="AYT8" s="39"/>
      <c r="AYV8" s="38"/>
      <c r="AYW8" s="39"/>
      <c r="AYY8" s="38"/>
      <c r="AYZ8" s="39"/>
      <c r="AZB8" s="38"/>
      <c r="AZC8" s="39"/>
      <c r="AZE8" s="38"/>
      <c r="AZF8" s="39"/>
      <c r="AZH8" s="38"/>
      <c r="AZI8" s="39"/>
      <c r="AZK8" s="38"/>
      <c r="AZL8" s="39"/>
      <c r="AZN8" s="38"/>
      <c r="AZO8" s="39"/>
      <c r="AZQ8" s="38"/>
      <c r="AZR8" s="39"/>
      <c r="AZT8" s="38"/>
      <c r="AZU8" s="39"/>
      <c r="AZW8" s="38"/>
      <c r="AZX8" s="39"/>
      <c r="AZZ8" s="38"/>
      <c r="BAA8" s="39"/>
      <c r="BAC8" s="38"/>
      <c r="BAD8" s="39"/>
      <c r="BAF8" s="38"/>
      <c r="BAG8" s="39"/>
      <c r="BAI8" s="38"/>
      <c r="BAJ8" s="39"/>
      <c r="BAL8" s="38"/>
      <c r="BAM8" s="39"/>
      <c r="BAO8" s="38"/>
      <c r="BAP8" s="39"/>
      <c r="BAR8" s="38"/>
      <c r="BAS8" s="39"/>
      <c r="BAU8" s="38"/>
      <c r="BAV8" s="39"/>
      <c r="BAX8" s="38"/>
      <c r="BAY8" s="39"/>
      <c r="BBA8" s="38"/>
      <c r="BBB8" s="39"/>
      <c r="BBD8" s="38"/>
      <c r="BBE8" s="39"/>
      <c r="BBG8" s="38"/>
      <c r="BBH8" s="39"/>
      <c r="BBJ8" s="38"/>
      <c r="BBK8" s="39"/>
      <c r="BBM8" s="38"/>
      <c r="BBN8" s="39"/>
      <c r="BBP8" s="38"/>
      <c r="BBQ8" s="39"/>
      <c r="BBS8" s="38"/>
      <c r="BBT8" s="39"/>
      <c r="BBV8" s="38"/>
      <c r="BBW8" s="39"/>
      <c r="BBY8" s="38"/>
      <c r="BBZ8" s="39"/>
      <c r="BCB8" s="38"/>
      <c r="BCC8" s="39"/>
      <c r="BCE8" s="38"/>
      <c r="BCF8" s="39"/>
      <c r="BCH8" s="38"/>
      <c r="BCI8" s="39"/>
      <c r="BCK8" s="38"/>
      <c r="BCL8" s="39"/>
      <c r="BCN8" s="38"/>
      <c r="BCO8" s="39"/>
      <c r="BCQ8" s="38"/>
      <c r="BCR8" s="39"/>
      <c r="BCT8" s="38"/>
      <c r="BCU8" s="39"/>
      <c r="BCW8" s="38"/>
      <c r="BCX8" s="39"/>
      <c r="BCZ8" s="38"/>
      <c r="BDA8" s="39"/>
      <c r="BDC8" s="38"/>
      <c r="BDD8" s="39"/>
      <c r="BDF8" s="38"/>
      <c r="BDG8" s="39"/>
      <c r="BDI8" s="38"/>
      <c r="BDJ8" s="39"/>
      <c r="BDL8" s="38"/>
      <c r="BDM8" s="39"/>
      <c r="BDO8" s="38"/>
      <c r="BDP8" s="39"/>
      <c r="BDR8" s="38"/>
      <c r="BDS8" s="39"/>
      <c r="BDU8" s="38"/>
      <c r="BDV8" s="39"/>
      <c r="BDX8" s="38"/>
      <c r="BDY8" s="39"/>
      <c r="BEA8" s="38"/>
      <c r="BEB8" s="39"/>
      <c r="BED8" s="38"/>
      <c r="BEE8" s="39"/>
      <c r="BEG8" s="38"/>
      <c r="BEH8" s="39"/>
      <c r="BEJ8" s="38"/>
      <c r="BEK8" s="39"/>
      <c r="BEM8" s="38"/>
      <c r="BEN8" s="39"/>
      <c r="BEP8" s="38"/>
      <c r="BEQ8" s="39"/>
      <c r="BES8" s="38"/>
      <c r="BET8" s="39"/>
      <c r="BEV8" s="38"/>
      <c r="BEW8" s="39"/>
      <c r="BEY8" s="38"/>
      <c r="BEZ8" s="39"/>
      <c r="BFB8" s="38"/>
      <c r="BFC8" s="39"/>
      <c r="BFE8" s="38"/>
      <c r="BFF8" s="39"/>
      <c r="BFH8" s="38"/>
      <c r="BFI8" s="39"/>
      <c r="BFK8" s="38"/>
      <c r="BFL8" s="39"/>
      <c r="BFN8" s="38"/>
      <c r="BFO8" s="39"/>
      <c r="BFQ8" s="38"/>
      <c r="BFR8" s="39"/>
      <c r="BFT8" s="38"/>
      <c r="BFU8" s="39"/>
      <c r="BFW8" s="38"/>
      <c r="BFX8" s="39"/>
      <c r="BFZ8" s="38"/>
      <c r="BGA8" s="39"/>
      <c r="BGC8" s="38"/>
      <c r="BGD8" s="39"/>
      <c r="BGF8" s="38"/>
      <c r="BGG8" s="39"/>
      <c r="BGI8" s="38"/>
      <c r="BGJ8" s="39"/>
      <c r="BGL8" s="38"/>
      <c r="BGM8" s="39"/>
      <c r="BGO8" s="38"/>
      <c r="BGP8" s="39"/>
      <c r="BGR8" s="38"/>
      <c r="BGS8" s="39"/>
      <c r="BGU8" s="38"/>
      <c r="BGV8" s="39"/>
      <c r="BGX8" s="38"/>
      <c r="BGY8" s="39"/>
      <c r="BHA8" s="38"/>
      <c r="BHB8" s="39"/>
      <c r="BHD8" s="38"/>
      <c r="BHE8" s="39"/>
      <c r="BHG8" s="38"/>
      <c r="BHH8" s="39"/>
      <c r="BHJ8" s="38"/>
      <c r="BHK8" s="39"/>
      <c r="BHM8" s="38"/>
      <c r="BHN8" s="39"/>
      <c r="BHP8" s="38"/>
      <c r="BHQ8" s="39"/>
      <c r="BHS8" s="38"/>
      <c r="BHT8" s="39"/>
      <c r="BHV8" s="38"/>
      <c r="BHW8" s="39"/>
      <c r="BHY8" s="38"/>
      <c r="BHZ8" s="39"/>
      <c r="BIB8" s="38"/>
      <c r="BIC8" s="39"/>
      <c r="BIE8" s="38"/>
      <c r="BIF8" s="39"/>
      <c r="BIH8" s="38"/>
      <c r="BII8" s="39"/>
      <c r="BIK8" s="38"/>
      <c r="BIL8" s="39"/>
      <c r="BIN8" s="38"/>
      <c r="BIO8" s="39"/>
      <c r="BIQ8" s="38"/>
      <c r="BIR8" s="39"/>
      <c r="BIT8" s="38"/>
      <c r="BIU8" s="39"/>
      <c r="BIW8" s="38"/>
      <c r="BIX8" s="39"/>
      <c r="BIZ8" s="38"/>
      <c r="BJA8" s="39"/>
      <c r="BJC8" s="38"/>
      <c r="BJD8" s="39"/>
      <c r="BJF8" s="38"/>
      <c r="BJG8" s="39"/>
      <c r="BJI8" s="38"/>
      <c r="BJJ8" s="39"/>
      <c r="BJL8" s="38"/>
      <c r="BJM8" s="39"/>
      <c r="BJO8" s="38"/>
      <c r="BJP8" s="39"/>
      <c r="BJR8" s="38"/>
      <c r="BJS8" s="39"/>
      <c r="BJU8" s="38"/>
      <c r="BJV8" s="39"/>
      <c r="BJX8" s="38"/>
      <c r="BJY8" s="39"/>
      <c r="BKA8" s="38"/>
      <c r="BKB8" s="39"/>
      <c r="BKD8" s="38"/>
      <c r="BKE8" s="39"/>
      <c r="BKG8" s="38"/>
      <c r="BKH8" s="39"/>
      <c r="BKJ8" s="38"/>
      <c r="BKK8" s="39"/>
      <c r="BKM8" s="38"/>
      <c r="BKN8" s="39"/>
      <c r="BKP8" s="38"/>
      <c r="BKQ8" s="39"/>
      <c r="BKS8" s="38"/>
      <c r="BKT8" s="39"/>
      <c r="BKV8" s="38"/>
      <c r="BKW8" s="39"/>
      <c r="BKY8" s="38"/>
      <c r="BKZ8" s="39"/>
      <c r="BLB8" s="38"/>
      <c r="BLC8" s="39"/>
      <c r="BLE8" s="38"/>
      <c r="BLF8" s="39"/>
      <c r="BLH8" s="38"/>
      <c r="BLI8" s="39"/>
      <c r="BLK8" s="38"/>
      <c r="BLL8" s="39"/>
      <c r="BLN8" s="38"/>
      <c r="BLO8" s="39"/>
      <c r="BLQ8" s="38"/>
      <c r="BLR8" s="39"/>
      <c r="BLT8" s="38"/>
      <c r="BLU8" s="39"/>
      <c r="BLW8" s="38"/>
      <c r="BLX8" s="39"/>
      <c r="BLZ8" s="38"/>
      <c r="BMA8" s="39"/>
      <c r="BMC8" s="38"/>
      <c r="BMD8" s="39"/>
      <c r="BMF8" s="38"/>
      <c r="BMG8" s="39"/>
      <c r="BMI8" s="38"/>
      <c r="BMJ8" s="39"/>
      <c r="BML8" s="38"/>
      <c r="BMM8" s="39"/>
      <c r="BMO8" s="38"/>
      <c r="BMP8" s="39"/>
      <c r="BMR8" s="38"/>
      <c r="BMS8" s="39"/>
      <c r="BMU8" s="38"/>
      <c r="BMV8" s="39"/>
      <c r="BMX8" s="38"/>
      <c r="BMY8" s="39"/>
      <c r="BNA8" s="38"/>
      <c r="BNB8" s="39"/>
      <c r="BND8" s="38"/>
      <c r="BNE8" s="39"/>
      <c r="BNG8" s="38"/>
      <c r="BNH8" s="39"/>
      <c r="BNJ8" s="38"/>
      <c r="BNK8" s="39"/>
      <c r="BNM8" s="38"/>
      <c r="BNN8" s="39"/>
      <c r="BNP8" s="38"/>
      <c r="BNQ8" s="39"/>
      <c r="BNS8" s="38"/>
      <c r="BNT8" s="39"/>
      <c r="BNV8" s="38"/>
      <c r="BNW8" s="39"/>
      <c r="BNY8" s="38"/>
      <c r="BNZ8" s="39"/>
      <c r="BOB8" s="38"/>
      <c r="BOC8" s="39"/>
      <c r="BOE8" s="38"/>
      <c r="BOF8" s="39"/>
      <c r="BOH8" s="38"/>
      <c r="BOI8" s="39"/>
      <c r="BOK8" s="38"/>
      <c r="BOL8" s="39"/>
      <c r="BON8" s="38"/>
      <c r="BOO8" s="39"/>
      <c r="BOQ8" s="38"/>
      <c r="BOR8" s="39"/>
      <c r="BOT8" s="38"/>
      <c r="BOU8" s="39"/>
      <c r="BOW8" s="38"/>
      <c r="BOX8" s="39"/>
      <c r="BOZ8" s="38"/>
      <c r="BPA8" s="39"/>
      <c r="BPC8" s="38"/>
      <c r="BPD8" s="39"/>
      <c r="BPF8" s="38"/>
      <c r="BPG8" s="39"/>
      <c r="BPI8" s="38"/>
      <c r="BPJ8" s="39"/>
      <c r="BPL8" s="38"/>
      <c r="BPM8" s="39"/>
      <c r="BPO8" s="38"/>
      <c r="BPP8" s="39"/>
      <c r="BPR8" s="38"/>
      <c r="BPS8" s="39"/>
      <c r="BPU8" s="38"/>
      <c r="BPV8" s="39"/>
      <c r="BPX8" s="38"/>
      <c r="BPY8" s="39"/>
      <c r="BQA8" s="38"/>
      <c r="BQB8" s="39"/>
      <c r="BQD8" s="38"/>
      <c r="BQE8" s="39"/>
      <c r="BQG8" s="38"/>
      <c r="BQH8" s="39"/>
      <c r="BQJ8" s="38"/>
      <c r="BQK8" s="39"/>
      <c r="BQM8" s="38"/>
      <c r="BQN8" s="39"/>
      <c r="BQP8" s="38"/>
      <c r="BQQ8" s="39"/>
      <c r="BQS8" s="38"/>
      <c r="BQT8" s="39"/>
      <c r="BQV8" s="38"/>
      <c r="BQW8" s="39"/>
      <c r="BQY8" s="38"/>
      <c r="BQZ8" s="39"/>
      <c r="BRB8" s="38"/>
      <c r="BRC8" s="39"/>
      <c r="BRE8" s="38"/>
      <c r="BRF8" s="39"/>
      <c r="BRH8" s="38"/>
      <c r="BRI8" s="39"/>
      <c r="BRK8" s="38"/>
      <c r="BRL8" s="39"/>
      <c r="BRN8" s="38"/>
      <c r="BRO8" s="39"/>
      <c r="BRQ8" s="38"/>
      <c r="BRR8" s="39"/>
      <c r="BRT8" s="38"/>
      <c r="BRU8" s="39"/>
      <c r="BRW8" s="38"/>
      <c r="BRX8" s="39"/>
      <c r="BRZ8" s="38"/>
      <c r="BSA8" s="39"/>
      <c r="BSC8" s="38"/>
      <c r="BSD8" s="39"/>
      <c r="BSF8" s="38"/>
      <c r="BSG8" s="39"/>
      <c r="BSI8" s="38"/>
      <c r="BSJ8" s="39"/>
      <c r="BSL8" s="38"/>
      <c r="BSM8" s="39"/>
      <c r="BSO8" s="38"/>
      <c r="BSP8" s="39"/>
      <c r="BSR8" s="38"/>
      <c r="BSS8" s="39"/>
      <c r="BSU8" s="38"/>
      <c r="BSV8" s="39"/>
      <c r="BSX8" s="38"/>
      <c r="BSY8" s="39"/>
      <c r="BTA8" s="38"/>
      <c r="BTB8" s="39"/>
      <c r="BTD8" s="38"/>
      <c r="BTE8" s="39"/>
      <c r="BTG8" s="38"/>
      <c r="BTH8" s="39"/>
      <c r="BTJ8" s="38"/>
      <c r="BTK8" s="39"/>
      <c r="BTM8" s="38"/>
      <c r="BTN8" s="39"/>
      <c r="BTP8" s="38"/>
      <c r="BTQ8" s="39"/>
      <c r="BTS8" s="38"/>
      <c r="BTT8" s="39"/>
      <c r="BTV8" s="38"/>
      <c r="BTW8" s="39"/>
      <c r="BTY8" s="38"/>
      <c r="BTZ8" s="39"/>
      <c r="BUB8" s="38"/>
      <c r="BUC8" s="39"/>
      <c r="BUE8" s="38"/>
      <c r="BUF8" s="39"/>
      <c r="BUH8" s="38"/>
      <c r="BUI8" s="39"/>
      <c r="BUK8" s="38"/>
      <c r="BUL8" s="39"/>
      <c r="BUN8" s="38"/>
      <c r="BUO8" s="39"/>
      <c r="BUQ8" s="38"/>
      <c r="BUR8" s="39"/>
      <c r="BUT8" s="38"/>
      <c r="BUU8" s="39"/>
      <c r="BUW8" s="38"/>
      <c r="BUX8" s="39"/>
      <c r="BUZ8" s="38"/>
      <c r="BVA8" s="39"/>
      <c r="BVC8" s="38"/>
      <c r="BVD8" s="39"/>
      <c r="BVF8" s="38"/>
      <c r="BVG8" s="39"/>
      <c r="BVI8" s="38"/>
      <c r="BVJ8" s="39"/>
      <c r="BVL8" s="38"/>
      <c r="BVM8" s="39"/>
      <c r="BVO8" s="38"/>
      <c r="BVP8" s="39"/>
      <c r="BVR8" s="38"/>
      <c r="BVS8" s="39"/>
      <c r="BVU8" s="38"/>
      <c r="BVV8" s="39"/>
      <c r="BVX8" s="38"/>
      <c r="BVY8" s="39"/>
      <c r="BWA8" s="38"/>
      <c r="BWB8" s="39"/>
      <c r="BWD8" s="38"/>
      <c r="BWE8" s="39"/>
      <c r="BWG8" s="38"/>
      <c r="BWH8" s="39"/>
      <c r="BWJ8" s="38"/>
      <c r="BWK8" s="39"/>
      <c r="BWM8" s="38"/>
      <c r="BWN8" s="39"/>
      <c r="BWP8" s="38"/>
      <c r="BWQ8" s="39"/>
      <c r="BWS8" s="38"/>
      <c r="BWT8" s="39"/>
      <c r="BWV8" s="38"/>
      <c r="BWW8" s="39"/>
      <c r="BWY8" s="38"/>
      <c r="BWZ8" s="39"/>
      <c r="BXB8" s="38"/>
      <c r="BXC8" s="39"/>
      <c r="BXE8" s="38"/>
      <c r="BXF8" s="39"/>
      <c r="BXH8" s="38"/>
      <c r="BXI8" s="39"/>
      <c r="BXK8" s="38"/>
      <c r="BXL8" s="39"/>
      <c r="BXN8" s="38"/>
      <c r="BXO8" s="39"/>
      <c r="BXQ8" s="38"/>
      <c r="BXR8" s="39"/>
      <c r="BXT8" s="38"/>
      <c r="BXU8" s="39"/>
      <c r="BXW8" s="38"/>
      <c r="BXX8" s="39"/>
      <c r="BXZ8" s="38"/>
      <c r="BYA8" s="39"/>
      <c r="BYC8" s="38"/>
      <c r="BYD8" s="39"/>
      <c r="BYF8" s="38"/>
      <c r="BYG8" s="39"/>
      <c r="BYI8" s="38"/>
      <c r="BYJ8" s="39"/>
      <c r="BYL8" s="38"/>
      <c r="BYM8" s="39"/>
      <c r="BYO8" s="38"/>
      <c r="BYP8" s="39"/>
      <c r="BYR8" s="38"/>
      <c r="BYS8" s="39"/>
      <c r="BYU8" s="38"/>
      <c r="BYV8" s="39"/>
      <c r="BYX8" s="38"/>
      <c r="BYY8" s="39"/>
      <c r="BZA8" s="38"/>
      <c r="BZB8" s="39"/>
      <c r="BZD8" s="38"/>
      <c r="BZE8" s="39"/>
      <c r="BZG8" s="38"/>
      <c r="BZH8" s="39"/>
      <c r="BZJ8" s="38"/>
      <c r="BZK8" s="39"/>
      <c r="BZM8" s="38"/>
      <c r="BZN8" s="39"/>
      <c r="BZP8" s="38"/>
      <c r="BZQ8" s="39"/>
      <c r="BZS8" s="38"/>
      <c r="BZT8" s="39"/>
      <c r="BZV8" s="38"/>
      <c r="BZW8" s="39"/>
      <c r="BZY8" s="38"/>
      <c r="BZZ8" s="39"/>
      <c r="CAB8" s="38"/>
      <c r="CAC8" s="39"/>
      <c r="CAE8" s="38"/>
      <c r="CAF8" s="39"/>
      <c r="CAH8" s="38"/>
      <c r="CAI8" s="39"/>
      <c r="CAK8" s="38"/>
      <c r="CAL8" s="39"/>
      <c r="CAN8" s="38"/>
      <c r="CAO8" s="39"/>
      <c r="CAQ8" s="38"/>
      <c r="CAR8" s="39"/>
      <c r="CAT8" s="38"/>
      <c r="CAU8" s="39"/>
      <c r="CAW8" s="38"/>
      <c r="CAX8" s="39"/>
      <c r="CAZ8" s="38"/>
      <c r="CBA8" s="39"/>
      <c r="CBC8" s="38"/>
      <c r="CBD8" s="39"/>
      <c r="CBF8" s="38"/>
      <c r="CBG8" s="39"/>
      <c r="CBI8" s="38"/>
      <c r="CBJ8" s="39"/>
      <c r="CBL8" s="38"/>
      <c r="CBM8" s="39"/>
      <c r="CBO8" s="38"/>
      <c r="CBP8" s="39"/>
      <c r="CBR8" s="38"/>
      <c r="CBS8" s="39"/>
      <c r="CBU8" s="38"/>
      <c r="CBV8" s="39"/>
      <c r="CBX8" s="38"/>
      <c r="CBY8" s="39"/>
      <c r="CCA8" s="38"/>
      <c r="CCB8" s="39"/>
      <c r="CCD8" s="38"/>
      <c r="CCE8" s="39"/>
      <c r="CCG8" s="38"/>
      <c r="CCH8" s="39"/>
      <c r="CCJ8" s="38"/>
      <c r="CCK8" s="39"/>
      <c r="CCM8" s="38"/>
      <c r="CCN8" s="39"/>
      <c r="CCP8" s="38"/>
      <c r="CCQ8" s="39"/>
      <c r="CCS8" s="38"/>
      <c r="CCT8" s="39"/>
      <c r="CCV8" s="38"/>
      <c r="CCW8" s="39"/>
      <c r="CCY8" s="38"/>
      <c r="CCZ8" s="39"/>
      <c r="CDB8" s="38"/>
      <c r="CDC8" s="39"/>
      <c r="CDE8" s="38"/>
      <c r="CDF8" s="39"/>
      <c r="CDH8" s="38"/>
      <c r="CDI8" s="39"/>
      <c r="CDK8" s="38"/>
      <c r="CDL8" s="39"/>
      <c r="CDN8" s="38"/>
      <c r="CDO8" s="39"/>
      <c r="CDQ8" s="38"/>
      <c r="CDR8" s="39"/>
      <c r="CDT8" s="38"/>
      <c r="CDU8" s="39"/>
      <c r="CDW8" s="38"/>
      <c r="CDX8" s="39"/>
      <c r="CDZ8" s="38"/>
      <c r="CEA8" s="39"/>
      <c r="CEC8" s="38"/>
      <c r="CED8" s="39"/>
      <c r="CEF8" s="38"/>
      <c r="CEG8" s="39"/>
      <c r="CEI8" s="38"/>
      <c r="CEJ8" s="39"/>
      <c r="CEL8" s="38"/>
      <c r="CEM8" s="39"/>
      <c r="CEO8" s="38"/>
      <c r="CEP8" s="39"/>
      <c r="CER8" s="38"/>
      <c r="CES8" s="39"/>
      <c r="CEU8" s="38"/>
      <c r="CEV8" s="39"/>
      <c r="CEX8" s="38"/>
      <c r="CEY8" s="39"/>
      <c r="CFA8" s="38"/>
      <c r="CFB8" s="39"/>
      <c r="CFD8" s="38"/>
      <c r="CFE8" s="39"/>
      <c r="CFG8" s="38"/>
      <c r="CFH8" s="39"/>
      <c r="CFJ8" s="38"/>
      <c r="CFK8" s="39"/>
      <c r="CFM8" s="38"/>
      <c r="CFN8" s="39"/>
      <c r="CFP8" s="38"/>
      <c r="CFQ8" s="39"/>
      <c r="CFS8" s="38"/>
      <c r="CFT8" s="39"/>
      <c r="CFV8" s="38"/>
      <c r="CFW8" s="39"/>
      <c r="CFY8" s="38"/>
      <c r="CFZ8" s="39"/>
      <c r="CGB8" s="38"/>
      <c r="CGC8" s="39"/>
      <c r="CGE8" s="38"/>
      <c r="CGF8" s="39"/>
      <c r="CGH8" s="38"/>
      <c r="CGI8" s="39"/>
      <c r="CGK8" s="38"/>
      <c r="CGL8" s="39"/>
      <c r="CGN8" s="38"/>
      <c r="CGO8" s="39"/>
      <c r="CGQ8" s="38"/>
      <c r="CGR8" s="39"/>
      <c r="CGT8" s="38"/>
      <c r="CGU8" s="39"/>
      <c r="CGW8" s="38"/>
      <c r="CGX8" s="39"/>
      <c r="CGZ8" s="38"/>
      <c r="CHA8" s="39"/>
      <c r="CHC8" s="38"/>
      <c r="CHD8" s="39"/>
      <c r="CHF8" s="38"/>
      <c r="CHG8" s="39"/>
      <c r="CHI8" s="38"/>
      <c r="CHJ8" s="39"/>
      <c r="CHL8" s="38"/>
      <c r="CHM8" s="39"/>
      <c r="CHO8" s="38"/>
      <c r="CHP8" s="39"/>
      <c r="CHR8" s="38"/>
      <c r="CHS8" s="39"/>
      <c r="CHU8" s="38"/>
      <c r="CHV8" s="39"/>
      <c r="CHX8" s="38"/>
      <c r="CHY8" s="39"/>
      <c r="CIA8" s="38"/>
      <c r="CIB8" s="39"/>
      <c r="CID8" s="38"/>
      <c r="CIE8" s="39"/>
      <c r="CIG8" s="38"/>
      <c r="CIH8" s="39"/>
      <c r="CIJ8" s="38"/>
      <c r="CIK8" s="39"/>
      <c r="CIM8" s="38"/>
      <c r="CIN8" s="39"/>
      <c r="CIP8" s="38"/>
      <c r="CIQ8" s="39"/>
      <c r="CIS8" s="38"/>
      <c r="CIT8" s="39"/>
      <c r="CIV8" s="38"/>
      <c r="CIW8" s="39"/>
      <c r="CIY8" s="38"/>
      <c r="CIZ8" s="39"/>
      <c r="CJB8" s="38"/>
      <c r="CJC8" s="39"/>
      <c r="CJE8" s="38"/>
      <c r="CJF8" s="39"/>
      <c r="CJH8" s="38"/>
      <c r="CJI8" s="39"/>
      <c r="CJK8" s="38"/>
      <c r="CJL8" s="39"/>
      <c r="CJN8" s="38"/>
      <c r="CJO8" s="39"/>
      <c r="CJQ8" s="38"/>
      <c r="CJR8" s="39"/>
      <c r="CJT8" s="38"/>
      <c r="CJU8" s="39"/>
      <c r="CJW8" s="38"/>
      <c r="CJX8" s="39"/>
      <c r="CJZ8" s="38"/>
      <c r="CKA8" s="39"/>
      <c r="CKC8" s="38"/>
      <c r="CKD8" s="39"/>
      <c r="CKF8" s="38"/>
      <c r="CKG8" s="39"/>
      <c r="CKI8" s="38"/>
      <c r="CKJ8" s="39"/>
      <c r="CKL8" s="38"/>
      <c r="CKM8" s="39"/>
      <c r="CKO8" s="38"/>
      <c r="CKP8" s="39"/>
      <c r="CKR8" s="38"/>
      <c r="CKS8" s="39"/>
      <c r="CKU8" s="38"/>
      <c r="CKV8" s="39"/>
      <c r="CKX8" s="38"/>
      <c r="CKY8" s="39"/>
      <c r="CLA8" s="38"/>
      <c r="CLB8" s="39"/>
      <c r="CLD8" s="38"/>
      <c r="CLE8" s="39"/>
      <c r="CLG8" s="38"/>
      <c r="CLH8" s="39"/>
      <c r="CLJ8" s="38"/>
      <c r="CLK8" s="39"/>
      <c r="CLM8" s="38"/>
      <c r="CLN8" s="39"/>
      <c r="CLP8" s="38"/>
      <c r="CLQ8" s="39"/>
      <c r="CLS8" s="38"/>
      <c r="CLT8" s="39"/>
      <c r="CLV8" s="38"/>
      <c r="CLW8" s="39"/>
      <c r="CLY8" s="38"/>
      <c r="CLZ8" s="39"/>
      <c r="CMB8" s="38"/>
      <c r="CMC8" s="39"/>
      <c r="CME8" s="38"/>
      <c r="CMF8" s="39"/>
      <c r="CMH8" s="38"/>
      <c r="CMI8" s="39"/>
      <c r="CMK8" s="38"/>
      <c r="CML8" s="39"/>
      <c r="CMN8" s="38"/>
      <c r="CMO8" s="39"/>
      <c r="CMQ8" s="38"/>
      <c r="CMR8" s="39"/>
      <c r="CMT8" s="38"/>
      <c r="CMU8" s="39"/>
      <c r="CMW8" s="38"/>
      <c r="CMX8" s="39"/>
      <c r="CMZ8" s="38"/>
      <c r="CNA8" s="39"/>
      <c r="CNC8" s="38"/>
      <c r="CND8" s="39"/>
      <c r="CNF8" s="38"/>
      <c r="CNG8" s="39"/>
      <c r="CNI8" s="38"/>
      <c r="CNJ8" s="39"/>
      <c r="CNL8" s="38"/>
      <c r="CNM8" s="39"/>
      <c r="CNO8" s="38"/>
      <c r="CNP8" s="39"/>
      <c r="CNR8" s="38"/>
      <c r="CNS8" s="39"/>
      <c r="CNU8" s="38"/>
      <c r="CNV8" s="39"/>
      <c r="CNX8" s="38"/>
      <c r="CNY8" s="39"/>
      <c r="COA8" s="38"/>
      <c r="COB8" s="39"/>
      <c r="COD8" s="38"/>
      <c r="COE8" s="39"/>
      <c r="COG8" s="38"/>
      <c r="COH8" s="39"/>
      <c r="COJ8" s="38"/>
      <c r="COK8" s="39"/>
      <c r="COM8" s="38"/>
      <c r="CON8" s="39"/>
      <c r="COP8" s="38"/>
      <c r="COQ8" s="39"/>
      <c r="COS8" s="38"/>
      <c r="COT8" s="39"/>
      <c r="COV8" s="38"/>
      <c r="COW8" s="39"/>
      <c r="COY8" s="38"/>
      <c r="COZ8" s="39"/>
      <c r="CPB8" s="38"/>
      <c r="CPC8" s="39"/>
      <c r="CPE8" s="38"/>
      <c r="CPF8" s="39"/>
      <c r="CPH8" s="38"/>
      <c r="CPI8" s="39"/>
      <c r="CPK8" s="38"/>
      <c r="CPL8" s="39"/>
      <c r="CPN8" s="38"/>
      <c r="CPO8" s="39"/>
      <c r="CPQ8" s="38"/>
      <c r="CPR8" s="39"/>
      <c r="CPT8" s="38"/>
      <c r="CPU8" s="39"/>
      <c r="CPW8" s="38"/>
      <c r="CPX8" s="39"/>
      <c r="CPZ8" s="38"/>
      <c r="CQA8" s="39"/>
      <c r="CQC8" s="38"/>
      <c r="CQD8" s="39"/>
      <c r="CQF8" s="38"/>
      <c r="CQG8" s="39"/>
      <c r="CQI8" s="38"/>
      <c r="CQJ8" s="39"/>
      <c r="CQL8" s="38"/>
      <c r="CQM8" s="39"/>
      <c r="CQO8" s="38"/>
      <c r="CQP8" s="39"/>
      <c r="CQR8" s="38"/>
      <c r="CQS8" s="39"/>
      <c r="CQU8" s="38"/>
      <c r="CQV8" s="39"/>
      <c r="CQX8" s="38"/>
      <c r="CQY8" s="39"/>
      <c r="CRA8" s="38"/>
      <c r="CRB8" s="39"/>
      <c r="CRD8" s="38"/>
      <c r="CRE8" s="39"/>
      <c r="CRG8" s="38"/>
      <c r="CRH8" s="39"/>
      <c r="CRJ8" s="38"/>
      <c r="CRK8" s="39"/>
      <c r="CRM8" s="38"/>
      <c r="CRN8" s="39"/>
      <c r="CRP8" s="38"/>
      <c r="CRQ8" s="39"/>
      <c r="CRS8" s="38"/>
      <c r="CRT8" s="39"/>
      <c r="CRV8" s="38"/>
      <c r="CRW8" s="39"/>
      <c r="CRY8" s="38"/>
      <c r="CRZ8" s="39"/>
      <c r="CSB8" s="38"/>
      <c r="CSC8" s="39"/>
      <c r="CSE8" s="38"/>
      <c r="CSF8" s="39"/>
      <c r="CSH8" s="38"/>
      <c r="CSI8" s="39"/>
      <c r="CSK8" s="38"/>
      <c r="CSL8" s="39"/>
      <c r="CSN8" s="38"/>
      <c r="CSO8" s="39"/>
      <c r="CSQ8" s="38"/>
      <c r="CSR8" s="39"/>
      <c r="CST8" s="38"/>
      <c r="CSU8" s="39"/>
      <c r="CSW8" s="38"/>
      <c r="CSX8" s="39"/>
      <c r="CSZ8" s="38"/>
      <c r="CTA8" s="39"/>
      <c r="CTC8" s="38"/>
      <c r="CTD8" s="39"/>
      <c r="CTF8" s="38"/>
      <c r="CTG8" s="39"/>
      <c r="CTI8" s="38"/>
      <c r="CTJ8" s="39"/>
      <c r="CTL8" s="38"/>
      <c r="CTM8" s="39"/>
      <c r="CTO8" s="38"/>
      <c r="CTP8" s="39"/>
      <c r="CTR8" s="38"/>
      <c r="CTS8" s="39"/>
      <c r="CTU8" s="38"/>
      <c r="CTV8" s="39"/>
      <c r="CTX8" s="38"/>
      <c r="CTY8" s="39"/>
      <c r="CUA8" s="38"/>
      <c r="CUB8" s="39"/>
      <c r="CUD8" s="38"/>
      <c r="CUE8" s="39"/>
      <c r="CUG8" s="38"/>
      <c r="CUH8" s="39"/>
      <c r="CUJ8" s="38"/>
      <c r="CUK8" s="39"/>
      <c r="CUM8" s="38"/>
      <c r="CUN8" s="39"/>
      <c r="CUP8" s="38"/>
      <c r="CUQ8" s="39"/>
      <c r="CUS8" s="38"/>
      <c r="CUT8" s="39"/>
      <c r="CUV8" s="38"/>
      <c r="CUW8" s="39"/>
      <c r="CUY8" s="38"/>
      <c r="CUZ8" s="39"/>
      <c r="CVB8" s="38"/>
      <c r="CVC8" s="39"/>
      <c r="CVE8" s="38"/>
      <c r="CVF8" s="39"/>
      <c r="CVH8" s="38"/>
      <c r="CVI8" s="39"/>
      <c r="CVK8" s="38"/>
      <c r="CVL8" s="39"/>
      <c r="CVN8" s="38"/>
      <c r="CVO8" s="39"/>
      <c r="CVQ8" s="38"/>
      <c r="CVR8" s="39"/>
      <c r="CVT8" s="38"/>
      <c r="CVU8" s="39"/>
      <c r="CVW8" s="38"/>
      <c r="CVX8" s="39"/>
      <c r="CVZ8" s="38"/>
      <c r="CWA8" s="39"/>
      <c r="CWC8" s="38"/>
      <c r="CWD8" s="39"/>
      <c r="CWF8" s="38"/>
      <c r="CWG8" s="39"/>
      <c r="CWI8" s="38"/>
      <c r="CWJ8" s="39"/>
      <c r="CWL8" s="38"/>
      <c r="CWM8" s="39"/>
      <c r="CWO8" s="38"/>
      <c r="CWP8" s="39"/>
      <c r="CWR8" s="38"/>
      <c r="CWS8" s="39"/>
      <c r="CWU8" s="38"/>
      <c r="CWV8" s="39"/>
      <c r="CWX8" s="38"/>
      <c r="CWY8" s="39"/>
      <c r="CXA8" s="38"/>
      <c r="CXB8" s="39"/>
      <c r="CXD8" s="38"/>
      <c r="CXE8" s="39"/>
      <c r="CXG8" s="38"/>
      <c r="CXH8" s="39"/>
      <c r="CXJ8" s="38"/>
      <c r="CXK8" s="39"/>
      <c r="CXM8" s="38"/>
      <c r="CXN8" s="39"/>
      <c r="CXP8" s="38"/>
      <c r="CXQ8" s="39"/>
      <c r="CXS8" s="38"/>
      <c r="CXT8" s="39"/>
      <c r="CXV8" s="38"/>
      <c r="CXW8" s="39"/>
      <c r="CXY8" s="38"/>
      <c r="CXZ8" s="39"/>
      <c r="CYB8" s="38"/>
      <c r="CYC8" s="39"/>
      <c r="CYE8" s="38"/>
      <c r="CYF8" s="39"/>
      <c r="CYH8" s="38"/>
      <c r="CYI8" s="39"/>
      <c r="CYK8" s="38"/>
      <c r="CYL8" s="39"/>
      <c r="CYN8" s="38"/>
      <c r="CYO8" s="39"/>
      <c r="CYQ8" s="38"/>
      <c r="CYR8" s="39"/>
      <c r="CYT8" s="38"/>
      <c r="CYU8" s="39"/>
      <c r="CYW8" s="38"/>
      <c r="CYX8" s="39"/>
      <c r="CYZ8" s="38"/>
      <c r="CZA8" s="39"/>
      <c r="CZC8" s="38"/>
      <c r="CZD8" s="39"/>
      <c r="CZF8" s="38"/>
      <c r="CZG8" s="39"/>
      <c r="CZI8" s="38"/>
      <c r="CZJ8" s="39"/>
      <c r="CZL8" s="38"/>
      <c r="CZM8" s="39"/>
      <c r="CZO8" s="38"/>
      <c r="CZP8" s="39"/>
      <c r="CZR8" s="38"/>
      <c r="CZS8" s="39"/>
      <c r="CZU8" s="38"/>
      <c r="CZV8" s="39"/>
      <c r="CZX8" s="38"/>
      <c r="CZY8" s="39"/>
      <c r="DAA8" s="38"/>
      <c r="DAB8" s="39"/>
      <c r="DAD8" s="38"/>
      <c r="DAE8" s="39"/>
      <c r="DAG8" s="38"/>
      <c r="DAH8" s="39"/>
      <c r="DAJ8" s="38"/>
      <c r="DAK8" s="39"/>
      <c r="DAM8" s="38"/>
      <c r="DAN8" s="39"/>
      <c r="DAP8" s="38"/>
      <c r="DAQ8" s="39"/>
      <c r="DAS8" s="38"/>
      <c r="DAT8" s="39"/>
      <c r="DAV8" s="38"/>
      <c r="DAW8" s="39"/>
      <c r="DAY8" s="38"/>
      <c r="DAZ8" s="39"/>
      <c r="DBB8" s="38"/>
      <c r="DBC8" s="39"/>
      <c r="DBE8" s="38"/>
      <c r="DBF8" s="39"/>
      <c r="DBH8" s="38"/>
      <c r="DBI8" s="39"/>
      <c r="DBK8" s="38"/>
      <c r="DBL8" s="39"/>
      <c r="DBN8" s="38"/>
      <c r="DBO8" s="39"/>
      <c r="DBQ8" s="38"/>
      <c r="DBR8" s="39"/>
      <c r="DBT8" s="38"/>
      <c r="DBU8" s="39"/>
      <c r="DBW8" s="38"/>
      <c r="DBX8" s="39"/>
      <c r="DBZ8" s="38"/>
      <c r="DCA8" s="39"/>
      <c r="DCC8" s="38"/>
      <c r="DCD8" s="39"/>
      <c r="DCF8" s="38"/>
      <c r="DCG8" s="39"/>
      <c r="DCI8" s="38"/>
      <c r="DCJ8" s="39"/>
      <c r="DCL8" s="38"/>
      <c r="DCM8" s="39"/>
      <c r="DCO8" s="38"/>
      <c r="DCP8" s="39"/>
      <c r="DCR8" s="38"/>
      <c r="DCS8" s="39"/>
      <c r="DCU8" s="38"/>
      <c r="DCV8" s="39"/>
      <c r="DCX8" s="38"/>
      <c r="DCY8" s="39"/>
      <c r="DDA8" s="38"/>
      <c r="DDB8" s="39"/>
      <c r="DDD8" s="38"/>
      <c r="DDE8" s="39"/>
      <c r="DDG8" s="38"/>
      <c r="DDH8" s="39"/>
      <c r="DDJ8" s="38"/>
      <c r="DDK8" s="39"/>
      <c r="DDM8" s="38"/>
      <c r="DDN8" s="39"/>
      <c r="DDP8" s="38"/>
      <c r="DDQ8" s="39"/>
      <c r="DDS8" s="38"/>
      <c r="DDT8" s="39"/>
      <c r="DDV8" s="38"/>
      <c r="DDW8" s="39"/>
      <c r="DDY8" s="38"/>
      <c r="DDZ8" s="39"/>
      <c r="DEB8" s="38"/>
      <c r="DEC8" s="39"/>
      <c r="DEE8" s="38"/>
      <c r="DEF8" s="39"/>
      <c r="DEH8" s="38"/>
      <c r="DEI8" s="39"/>
      <c r="DEK8" s="38"/>
      <c r="DEL8" s="39"/>
      <c r="DEN8" s="38"/>
      <c r="DEO8" s="39"/>
      <c r="DEQ8" s="38"/>
      <c r="DER8" s="39"/>
      <c r="DET8" s="38"/>
      <c r="DEU8" s="39"/>
      <c r="DEW8" s="38"/>
      <c r="DEX8" s="39"/>
      <c r="DEZ8" s="38"/>
      <c r="DFA8" s="39"/>
      <c r="DFC8" s="38"/>
      <c r="DFD8" s="39"/>
      <c r="DFF8" s="38"/>
      <c r="DFG8" s="39"/>
      <c r="DFI8" s="38"/>
      <c r="DFJ8" s="39"/>
      <c r="DFL8" s="38"/>
      <c r="DFM8" s="39"/>
      <c r="DFO8" s="38"/>
      <c r="DFP8" s="39"/>
      <c r="DFR8" s="38"/>
      <c r="DFS8" s="39"/>
      <c r="DFU8" s="38"/>
      <c r="DFV8" s="39"/>
      <c r="DFX8" s="38"/>
      <c r="DFY8" s="39"/>
      <c r="DGA8" s="38"/>
      <c r="DGB8" s="39"/>
      <c r="DGD8" s="38"/>
      <c r="DGE8" s="39"/>
      <c r="DGG8" s="38"/>
      <c r="DGH8" s="39"/>
      <c r="DGJ8" s="38"/>
      <c r="DGK8" s="39"/>
      <c r="DGM8" s="38"/>
      <c r="DGN8" s="39"/>
      <c r="DGP8" s="38"/>
      <c r="DGQ8" s="39"/>
      <c r="DGS8" s="38"/>
      <c r="DGT8" s="39"/>
      <c r="DGV8" s="38"/>
      <c r="DGW8" s="39"/>
      <c r="DGY8" s="38"/>
      <c r="DGZ8" s="39"/>
      <c r="DHB8" s="38"/>
      <c r="DHC8" s="39"/>
      <c r="DHE8" s="38"/>
      <c r="DHF8" s="39"/>
      <c r="DHH8" s="38"/>
      <c r="DHI8" s="39"/>
      <c r="DHK8" s="38"/>
      <c r="DHL8" s="39"/>
      <c r="DHN8" s="38"/>
      <c r="DHO8" s="39"/>
      <c r="DHQ8" s="38"/>
      <c r="DHR8" s="39"/>
      <c r="DHT8" s="38"/>
      <c r="DHU8" s="39"/>
      <c r="DHW8" s="38"/>
      <c r="DHX8" s="39"/>
      <c r="DHZ8" s="38"/>
      <c r="DIA8" s="39"/>
      <c r="DIC8" s="38"/>
      <c r="DID8" s="39"/>
      <c r="DIF8" s="38"/>
      <c r="DIG8" s="39"/>
      <c r="DII8" s="38"/>
      <c r="DIJ8" s="39"/>
      <c r="DIL8" s="38"/>
      <c r="DIM8" s="39"/>
      <c r="DIO8" s="38"/>
      <c r="DIP8" s="39"/>
      <c r="DIR8" s="38"/>
      <c r="DIS8" s="39"/>
      <c r="DIU8" s="38"/>
      <c r="DIV8" s="39"/>
      <c r="DIX8" s="38"/>
      <c r="DIY8" s="39"/>
      <c r="DJA8" s="38"/>
      <c r="DJB8" s="39"/>
      <c r="DJD8" s="38"/>
      <c r="DJE8" s="39"/>
      <c r="DJG8" s="38"/>
      <c r="DJH8" s="39"/>
      <c r="DJJ8" s="38"/>
      <c r="DJK8" s="39"/>
      <c r="DJM8" s="38"/>
      <c r="DJN8" s="39"/>
      <c r="DJP8" s="38"/>
      <c r="DJQ8" s="39"/>
      <c r="DJS8" s="38"/>
      <c r="DJT8" s="39"/>
      <c r="DJV8" s="38"/>
      <c r="DJW8" s="39"/>
      <c r="DJY8" s="38"/>
      <c r="DJZ8" s="39"/>
      <c r="DKB8" s="38"/>
      <c r="DKC8" s="39"/>
      <c r="DKE8" s="38"/>
      <c r="DKF8" s="39"/>
      <c r="DKH8" s="38"/>
      <c r="DKI8" s="39"/>
      <c r="DKK8" s="38"/>
      <c r="DKL8" s="39"/>
      <c r="DKN8" s="38"/>
      <c r="DKO8" s="39"/>
      <c r="DKQ8" s="38"/>
      <c r="DKR8" s="39"/>
      <c r="DKT8" s="38"/>
      <c r="DKU8" s="39"/>
      <c r="DKW8" s="38"/>
      <c r="DKX8" s="39"/>
      <c r="DKZ8" s="38"/>
      <c r="DLA8" s="39"/>
      <c r="DLC8" s="38"/>
      <c r="DLD8" s="39"/>
      <c r="DLF8" s="38"/>
      <c r="DLG8" s="39"/>
      <c r="DLI8" s="38"/>
      <c r="DLJ8" s="39"/>
      <c r="DLL8" s="38"/>
      <c r="DLM8" s="39"/>
      <c r="DLO8" s="38"/>
      <c r="DLP8" s="39"/>
      <c r="DLR8" s="38"/>
      <c r="DLS8" s="39"/>
      <c r="DLU8" s="38"/>
      <c r="DLV8" s="39"/>
      <c r="DLX8" s="38"/>
      <c r="DLY8" s="39"/>
      <c r="DMA8" s="38"/>
      <c r="DMB8" s="39"/>
      <c r="DMD8" s="38"/>
      <c r="DME8" s="39"/>
      <c r="DMG8" s="38"/>
      <c r="DMH8" s="39"/>
      <c r="DMJ8" s="38"/>
      <c r="DMK8" s="39"/>
      <c r="DMM8" s="38"/>
      <c r="DMN8" s="39"/>
      <c r="DMP8" s="38"/>
      <c r="DMQ8" s="39"/>
      <c r="DMS8" s="38"/>
      <c r="DMT8" s="39"/>
      <c r="DMV8" s="38"/>
      <c r="DMW8" s="39"/>
      <c r="DMY8" s="38"/>
      <c r="DMZ8" s="39"/>
      <c r="DNB8" s="38"/>
      <c r="DNC8" s="39"/>
      <c r="DNE8" s="38"/>
      <c r="DNF8" s="39"/>
      <c r="DNH8" s="38"/>
      <c r="DNI8" s="39"/>
      <c r="DNK8" s="38"/>
      <c r="DNL8" s="39"/>
      <c r="DNN8" s="38"/>
      <c r="DNO8" s="39"/>
      <c r="DNQ8" s="38"/>
      <c r="DNR8" s="39"/>
      <c r="DNT8" s="38"/>
      <c r="DNU8" s="39"/>
      <c r="DNW8" s="38"/>
      <c r="DNX8" s="39"/>
      <c r="DNZ8" s="38"/>
      <c r="DOA8" s="39"/>
      <c r="DOC8" s="38"/>
      <c r="DOD8" s="39"/>
      <c r="DOF8" s="38"/>
      <c r="DOG8" s="39"/>
      <c r="DOI8" s="38"/>
      <c r="DOJ8" s="39"/>
      <c r="DOL8" s="38"/>
      <c r="DOM8" s="39"/>
      <c r="DOO8" s="38"/>
      <c r="DOP8" s="39"/>
      <c r="DOR8" s="38"/>
      <c r="DOS8" s="39"/>
      <c r="DOU8" s="38"/>
      <c r="DOV8" s="39"/>
      <c r="DOX8" s="38"/>
      <c r="DOY8" s="39"/>
      <c r="DPA8" s="38"/>
      <c r="DPB8" s="39"/>
      <c r="DPD8" s="38"/>
      <c r="DPE8" s="39"/>
      <c r="DPG8" s="38"/>
      <c r="DPH8" s="39"/>
      <c r="DPJ8" s="38"/>
      <c r="DPK8" s="39"/>
      <c r="DPM8" s="38"/>
      <c r="DPN8" s="39"/>
      <c r="DPP8" s="38"/>
      <c r="DPQ8" s="39"/>
      <c r="DPS8" s="38"/>
      <c r="DPT8" s="39"/>
      <c r="DPV8" s="38"/>
      <c r="DPW8" s="39"/>
      <c r="DPY8" s="38"/>
      <c r="DPZ8" s="39"/>
      <c r="DQB8" s="38"/>
      <c r="DQC8" s="39"/>
      <c r="DQE8" s="38"/>
      <c r="DQF8" s="39"/>
      <c r="DQH8" s="38"/>
      <c r="DQI8" s="39"/>
      <c r="DQK8" s="38"/>
      <c r="DQL8" s="39"/>
      <c r="DQN8" s="38"/>
      <c r="DQO8" s="39"/>
      <c r="DQQ8" s="38"/>
      <c r="DQR8" s="39"/>
      <c r="DQT8" s="38"/>
      <c r="DQU8" s="39"/>
      <c r="DQW8" s="38"/>
      <c r="DQX8" s="39"/>
      <c r="DQZ8" s="38"/>
      <c r="DRA8" s="39"/>
      <c r="DRC8" s="38"/>
      <c r="DRD8" s="39"/>
      <c r="DRF8" s="38"/>
      <c r="DRG8" s="39"/>
      <c r="DRI8" s="38"/>
      <c r="DRJ8" s="39"/>
      <c r="DRL8" s="38"/>
      <c r="DRM8" s="39"/>
      <c r="DRO8" s="38"/>
      <c r="DRP8" s="39"/>
      <c r="DRR8" s="38"/>
      <c r="DRS8" s="39"/>
      <c r="DRU8" s="38"/>
      <c r="DRV8" s="39"/>
      <c r="DRX8" s="38"/>
      <c r="DRY8" s="39"/>
      <c r="DSA8" s="38"/>
      <c r="DSB8" s="39"/>
      <c r="DSD8" s="38"/>
      <c r="DSE8" s="39"/>
      <c r="DSG8" s="38"/>
      <c r="DSH8" s="39"/>
      <c r="DSJ8" s="38"/>
      <c r="DSK8" s="39"/>
      <c r="DSM8" s="38"/>
      <c r="DSN8" s="39"/>
      <c r="DSP8" s="38"/>
      <c r="DSQ8" s="39"/>
      <c r="DSS8" s="38"/>
      <c r="DST8" s="39"/>
      <c r="DSV8" s="38"/>
      <c r="DSW8" s="39"/>
      <c r="DSY8" s="38"/>
      <c r="DSZ8" s="39"/>
      <c r="DTB8" s="38"/>
      <c r="DTC8" s="39"/>
      <c r="DTE8" s="38"/>
      <c r="DTF8" s="39"/>
      <c r="DTH8" s="38"/>
      <c r="DTI8" s="39"/>
      <c r="DTK8" s="38"/>
      <c r="DTL8" s="39"/>
      <c r="DTN8" s="38"/>
      <c r="DTO8" s="39"/>
      <c r="DTQ8" s="38"/>
      <c r="DTR8" s="39"/>
      <c r="DTT8" s="38"/>
      <c r="DTU8" s="39"/>
      <c r="DTW8" s="38"/>
      <c r="DTX8" s="39"/>
      <c r="DTZ8" s="38"/>
      <c r="DUA8" s="39"/>
      <c r="DUC8" s="38"/>
      <c r="DUD8" s="39"/>
      <c r="DUF8" s="38"/>
      <c r="DUG8" s="39"/>
      <c r="DUI8" s="38"/>
      <c r="DUJ8" s="39"/>
      <c r="DUL8" s="38"/>
      <c r="DUM8" s="39"/>
      <c r="DUO8" s="38"/>
      <c r="DUP8" s="39"/>
      <c r="DUR8" s="38"/>
      <c r="DUS8" s="39"/>
      <c r="DUU8" s="38"/>
      <c r="DUV8" s="39"/>
      <c r="DUX8" s="38"/>
      <c r="DUY8" s="39"/>
      <c r="DVA8" s="38"/>
      <c r="DVB8" s="39"/>
      <c r="DVD8" s="38"/>
      <c r="DVE8" s="39"/>
      <c r="DVG8" s="38"/>
      <c r="DVH8" s="39"/>
      <c r="DVJ8" s="38"/>
      <c r="DVK8" s="39"/>
      <c r="DVM8" s="38"/>
      <c r="DVN8" s="39"/>
      <c r="DVP8" s="38"/>
      <c r="DVQ8" s="39"/>
      <c r="DVS8" s="38"/>
      <c r="DVT8" s="39"/>
      <c r="DVV8" s="38"/>
      <c r="DVW8" s="39"/>
      <c r="DVY8" s="38"/>
      <c r="DVZ8" s="39"/>
      <c r="DWB8" s="38"/>
      <c r="DWC8" s="39"/>
      <c r="DWE8" s="38"/>
      <c r="DWF8" s="39"/>
      <c r="DWH8" s="38"/>
      <c r="DWI8" s="39"/>
      <c r="DWK8" s="38"/>
      <c r="DWL8" s="39"/>
      <c r="DWN8" s="38"/>
      <c r="DWO8" s="39"/>
      <c r="DWQ8" s="38"/>
      <c r="DWR8" s="39"/>
      <c r="DWT8" s="38"/>
      <c r="DWU8" s="39"/>
      <c r="DWW8" s="38"/>
      <c r="DWX8" s="39"/>
      <c r="DWZ8" s="38"/>
      <c r="DXA8" s="39"/>
      <c r="DXC8" s="38"/>
      <c r="DXD8" s="39"/>
      <c r="DXF8" s="38"/>
      <c r="DXG8" s="39"/>
      <c r="DXI8" s="38"/>
      <c r="DXJ8" s="39"/>
      <c r="DXL8" s="38"/>
      <c r="DXM8" s="39"/>
      <c r="DXO8" s="38"/>
      <c r="DXP8" s="39"/>
      <c r="DXR8" s="38"/>
      <c r="DXS8" s="39"/>
      <c r="DXU8" s="38"/>
      <c r="DXV8" s="39"/>
      <c r="DXX8" s="38"/>
      <c r="DXY8" s="39"/>
      <c r="DYA8" s="38"/>
      <c r="DYB8" s="39"/>
      <c r="DYD8" s="38"/>
      <c r="DYE8" s="39"/>
      <c r="DYG8" s="38"/>
      <c r="DYH8" s="39"/>
      <c r="DYJ8" s="38"/>
      <c r="DYK8" s="39"/>
      <c r="DYM8" s="38"/>
      <c r="DYN8" s="39"/>
      <c r="DYP8" s="38"/>
      <c r="DYQ8" s="39"/>
      <c r="DYS8" s="38"/>
      <c r="DYT8" s="39"/>
      <c r="DYV8" s="38"/>
      <c r="DYW8" s="39"/>
      <c r="DYY8" s="38"/>
      <c r="DYZ8" s="39"/>
      <c r="DZB8" s="38"/>
      <c r="DZC8" s="39"/>
      <c r="DZE8" s="38"/>
      <c r="DZF8" s="39"/>
      <c r="DZH8" s="38"/>
      <c r="DZI8" s="39"/>
      <c r="DZK8" s="38"/>
      <c r="DZL8" s="39"/>
      <c r="DZN8" s="38"/>
      <c r="DZO8" s="39"/>
      <c r="DZQ8" s="38"/>
      <c r="DZR8" s="39"/>
      <c r="DZT8" s="38"/>
      <c r="DZU8" s="39"/>
      <c r="DZW8" s="38"/>
      <c r="DZX8" s="39"/>
      <c r="DZZ8" s="38"/>
      <c r="EAA8" s="39"/>
      <c r="EAC8" s="38"/>
      <c r="EAD8" s="39"/>
      <c r="EAF8" s="38"/>
      <c r="EAG8" s="39"/>
      <c r="EAI8" s="38"/>
      <c r="EAJ8" s="39"/>
      <c r="EAL8" s="38"/>
      <c r="EAM8" s="39"/>
      <c r="EAO8" s="38"/>
      <c r="EAP8" s="39"/>
      <c r="EAR8" s="38"/>
      <c r="EAS8" s="39"/>
      <c r="EAU8" s="38"/>
      <c r="EAV8" s="39"/>
      <c r="EAX8" s="38"/>
      <c r="EAY8" s="39"/>
      <c r="EBA8" s="38"/>
      <c r="EBB8" s="39"/>
      <c r="EBD8" s="38"/>
      <c r="EBE8" s="39"/>
      <c r="EBG8" s="38"/>
      <c r="EBH8" s="39"/>
      <c r="EBJ8" s="38"/>
      <c r="EBK8" s="39"/>
      <c r="EBM8" s="38"/>
      <c r="EBN8" s="39"/>
      <c r="EBP8" s="38"/>
      <c r="EBQ8" s="39"/>
      <c r="EBS8" s="38"/>
      <c r="EBT8" s="39"/>
      <c r="EBV8" s="38"/>
      <c r="EBW8" s="39"/>
      <c r="EBY8" s="38"/>
      <c r="EBZ8" s="39"/>
      <c r="ECB8" s="38"/>
      <c r="ECC8" s="39"/>
      <c r="ECE8" s="38"/>
      <c r="ECF8" s="39"/>
      <c r="ECH8" s="38"/>
      <c r="ECI8" s="39"/>
      <c r="ECK8" s="38"/>
      <c r="ECL8" s="39"/>
      <c r="ECN8" s="38"/>
      <c r="ECO8" s="39"/>
      <c r="ECQ8" s="38"/>
      <c r="ECR8" s="39"/>
      <c r="ECT8" s="38"/>
      <c r="ECU8" s="39"/>
      <c r="ECW8" s="38"/>
      <c r="ECX8" s="39"/>
      <c r="ECZ8" s="38"/>
      <c r="EDA8" s="39"/>
      <c r="EDC8" s="38"/>
      <c r="EDD8" s="39"/>
      <c r="EDF8" s="38"/>
      <c r="EDG8" s="39"/>
      <c r="EDI8" s="38"/>
      <c r="EDJ8" s="39"/>
      <c r="EDL8" s="38"/>
      <c r="EDM8" s="39"/>
      <c r="EDO8" s="38"/>
      <c r="EDP8" s="39"/>
      <c r="EDR8" s="38"/>
      <c r="EDS8" s="39"/>
      <c r="EDU8" s="38"/>
      <c r="EDV8" s="39"/>
      <c r="EDX8" s="38"/>
      <c r="EDY8" s="39"/>
      <c r="EEA8" s="38"/>
      <c r="EEB8" s="39"/>
      <c r="EED8" s="38"/>
      <c r="EEE8" s="39"/>
      <c r="EEG8" s="38"/>
      <c r="EEH8" s="39"/>
      <c r="EEJ8" s="38"/>
      <c r="EEK8" s="39"/>
      <c r="EEM8" s="38"/>
      <c r="EEN8" s="39"/>
      <c r="EEP8" s="38"/>
      <c r="EEQ8" s="39"/>
      <c r="EES8" s="38"/>
      <c r="EET8" s="39"/>
      <c r="EEV8" s="38"/>
      <c r="EEW8" s="39"/>
      <c r="EEY8" s="38"/>
      <c r="EEZ8" s="39"/>
      <c r="EFB8" s="38"/>
      <c r="EFC8" s="39"/>
      <c r="EFE8" s="38"/>
      <c r="EFF8" s="39"/>
      <c r="EFH8" s="38"/>
      <c r="EFI8" s="39"/>
      <c r="EFK8" s="38"/>
      <c r="EFL8" s="39"/>
      <c r="EFN8" s="38"/>
      <c r="EFO8" s="39"/>
      <c r="EFQ8" s="38"/>
      <c r="EFR8" s="39"/>
      <c r="EFT8" s="38"/>
      <c r="EFU8" s="39"/>
      <c r="EFW8" s="38"/>
      <c r="EFX8" s="39"/>
      <c r="EFZ8" s="38"/>
      <c r="EGA8" s="39"/>
      <c r="EGC8" s="38"/>
      <c r="EGD8" s="39"/>
      <c r="EGF8" s="38"/>
      <c r="EGG8" s="39"/>
      <c r="EGI8" s="38"/>
      <c r="EGJ8" s="39"/>
      <c r="EGL8" s="38"/>
      <c r="EGM8" s="39"/>
      <c r="EGO8" s="38"/>
      <c r="EGP8" s="39"/>
      <c r="EGR8" s="38"/>
      <c r="EGS8" s="39"/>
      <c r="EGU8" s="38"/>
      <c r="EGV8" s="39"/>
      <c r="EGX8" s="38"/>
      <c r="EGY8" s="39"/>
      <c r="EHA8" s="38"/>
      <c r="EHB8" s="39"/>
      <c r="EHD8" s="38"/>
      <c r="EHE8" s="39"/>
      <c r="EHG8" s="38"/>
      <c r="EHH8" s="39"/>
      <c r="EHJ8" s="38"/>
      <c r="EHK8" s="39"/>
      <c r="EHM8" s="38"/>
      <c r="EHN8" s="39"/>
      <c r="EHP8" s="38"/>
      <c r="EHQ8" s="39"/>
      <c r="EHS8" s="38"/>
      <c r="EHT8" s="39"/>
      <c r="EHV8" s="38"/>
      <c r="EHW8" s="39"/>
      <c r="EHY8" s="38"/>
      <c r="EHZ8" s="39"/>
      <c r="EIB8" s="38"/>
      <c r="EIC8" s="39"/>
      <c r="EIE8" s="38"/>
      <c r="EIF8" s="39"/>
      <c r="EIH8" s="38"/>
      <c r="EII8" s="39"/>
      <c r="EIK8" s="38"/>
      <c r="EIL8" s="39"/>
      <c r="EIN8" s="38"/>
      <c r="EIO8" s="39"/>
      <c r="EIQ8" s="38"/>
      <c r="EIR8" s="39"/>
      <c r="EIT8" s="38"/>
      <c r="EIU8" s="39"/>
      <c r="EIW8" s="38"/>
      <c r="EIX8" s="39"/>
      <c r="EIZ8" s="38"/>
      <c r="EJA8" s="39"/>
      <c r="EJC8" s="38"/>
      <c r="EJD8" s="39"/>
      <c r="EJF8" s="38"/>
      <c r="EJG8" s="39"/>
      <c r="EJI8" s="38"/>
      <c r="EJJ8" s="39"/>
      <c r="EJL8" s="38"/>
      <c r="EJM8" s="39"/>
      <c r="EJO8" s="38"/>
      <c r="EJP8" s="39"/>
      <c r="EJR8" s="38"/>
      <c r="EJS8" s="39"/>
      <c r="EJU8" s="38"/>
      <c r="EJV8" s="39"/>
      <c r="EJX8" s="38"/>
      <c r="EJY8" s="39"/>
      <c r="EKA8" s="38"/>
      <c r="EKB8" s="39"/>
      <c r="EKD8" s="38"/>
      <c r="EKE8" s="39"/>
      <c r="EKG8" s="38"/>
      <c r="EKH8" s="39"/>
      <c r="EKJ8" s="38"/>
      <c r="EKK8" s="39"/>
      <c r="EKM8" s="38"/>
      <c r="EKN8" s="39"/>
      <c r="EKP8" s="38"/>
      <c r="EKQ8" s="39"/>
      <c r="EKS8" s="38"/>
      <c r="EKT8" s="39"/>
      <c r="EKV8" s="38"/>
      <c r="EKW8" s="39"/>
      <c r="EKY8" s="38"/>
      <c r="EKZ8" s="39"/>
      <c r="ELB8" s="38"/>
      <c r="ELC8" s="39"/>
      <c r="ELE8" s="38"/>
      <c r="ELF8" s="39"/>
      <c r="ELH8" s="38"/>
      <c r="ELI8" s="39"/>
      <c r="ELK8" s="38"/>
      <c r="ELL8" s="39"/>
      <c r="ELN8" s="38"/>
      <c r="ELO8" s="39"/>
      <c r="ELQ8" s="38"/>
      <c r="ELR8" s="39"/>
      <c r="ELT8" s="38"/>
      <c r="ELU8" s="39"/>
      <c r="ELW8" s="38"/>
      <c r="ELX8" s="39"/>
      <c r="ELZ8" s="38"/>
      <c r="EMA8" s="39"/>
      <c r="EMC8" s="38"/>
      <c r="EMD8" s="39"/>
      <c r="EMF8" s="38"/>
      <c r="EMG8" s="39"/>
      <c r="EMI8" s="38"/>
      <c r="EMJ8" s="39"/>
      <c r="EML8" s="38"/>
      <c r="EMM8" s="39"/>
      <c r="EMO8" s="38"/>
      <c r="EMP8" s="39"/>
      <c r="EMR8" s="38"/>
      <c r="EMS8" s="39"/>
      <c r="EMU8" s="38"/>
      <c r="EMV8" s="39"/>
      <c r="EMX8" s="38"/>
      <c r="EMY8" s="39"/>
      <c r="ENA8" s="38"/>
      <c r="ENB8" s="39"/>
      <c r="END8" s="38"/>
      <c r="ENE8" s="39"/>
      <c r="ENG8" s="38"/>
      <c r="ENH8" s="39"/>
      <c r="ENJ8" s="38"/>
      <c r="ENK8" s="39"/>
      <c r="ENM8" s="38"/>
      <c r="ENN8" s="39"/>
      <c r="ENP8" s="38"/>
      <c r="ENQ8" s="39"/>
      <c r="ENS8" s="38"/>
      <c r="ENT8" s="39"/>
      <c r="ENV8" s="38"/>
      <c r="ENW8" s="39"/>
      <c r="ENY8" s="38"/>
      <c r="ENZ8" s="39"/>
      <c r="EOB8" s="38"/>
      <c r="EOC8" s="39"/>
      <c r="EOE8" s="38"/>
      <c r="EOF8" s="39"/>
      <c r="EOH8" s="38"/>
      <c r="EOI8" s="39"/>
      <c r="EOK8" s="38"/>
      <c r="EOL8" s="39"/>
      <c r="EON8" s="38"/>
      <c r="EOO8" s="39"/>
      <c r="EOQ8" s="38"/>
      <c r="EOR8" s="39"/>
      <c r="EOT8" s="38"/>
      <c r="EOU8" s="39"/>
      <c r="EOW8" s="38"/>
      <c r="EOX8" s="39"/>
      <c r="EOZ8" s="38"/>
      <c r="EPA8" s="39"/>
      <c r="EPC8" s="38"/>
      <c r="EPD8" s="39"/>
      <c r="EPF8" s="38"/>
      <c r="EPG8" s="39"/>
      <c r="EPI8" s="38"/>
      <c r="EPJ8" s="39"/>
      <c r="EPL8" s="38"/>
      <c r="EPM8" s="39"/>
      <c r="EPO8" s="38"/>
      <c r="EPP8" s="39"/>
      <c r="EPR8" s="38"/>
      <c r="EPS8" s="39"/>
      <c r="EPU8" s="38"/>
      <c r="EPV8" s="39"/>
      <c r="EPX8" s="38"/>
      <c r="EPY8" s="39"/>
      <c r="EQA8" s="38"/>
      <c r="EQB8" s="39"/>
      <c r="EQD8" s="38"/>
      <c r="EQE8" s="39"/>
      <c r="EQG8" s="38"/>
      <c r="EQH8" s="39"/>
      <c r="EQJ8" s="38"/>
      <c r="EQK8" s="39"/>
      <c r="EQM8" s="38"/>
      <c r="EQN8" s="39"/>
      <c r="EQP8" s="38"/>
      <c r="EQQ8" s="39"/>
      <c r="EQS8" s="38"/>
      <c r="EQT8" s="39"/>
      <c r="EQV8" s="38"/>
      <c r="EQW8" s="39"/>
      <c r="EQY8" s="38"/>
      <c r="EQZ8" s="39"/>
      <c r="ERB8" s="38"/>
      <c r="ERC8" s="39"/>
      <c r="ERE8" s="38"/>
      <c r="ERF8" s="39"/>
      <c r="ERH8" s="38"/>
      <c r="ERI8" s="39"/>
      <c r="ERK8" s="38"/>
      <c r="ERL8" s="39"/>
      <c r="ERN8" s="38"/>
      <c r="ERO8" s="39"/>
      <c r="ERQ8" s="38"/>
      <c r="ERR8" s="39"/>
      <c r="ERT8" s="38"/>
      <c r="ERU8" s="39"/>
      <c r="ERW8" s="38"/>
      <c r="ERX8" s="39"/>
      <c r="ERZ8" s="38"/>
      <c r="ESA8" s="39"/>
      <c r="ESC8" s="38"/>
      <c r="ESD8" s="39"/>
      <c r="ESF8" s="38"/>
      <c r="ESG8" s="39"/>
      <c r="ESI8" s="38"/>
      <c r="ESJ8" s="39"/>
      <c r="ESL8" s="38"/>
      <c r="ESM8" s="39"/>
      <c r="ESO8" s="38"/>
      <c r="ESP8" s="39"/>
      <c r="ESR8" s="38"/>
      <c r="ESS8" s="39"/>
      <c r="ESU8" s="38"/>
      <c r="ESV8" s="39"/>
      <c r="ESX8" s="38"/>
      <c r="ESY8" s="39"/>
      <c r="ETA8" s="38"/>
      <c r="ETB8" s="39"/>
      <c r="ETD8" s="38"/>
      <c r="ETE8" s="39"/>
      <c r="ETG8" s="38"/>
      <c r="ETH8" s="39"/>
      <c r="ETJ8" s="38"/>
      <c r="ETK8" s="39"/>
      <c r="ETM8" s="38"/>
      <c r="ETN8" s="39"/>
      <c r="ETP8" s="38"/>
      <c r="ETQ8" s="39"/>
      <c r="ETS8" s="38"/>
      <c r="ETT8" s="39"/>
      <c r="ETV8" s="38"/>
      <c r="ETW8" s="39"/>
      <c r="ETY8" s="38"/>
      <c r="ETZ8" s="39"/>
      <c r="EUB8" s="38"/>
      <c r="EUC8" s="39"/>
      <c r="EUE8" s="38"/>
      <c r="EUF8" s="39"/>
      <c r="EUH8" s="38"/>
      <c r="EUI8" s="39"/>
      <c r="EUK8" s="38"/>
      <c r="EUL8" s="39"/>
      <c r="EUN8" s="38"/>
      <c r="EUO8" s="39"/>
      <c r="EUQ8" s="38"/>
      <c r="EUR8" s="39"/>
      <c r="EUT8" s="38"/>
      <c r="EUU8" s="39"/>
      <c r="EUW8" s="38"/>
      <c r="EUX8" s="39"/>
      <c r="EUZ8" s="38"/>
      <c r="EVA8" s="39"/>
      <c r="EVC8" s="38"/>
      <c r="EVD8" s="39"/>
      <c r="EVF8" s="38"/>
      <c r="EVG8" s="39"/>
      <c r="EVI8" s="38"/>
      <c r="EVJ8" s="39"/>
      <c r="EVL8" s="38"/>
      <c r="EVM8" s="39"/>
      <c r="EVO8" s="38"/>
      <c r="EVP8" s="39"/>
      <c r="EVR8" s="38"/>
      <c r="EVS8" s="39"/>
      <c r="EVU8" s="38"/>
      <c r="EVV8" s="39"/>
      <c r="EVX8" s="38"/>
      <c r="EVY8" s="39"/>
      <c r="EWA8" s="38"/>
      <c r="EWB8" s="39"/>
      <c r="EWD8" s="38"/>
      <c r="EWE8" s="39"/>
      <c r="EWG8" s="38"/>
      <c r="EWH8" s="39"/>
      <c r="EWJ8" s="38"/>
      <c r="EWK8" s="39"/>
      <c r="EWM8" s="38"/>
      <c r="EWN8" s="39"/>
      <c r="EWP8" s="38"/>
      <c r="EWQ8" s="39"/>
      <c r="EWS8" s="38"/>
      <c r="EWT8" s="39"/>
      <c r="EWV8" s="38"/>
      <c r="EWW8" s="39"/>
      <c r="EWY8" s="38"/>
      <c r="EWZ8" s="39"/>
      <c r="EXB8" s="38"/>
      <c r="EXC8" s="39"/>
      <c r="EXE8" s="38"/>
      <c r="EXF8" s="39"/>
      <c r="EXH8" s="38"/>
      <c r="EXI8" s="39"/>
      <c r="EXK8" s="38"/>
      <c r="EXL8" s="39"/>
      <c r="EXN8" s="38"/>
      <c r="EXO8" s="39"/>
      <c r="EXQ8" s="38"/>
      <c r="EXR8" s="39"/>
      <c r="EXT8" s="38"/>
      <c r="EXU8" s="39"/>
      <c r="EXW8" s="38"/>
      <c r="EXX8" s="39"/>
      <c r="EXZ8" s="38"/>
      <c r="EYA8" s="39"/>
      <c r="EYC8" s="38"/>
      <c r="EYD8" s="39"/>
      <c r="EYF8" s="38"/>
      <c r="EYG8" s="39"/>
      <c r="EYI8" s="38"/>
      <c r="EYJ8" s="39"/>
      <c r="EYL8" s="38"/>
      <c r="EYM8" s="39"/>
      <c r="EYO8" s="38"/>
      <c r="EYP8" s="39"/>
      <c r="EYR8" s="38"/>
      <c r="EYS8" s="39"/>
      <c r="EYU8" s="38"/>
      <c r="EYV8" s="39"/>
      <c r="EYX8" s="38"/>
      <c r="EYY8" s="39"/>
      <c r="EZA8" s="38"/>
      <c r="EZB8" s="39"/>
      <c r="EZD8" s="38"/>
      <c r="EZE8" s="39"/>
      <c r="EZG8" s="38"/>
      <c r="EZH8" s="39"/>
      <c r="EZJ8" s="38"/>
      <c r="EZK8" s="39"/>
      <c r="EZM8" s="38"/>
      <c r="EZN8" s="39"/>
      <c r="EZP8" s="38"/>
      <c r="EZQ8" s="39"/>
      <c r="EZS8" s="38"/>
      <c r="EZT8" s="39"/>
      <c r="EZV8" s="38"/>
      <c r="EZW8" s="39"/>
      <c r="EZY8" s="38"/>
      <c r="EZZ8" s="39"/>
      <c r="FAB8" s="38"/>
      <c r="FAC8" s="39"/>
      <c r="FAE8" s="38"/>
      <c r="FAF8" s="39"/>
      <c r="FAH8" s="38"/>
      <c r="FAI8" s="39"/>
      <c r="FAK8" s="38"/>
      <c r="FAL8" s="39"/>
      <c r="FAN8" s="38"/>
      <c r="FAO8" s="39"/>
      <c r="FAQ8" s="38"/>
      <c r="FAR8" s="39"/>
      <c r="FAT8" s="38"/>
      <c r="FAU8" s="39"/>
      <c r="FAW8" s="38"/>
      <c r="FAX8" s="39"/>
      <c r="FAZ8" s="38"/>
      <c r="FBA8" s="39"/>
      <c r="FBC8" s="38"/>
      <c r="FBD8" s="39"/>
      <c r="FBF8" s="38"/>
      <c r="FBG8" s="39"/>
      <c r="FBI8" s="38"/>
      <c r="FBJ8" s="39"/>
      <c r="FBL8" s="38"/>
      <c r="FBM8" s="39"/>
      <c r="FBO8" s="38"/>
      <c r="FBP8" s="39"/>
      <c r="FBR8" s="38"/>
      <c r="FBS8" s="39"/>
      <c r="FBU8" s="38"/>
      <c r="FBV8" s="39"/>
      <c r="FBX8" s="38"/>
      <c r="FBY8" s="39"/>
      <c r="FCA8" s="38"/>
      <c r="FCB8" s="39"/>
      <c r="FCD8" s="38"/>
      <c r="FCE8" s="39"/>
      <c r="FCG8" s="38"/>
      <c r="FCH8" s="39"/>
      <c r="FCJ8" s="38"/>
      <c r="FCK8" s="39"/>
      <c r="FCM8" s="38"/>
      <c r="FCN8" s="39"/>
      <c r="FCP8" s="38"/>
      <c r="FCQ8" s="39"/>
      <c r="FCS8" s="38"/>
      <c r="FCT8" s="39"/>
      <c r="FCV8" s="38"/>
      <c r="FCW8" s="39"/>
      <c r="FCY8" s="38"/>
      <c r="FCZ8" s="39"/>
      <c r="FDB8" s="38"/>
      <c r="FDC8" s="39"/>
      <c r="FDE8" s="38"/>
      <c r="FDF8" s="39"/>
      <c r="FDH8" s="38"/>
      <c r="FDI8" s="39"/>
      <c r="FDK8" s="38"/>
      <c r="FDL8" s="39"/>
      <c r="FDN8" s="38"/>
      <c r="FDO8" s="39"/>
      <c r="FDQ8" s="38"/>
      <c r="FDR8" s="39"/>
      <c r="FDT8" s="38"/>
      <c r="FDU8" s="39"/>
      <c r="FDW8" s="38"/>
      <c r="FDX8" s="39"/>
      <c r="FDZ8" s="38"/>
      <c r="FEA8" s="39"/>
      <c r="FEC8" s="38"/>
      <c r="FED8" s="39"/>
      <c r="FEF8" s="38"/>
      <c r="FEG8" s="39"/>
      <c r="FEI8" s="38"/>
      <c r="FEJ8" s="39"/>
      <c r="FEL8" s="38"/>
      <c r="FEM8" s="39"/>
      <c r="FEO8" s="38"/>
      <c r="FEP8" s="39"/>
      <c r="FER8" s="38"/>
      <c r="FES8" s="39"/>
      <c r="FEU8" s="38"/>
      <c r="FEV8" s="39"/>
      <c r="FEX8" s="38"/>
      <c r="FEY8" s="39"/>
      <c r="FFA8" s="38"/>
      <c r="FFB8" s="39"/>
      <c r="FFD8" s="38"/>
      <c r="FFE8" s="39"/>
      <c r="FFG8" s="38"/>
      <c r="FFH8" s="39"/>
      <c r="FFJ8" s="38"/>
      <c r="FFK8" s="39"/>
      <c r="FFM8" s="38"/>
      <c r="FFN8" s="39"/>
      <c r="FFP8" s="38"/>
      <c r="FFQ8" s="39"/>
      <c r="FFS8" s="38"/>
      <c r="FFT8" s="39"/>
      <c r="FFV8" s="38"/>
      <c r="FFW8" s="39"/>
      <c r="FFY8" s="38"/>
      <c r="FFZ8" s="39"/>
      <c r="FGB8" s="38"/>
      <c r="FGC8" s="39"/>
      <c r="FGE8" s="38"/>
      <c r="FGF8" s="39"/>
      <c r="FGH8" s="38"/>
      <c r="FGI8" s="39"/>
      <c r="FGK8" s="38"/>
      <c r="FGL8" s="39"/>
      <c r="FGN8" s="38"/>
      <c r="FGO8" s="39"/>
      <c r="FGQ8" s="38"/>
      <c r="FGR8" s="39"/>
      <c r="FGT8" s="38"/>
      <c r="FGU8" s="39"/>
      <c r="FGW8" s="38"/>
      <c r="FGX8" s="39"/>
      <c r="FGZ8" s="38"/>
      <c r="FHA8" s="39"/>
      <c r="FHC8" s="38"/>
      <c r="FHD8" s="39"/>
      <c r="FHF8" s="38"/>
      <c r="FHG8" s="39"/>
      <c r="FHI8" s="38"/>
      <c r="FHJ8" s="39"/>
      <c r="FHL8" s="38"/>
      <c r="FHM8" s="39"/>
      <c r="FHO8" s="38"/>
      <c r="FHP8" s="39"/>
      <c r="FHR8" s="38"/>
      <c r="FHS8" s="39"/>
      <c r="FHU8" s="38"/>
      <c r="FHV8" s="39"/>
      <c r="FHX8" s="38"/>
      <c r="FHY8" s="39"/>
      <c r="FIA8" s="38"/>
      <c r="FIB8" s="39"/>
      <c r="FID8" s="38"/>
      <c r="FIE8" s="39"/>
      <c r="FIG8" s="38"/>
      <c r="FIH8" s="39"/>
      <c r="FIJ8" s="38"/>
      <c r="FIK8" s="39"/>
      <c r="FIM8" s="38"/>
      <c r="FIN8" s="39"/>
      <c r="FIP8" s="38"/>
      <c r="FIQ8" s="39"/>
      <c r="FIS8" s="38"/>
      <c r="FIT8" s="39"/>
      <c r="FIV8" s="38"/>
      <c r="FIW8" s="39"/>
      <c r="FIY8" s="38"/>
      <c r="FIZ8" s="39"/>
      <c r="FJB8" s="38"/>
      <c r="FJC8" s="39"/>
      <c r="FJE8" s="38"/>
      <c r="FJF8" s="39"/>
      <c r="FJH8" s="38"/>
      <c r="FJI8" s="39"/>
      <c r="FJK8" s="38"/>
      <c r="FJL8" s="39"/>
      <c r="FJN8" s="38"/>
      <c r="FJO8" s="39"/>
      <c r="FJQ8" s="38"/>
      <c r="FJR8" s="39"/>
      <c r="FJT8" s="38"/>
      <c r="FJU8" s="39"/>
      <c r="FJW8" s="38"/>
      <c r="FJX8" s="39"/>
      <c r="FJZ8" s="38"/>
      <c r="FKA8" s="39"/>
      <c r="FKC8" s="38"/>
      <c r="FKD8" s="39"/>
      <c r="FKF8" s="38"/>
      <c r="FKG8" s="39"/>
      <c r="FKI8" s="38"/>
      <c r="FKJ8" s="39"/>
      <c r="FKL8" s="38"/>
      <c r="FKM8" s="39"/>
      <c r="FKO8" s="38"/>
      <c r="FKP8" s="39"/>
      <c r="FKR8" s="38"/>
      <c r="FKS8" s="39"/>
      <c r="FKU8" s="38"/>
      <c r="FKV8" s="39"/>
      <c r="FKX8" s="38"/>
      <c r="FKY8" s="39"/>
      <c r="FLA8" s="38"/>
      <c r="FLB8" s="39"/>
      <c r="FLD8" s="38"/>
      <c r="FLE8" s="39"/>
      <c r="FLG8" s="38"/>
      <c r="FLH8" s="39"/>
      <c r="FLJ8" s="38"/>
      <c r="FLK8" s="39"/>
      <c r="FLM8" s="38"/>
      <c r="FLN8" s="39"/>
      <c r="FLP8" s="38"/>
      <c r="FLQ8" s="39"/>
      <c r="FLS8" s="38"/>
      <c r="FLT8" s="39"/>
      <c r="FLV8" s="38"/>
      <c r="FLW8" s="39"/>
      <c r="FLY8" s="38"/>
      <c r="FLZ8" s="39"/>
      <c r="FMB8" s="38"/>
      <c r="FMC8" s="39"/>
      <c r="FME8" s="38"/>
      <c r="FMF8" s="39"/>
      <c r="FMH8" s="38"/>
      <c r="FMI8" s="39"/>
      <c r="FMK8" s="38"/>
      <c r="FML8" s="39"/>
      <c r="FMN8" s="38"/>
      <c r="FMO8" s="39"/>
      <c r="FMQ8" s="38"/>
      <c r="FMR8" s="39"/>
      <c r="FMT8" s="38"/>
      <c r="FMU8" s="39"/>
      <c r="FMW8" s="38"/>
      <c r="FMX8" s="39"/>
      <c r="FMZ8" s="38"/>
      <c r="FNA8" s="39"/>
      <c r="FNC8" s="38"/>
      <c r="FND8" s="39"/>
      <c r="FNF8" s="38"/>
      <c r="FNG8" s="39"/>
      <c r="FNI8" s="38"/>
      <c r="FNJ8" s="39"/>
      <c r="FNL8" s="38"/>
      <c r="FNM8" s="39"/>
      <c r="FNO8" s="38"/>
      <c r="FNP8" s="39"/>
      <c r="FNR8" s="38"/>
      <c r="FNS8" s="39"/>
      <c r="FNU8" s="38"/>
      <c r="FNV8" s="39"/>
      <c r="FNX8" s="38"/>
      <c r="FNY8" s="39"/>
      <c r="FOA8" s="38"/>
      <c r="FOB8" s="39"/>
      <c r="FOD8" s="38"/>
      <c r="FOE8" s="39"/>
      <c r="FOG8" s="38"/>
      <c r="FOH8" s="39"/>
      <c r="FOJ8" s="38"/>
      <c r="FOK8" s="39"/>
      <c r="FOM8" s="38"/>
      <c r="FON8" s="39"/>
      <c r="FOP8" s="38"/>
      <c r="FOQ8" s="39"/>
      <c r="FOS8" s="38"/>
      <c r="FOT8" s="39"/>
      <c r="FOV8" s="38"/>
      <c r="FOW8" s="39"/>
      <c r="FOY8" s="38"/>
      <c r="FOZ8" s="39"/>
      <c r="FPB8" s="38"/>
      <c r="FPC8" s="39"/>
      <c r="FPE8" s="38"/>
      <c r="FPF8" s="39"/>
      <c r="FPH8" s="38"/>
      <c r="FPI8" s="39"/>
      <c r="FPK8" s="38"/>
      <c r="FPL8" s="39"/>
      <c r="FPN8" s="38"/>
      <c r="FPO8" s="39"/>
      <c r="FPQ8" s="38"/>
      <c r="FPR8" s="39"/>
      <c r="FPT8" s="38"/>
      <c r="FPU8" s="39"/>
      <c r="FPW8" s="38"/>
      <c r="FPX8" s="39"/>
      <c r="FPZ8" s="38"/>
      <c r="FQA8" s="39"/>
      <c r="FQC8" s="38"/>
      <c r="FQD8" s="39"/>
      <c r="FQF8" s="38"/>
      <c r="FQG8" s="39"/>
      <c r="FQI8" s="38"/>
      <c r="FQJ8" s="39"/>
      <c r="FQL8" s="38"/>
      <c r="FQM8" s="39"/>
      <c r="FQO8" s="38"/>
      <c r="FQP8" s="39"/>
      <c r="FQR8" s="38"/>
      <c r="FQS8" s="39"/>
      <c r="FQU8" s="38"/>
      <c r="FQV8" s="39"/>
      <c r="FQX8" s="38"/>
      <c r="FQY8" s="39"/>
      <c r="FRA8" s="38"/>
      <c r="FRB8" s="39"/>
      <c r="FRD8" s="38"/>
      <c r="FRE8" s="39"/>
      <c r="FRG8" s="38"/>
      <c r="FRH8" s="39"/>
      <c r="FRJ8" s="38"/>
      <c r="FRK8" s="39"/>
      <c r="FRM8" s="38"/>
      <c r="FRN8" s="39"/>
      <c r="FRP8" s="38"/>
      <c r="FRQ8" s="39"/>
      <c r="FRS8" s="38"/>
      <c r="FRT8" s="39"/>
      <c r="FRV8" s="38"/>
      <c r="FRW8" s="39"/>
      <c r="FRY8" s="38"/>
      <c r="FRZ8" s="39"/>
      <c r="FSB8" s="38"/>
      <c r="FSC8" s="39"/>
      <c r="FSE8" s="38"/>
      <c r="FSF8" s="39"/>
      <c r="FSH8" s="38"/>
      <c r="FSI8" s="39"/>
      <c r="FSK8" s="38"/>
      <c r="FSL8" s="39"/>
      <c r="FSN8" s="38"/>
      <c r="FSO8" s="39"/>
      <c r="FSQ8" s="38"/>
      <c r="FSR8" s="39"/>
      <c r="FST8" s="38"/>
      <c r="FSU8" s="39"/>
      <c r="FSW8" s="38"/>
      <c r="FSX8" s="39"/>
      <c r="FSZ8" s="38"/>
      <c r="FTA8" s="39"/>
      <c r="FTC8" s="38"/>
      <c r="FTD8" s="39"/>
      <c r="FTF8" s="38"/>
      <c r="FTG8" s="39"/>
      <c r="FTI8" s="38"/>
      <c r="FTJ8" s="39"/>
      <c r="FTL8" s="38"/>
      <c r="FTM8" s="39"/>
      <c r="FTO8" s="38"/>
      <c r="FTP8" s="39"/>
      <c r="FTR8" s="38"/>
      <c r="FTS8" s="39"/>
      <c r="FTU8" s="38"/>
      <c r="FTV8" s="39"/>
      <c r="FTX8" s="38"/>
      <c r="FTY8" s="39"/>
      <c r="FUA8" s="38"/>
      <c r="FUB8" s="39"/>
      <c r="FUD8" s="38"/>
      <c r="FUE8" s="39"/>
      <c r="FUG8" s="38"/>
      <c r="FUH8" s="39"/>
      <c r="FUJ8" s="38"/>
      <c r="FUK8" s="39"/>
      <c r="FUM8" s="38"/>
      <c r="FUN8" s="39"/>
      <c r="FUP8" s="38"/>
      <c r="FUQ8" s="39"/>
      <c r="FUS8" s="38"/>
      <c r="FUT8" s="39"/>
      <c r="FUV8" s="38"/>
      <c r="FUW8" s="39"/>
      <c r="FUY8" s="38"/>
      <c r="FUZ8" s="39"/>
      <c r="FVB8" s="38"/>
      <c r="FVC8" s="39"/>
      <c r="FVE8" s="38"/>
      <c r="FVF8" s="39"/>
      <c r="FVH8" s="38"/>
      <c r="FVI8" s="39"/>
      <c r="FVK8" s="38"/>
      <c r="FVL8" s="39"/>
      <c r="FVN8" s="38"/>
      <c r="FVO8" s="39"/>
      <c r="FVQ8" s="38"/>
      <c r="FVR8" s="39"/>
      <c r="FVT8" s="38"/>
      <c r="FVU8" s="39"/>
      <c r="FVW8" s="38"/>
      <c r="FVX8" s="39"/>
      <c r="FVZ8" s="38"/>
      <c r="FWA8" s="39"/>
      <c r="FWC8" s="38"/>
      <c r="FWD8" s="39"/>
      <c r="FWF8" s="38"/>
      <c r="FWG8" s="39"/>
      <c r="FWI8" s="38"/>
      <c r="FWJ8" s="39"/>
      <c r="FWL8" s="38"/>
      <c r="FWM8" s="39"/>
      <c r="FWO8" s="38"/>
      <c r="FWP8" s="39"/>
      <c r="FWR8" s="38"/>
      <c r="FWS8" s="39"/>
      <c r="FWU8" s="38"/>
      <c r="FWV8" s="39"/>
      <c r="FWX8" s="38"/>
      <c r="FWY8" s="39"/>
      <c r="FXA8" s="38"/>
      <c r="FXB8" s="39"/>
      <c r="FXD8" s="38"/>
      <c r="FXE8" s="39"/>
      <c r="FXG8" s="38"/>
      <c r="FXH8" s="39"/>
      <c r="FXJ8" s="38"/>
      <c r="FXK8" s="39"/>
      <c r="FXM8" s="38"/>
      <c r="FXN8" s="39"/>
      <c r="FXP8" s="38"/>
      <c r="FXQ8" s="39"/>
      <c r="FXS8" s="38"/>
      <c r="FXT8" s="39"/>
      <c r="FXV8" s="38"/>
      <c r="FXW8" s="39"/>
      <c r="FXY8" s="38"/>
      <c r="FXZ8" s="39"/>
      <c r="FYB8" s="38"/>
      <c r="FYC8" s="39"/>
      <c r="FYE8" s="38"/>
      <c r="FYF8" s="39"/>
      <c r="FYH8" s="38"/>
      <c r="FYI8" s="39"/>
      <c r="FYK8" s="38"/>
      <c r="FYL8" s="39"/>
      <c r="FYN8" s="38"/>
      <c r="FYO8" s="39"/>
      <c r="FYQ8" s="38"/>
      <c r="FYR8" s="39"/>
      <c r="FYT8" s="38"/>
      <c r="FYU8" s="39"/>
      <c r="FYW8" s="38"/>
      <c r="FYX8" s="39"/>
      <c r="FYZ8" s="38"/>
      <c r="FZA8" s="39"/>
      <c r="FZC8" s="38"/>
      <c r="FZD8" s="39"/>
      <c r="FZF8" s="38"/>
      <c r="FZG8" s="39"/>
      <c r="FZI8" s="38"/>
      <c r="FZJ8" s="39"/>
      <c r="FZL8" s="38"/>
      <c r="FZM8" s="39"/>
      <c r="FZO8" s="38"/>
      <c r="FZP8" s="39"/>
      <c r="FZR8" s="38"/>
      <c r="FZS8" s="39"/>
      <c r="FZU8" s="38"/>
      <c r="FZV8" s="39"/>
      <c r="FZX8" s="38"/>
      <c r="FZY8" s="39"/>
      <c r="GAA8" s="38"/>
      <c r="GAB8" s="39"/>
      <c r="GAD8" s="38"/>
      <c r="GAE8" s="39"/>
      <c r="GAG8" s="38"/>
      <c r="GAH8" s="39"/>
      <c r="GAJ8" s="38"/>
      <c r="GAK8" s="39"/>
      <c r="GAM8" s="38"/>
      <c r="GAN8" s="39"/>
      <c r="GAP8" s="38"/>
      <c r="GAQ8" s="39"/>
      <c r="GAS8" s="38"/>
      <c r="GAT8" s="39"/>
      <c r="GAV8" s="38"/>
      <c r="GAW8" s="39"/>
      <c r="GAY8" s="38"/>
      <c r="GAZ8" s="39"/>
      <c r="GBB8" s="38"/>
      <c r="GBC8" s="39"/>
      <c r="GBE8" s="38"/>
      <c r="GBF8" s="39"/>
      <c r="GBH8" s="38"/>
      <c r="GBI8" s="39"/>
      <c r="GBK8" s="38"/>
      <c r="GBL8" s="39"/>
      <c r="GBN8" s="38"/>
      <c r="GBO8" s="39"/>
      <c r="GBQ8" s="38"/>
      <c r="GBR8" s="39"/>
      <c r="GBT8" s="38"/>
      <c r="GBU8" s="39"/>
      <c r="GBW8" s="38"/>
      <c r="GBX8" s="39"/>
      <c r="GBZ8" s="38"/>
      <c r="GCA8" s="39"/>
      <c r="GCC8" s="38"/>
      <c r="GCD8" s="39"/>
      <c r="GCF8" s="38"/>
      <c r="GCG8" s="39"/>
      <c r="GCI8" s="38"/>
      <c r="GCJ8" s="39"/>
      <c r="GCL8" s="38"/>
      <c r="GCM8" s="39"/>
      <c r="GCO8" s="38"/>
      <c r="GCP8" s="39"/>
      <c r="GCR8" s="38"/>
      <c r="GCS8" s="39"/>
      <c r="GCU8" s="38"/>
      <c r="GCV8" s="39"/>
      <c r="GCX8" s="38"/>
      <c r="GCY8" s="39"/>
      <c r="GDA8" s="38"/>
      <c r="GDB8" s="39"/>
      <c r="GDD8" s="38"/>
      <c r="GDE8" s="39"/>
      <c r="GDG8" s="38"/>
      <c r="GDH8" s="39"/>
      <c r="GDJ8" s="38"/>
      <c r="GDK8" s="39"/>
      <c r="GDM8" s="38"/>
      <c r="GDN8" s="39"/>
      <c r="GDP8" s="38"/>
      <c r="GDQ8" s="39"/>
      <c r="GDS8" s="38"/>
      <c r="GDT8" s="39"/>
      <c r="GDV8" s="38"/>
      <c r="GDW8" s="39"/>
      <c r="GDY8" s="38"/>
      <c r="GDZ8" s="39"/>
      <c r="GEB8" s="38"/>
      <c r="GEC8" s="39"/>
      <c r="GEE8" s="38"/>
      <c r="GEF8" s="39"/>
      <c r="GEH8" s="38"/>
      <c r="GEI8" s="39"/>
      <c r="GEK8" s="38"/>
      <c r="GEL8" s="39"/>
      <c r="GEN8" s="38"/>
      <c r="GEO8" s="39"/>
      <c r="GEQ8" s="38"/>
      <c r="GER8" s="39"/>
      <c r="GET8" s="38"/>
      <c r="GEU8" s="39"/>
      <c r="GEW8" s="38"/>
      <c r="GEX8" s="39"/>
      <c r="GEZ8" s="38"/>
      <c r="GFA8" s="39"/>
      <c r="GFC8" s="38"/>
      <c r="GFD8" s="39"/>
      <c r="GFF8" s="38"/>
      <c r="GFG8" s="39"/>
      <c r="GFI8" s="38"/>
      <c r="GFJ8" s="39"/>
      <c r="GFL8" s="38"/>
      <c r="GFM8" s="39"/>
      <c r="GFO8" s="38"/>
      <c r="GFP8" s="39"/>
      <c r="GFR8" s="38"/>
      <c r="GFS8" s="39"/>
      <c r="GFU8" s="38"/>
      <c r="GFV8" s="39"/>
      <c r="GFX8" s="38"/>
      <c r="GFY8" s="39"/>
      <c r="GGA8" s="38"/>
      <c r="GGB8" s="39"/>
      <c r="GGD8" s="38"/>
      <c r="GGE8" s="39"/>
      <c r="GGG8" s="38"/>
      <c r="GGH8" s="39"/>
      <c r="GGJ8" s="38"/>
      <c r="GGK8" s="39"/>
      <c r="GGM8" s="38"/>
      <c r="GGN8" s="39"/>
      <c r="GGP8" s="38"/>
      <c r="GGQ8" s="39"/>
      <c r="GGS8" s="38"/>
      <c r="GGT8" s="39"/>
      <c r="GGV8" s="38"/>
      <c r="GGW8" s="39"/>
      <c r="GGY8" s="38"/>
      <c r="GGZ8" s="39"/>
      <c r="GHB8" s="38"/>
      <c r="GHC8" s="39"/>
      <c r="GHE8" s="38"/>
      <c r="GHF8" s="39"/>
      <c r="GHH8" s="38"/>
      <c r="GHI8" s="39"/>
      <c r="GHK8" s="38"/>
      <c r="GHL8" s="39"/>
      <c r="GHN8" s="38"/>
      <c r="GHO8" s="39"/>
      <c r="GHQ8" s="38"/>
      <c r="GHR8" s="39"/>
      <c r="GHT8" s="38"/>
      <c r="GHU8" s="39"/>
      <c r="GHW8" s="38"/>
      <c r="GHX8" s="39"/>
      <c r="GHZ8" s="38"/>
      <c r="GIA8" s="39"/>
      <c r="GIC8" s="38"/>
      <c r="GID8" s="39"/>
      <c r="GIF8" s="38"/>
      <c r="GIG8" s="39"/>
      <c r="GII8" s="38"/>
      <c r="GIJ8" s="39"/>
      <c r="GIL8" s="38"/>
      <c r="GIM8" s="39"/>
      <c r="GIO8" s="38"/>
      <c r="GIP8" s="39"/>
      <c r="GIR8" s="38"/>
      <c r="GIS8" s="39"/>
      <c r="GIU8" s="38"/>
      <c r="GIV8" s="39"/>
      <c r="GIX8" s="38"/>
      <c r="GIY8" s="39"/>
      <c r="GJA8" s="38"/>
      <c r="GJB8" s="39"/>
      <c r="GJD8" s="38"/>
      <c r="GJE8" s="39"/>
      <c r="GJG8" s="38"/>
      <c r="GJH8" s="39"/>
      <c r="GJJ8" s="38"/>
      <c r="GJK8" s="39"/>
      <c r="GJM8" s="38"/>
      <c r="GJN8" s="39"/>
      <c r="GJP8" s="38"/>
      <c r="GJQ8" s="39"/>
      <c r="GJS8" s="38"/>
      <c r="GJT8" s="39"/>
      <c r="GJV8" s="38"/>
      <c r="GJW8" s="39"/>
      <c r="GJY8" s="38"/>
      <c r="GJZ8" s="39"/>
      <c r="GKB8" s="38"/>
      <c r="GKC8" s="39"/>
      <c r="GKE8" s="38"/>
      <c r="GKF8" s="39"/>
      <c r="GKH8" s="38"/>
      <c r="GKI8" s="39"/>
      <c r="GKK8" s="38"/>
      <c r="GKL8" s="39"/>
      <c r="GKN8" s="38"/>
      <c r="GKO8" s="39"/>
      <c r="GKQ8" s="38"/>
      <c r="GKR8" s="39"/>
      <c r="GKT8" s="38"/>
      <c r="GKU8" s="39"/>
      <c r="GKW8" s="38"/>
      <c r="GKX8" s="39"/>
      <c r="GKZ8" s="38"/>
      <c r="GLA8" s="39"/>
      <c r="GLC8" s="38"/>
      <c r="GLD8" s="39"/>
      <c r="GLF8" s="38"/>
      <c r="GLG8" s="39"/>
      <c r="GLI8" s="38"/>
      <c r="GLJ8" s="39"/>
      <c r="GLL8" s="38"/>
      <c r="GLM8" s="39"/>
      <c r="GLO8" s="38"/>
      <c r="GLP8" s="39"/>
      <c r="GLR8" s="38"/>
      <c r="GLS8" s="39"/>
      <c r="GLU8" s="38"/>
      <c r="GLV8" s="39"/>
      <c r="GLX8" s="38"/>
      <c r="GLY8" s="39"/>
      <c r="GMA8" s="38"/>
      <c r="GMB8" s="39"/>
      <c r="GMD8" s="38"/>
      <c r="GME8" s="39"/>
      <c r="GMG8" s="38"/>
      <c r="GMH8" s="39"/>
      <c r="GMJ8" s="38"/>
      <c r="GMK8" s="39"/>
      <c r="GMM8" s="38"/>
      <c r="GMN8" s="39"/>
      <c r="GMP8" s="38"/>
      <c r="GMQ8" s="39"/>
      <c r="GMS8" s="38"/>
      <c r="GMT8" s="39"/>
      <c r="GMV8" s="38"/>
      <c r="GMW8" s="39"/>
      <c r="GMY8" s="38"/>
      <c r="GMZ8" s="39"/>
      <c r="GNB8" s="38"/>
      <c r="GNC8" s="39"/>
      <c r="GNE8" s="38"/>
      <c r="GNF8" s="39"/>
      <c r="GNH8" s="38"/>
      <c r="GNI8" s="39"/>
      <c r="GNK8" s="38"/>
      <c r="GNL8" s="39"/>
      <c r="GNN8" s="38"/>
      <c r="GNO8" s="39"/>
      <c r="GNQ8" s="38"/>
      <c r="GNR8" s="39"/>
      <c r="GNT8" s="38"/>
      <c r="GNU8" s="39"/>
      <c r="GNW8" s="38"/>
      <c r="GNX8" s="39"/>
      <c r="GNZ8" s="38"/>
      <c r="GOA8" s="39"/>
      <c r="GOC8" s="38"/>
      <c r="GOD8" s="39"/>
      <c r="GOF8" s="38"/>
      <c r="GOG8" s="39"/>
      <c r="GOI8" s="38"/>
      <c r="GOJ8" s="39"/>
      <c r="GOL8" s="38"/>
      <c r="GOM8" s="39"/>
      <c r="GOO8" s="38"/>
      <c r="GOP8" s="39"/>
      <c r="GOR8" s="38"/>
      <c r="GOS8" s="39"/>
      <c r="GOU8" s="38"/>
      <c r="GOV8" s="39"/>
      <c r="GOX8" s="38"/>
      <c r="GOY8" s="39"/>
      <c r="GPA8" s="38"/>
      <c r="GPB8" s="39"/>
      <c r="GPD8" s="38"/>
      <c r="GPE8" s="39"/>
      <c r="GPG8" s="38"/>
      <c r="GPH8" s="39"/>
      <c r="GPJ8" s="38"/>
      <c r="GPK8" s="39"/>
      <c r="GPM8" s="38"/>
      <c r="GPN8" s="39"/>
      <c r="GPP8" s="38"/>
      <c r="GPQ8" s="39"/>
      <c r="GPS8" s="38"/>
      <c r="GPT8" s="39"/>
      <c r="GPV8" s="38"/>
      <c r="GPW8" s="39"/>
      <c r="GPY8" s="38"/>
      <c r="GPZ8" s="39"/>
      <c r="GQB8" s="38"/>
      <c r="GQC8" s="39"/>
      <c r="GQE8" s="38"/>
      <c r="GQF8" s="39"/>
      <c r="GQH8" s="38"/>
      <c r="GQI8" s="39"/>
      <c r="GQK8" s="38"/>
      <c r="GQL8" s="39"/>
      <c r="GQN8" s="38"/>
      <c r="GQO8" s="39"/>
      <c r="GQQ8" s="38"/>
      <c r="GQR8" s="39"/>
      <c r="GQT8" s="38"/>
      <c r="GQU8" s="39"/>
      <c r="GQW8" s="38"/>
      <c r="GQX8" s="39"/>
      <c r="GQZ8" s="38"/>
      <c r="GRA8" s="39"/>
      <c r="GRC8" s="38"/>
      <c r="GRD8" s="39"/>
      <c r="GRF8" s="38"/>
      <c r="GRG8" s="39"/>
      <c r="GRI8" s="38"/>
      <c r="GRJ8" s="39"/>
      <c r="GRL8" s="38"/>
      <c r="GRM8" s="39"/>
      <c r="GRO8" s="38"/>
      <c r="GRP8" s="39"/>
      <c r="GRR8" s="38"/>
      <c r="GRS8" s="39"/>
      <c r="GRU8" s="38"/>
      <c r="GRV8" s="39"/>
      <c r="GRX8" s="38"/>
      <c r="GRY8" s="39"/>
      <c r="GSA8" s="38"/>
      <c r="GSB8" s="39"/>
      <c r="GSD8" s="38"/>
      <c r="GSE8" s="39"/>
      <c r="GSG8" s="38"/>
      <c r="GSH8" s="39"/>
      <c r="GSJ8" s="38"/>
      <c r="GSK8" s="39"/>
      <c r="GSM8" s="38"/>
      <c r="GSN8" s="39"/>
      <c r="GSP8" s="38"/>
      <c r="GSQ8" s="39"/>
      <c r="GSS8" s="38"/>
      <c r="GST8" s="39"/>
      <c r="GSV8" s="38"/>
      <c r="GSW8" s="39"/>
      <c r="GSY8" s="38"/>
      <c r="GSZ8" s="39"/>
      <c r="GTB8" s="38"/>
      <c r="GTC8" s="39"/>
      <c r="GTE8" s="38"/>
      <c r="GTF8" s="39"/>
      <c r="GTH8" s="38"/>
      <c r="GTI8" s="39"/>
      <c r="GTK8" s="38"/>
      <c r="GTL8" s="39"/>
      <c r="GTN8" s="38"/>
      <c r="GTO8" s="39"/>
      <c r="GTQ8" s="38"/>
      <c r="GTR8" s="39"/>
      <c r="GTT8" s="38"/>
      <c r="GTU8" s="39"/>
      <c r="GTW8" s="38"/>
      <c r="GTX8" s="39"/>
      <c r="GTZ8" s="38"/>
      <c r="GUA8" s="39"/>
      <c r="GUC8" s="38"/>
      <c r="GUD8" s="39"/>
      <c r="GUF8" s="38"/>
      <c r="GUG8" s="39"/>
      <c r="GUI8" s="38"/>
      <c r="GUJ8" s="39"/>
      <c r="GUL8" s="38"/>
      <c r="GUM8" s="39"/>
      <c r="GUO8" s="38"/>
      <c r="GUP8" s="39"/>
      <c r="GUR8" s="38"/>
      <c r="GUS8" s="39"/>
      <c r="GUU8" s="38"/>
      <c r="GUV8" s="39"/>
      <c r="GUX8" s="38"/>
      <c r="GUY8" s="39"/>
      <c r="GVA8" s="38"/>
      <c r="GVB8" s="39"/>
      <c r="GVD8" s="38"/>
      <c r="GVE8" s="39"/>
      <c r="GVG8" s="38"/>
      <c r="GVH8" s="39"/>
      <c r="GVJ8" s="38"/>
      <c r="GVK8" s="39"/>
      <c r="GVM8" s="38"/>
      <c r="GVN8" s="39"/>
      <c r="GVP8" s="38"/>
      <c r="GVQ8" s="39"/>
      <c r="GVS8" s="38"/>
      <c r="GVT8" s="39"/>
      <c r="GVV8" s="38"/>
      <c r="GVW8" s="39"/>
      <c r="GVY8" s="38"/>
      <c r="GVZ8" s="39"/>
      <c r="GWB8" s="38"/>
      <c r="GWC8" s="39"/>
      <c r="GWE8" s="38"/>
      <c r="GWF8" s="39"/>
      <c r="GWH8" s="38"/>
      <c r="GWI8" s="39"/>
      <c r="GWK8" s="38"/>
      <c r="GWL8" s="39"/>
      <c r="GWN8" s="38"/>
      <c r="GWO8" s="39"/>
      <c r="GWQ8" s="38"/>
      <c r="GWR8" s="39"/>
      <c r="GWT8" s="38"/>
      <c r="GWU8" s="39"/>
      <c r="GWW8" s="38"/>
      <c r="GWX8" s="39"/>
      <c r="GWZ8" s="38"/>
      <c r="GXA8" s="39"/>
      <c r="GXC8" s="38"/>
      <c r="GXD8" s="39"/>
      <c r="GXF8" s="38"/>
      <c r="GXG8" s="39"/>
      <c r="GXI8" s="38"/>
      <c r="GXJ8" s="39"/>
      <c r="GXL8" s="38"/>
      <c r="GXM8" s="39"/>
      <c r="GXO8" s="38"/>
      <c r="GXP8" s="39"/>
      <c r="GXR8" s="38"/>
      <c r="GXS8" s="39"/>
      <c r="GXU8" s="38"/>
      <c r="GXV8" s="39"/>
      <c r="GXX8" s="38"/>
      <c r="GXY8" s="39"/>
      <c r="GYA8" s="38"/>
      <c r="GYB8" s="39"/>
      <c r="GYD8" s="38"/>
      <c r="GYE8" s="39"/>
      <c r="GYG8" s="38"/>
      <c r="GYH8" s="39"/>
      <c r="GYJ8" s="38"/>
      <c r="GYK8" s="39"/>
      <c r="GYM8" s="38"/>
      <c r="GYN8" s="39"/>
      <c r="GYP8" s="38"/>
      <c r="GYQ8" s="39"/>
      <c r="GYS8" s="38"/>
      <c r="GYT8" s="39"/>
      <c r="GYV8" s="38"/>
      <c r="GYW8" s="39"/>
      <c r="GYY8" s="38"/>
      <c r="GYZ8" s="39"/>
      <c r="GZB8" s="38"/>
      <c r="GZC8" s="39"/>
      <c r="GZE8" s="38"/>
      <c r="GZF8" s="39"/>
      <c r="GZH8" s="38"/>
      <c r="GZI8" s="39"/>
      <c r="GZK8" s="38"/>
      <c r="GZL8" s="39"/>
      <c r="GZN8" s="38"/>
      <c r="GZO8" s="39"/>
      <c r="GZQ8" s="38"/>
      <c r="GZR8" s="39"/>
      <c r="GZT8" s="38"/>
      <c r="GZU8" s="39"/>
      <c r="GZW8" s="38"/>
      <c r="GZX8" s="39"/>
      <c r="GZZ8" s="38"/>
      <c r="HAA8" s="39"/>
      <c r="HAC8" s="38"/>
      <c r="HAD8" s="39"/>
      <c r="HAF8" s="38"/>
      <c r="HAG8" s="39"/>
      <c r="HAI8" s="38"/>
      <c r="HAJ8" s="39"/>
      <c r="HAL8" s="38"/>
      <c r="HAM8" s="39"/>
      <c r="HAO8" s="38"/>
      <c r="HAP8" s="39"/>
      <c r="HAR8" s="38"/>
      <c r="HAS8" s="39"/>
      <c r="HAU8" s="38"/>
      <c r="HAV8" s="39"/>
      <c r="HAX8" s="38"/>
      <c r="HAY8" s="39"/>
      <c r="HBA8" s="38"/>
      <c r="HBB8" s="39"/>
      <c r="HBD8" s="38"/>
      <c r="HBE8" s="39"/>
      <c r="HBG8" s="38"/>
      <c r="HBH8" s="39"/>
      <c r="HBJ8" s="38"/>
      <c r="HBK8" s="39"/>
      <c r="HBM8" s="38"/>
      <c r="HBN8" s="39"/>
      <c r="HBP8" s="38"/>
      <c r="HBQ8" s="39"/>
      <c r="HBS8" s="38"/>
      <c r="HBT8" s="39"/>
      <c r="HBV8" s="38"/>
      <c r="HBW8" s="39"/>
      <c r="HBY8" s="38"/>
      <c r="HBZ8" s="39"/>
      <c r="HCB8" s="38"/>
      <c r="HCC8" s="39"/>
      <c r="HCE8" s="38"/>
      <c r="HCF8" s="39"/>
      <c r="HCH8" s="38"/>
      <c r="HCI8" s="39"/>
      <c r="HCK8" s="38"/>
      <c r="HCL8" s="39"/>
      <c r="HCN8" s="38"/>
      <c r="HCO8" s="39"/>
      <c r="HCQ8" s="38"/>
      <c r="HCR8" s="39"/>
      <c r="HCT8" s="38"/>
      <c r="HCU8" s="39"/>
      <c r="HCW8" s="38"/>
      <c r="HCX8" s="39"/>
      <c r="HCZ8" s="38"/>
      <c r="HDA8" s="39"/>
      <c r="HDC8" s="38"/>
      <c r="HDD8" s="39"/>
      <c r="HDF8" s="38"/>
      <c r="HDG8" s="39"/>
      <c r="HDI8" s="38"/>
      <c r="HDJ8" s="39"/>
      <c r="HDL8" s="38"/>
      <c r="HDM8" s="39"/>
      <c r="HDO8" s="38"/>
      <c r="HDP8" s="39"/>
      <c r="HDR8" s="38"/>
      <c r="HDS8" s="39"/>
      <c r="HDU8" s="38"/>
      <c r="HDV8" s="39"/>
      <c r="HDX8" s="38"/>
      <c r="HDY8" s="39"/>
      <c r="HEA8" s="38"/>
      <c r="HEB8" s="39"/>
      <c r="HED8" s="38"/>
      <c r="HEE8" s="39"/>
      <c r="HEG8" s="38"/>
      <c r="HEH8" s="39"/>
      <c r="HEJ8" s="38"/>
      <c r="HEK8" s="39"/>
      <c r="HEM8" s="38"/>
      <c r="HEN8" s="39"/>
      <c r="HEP8" s="38"/>
      <c r="HEQ8" s="39"/>
      <c r="HES8" s="38"/>
      <c r="HET8" s="39"/>
      <c r="HEV8" s="38"/>
      <c r="HEW8" s="39"/>
      <c r="HEY8" s="38"/>
      <c r="HEZ8" s="39"/>
      <c r="HFB8" s="38"/>
      <c r="HFC8" s="39"/>
      <c r="HFE8" s="38"/>
      <c r="HFF8" s="39"/>
      <c r="HFH8" s="38"/>
      <c r="HFI8" s="39"/>
      <c r="HFK8" s="38"/>
      <c r="HFL8" s="39"/>
      <c r="HFN8" s="38"/>
      <c r="HFO8" s="39"/>
      <c r="HFQ8" s="38"/>
      <c r="HFR8" s="39"/>
      <c r="HFT8" s="38"/>
      <c r="HFU8" s="39"/>
      <c r="HFW8" s="38"/>
      <c r="HFX8" s="39"/>
      <c r="HFZ8" s="38"/>
      <c r="HGA8" s="39"/>
      <c r="HGC8" s="38"/>
      <c r="HGD8" s="39"/>
      <c r="HGF8" s="38"/>
      <c r="HGG8" s="39"/>
      <c r="HGI8" s="38"/>
      <c r="HGJ8" s="39"/>
      <c r="HGL8" s="38"/>
      <c r="HGM8" s="39"/>
      <c r="HGO8" s="38"/>
      <c r="HGP8" s="39"/>
      <c r="HGR8" s="38"/>
      <c r="HGS8" s="39"/>
      <c r="HGU8" s="38"/>
      <c r="HGV8" s="39"/>
      <c r="HGX8" s="38"/>
      <c r="HGY8" s="39"/>
      <c r="HHA8" s="38"/>
      <c r="HHB8" s="39"/>
      <c r="HHD8" s="38"/>
      <c r="HHE8" s="39"/>
      <c r="HHG8" s="38"/>
      <c r="HHH8" s="39"/>
      <c r="HHJ8" s="38"/>
      <c r="HHK8" s="39"/>
      <c r="HHM8" s="38"/>
      <c r="HHN8" s="39"/>
      <c r="HHP8" s="38"/>
      <c r="HHQ8" s="39"/>
      <c r="HHS8" s="38"/>
      <c r="HHT8" s="39"/>
      <c r="HHV8" s="38"/>
      <c r="HHW8" s="39"/>
      <c r="HHY8" s="38"/>
      <c r="HHZ8" s="39"/>
      <c r="HIB8" s="38"/>
      <c r="HIC8" s="39"/>
      <c r="HIE8" s="38"/>
      <c r="HIF8" s="39"/>
      <c r="HIH8" s="38"/>
      <c r="HII8" s="39"/>
      <c r="HIK8" s="38"/>
      <c r="HIL8" s="39"/>
      <c r="HIN8" s="38"/>
      <c r="HIO8" s="39"/>
      <c r="HIQ8" s="38"/>
      <c r="HIR8" s="39"/>
      <c r="HIT8" s="38"/>
      <c r="HIU8" s="39"/>
      <c r="HIW8" s="38"/>
      <c r="HIX8" s="39"/>
      <c r="HIZ8" s="38"/>
      <c r="HJA8" s="39"/>
      <c r="HJC8" s="38"/>
      <c r="HJD8" s="39"/>
      <c r="HJF8" s="38"/>
      <c r="HJG8" s="39"/>
      <c r="HJI8" s="38"/>
      <c r="HJJ8" s="39"/>
      <c r="HJL8" s="38"/>
      <c r="HJM8" s="39"/>
      <c r="HJO8" s="38"/>
      <c r="HJP8" s="39"/>
      <c r="HJR8" s="38"/>
      <c r="HJS8" s="39"/>
      <c r="HJU8" s="38"/>
      <c r="HJV8" s="39"/>
      <c r="HJX8" s="38"/>
      <c r="HJY8" s="39"/>
      <c r="HKA8" s="38"/>
      <c r="HKB8" s="39"/>
      <c r="HKD8" s="38"/>
      <c r="HKE8" s="39"/>
      <c r="HKG8" s="38"/>
      <c r="HKH8" s="39"/>
      <c r="HKJ8" s="38"/>
      <c r="HKK8" s="39"/>
      <c r="HKM8" s="38"/>
      <c r="HKN8" s="39"/>
      <c r="HKP8" s="38"/>
      <c r="HKQ8" s="39"/>
      <c r="HKS8" s="38"/>
      <c r="HKT8" s="39"/>
      <c r="HKV8" s="38"/>
      <c r="HKW8" s="39"/>
      <c r="HKY8" s="38"/>
      <c r="HKZ8" s="39"/>
      <c r="HLB8" s="38"/>
      <c r="HLC8" s="39"/>
      <c r="HLE8" s="38"/>
      <c r="HLF8" s="39"/>
      <c r="HLH8" s="38"/>
      <c r="HLI8" s="39"/>
      <c r="HLK8" s="38"/>
      <c r="HLL8" s="39"/>
      <c r="HLN8" s="38"/>
      <c r="HLO8" s="39"/>
      <c r="HLQ8" s="38"/>
      <c r="HLR8" s="39"/>
      <c r="HLT8" s="38"/>
      <c r="HLU8" s="39"/>
      <c r="HLW8" s="38"/>
      <c r="HLX8" s="39"/>
      <c r="HLZ8" s="38"/>
      <c r="HMA8" s="39"/>
      <c r="HMC8" s="38"/>
      <c r="HMD8" s="39"/>
      <c r="HMF8" s="38"/>
      <c r="HMG8" s="39"/>
      <c r="HMI8" s="38"/>
      <c r="HMJ8" s="39"/>
      <c r="HML8" s="38"/>
      <c r="HMM8" s="39"/>
      <c r="HMO8" s="38"/>
      <c r="HMP8" s="39"/>
      <c r="HMR8" s="38"/>
      <c r="HMS8" s="39"/>
      <c r="HMU8" s="38"/>
      <c r="HMV8" s="39"/>
      <c r="HMX8" s="38"/>
      <c r="HMY8" s="39"/>
      <c r="HNA8" s="38"/>
      <c r="HNB8" s="39"/>
      <c r="HND8" s="38"/>
      <c r="HNE8" s="39"/>
      <c r="HNG8" s="38"/>
      <c r="HNH8" s="39"/>
      <c r="HNJ8" s="38"/>
      <c r="HNK8" s="39"/>
      <c r="HNM8" s="38"/>
      <c r="HNN8" s="39"/>
      <c r="HNP8" s="38"/>
      <c r="HNQ8" s="39"/>
      <c r="HNS8" s="38"/>
      <c r="HNT8" s="39"/>
      <c r="HNV8" s="38"/>
      <c r="HNW8" s="39"/>
      <c r="HNY8" s="38"/>
      <c r="HNZ8" s="39"/>
      <c r="HOB8" s="38"/>
      <c r="HOC8" s="39"/>
      <c r="HOE8" s="38"/>
      <c r="HOF8" s="39"/>
      <c r="HOH8" s="38"/>
      <c r="HOI8" s="39"/>
      <c r="HOK8" s="38"/>
      <c r="HOL8" s="39"/>
      <c r="HON8" s="38"/>
      <c r="HOO8" s="39"/>
      <c r="HOQ8" s="38"/>
      <c r="HOR8" s="39"/>
      <c r="HOT8" s="38"/>
      <c r="HOU8" s="39"/>
      <c r="HOW8" s="38"/>
      <c r="HOX8" s="39"/>
      <c r="HOZ8" s="38"/>
      <c r="HPA8" s="39"/>
      <c r="HPC8" s="38"/>
      <c r="HPD8" s="39"/>
      <c r="HPF8" s="38"/>
      <c r="HPG8" s="39"/>
      <c r="HPI8" s="38"/>
      <c r="HPJ8" s="39"/>
      <c r="HPL8" s="38"/>
      <c r="HPM8" s="39"/>
      <c r="HPO8" s="38"/>
      <c r="HPP8" s="39"/>
      <c r="HPR8" s="38"/>
      <c r="HPS8" s="39"/>
      <c r="HPU8" s="38"/>
      <c r="HPV8" s="39"/>
      <c r="HPX8" s="38"/>
      <c r="HPY8" s="39"/>
      <c r="HQA8" s="38"/>
      <c r="HQB8" s="39"/>
      <c r="HQD8" s="38"/>
      <c r="HQE8" s="39"/>
      <c r="HQG8" s="38"/>
      <c r="HQH8" s="39"/>
      <c r="HQJ8" s="38"/>
      <c r="HQK8" s="39"/>
      <c r="HQM8" s="38"/>
      <c r="HQN8" s="39"/>
      <c r="HQP8" s="38"/>
      <c r="HQQ8" s="39"/>
      <c r="HQS8" s="38"/>
      <c r="HQT8" s="39"/>
      <c r="HQV8" s="38"/>
      <c r="HQW8" s="39"/>
      <c r="HQY8" s="38"/>
      <c r="HQZ8" s="39"/>
      <c r="HRB8" s="38"/>
      <c r="HRC8" s="39"/>
      <c r="HRE8" s="38"/>
      <c r="HRF8" s="39"/>
      <c r="HRH8" s="38"/>
      <c r="HRI8" s="39"/>
      <c r="HRK8" s="38"/>
      <c r="HRL8" s="39"/>
      <c r="HRN8" s="38"/>
      <c r="HRO8" s="39"/>
      <c r="HRQ8" s="38"/>
      <c r="HRR8" s="39"/>
      <c r="HRT8" s="38"/>
      <c r="HRU8" s="39"/>
      <c r="HRW8" s="38"/>
      <c r="HRX8" s="39"/>
      <c r="HRZ8" s="38"/>
      <c r="HSA8" s="39"/>
      <c r="HSC8" s="38"/>
      <c r="HSD8" s="39"/>
      <c r="HSF8" s="38"/>
      <c r="HSG8" s="39"/>
      <c r="HSI8" s="38"/>
      <c r="HSJ8" s="39"/>
      <c r="HSL8" s="38"/>
      <c r="HSM8" s="39"/>
      <c r="HSO8" s="38"/>
      <c r="HSP8" s="39"/>
      <c r="HSR8" s="38"/>
      <c r="HSS8" s="39"/>
      <c r="HSU8" s="38"/>
      <c r="HSV8" s="39"/>
      <c r="HSX8" s="38"/>
      <c r="HSY8" s="39"/>
      <c r="HTA8" s="38"/>
      <c r="HTB8" s="39"/>
      <c r="HTD8" s="38"/>
      <c r="HTE8" s="39"/>
      <c r="HTG8" s="38"/>
      <c r="HTH8" s="39"/>
      <c r="HTJ8" s="38"/>
      <c r="HTK8" s="39"/>
      <c r="HTM8" s="38"/>
      <c r="HTN8" s="39"/>
      <c r="HTP8" s="38"/>
      <c r="HTQ8" s="39"/>
      <c r="HTS8" s="38"/>
      <c r="HTT8" s="39"/>
      <c r="HTV8" s="38"/>
      <c r="HTW8" s="39"/>
      <c r="HTY8" s="38"/>
      <c r="HTZ8" s="39"/>
      <c r="HUB8" s="38"/>
      <c r="HUC8" s="39"/>
      <c r="HUE8" s="38"/>
      <c r="HUF8" s="39"/>
      <c r="HUH8" s="38"/>
      <c r="HUI8" s="39"/>
      <c r="HUK8" s="38"/>
      <c r="HUL8" s="39"/>
      <c r="HUN8" s="38"/>
      <c r="HUO8" s="39"/>
      <c r="HUQ8" s="38"/>
      <c r="HUR8" s="39"/>
      <c r="HUT8" s="38"/>
      <c r="HUU8" s="39"/>
      <c r="HUW8" s="38"/>
      <c r="HUX8" s="39"/>
      <c r="HUZ8" s="38"/>
      <c r="HVA8" s="39"/>
      <c r="HVC8" s="38"/>
      <c r="HVD8" s="39"/>
      <c r="HVF8" s="38"/>
      <c r="HVG8" s="39"/>
      <c r="HVI8" s="38"/>
      <c r="HVJ8" s="39"/>
      <c r="HVL8" s="38"/>
      <c r="HVM8" s="39"/>
      <c r="HVO8" s="38"/>
      <c r="HVP8" s="39"/>
      <c r="HVR8" s="38"/>
      <c r="HVS8" s="39"/>
      <c r="HVU8" s="38"/>
      <c r="HVV8" s="39"/>
      <c r="HVX8" s="38"/>
      <c r="HVY8" s="39"/>
      <c r="HWA8" s="38"/>
      <c r="HWB8" s="39"/>
      <c r="HWD8" s="38"/>
      <c r="HWE8" s="39"/>
      <c r="HWG8" s="38"/>
      <c r="HWH8" s="39"/>
      <c r="HWJ8" s="38"/>
      <c r="HWK8" s="39"/>
      <c r="HWM8" s="38"/>
      <c r="HWN8" s="39"/>
      <c r="HWP8" s="38"/>
      <c r="HWQ8" s="39"/>
      <c r="HWS8" s="38"/>
      <c r="HWT8" s="39"/>
      <c r="HWV8" s="38"/>
      <c r="HWW8" s="39"/>
      <c r="HWY8" s="38"/>
      <c r="HWZ8" s="39"/>
      <c r="HXB8" s="38"/>
      <c r="HXC8" s="39"/>
      <c r="HXE8" s="38"/>
      <c r="HXF8" s="39"/>
      <c r="HXH8" s="38"/>
      <c r="HXI8" s="39"/>
      <c r="HXK8" s="38"/>
      <c r="HXL8" s="39"/>
      <c r="HXN8" s="38"/>
      <c r="HXO8" s="39"/>
      <c r="HXQ8" s="38"/>
      <c r="HXR8" s="39"/>
      <c r="HXT8" s="38"/>
      <c r="HXU8" s="39"/>
      <c r="HXW8" s="38"/>
      <c r="HXX8" s="39"/>
      <c r="HXZ8" s="38"/>
      <c r="HYA8" s="39"/>
      <c r="HYC8" s="38"/>
      <c r="HYD8" s="39"/>
      <c r="HYF8" s="38"/>
      <c r="HYG8" s="39"/>
      <c r="HYI8" s="38"/>
      <c r="HYJ8" s="39"/>
      <c r="HYL8" s="38"/>
      <c r="HYM8" s="39"/>
      <c r="HYO8" s="38"/>
      <c r="HYP8" s="39"/>
      <c r="HYR8" s="38"/>
      <c r="HYS8" s="39"/>
      <c r="HYU8" s="38"/>
      <c r="HYV8" s="39"/>
      <c r="HYX8" s="38"/>
      <c r="HYY8" s="39"/>
      <c r="HZA8" s="38"/>
      <c r="HZB8" s="39"/>
      <c r="HZD8" s="38"/>
      <c r="HZE8" s="39"/>
      <c r="HZG8" s="38"/>
      <c r="HZH8" s="39"/>
      <c r="HZJ8" s="38"/>
      <c r="HZK8" s="39"/>
      <c r="HZM8" s="38"/>
      <c r="HZN8" s="39"/>
      <c r="HZP8" s="38"/>
      <c r="HZQ8" s="39"/>
      <c r="HZS8" s="38"/>
      <c r="HZT8" s="39"/>
      <c r="HZV8" s="38"/>
      <c r="HZW8" s="39"/>
      <c r="HZY8" s="38"/>
      <c r="HZZ8" s="39"/>
      <c r="IAB8" s="38"/>
      <c r="IAC8" s="39"/>
      <c r="IAE8" s="38"/>
      <c r="IAF8" s="39"/>
      <c r="IAH8" s="38"/>
      <c r="IAI8" s="39"/>
      <c r="IAK8" s="38"/>
      <c r="IAL8" s="39"/>
      <c r="IAN8" s="38"/>
      <c r="IAO8" s="39"/>
      <c r="IAQ8" s="38"/>
      <c r="IAR8" s="39"/>
      <c r="IAT8" s="38"/>
      <c r="IAU8" s="39"/>
      <c r="IAW8" s="38"/>
      <c r="IAX8" s="39"/>
      <c r="IAZ8" s="38"/>
      <c r="IBA8" s="39"/>
      <c r="IBC8" s="38"/>
      <c r="IBD8" s="39"/>
      <c r="IBF8" s="38"/>
      <c r="IBG8" s="39"/>
      <c r="IBI8" s="38"/>
      <c r="IBJ8" s="39"/>
      <c r="IBL8" s="38"/>
      <c r="IBM8" s="39"/>
      <c r="IBO8" s="38"/>
      <c r="IBP8" s="39"/>
      <c r="IBR8" s="38"/>
      <c r="IBS8" s="39"/>
      <c r="IBU8" s="38"/>
      <c r="IBV8" s="39"/>
      <c r="IBX8" s="38"/>
      <c r="IBY8" s="39"/>
      <c r="ICA8" s="38"/>
      <c r="ICB8" s="39"/>
      <c r="ICD8" s="38"/>
      <c r="ICE8" s="39"/>
      <c r="ICG8" s="38"/>
      <c r="ICH8" s="39"/>
      <c r="ICJ8" s="38"/>
      <c r="ICK8" s="39"/>
      <c r="ICM8" s="38"/>
      <c r="ICN8" s="39"/>
      <c r="ICP8" s="38"/>
      <c r="ICQ8" s="39"/>
      <c r="ICS8" s="38"/>
      <c r="ICT8" s="39"/>
      <c r="ICV8" s="38"/>
      <c r="ICW8" s="39"/>
      <c r="ICY8" s="38"/>
      <c r="ICZ8" s="39"/>
      <c r="IDB8" s="38"/>
      <c r="IDC8" s="39"/>
      <c r="IDE8" s="38"/>
      <c r="IDF8" s="39"/>
      <c r="IDH8" s="38"/>
      <c r="IDI8" s="39"/>
      <c r="IDK8" s="38"/>
      <c r="IDL8" s="39"/>
      <c r="IDN8" s="38"/>
      <c r="IDO8" s="39"/>
      <c r="IDQ8" s="38"/>
      <c r="IDR8" s="39"/>
      <c r="IDT8" s="38"/>
      <c r="IDU8" s="39"/>
      <c r="IDW8" s="38"/>
      <c r="IDX8" s="39"/>
      <c r="IDZ8" s="38"/>
      <c r="IEA8" s="39"/>
      <c r="IEC8" s="38"/>
      <c r="IED8" s="39"/>
      <c r="IEF8" s="38"/>
      <c r="IEG8" s="39"/>
      <c r="IEI8" s="38"/>
      <c r="IEJ8" s="39"/>
      <c r="IEL8" s="38"/>
      <c r="IEM8" s="39"/>
      <c r="IEO8" s="38"/>
      <c r="IEP8" s="39"/>
      <c r="IER8" s="38"/>
      <c r="IES8" s="39"/>
      <c r="IEU8" s="38"/>
      <c r="IEV8" s="39"/>
      <c r="IEX8" s="38"/>
      <c r="IEY8" s="39"/>
      <c r="IFA8" s="38"/>
      <c r="IFB8" s="39"/>
      <c r="IFD8" s="38"/>
      <c r="IFE8" s="39"/>
      <c r="IFG8" s="38"/>
      <c r="IFH8" s="39"/>
      <c r="IFJ8" s="38"/>
      <c r="IFK8" s="39"/>
      <c r="IFM8" s="38"/>
      <c r="IFN8" s="39"/>
      <c r="IFP8" s="38"/>
      <c r="IFQ8" s="39"/>
      <c r="IFS8" s="38"/>
      <c r="IFT8" s="39"/>
      <c r="IFV8" s="38"/>
      <c r="IFW8" s="39"/>
      <c r="IFY8" s="38"/>
      <c r="IFZ8" s="39"/>
      <c r="IGB8" s="38"/>
      <c r="IGC8" s="39"/>
      <c r="IGE8" s="38"/>
      <c r="IGF8" s="39"/>
      <c r="IGH8" s="38"/>
      <c r="IGI8" s="39"/>
      <c r="IGK8" s="38"/>
      <c r="IGL8" s="39"/>
      <c r="IGN8" s="38"/>
      <c r="IGO8" s="39"/>
      <c r="IGQ8" s="38"/>
      <c r="IGR8" s="39"/>
      <c r="IGT8" s="38"/>
      <c r="IGU8" s="39"/>
      <c r="IGW8" s="38"/>
      <c r="IGX8" s="39"/>
      <c r="IGZ8" s="38"/>
      <c r="IHA8" s="39"/>
      <c r="IHC8" s="38"/>
      <c r="IHD8" s="39"/>
      <c r="IHF8" s="38"/>
      <c r="IHG8" s="39"/>
      <c r="IHI8" s="38"/>
      <c r="IHJ8" s="39"/>
      <c r="IHL8" s="38"/>
      <c r="IHM8" s="39"/>
      <c r="IHO8" s="38"/>
      <c r="IHP8" s="39"/>
      <c r="IHR8" s="38"/>
      <c r="IHS8" s="39"/>
      <c r="IHU8" s="38"/>
      <c r="IHV8" s="39"/>
      <c r="IHX8" s="38"/>
      <c r="IHY8" s="39"/>
      <c r="IIA8" s="38"/>
      <c r="IIB8" s="39"/>
      <c r="IID8" s="38"/>
      <c r="IIE8" s="39"/>
      <c r="IIG8" s="38"/>
      <c r="IIH8" s="39"/>
      <c r="IIJ8" s="38"/>
      <c r="IIK8" s="39"/>
      <c r="IIM8" s="38"/>
      <c r="IIN8" s="39"/>
      <c r="IIP8" s="38"/>
      <c r="IIQ8" s="39"/>
      <c r="IIS8" s="38"/>
      <c r="IIT8" s="39"/>
      <c r="IIV8" s="38"/>
      <c r="IIW8" s="39"/>
      <c r="IIY8" s="38"/>
      <c r="IIZ8" s="39"/>
      <c r="IJB8" s="38"/>
      <c r="IJC8" s="39"/>
      <c r="IJE8" s="38"/>
      <c r="IJF8" s="39"/>
      <c r="IJH8" s="38"/>
      <c r="IJI8" s="39"/>
      <c r="IJK8" s="38"/>
      <c r="IJL8" s="39"/>
      <c r="IJN8" s="38"/>
      <c r="IJO8" s="39"/>
      <c r="IJQ8" s="38"/>
      <c r="IJR8" s="39"/>
      <c r="IJT8" s="38"/>
      <c r="IJU8" s="39"/>
      <c r="IJW8" s="38"/>
      <c r="IJX8" s="39"/>
      <c r="IJZ8" s="38"/>
      <c r="IKA8" s="39"/>
      <c r="IKC8" s="38"/>
      <c r="IKD8" s="39"/>
      <c r="IKF8" s="38"/>
      <c r="IKG8" s="39"/>
      <c r="IKI8" s="38"/>
      <c r="IKJ8" s="39"/>
      <c r="IKL8" s="38"/>
      <c r="IKM8" s="39"/>
      <c r="IKO8" s="38"/>
      <c r="IKP8" s="39"/>
      <c r="IKR8" s="38"/>
      <c r="IKS8" s="39"/>
      <c r="IKU8" s="38"/>
      <c r="IKV8" s="39"/>
      <c r="IKX8" s="38"/>
      <c r="IKY8" s="39"/>
      <c r="ILA8" s="38"/>
      <c r="ILB8" s="39"/>
      <c r="ILD8" s="38"/>
      <c r="ILE8" s="39"/>
      <c r="ILG8" s="38"/>
      <c r="ILH8" s="39"/>
      <c r="ILJ8" s="38"/>
      <c r="ILK8" s="39"/>
      <c r="ILM8" s="38"/>
      <c r="ILN8" s="39"/>
      <c r="ILP8" s="38"/>
      <c r="ILQ8" s="39"/>
      <c r="ILS8" s="38"/>
      <c r="ILT8" s="39"/>
      <c r="ILV8" s="38"/>
      <c r="ILW8" s="39"/>
      <c r="ILY8" s="38"/>
      <c r="ILZ8" s="39"/>
      <c r="IMB8" s="38"/>
      <c r="IMC8" s="39"/>
      <c r="IME8" s="38"/>
      <c r="IMF8" s="39"/>
      <c r="IMH8" s="38"/>
      <c r="IMI8" s="39"/>
      <c r="IMK8" s="38"/>
      <c r="IML8" s="39"/>
      <c r="IMN8" s="38"/>
      <c r="IMO8" s="39"/>
      <c r="IMQ8" s="38"/>
      <c r="IMR8" s="39"/>
      <c r="IMT8" s="38"/>
      <c r="IMU8" s="39"/>
      <c r="IMW8" s="38"/>
      <c r="IMX8" s="39"/>
      <c r="IMZ8" s="38"/>
      <c r="INA8" s="39"/>
      <c r="INC8" s="38"/>
      <c r="IND8" s="39"/>
      <c r="INF8" s="38"/>
      <c r="ING8" s="39"/>
      <c r="INI8" s="38"/>
      <c r="INJ8" s="39"/>
      <c r="INL8" s="38"/>
      <c r="INM8" s="39"/>
      <c r="INO8" s="38"/>
      <c r="INP8" s="39"/>
      <c r="INR8" s="38"/>
      <c r="INS8" s="39"/>
      <c r="INU8" s="38"/>
      <c r="INV8" s="39"/>
      <c r="INX8" s="38"/>
      <c r="INY8" s="39"/>
      <c r="IOA8" s="38"/>
      <c r="IOB8" s="39"/>
      <c r="IOD8" s="38"/>
      <c r="IOE8" s="39"/>
      <c r="IOG8" s="38"/>
      <c r="IOH8" s="39"/>
      <c r="IOJ8" s="38"/>
      <c r="IOK8" s="39"/>
      <c r="IOM8" s="38"/>
      <c r="ION8" s="39"/>
      <c r="IOP8" s="38"/>
      <c r="IOQ8" s="39"/>
      <c r="IOS8" s="38"/>
      <c r="IOT8" s="39"/>
      <c r="IOV8" s="38"/>
      <c r="IOW8" s="39"/>
      <c r="IOY8" s="38"/>
      <c r="IOZ8" s="39"/>
      <c r="IPB8" s="38"/>
      <c r="IPC8" s="39"/>
      <c r="IPE8" s="38"/>
      <c r="IPF8" s="39"/>
      <c r="IPH8" s="38"/>
      <c r="IPI8" s="39"/>
      <c r="IPK8" s="38"/>
      <c r="IPL8" s="39"/>
      <c r="IPN8" s="38"/>
      <c r="IPO8" s="39"/>
      <c r="IPQ8" s="38"/>
      <c r="IPR8" s="39"/>
      <c r="IPT8" s="38"/>
      <c r="IPU8" s="39"/>
      <c r="IPW8" s="38"/>
      <c r="IPX8" s="39"/>
      <c r="IPZ8" s="38"/>
      <c r="IQA8" s="39"/>
      <c r="IQC8" s="38"/>
      <c r="IQD8" s="39"/>
      <c r="IQF8" s="38"/>
      <c r="IQG8" s="39"/>
      <c r="IQI8" s="38"/>
      <c r="IQJ8" s="39"/>
      <c r="IQL8" s="38"/>
      <c r="IQM8" s="39"/>
      <c r="IQO8" s="38"/>
      <c r="IQP8" s="39"/>
      <c r="IQR8" s="38"/>
      <c r="IQS8" s="39"/>
      <c r="IQU8" s="38"/>
      <c r="IQV8" s="39"/>
      <c r="IQX8" s="38"/>
      <c r="IQY8" s="39"/>
      <c r="IRA8" s="38"/>
      <c r="IRB8" s="39"/>
      <c r="IRD8" s="38"/>
      <c r="IRE8" s="39"/>
      <c r="IRG8" s="38"/>
      <c r="IRH8" s="39"/>
      <c r="IRJ8" s="38"/>
      <c r="IRK8" s="39"/>
      <c r="IRM8" s="38"/>
      <c r="IRN8" s="39"/>
      <c r="IRP8" s="38"/>
      <c r="IRQ8" s="39"/>
      <c r="IRS8" s="38"/>
      <c r="IRT8" s="39"/>
      <c r="IRV8" s="38"/>
      <c r="IRW8" s="39"/>
      <c r="IRY8" s="38"/>
      <c r="IRZ8" s="39"/>
      <c r="ISB8" s="38"/>
      <c r="ISC8" s="39"/>
      <c r="ISE8" s="38"/>
      <c r="ISF8" s="39"/>
      <c r="ISH8" s="38"/>
      <c r="ISI8" s="39"/>
      <c r="ISK8" s="38"/>
      <c r="ISL8" s="39"/>
      <c r="ISN8" s="38"/>
      <c r="ISO8" s="39"/>
      <c r="ISQ8" s="38"/>
      <c r="ISR8" s="39"/>
      <c r="IST8" s="38"/>
      <c r="ISU8" s="39"/>
      <c r="ISW8" s="38"/>
      <c r="ISX8" s="39"/>
      <c r="ISZ8" s="38"/>
      <c r="ITA8" s="39"/>
      <c r="ITC8" s="38"/>
      <c r="ITD8" s="39"/>
      <c r="ITF8" s="38"/>
      <c r="ITG8" s="39"/>
      <c r="ITI8" s="38"/>
      <c r="ITJ8" s="39"/>
      <c r="ITL8" s="38"/>
      <c r="ITM8" s="39"/>
      <c r="ITO8" s="38"/>
      <c r="ITP8" s="39"/>
      <c r="ITR8" s="38"/>
      <c r="ITS8" s="39"/>
      <c r="ITU8" s="38"/>
      <c r="ITV8" s="39"/>
      <c r="ITX8" s="38"/>
      <c r="ITY8" s="39"/>
      <c r="IUA8" s="38"/>
      <c r="IUB8" s="39"/>
      <c r="IUD8" s="38"/>
      <c r="IUE8" s="39"/>
      <c r="IUG8" s="38"/>
      <c r="IUH8" s="39"/>
      <c r="IUJ8" s="38"/>
      <c r="IUK8" s="39"/>
      <c r="IUM8" s="38"/>
      <c r="IUN8" s="39"/>
      <c r="IUP8" s="38"/>
      <c r="IUQ8" s="39"/>
      <c r="IUS8" s="38"/>
      <c r="IUT8" s="39"/>
      <c r="IUV8" s="38"/>
      <c r="IUW8" s="39"/>
      <c r="IUY8" s="38"/>
      <c r="IUZ8" s="39"/>
      <c r="IVB8" s="38"/>
      <c r="IVC8" s="39"/>
      <c r="IVE8" s="38"/>
      <c r="IVF8" s="39"/>
      <c r="IVH8" s="38"/>
      <c r="IVI8" s="39"/>
      <c r="IVK8" s="38"/>
      <c r="IVL8" s="39"/>
      <c r="IVN8" s="38"/>
      <c r="IVO8" s="39"/>
      <c r="IVQ8" s="38"/>
      <c r="IVR8" s="39"/>
      <c r="IVT8" s="38"/>
      <c r="IVU8" s="39"/>
      <c r="IVW8" s="38"/>
      <c r="IVX8" s="39"/>
      <c r="IVZ8" s="38"/>
      <c r="IWA8" s="39"/>
      <c r="IWC8" s="38"/>
      <c r="IWD8" s="39"/>
      <c r="IWF8" s="38"/>
      <c r="IWG8" s="39"/>
      <c r="IWI8" s="38"/>
      <c r="IWJ8" s="39"/>
      <c r="IWL8" s="38"/>
      <c r="IWM8" s="39"/>
      <c r="IWO8" s="38"/>
      <c r="IWP8" s="39"/>
      <c r="IWR8" s="38"/>
      <c r="IWS8" s="39"/>
      <c r="IWU8" s="38"/>
      <c r="IWV8" s="39"/>
      <c r="IWX8" s="38"/>
      <c r="IWY8" s="39"/>
      <c r="IXA8" s="38"/>
      <c r="IXB8" s="39"/>
      <c r="IXD8" s="38"/>
      <c r="IXE8" s="39"/>
      <c r="IXG8" s="38"/>
      <c r="IXH8" s="39"/>
      <c r="IXJ8" s="38"/>
      <c r="IXK8" s="39"/>
      <c r="IXM8" s="38"/>
      <c r="IXN8" s="39"/>
      <c r="IXP8" s="38"/>
      <c r="IXQ8" s="39"/>
      <c r="IXS8" s="38"/>
      <c r="IXT8" s="39"/>
      <c r="IXV8" s="38"/>
      <c r="IXW8" s="39"/>
      <c r="IXY8" s="38"/>
      <c r="IXZ8" s="39"/>
      <c r="IYB8" s="38"/>
      <c r="IYC8" s="39"/>
      <c r="IYE8" s="38"/>
      <c r="IYF8" s="39"/>
      <c r="IYH8" s="38"/>
      <c r="IYI8" s="39"/>
      <c r="IYK8" s="38"/>
      <c r="IYL8" s="39"/>
      <c r="IYN8" s="38"/>
      <c r="IYO8" s="39"/>
      <c r="IYQ8" s="38"/>
      <c r="IYR8" s="39"/>
      <c r="IYT8" s="38"/>
      <c r="IYU8" s="39"/>
      <c r="IYW8" s="38"/>
      <c r="IYX8" s="39"/>
      <c r="IYZ8" s="38"/>
      <c r="IZA8" s="39"/>
      <c r="IZC8" s="38"/>
      <c r="IZD8" s="39"/>
      <c r="IZF8" s="38"/>
      <c r="IZG8" s="39"/>
      <c r="IZI8" s="38"/>
      <c r="IZJ8" s="39"/>
      <c r="IZL8" s="38"/>
      <c r="IZM8" s="39"/>
      <c r="IZO8" s="38"/>
      <c r="IZP8" s="39"/>
      <c r="IZR8" s="38"/>
      <c r="IZS8" s="39"/>
      <c r="IZU8" s="38"/>
      <c r="IZV8" s="39"/>
      <c r="IZX8" s="38"/>
      <c r="IZY8" s="39"/>
      <c r="JAA8" s="38"/>
      <c r="JAB8" s="39"/>
      <c r="JAD8" s="38"/>
      <c r="JAE8" s="39"/>
      <c r="JAG8" s="38"/>
      <c r="JAH8" s="39"/>
      <c r="JAJ8" s="38"/>
      <c r="JAK8" s="39"/>
      <c r="JAM8" s="38"/>
      <c r="JAN8" s="39"/>
      <c r="JAP8" s="38"/>
      <c r="JAQ8" s="39"/>
      <c r="JAS8" s="38"/>
      <c r="JAT8" s="39"/>
      <c r="JAV8" s="38"/>
      <c r="JAW8" s="39"/>
      <c r="JAY8" s="38"/>
      <c r="JAZ8" s="39"/>
      <c r="JBB8" s="38"/>
      <c r="JBC8" s="39"/>
      <c r="JBE8" s="38"/>
      <c r="JBF8" s="39"/>
      <c r="JBH8" s="38"/>
      <c r="JBI8" s="39"/>
      <c r="JBK8" s="38"/>
      <c r="JBL8" s="39"/>
      <c r="JBN8" s="38"/>
      <c r="JBO8" s="39"/>
      <c r="JBQ8" s="38"/>
      <c r="JBR8" s="39"/>
      <c r="JBT8" s="38"/>
      <c r="JBU8" s="39"/>
      <c r="JBW8" s="38"/>
      <c r="JBX8" s="39"/>
      <c r="JBZ8" s="38"/>
      <c r="JCA8" s="39"/>
      <c r="JCC8" s="38"/>
      <c r="JCD8" s="39"/>
      <c r="JCF8" s="38"/>
      <c r="JCG8" s="39"/>
      <c r="JCI8" s="38"/>
      <c r="JCJ8" s="39"/>
      <c r="JCL8" s="38"/>
      <c r="JCM8" s="39"/>
      <c r="JCO8" s="38"/>
      <c r="JCP8" s="39"/>
      <c r="JCR8" s="38"/>
      <c r="JCS8" s="39"/>
      <c r="JCU8" s="38"/>
      <c r="JCV8" s="39"/>
      <c r="JCX8" s="38"/>
      <c r="JCY8" s="39"/>
      <c r="JDA8" s="38"/>
      <c r="JDB8" s="39"/>
      <c r="JDD8" s="38"/>
      <c r="JDE8" s="39"/>
      <c r="JDG8" s="38"/>
      <c r="JDH8" s="39"/>
      <c r="JDJ8" s="38"/>
      <c r="JDK8" s="39"/>
      <c r="JDM8" s="38"/>
      <c r="JDN8" s="39"/>
      <c r="JDP8" s="38"/>
      <c r="JDQ8" s="39"/>
      <c r="JDS8" s="38"/>
      <c r="JDT8" s="39"/>
      <c r="JDV8" s="38"/>
      <c r="JDW8" s="39"/>
      <c r="JDY8" s="38"/>
      <c r="JDZ8" s="39"/>
      <c r="JEB8" s="38"/>
      <c r="JEC8" s="39"/>
      <c r="JEE8" s="38"/>
      <c r="JEF8" s="39"/>
      <c r="JEH8" s="38"/>
      <c r="JEI8" s="39"/>
      <c r="JEK8" s="38"/>
      <c r="JEL8" s="39"/>
      <c r="JEN8" s="38"/>
      <c r="JEO8" s="39"/>
      <c r="JEQ8" s="38"/>
      <c r="JER8" s="39"/>
      <c r="JET8" s="38"/>
      <c r="JEU8" s="39"/>
      <c r="JEW8" s="38"/>
      <c r="JEX8" s="39"/>
      <c r="JEZ8" s="38"/>
      <c r="JFA8" s="39"/>
      <c r="JFC8" s="38"/>
      <c r="JFD8" s="39"/>
      <c r="JFF8" s="38"/>
      <c r="JFG8" s="39"/>
      <c r="JFI8" s="38"/>
      <c r="JFJ8" s="39"/>
      <c r="JFL8" s="38"/>
      <c r="JFM8" s="39"/>
      <c r="JFO8" s="38"/>
      <c r="JFP8" s="39"/>
      <c r="JFR8" s="38"/>
      <c r="JFS8" s="39"/>
      <c r="JFU8" s="38"/>
      <c r="JFV8" s="39"/>
      <c r="JFX8" s="38"/>
      <c r="JFY8" s="39"/>
      <c r="JGA8" s="38"/>
      <c r="JGB8" s="39"/>
      <c r="JGD8" s="38"/>
      <c r="JGE8" s="39"/>
      <c r="JGG8" s="38"/>
      <c r="JGH8" s="39"/>
      <c r="JGJ8" s="38"/>
      <c r="JGK8" s="39"/>
      <c r="JGM8" s="38"/>
      <c r="JGN8" s="39"/>
      <c r="JGP8" s="38"/>
      <c r="JGQ8" s="39"/>
      <c r="JGS8" s="38"/>
      <c r="JGT8" s="39"/>
      <c r="JGV8" s="38"/>
      <c r="JGW8" s="39"/>
      <c r="JGY8" s="38"/>
      <c r="JGZ8" s="39"/>
      <c r="JHB8" s="38"/>
      <c r="JHC8" s="39"/>
      <c r="JHE8" s="38"/>
      <c r="JHF8" s="39"/>
      <c r="JHH8" s="38"/>
      <c r="JHI8" s="39"/>
      <c r="JHK8" s="38"/>
      <c r="JHL8" s="39"/>
      <c r="JHN8" s="38"/>
      <c r="JHO8" s="39"/>
      <c r="JHQ8" s="38"/>
      <c r="JHR8" s="39"/>
      <c r="JHT8" s="38"/>
      <c r="JHU8" s="39"/>
      <c r="JHW8" s="38"/>
      <c r="JHX8" s="39"/>
      <c r="JHZ8" s="38"/>
      <c r="JIA8" s="39"/>
      <c r="JIC8" s="38"/>
      <c r="JID8" s="39"/>
      <c r="JIF8" s="38"/>
      <c r="JIG8" s="39"/>
      <c r="JII8" s="38"/>
      <c r="JIJ8" s="39"/>
      <c r="JIL8" s="38"/>
      <c r="JIM8" s="39"/>
      <c r="JIO8" s="38"/>
      <c r="JIP8" s="39"/>
      <c r="JIR8" s="38"/>
      <c r="JIS8" s="39"/>
      <c r="JIU8" s="38"/>
      <c r="JIV8" s="39"/>
      <c r="JIX8" s="38"/>
      <c r="JIY8" s="39"/>
      <c r="JJA8" s="38"/>
      <c r="JJB8" s="39"/>
      <c r="JJD8" s="38"/>
      <c r="JJE8" s="39"/>
      <c r="JJG8" s="38"/>
      <c r="JJH8" s="39"/>
      <c r="JJJ8" s="38"/>
      <c r="JJK8" s="39"/>
      <c r="JJM8" s="38"/>
      <c r="JJN8" s="39"/>
      <c r="JJP8" s="38"/>
      <c r="JJQ8" s="39"/>
      <c r="JJS8" s="38"/>
      <c r="JJT8" s="39"/>
      <c r="JJV8" s="38"/>
      <c r="JJW8" s="39"/>
      <c r="JJY8" s="38"/>
      <c r="JJZ8" s="39"/>
      <c r="JKB8" s="38"/>
      <c r="JKC8" s="39"/>
      <c r="JKE8" s="38"/>
      <c r="JKF8" s="39"/>
      <c r="JKH8" s="38"/>
      <c r="JKI8" s="39"/>
      <c r="JKK8" s="38"/>
      <c r="JKL8" s="39"/>
      <c r="JKN8" s="38"/>
      <c r="JKO8" s="39"/>
      <c r="JKQ8" s="38"/>
      <c r="JKR8" s="39"/>
      <c r="JKT8" s="38"/>
      <c r="JKU8" s="39"/>
      <c r="JKW8" s="38"/>
      <c r="JKX8" s="39"/>
      <c r="JKZ8" s="38"/>
      <c r="JLA8" s="39"/>
      <c r="JLC8" s="38"/>
      <c r="JLD8" s="39"/>
      <c r="JLF8" s="38"/>
      <c r="JLG8" s="39"/>
      <c r="JLI8" s="38"/>
      <c r="JLJ8" s="39"/>
      <c r="JLL8" s="38"/>
      <c r="JLM8" s="39"/>
      <c r="JLO8" s="38"/>
      <c r="JLP8" s="39"/>
      <c r="JLR8" s="38"/>
      <c r="JLS8" s="39"/>
      <c r="JLU8" s="38"/>
      <c r="JLV8" s="39"/>
      <c r="JLX8" s="38"/>
      <c r="JLY8" s="39"/>
      <c r="JMA8" s="38"/>
      <c r="JMB8" s="39"/>
      <c r="JMD8" s="38"/>
      <c r="JME8" s="39"/>
      <c r="JMG8" s="38"/>
      <c r="JMH8" s="39"/>
      <c r="JMJ8" s="38"/>
      <c r="JMK8" s="39"/>
      <c r="JMM8" s="38"/>
      <c r="JMN8" s="39"/>
      <c r="JMP8" s="38"/>
      <c r="JMQ8" s="39"/>
      <c r="JMS8" s="38"/>
      <c r="JMT8" s="39"/>
      <c r="JMV8" s="38"/>
      <c r="JMW8" s="39"/>
      <c r="JMY8" s="38"/>
      <c r="JMZ8" s="39"/>
      <c r="JNB8" s="38"/>
      <c r="JNC8" s="39"/>
      <c r="JNE8" s="38"/>
      <c r="JNF8" s="39"/>
      <c r="JNH8" s="38"/>
      <c r="JNI8" s="39"/>
      <c r="JNK8" s="38"/>
      <c r="JNL8" s="39"/>
      <c r="JNN8" s="38"/>
      <c r="JNO8" s="39"/>
      <c r="JNQ8" s="38"/>
      <c r="JNR8" s="39"/>
      <c r="JNT8" s="38"/>
      <c r="JNU8" s="39"/>
      <c r="JNW8" s="38"/>
      <c r="JNX8" s="39"/>
      <c r="JNZ8" s="38"/>
      <c r="JOA8" s="39"/>
      <c r="JOC8" s="38"/>
      <c r="JOD8" s="39"/>
      <c r="JOF8" s="38"/>
      <c r="JOG8" s="39"/>
      <c r="JOI8" s="38"/>
      <c r="JOJ8" s="39"/>
      <c r="JOL8" s="38"/>
      <c r="JOM8" s="39"/>
      <c r="JOO8" s="38"/>
      <c r="JOP8" s="39"/>
      <c r="JOR8" s="38"/>
      <c r="JOS8" s="39"/>
      <c r="JOU8" s="38"/>
      <c r="JOV8" s="39"/>
      <c r="JOX8" s="38"/>
      <c r="JOY8" s="39"/>
      <c r="JPA8" s="38"/>
      <c r="JPB8" s="39"/>
      <c r="JPD8" s="38"/>
      <c r="JPE8" s="39"/>
      <c r="JPG8" s="38"/>
      <c r="JPH8" s="39"/>
      <c r="JPJ8" s="38"/>
      <c r="JPK8" s="39"/>
      <c r="JPM8" s="38"/>
      <c r="JPN8" s="39"/>
      <c r="JPP8" s="38"/>
      <c r="JPQ8" s="39"/>
      <c r="JPS8" s="38"/>
      <c r="JPT8" s="39"/>
      <c r="JPV8" s="38"/>
      <c r="JPW8" s="39"/>
      <c r="JPY8" s="38"/>
      <c r="JPZ8" s="39"/>
      <c r="JQB8" s="38"/>
      <c r="JQC8" s="39"/>
      <c r="JQE8" s="38"/>
      <c r="JQF8" s="39"/>
      <c r="JQH8" s="38"/>
      <c r="JQI8" s="39"/>
      <c r="JQK8" s="38"/>
      <c r="JQL8" s="39"/>
      <c r="JQN8" s="38"/>
      <c r="JQO8" s="39"/>
      <c r="JQQ8" s="38"/>
      <c r="JQR8" s="39"/>
      <c r="JQT8" s="38"/>
      <c r="JQU8" s="39"/>
      <c r="JQW8" s="38"/>
      <c r="JQX8" s="39"/>
      <c r="JQZ8" s="38"/>
      <c r="JRA8" s="39"/>
      <c r="JRC8" s="38"/>
      <c r="JRD8" s="39"/>
      <c r="JRF8" s="38"/>
      <c r="JRG8" s="39"/>
      <c r="JRI8" s="38"/>
      <c r="JRJ8" s="39"/>
      <c r="JRL8" s="38"/>
      <c r="JRM8" s="39"/>
      <c r="JRO8" s="38"/>
      <c r="JRP8" s="39"/>
      <c r="JRR8" s="38"/>
      <c r="JRS8" s="39"/>
      <c r="JRU8" s="38"/>
      <c r="JRV8" s="39"/>
      <c r="JRX8" s="38"/>
      <c r="JRY8" s="39"/>
      <c r="JSA8" s="38"/>
      <c r="JSB8" s="39"/>
      <c r="JSD8" s="38"/>
      <c r="JSE8" s="39"/>
      <c r="JSG8" s="38"/>
      <c r="JSH8" s="39"/>
      <c r="JSJ8" s="38"/>
      <c r="JSK8" s="39"/>
      <c r="JSM8" s="38"/>
      <c r="JSN8" s="39"/>
      <c r="JSP8" s="38"/>
      <c r="JSQ8" s="39"/>
      <c r="JSS8" s="38"/>
      <c r="JST8" s="39"/>
      <c r="JSV8" s="38"/>
      <c r="JSW8" s="39"/>
      <c r="JSY8" s="38"/>
      <c r="JSZ8" s="39"/>
      <c r="JTB8" s="38"/>
      <c r="JTC8" s="39"/>
      <c r="JTE8" s="38"/>
      <c r="JTF8" s="39"/>
      <c r="JTH8" s="38"/>
      <c r="JTI8" s="39"/>
      <c r="JTK8" s="38"/>
      <c r="JTL8" s="39"/>
      <c r="JTN8" s="38"/>
      <c r="JTO8" s="39"/>
      <c r="JTQ8" s="38"/>
      <c r="JTR8" s="39"/>
      <c r="JTT8" s="38"/>
      <c r="JTU8" s="39"/>
      <c r="JTW8" s="38"/>
      <c r="JTX8" s="39"/>
      <c r="JTZ8" s="38"/>
      <c r="JUA8" s="39"/>
      <c r="JUC8" s="38"/>
      <c r="JUD8" s="39"/>
      <c r="JUF8" s="38"/>
      <c r="JUG8" s="39"/>
      <c r="JUI8" s="38"/>
      <c r="JUJ8" s="39"/>
      <c r="JUL8" s="38"/>
      <c r="JUM8" s="39"/>
      <c r="JUO8" s="38"/>
      <c r="JUP8" s="39"/>
      <c r="JUR8" s="38"/>
      <c r="JUS8" s="39"/>
      <c r="JUU8" s="38"/>
      <c r="JUV8" s="39"/>
      <c r="JUX8" s="38"/>
      <c r="JUY8" s="39"/>
      <c r="JVA8" s="38"/>
      <c r="JVB8" s="39"/>
      <c r="JVD8" s="38"/>
      <c r="JVE8" s="39"/>
      <c r="JVG8" s="38"/>
      <c r="JVH8" s="39"/>
      <c r="JVJ8" s="38"/>
      <c r="JVK8" s="39"/>
      <c r="JVM8" s="38"/>
      <c r="JVN8" s="39"/>
      <c r="JVP8" s="38"/>
      <c r="JVQ8" s="39"/>
      <c r="JVS8" s="38"/>
      <c r="JVT8" s="39"/>
      <c r="JVV8" s="38"/>
      <c r="JVW8" s="39"/>
      <c r="JVY8" s="38"/>
      <c r="JVZ8" s="39"/>
      <c r="JWB8" s="38"/>
      <c r="JWC8" s="39"/>
      <c r="JWE8" s="38"/>
      <c r="JWF8" s="39"/>
      <c r="JWH8" s="38"/>
      <c r="JWI8" s="39"/>
      <c r="JWK8" s="38"/>
      <c r="JWL8" s="39"/>
      <c r="JWN8" s="38"/>
      <c r="JWO8" s="39"/>
      <c r="JWQ8" s="38"/>
      <c r="JWR8" s="39"/>
      <c r="JWT8" s="38"/>
      <c r="JWU8" s="39"/>
      <c r="JWW8" s="38"/>
      <c r="JWX8" s="39"/>
      <c r="JWZ8" s="38"/>
      <c r="JXA8" s="39"/>
      <c r="JXC8" s="38"/>
      <c r="JXD8" s="39"/>
      <c r="JXF8" s="38"/>
      <c r="JXG8" s="39"/>
      <c r="JXI8" s="38"/>
      <c r="JXJ8" s="39"/>
      <c r="JXL8" s="38"/>
      <c r="JXM8" s="39"/>
      <c r="JXO8" s="38"/>
      <c r="JXP8" s="39"/>
      <c r="JXR8" s="38"/>
      <c r="JXS8" s="39"/>
      <c r="JXU8" s="38"/>
      <c r="JXV8" s="39"/>
      <c r="JXX8" s="38"/>
      <c r="JXY8" s="39"/>
      <c r="JYA8" s="38"/>
      <c r="JYB8" s="39"/>
      <c r="JYD8" s="38"/>
      <c r="JYE8" s="39"/>
      <c r="JYG8" s="38"/>
      <c r="JYH8" s="39"/>
      <c r="JYJ8" s="38"/>
      <c r="JYK8" s="39"/>
      <c r="JYM8" s="38"/>
      <c r="JYN8" s="39"/>
      <c r="JYP8" s="38"/>
      <c r="JYQ8" s="39"/>
      <c r="JYS8" s="38"/>
      <c r="JYT8" s="39"/>
      <c r="JYV8" s="38"/>
      <c r="JYW8" s="39"/>
      <c r="JYY8" s="38"/>
      <c r="JYZ8" s="39"/>
      <c r="JZB8" s="38"/>
      <c r="JZC8" s="39"/>
      <c r="JZE8" s="38"/>
      <c r="JZF8" s="39"/>
      <c r="JZH8" s="38"/>
      <c r="JZI8" s="39"/>
      <c r="JZK8" s="38"/>
      <c r="JZL8" s="39"/>
      <c r="JZN8" s="38"/>
      <c r="JZO8" s="39"/>
      <c r="JZQ8" s="38"/>
      <c r="JZR8" s="39"/>
      <c r="JZT8" s="38"/>
      <c r="JZU8" s="39"/>
      <c r="JZW8" s="38"/>
      <c r="JZX8" s="39"/>
      <c r="JZZ8" s="38"/>
      <c r="KAA8" s="39"/>
      <c r="KAC8" s="38"/>
      <c r="KAD8" s="39"/>
      <c r="KAF8" s="38"/>
      <c r="KAG8" s="39"/>
      <c r="KAI8" s="38"/>
      <c r="KAJ8" s="39"/>
      <c r="KAL8" s="38"/>
      <c r="KAM8" s="39"/>
      <c r="KAO8" s="38"/>
      <c r="KAP8" s="39"/>
      <c r="KAR8" s="38"/>
      <c r="KAS8" s="39"/>
      <c r="KAU8" s="38"/>
      <c r="KAV8" s="39"/>
      <c r="KAX8" s="38"/>
      <c r="KAY8" s="39"/>
      <c r="KBA8" s="38"/>
      <c r="KBB8" s="39"/>
      <c r="KBD8" s="38"/>
      <c r="KBE8" s="39"/>
      <c r="KBG8" s="38"/>
      <c r="KBH8" s="39"/>
      <c r="KBJ8" s="38"/>
      <c r="KBK8" s="39"/>
      <c r="KBM8" s="38"/>
      <c r="KBN8" s="39"/>
      <c r="KBP8" s="38"/>
      <c r="KBQ8" s="39"/>
      <c r="KBS8" s="38"/>
      <c r="KBT8" s="39"/>
      <c r="KBV8" s="38"/>
      <c r="KBW8" s="39"/>
      <c r="KBY8" s="38"/>
      <c r="KBZ8" s="39"/>
      <c r="KCB8" s="38"/>
      <c r="KCC8" s="39"/>
      <c r="KCE8" s="38"/>
      <c r="KCF8" s="39"/>
      <c r="KCH8" s="38"/>
      <c r="KCI8" s="39"/>
      <c r="KCK8" s="38"/>
      <c r="KCL8" s="39"/>
      <c r="KCN8" s="38"/>
      <c r="KCO8" s="39"/>
      <c r="KCQ8" s="38"/>
      <c r="KCR8" s="39"/>
      <c r="KCT8" s="38"/>
      <c r="KCU8" s="39"/>
      <c r="KCW8" s="38"/>
      <c r="KCX8" s="39"/>
      <c r="KCZ8" s="38"/>
      <c r="KDA8" s="39"/>
      <c r="KDC8" s="38"/>
      <c r="KDD8" s="39"/>
      <c r="KDF8" s="38"/>
      <c r="KDG8" s="39"/>
      <c r="KDI8" s="38"/>
      <c r="KDJ8" s="39"/>
      <c r="KDL8" s="38"/>
      <c r="KDM8" s="39"/>
      <c r="KDO8" s="38"/>
      <c r="KDP8" s="39"/>
      <c r="KDR8" s="38"/>
      <c r="KDS8" s="39"/>
      <c r="KDU8" s="38"/>
      <c r="KDV8" s="39"/>
      <c r="KDX8" s="38"/>
      <c r="KDY8" s="39"/>
      <c r="KEA8" s="38"/>
      <c r="KEB8" s="39"/>
      <c r="KED8" s="38"/>
      <c r="KEE8" s="39"/>
      <c r="KEG8" s="38"/>
      <c r="KEH8" s="39"/>
      <c r="KEJ8" s="38"/>
      <c r="KEK8" s="39"/>
      <c r="KEM8" s="38"/>
      <c r="KEN8" s="39"/>
      <c r="KEP8" s="38"/>
      <c r="KEQ8" s="39"/>
      <c r="KES8" s="38"/>
      <c r="KET8" s="39"/>
      <c r="KEV8" s="38"/>
      <c r="KEW8" s="39"/>
      <c r="KEY8" s="38"/>
      <c r="KEZ8" s="39"/>
      <c r="KFB8" s="38"/>
      <c r="KFC8" s="39"/>
      <c r="KFE8" s="38"/>
      <c r="KFF8" s="39"/>
      <c r="KFH8" s="38"/>
      <c r="KFI8" s="39"/>
      <c r="KFK8" s="38"/>
      <c r="KFL8" s="39"/>
      <c r="KFN8" s="38"/>
      <c r="KFO8" s="39"/>
      <c r="KFQ8" s="38"/>
      <c r="KFR8" s="39"/>
      <c r="KFT8" s="38"/>
      <c r="KFU8" s="39"/>
      <c r="KFW8" s="38"/>
      <c r="KFX8" s="39"/>
      <c r="KFZ8" s="38"/>
      <c r="KGA8" s="39"/>
      <c r="KGC8" s="38"/>
      <c r="KGD8" s="39"/>
      <c r="KGF8" s="38"/>
      <c r="KGG8" s="39"/>
      <c r="KGI8" s="38"/>
      <c r="KGJ8" s="39"/>
      <c r="KGL8" s="38"/>
      <c r="KGM8" s="39"/>
      <c r="KGO8" s="38"/>
      <c r="KGP8" s="39"/>
      <c r="KGR8" s="38"/>
      <c r="KGS8" s="39"/>
      <c r="KGU8" s="38"/>
      <c r="KGV8" s="39"/>
      <c r="KGX8" s="38"/>
      <c r="KGY8" s="39"/>
      <c r="KHA8" s="38"/>
      <c r="KHB8" s="39"/>
      <c r="KHD8" s="38"/>
      <c r="KHE8" s="39"/>
      <c r="KHG8" s="38"/>
      <c r="KHH8" s="39"/>
      <c r="KHJ8" s="38"/>
      <c r="KHK8" s="39"/>
      <c r="KHM8" s="38"/>
      <c r="KHN8" s="39"/>
      <c r="KHP8" s="38"/>
      <c r="KHQ8" s="39"/>
      <c r="KHS8" s="38"/>
      <c r="KHT8" s="39"/>
      <c r="KHV8" s="38"/>
      <c r="KHW8" s="39"/>
      <c r="KHY8" s="38"/>
      <c r="KHZ8" s="39"/>
      <c r="KIB8" s="38"/>
      <c r="KIC8" s="39"/>
      <c r="KIE8" s="38"/>
      <c r="KIF8" s="39"/>
      <c r="KIH8" s="38"/>
      <c r="KII8" s="39"/>
      <c r="KIK8" s="38"/>
      <c r="KIL8" s="39"/>
      <c r="KIN8" s="38"/>
      <c r="KIO8" s="39"/>
      <c r="KIQ8" s="38"/>
      <c r="KIR8" s="39"/>
      <c r="KIT8" s="38"/>
      <c r="KIU8" s="39"/>
      <c r="KIW8" s="38"/>
      <c r="KIX8" s="39"/>
      <c r="KIZ8" s="38"/>
      <c r="KJA8" s="39"/>
      <c r="KJC8" s="38"/>
      <c r="KJD8" s="39"/>
      <c r="KJF8" s="38"/>
      <c r="KJG8" s="39"/>
      <c r="KJI8" s="38"/>
      <c r="KJJ8" s="39"/>
      <c r="KJL8" s="38"/>
      <c r="KJM8" s="39"/>
      <c r="KJO8" s="38"/>
      <c r="KJP8" s="39"/>
      <c r="KJR8" s="38"/>
      <c r="KJS8" s="39"/>
      <c r="KJU8" s="38"/>
      <c r="KJV8" s="39"/>
      <c r="KJX8" s="38"/>
      <c r="KJY8" s="39"/>
      <c r="KKA8" s="38"/>
      <c r="KKB8" s="39"/>
      <c r="KKD8" s="38"/>
      <c r="KKE8" s="39"/>
      <c r="KKG8" s="38"/>
      <c r="KKH8" s="39"/>
      <c r="KKJ8" s="38"/>
      <c r="KKK8" s="39"/>
      <c r="KKM8" s="38"/>
      <c r="KKN8" s="39"/>
      <c r="KKP8" s="38"/>
      <c r="KKQ8" s="39"/>
      <c r="KKS8" s="38"/>
      <c r="KKT8" s="39"/>
      <c r="KKV8" s="38"/>
      <c r="KKW8" s="39"/>
      <c r="KKY8" s="38"/>
      <c r="KKZ8" s="39"/>
      <c r="KLB8" s="38"/>
      <c r="KLC8" s="39"/>
      <c r="KLE8" s="38"/>
      <c r="KLF8" s="39"/>
      <c r="KLH8" s="38"/>
      <c r="KLI8" s="39"/>
      <c r="KLK8" s="38"/>
      <c r="KLL8" s="39"/>
      <c r="KLN8" s="38"/>
      <c r="KLO8" s="39"/>
      <c r="KLQ8" s="38"/>
      <c r="KLR8" s="39"/>
      <c r="KLT8" s="38"/>
      <c r="KLU8" s="39"/>
      <c r="KLW8" s="38"/>
      <c r="KLX8" s="39"/>
      <c r="KLZ8" s="38"/>
      <c r="KMA8" s="39"/>
      <c r="KMC8" s="38"/>
      <c r="KMD8" s="39"/>
      <c r="KMF8" s="38"/>
      <c r="KMG8" s="39"/>
      <c r="KMI8" s="38"/>
      <c r="KMJ8" s="39"/>
      <c r="KML8" s="38"/>
      <c r="KMM8" s="39"/>
      <c r="KMO8" s="38"/>
      <c r="KMP8" s="39"/>
      <c r="KMR8" s="38"/>
      <c r="KMS8" s="39"/>
      <c r="KMU8" s="38"/>
      <c r="KMV8" s="39"/>
      <c r="KMX8" s="38"/>
      <c r="KMY8" s="39"/>
      <c r="KNA8" s="38"/>
      <c r="KNB8" s="39"/>
      <c r="KND8" s="38"/>
      <c r="KNE8" s="39"/>
      <c r="KNG8" s="38"/>
      <c r="KNH8" s="39"/>
      <c r="KNJ8" s="38"/>
      <c r="KNK8" s="39"/>
      <c r="KNM8" s="38"/>
      <c r="KNN8" s="39"/>
      <c r="KNP8" s="38"/>
      <c r="KNQ8" s="39"/>
      <c r="KNS8" s="38"/>
      <c r="KNT8" s="39"/>
      <c r="KNV8" s="38"/>
      <c r="KNW8" s="39"/>
      <c r="KNY8" s="38"/>
      <c r="KNZ8" s="39"/>
      <c r="KOB8" s="38"/>
      <c r="KOC8" s="39"/>
      <c r="KOE8" s="38"/>
      <c r="KOF8" s="39"/>
      <c r="KOH8" s="38"/>
      <c r="KOI8" s="39"/>
      <c r="KOK8" s="38"/>
      <c r="KOL8" s="39"/>
      <c r="KON8" s="38"/>
      <c r="KOO8" s="39"/>
      <c r="KOQ8" s="38"/>
      <c r="KOR8" s="39"/>
      <c r="KOT8" s="38"/>
      <c r="KOU8" s="39"/>
      <c r="KOW8" s="38"/>
      <c r="KOX8" s="39"/>
      <c r="KOZ8" s="38"/>
      <c r="KPA8" s="39"/>
      <c r="KPC8" s="38"/>
      <c r="KPD8" s="39"/>
      <c r="KPF8" s="38"/>
      <c r="KPG8" s="39"/>
      <c r="KPI8" s="38"/>
      <c r="KPJ8" s="39"/>
      <c r="KPL8" s="38"/>
      <c r="KPM8" s="39"/>
      <c r="KPO8" s="38"/>
      <c r="KPP8" s="39"/>
      <c r="KPR8" s="38"/>
      <c r="KPS8" s="39"/>
      <c r="KPU8" s="38"/>
      <c r="KPV8" s="39"/>
      <c r="KPX8" s="38"/>
      <c r="KPY8" s="39"/>
      <c r="KQA8" s="38"/>
      <c r="KQB8" s="39"/>
      <c r="KQD8" s="38"/>
      <c r="KQE8" s="39"/>
      <c r="KQG8" s="38"/>
      <c r="KQH8" s="39"/>
      <c r="KQJ8" s="38"/>
      <c r="KQK8" s="39"/>
      <c r="KQM8" s="38"/>
      <c r="KQN8" s="39"/>
      <c r="KQP8" s="38"/>
      <c r="KQQ8" s="39"/>
      <c r="KQS8" s="38"/>
      <c r="KQT8" s="39"/>
      <c r="KQV8" s="38"/>
      <c r="KQW8" s="39"/>
      <c r="KQY8" s="38"/>
      <c r="KQZ8" s="39"/>
      <c r="KRB8" s="38"/>
      <c r="KRC8" s="39"/>
      <c r="KRE8" s="38"/>
      <c r="KRF8" s="39"/>
      <c r="KRH8" s="38"/>
      <c r="KRI8" s="39"/>
      <c r="KRK8" s="38"/>
      <c r="KRL8" s="39"/>
      <c r="KRN8" s="38"/>
      <c r="KRO8" s="39"/>
      <c r="KRQ8" s="38"/>
      <c r="KRR8" s="39"/>
      <c r="KRT8" s="38"/>
      <c r="KRU8" s="39"/>
      <c r="KRW8" s="38"/>
      <c r="KRX8" s="39"/>
      <c r="KRZ8" s="38"/>
      <c r="KSA8" s="39"/>
      <c r="KSC8" s="38"/>
      <c r="KSD8" s="39"/>
      <c r="KSF8" s="38"/>
      <c r="KSG8" s="39"/>
      <c r="KSI8" s="38"/>
      <c r="KSJ8" s="39"/>
      <c r="KSL8" s="38"/>
      <c r="KSM8" s="39"/>
      <c r="KSO8" s="38"/>
      <c r="KSP8" s="39"/>
      <c r="KSR8" s="38"/>
      <c r="KSS8" s="39"/>
      <c r="KSU8" s="38"/>
      <c r="KSV8" s="39"/>
      <c r="KSX8" s="38"/>
      <c r="KSY8" s="39"/>
      <c r="KTA8" s="38"/>
      <c r="KTB8" s="39"/>
      <c r="KTD8" s="38"/>
      <c r="KTE8" s="39"/>
      <c r="KTG8" s="38"/>
      <c r="KTH8" s="39"/>
      <c r="KTJ8" s="38"/>
      <c r="KTK8" s="39"/>
      <c r="KTM8" s="38"/>
      <c r="KTN8" s="39"/>
      <c r="KTP8" s="38"/>
      <c r="KTQ8" s="39"/>
      <c r="KTS8" s="38"/>
      <c r="KTT8" s="39"/>
      <c r="KTV8" s="38"/>
      <c r="KTW8" s="39"/>
      <c r="KTY8" s="38"/>
      <c r="KTZ8" s="39"/>
      <c r="KUB8" s="38"/>
      <c r="KUC8" s="39"/>
      <c r="KUE8" s="38"/>
      <c r="KUF8" s="39"/>
      <c r="KUH8" s="38"/>
      <c r="KUI8" s="39"/>
      <c r="KUK8" s="38"/>
      <c r="KUL8" s="39"/>
      <c r="KUN8" s="38"/>
      <c r="KUO8" s="39"/>
      <c r="KUQ8" s="38"/>
      <c r="KUR8" s="39"/>
      <c r="KUT8" s="38"/>
      <c r="KUU8" s="39"/>
      <c r="KUW8" s="38"/>
      <c r="KUX8" s="39"/>
      <c r="KUZ8" s="38"/>
      <c r="KVA8" s="39"/>
      <c r="KVC8" s="38"/>
      <c r="KVD8" s="39"/>
      <c r="KVF8" s="38"/>
      <c r="KVG8" s="39"/>
      <c r="KVI8" s="38"/>
      <c r="KVJ8" s="39"/>
      <c r="KVL8" s="38"/>
      <c r="KVM8" s="39"/>
      <c r="KVO8" s="38"/>
      <c r="KVP8" s="39"/>
      <c r="KVR8" s="38"/>
      <c r="KVS8" s="39"/>
      <c r="KVU8" s="38"/>
      <c r="KVV8" s="39"/>
      <c r="KVX8" s="38"/>
      <c r="KVY8" s="39"/>
      <c r="KWA8" s="38"/>
      <c r="KWB8" s="39"/>
      <c r="KWD8" s="38"/>
      <c r="KWE8" s="39"/>
      <c r="KWG8" s="38"/>
      <c r="KWH8" s="39"/>
      <c r="KWJ8" s="38"/>
      <c r="KWK8" s="39"/>
      <c r="KWM8" s="38"/>
      <c r="KWN8" s="39"/>
      <c r="KWP8" s="38"/>
      <c r="KWQ8" s="39"/>
      <c r="KWS8" s="38"/>
      <c r="KWT8" s="39"/>
      <c r="KWV8" s="38"/>
      <c r="KWW8" s="39"/>
      <c r="KWY8" s="38"/>
      <c r="KWZ8" s="39"/>
      <c r="KXB8" s="38"/>
      <c r="KXC8" s="39"/>
      <c r="KXE8" s="38"/>
      <c r="KXF8" s="39"/>
      <c r="KXH8" s="38"/>
      <c r="KXI8" s="39"/>
      <c r="KXK8" s="38"/>
      <c r="KXL8" s="39"/>
      <c r="KXN8" s="38"/>
      <c r="KXO8" s="39"/>
      <c r="KXQ8" s="38"/>
      <c r="KXR8" s="39"/>
      <c r="KXT8" s="38"/>
      <c r="KXU8" s="39"/>
      <c r="KXW8" s="38"/>
      <c r="KXX8" s="39"/>
      <c r="KXZ8" s="38"/>
      <c r="KYA8" s="39"/>
      <c r="KYC8" s="38"/>
      <c r="KYD8" s="39"/>
      <c r="KYF8" s="38"/>
      <c r="KYG8" s="39"/>
      <c r="KYI8" s="38"/>
      <c r="KYJ8" s="39"/>
      <c r="KYL8" s="38"/>
      <c r="KYM8" s="39"/>
      <c r="KYO8" s="38"/>
      <c r="KYP8" s="39"/>
      <c r="KYR8" s="38"/>
      <c r="KYS8" s="39"/>
      <c r="KYU8" s="38"/>
      <c r="KYV8" s="39"/>
      <c r="KYX8" s="38"/>
      <c r="KYY8" s="39"/>
      <c r="KZA8" s="38"/>
      <c r="KZB8" s="39"/>
      <c r="KZD8" s="38"/>
      <c r="KZE8" s="39"/>
      <c r="KZG8" s="38"/>
      <c r="KZH8" s="39"/>
      <c r="KZJ8" s="38"/>
      <c r="KZK8" s="39"/>
      <c r="KZM8" s="38"/>
      <c r="KZN8" s="39"/>
      <c r="KZP8" s="38"/>
      <c r="KZQ8" s="39"/>
      <c r="KZS8" s="38"/>
      <c r="KZT8" s="39"/>
      <c r="KZV8" s="38"/>
      <c r="KZW8" s="39"/>
      <c r="KZY8" s="38"/>
      <c r="KZZ8" s="39"/>
      <c r="LAB8" s="38"/>
      <c r="LAC8" s="39"/>
      <c r="LAE8" s="38"/>
      <c r="LAF8" s="39"/>
      <c r="LAH8" s="38"/>
      <c r="LAI8" s="39"/>
      <c r="LAK8" s="38"/>
      <c r="LAL8" s="39"/>
      <c r="LAN8" s="38"/>
      <c r="LAO8" s="39"/>
      <c r="LAQ8" s="38"/>
      <c r="LAR8" s="39"/>
      <c r="LAT8" s="38"/>
      <c r="LAU8" s="39"/>
      <c r="LAW8" s="38"/>
      <c r="LAX8" s="39"/>
      <c r="LAZ8" s="38"/>
      <c r="LBA8" s="39"/>
      <c r="LBC8" s="38"/>
      <c r="LBD8" s="39"/>
      <c r="LBF8" s="38"/>
      <c r="LBG8" s="39"/>
      <c r="LBI8" s="38"/>
      <c r="LBJ8" s="39"/>
      <c r="LBL8" s="38"/>
      <c r="LBM8" s="39"/>
      <c r="LBO8" s="38"/>
      <c r="LBP8" s="39"/>
      <c r="LBR8" s="38"/>
      <c r="LBS8" s="39"/>
      <c r="LBU8" s="38"/>
      <c r="LBV8" s="39"/>
      <c r="LBX8" s="38"/>
      <c r="LBY8" s="39"/>
      <c r="LCA8" s="38"/>
      <c r="LCB8" s="39"/>
      <c r="LCD8" s="38"/>
      <c r="LCE8" s="39"/>
      <c r="LCG8" s="38"/>
      <c r="LCH8" s="39"/>
      <c r="LCJ8" s="38"/>
      <c r="LCK8" s="39"/>
      <c r="LCM8" s="38"/>
      <c r="LCN8" s="39"/>
      <c r="LCP8" s="38"/>
      <c r="LCQ8" s="39"/>
      <c r="LCS8" s="38"/>
      <c r="LCT8" s="39"/>
      <c r="LCV8" s="38"/>
      <c r="LCW8" s="39"/>
      <c r="LCY8" s="38"/>
      <c r="LCZ8" s="39"/>
      <c r="LDB8" s="38"/>
      <c r="LDC8" s="39"/>
      <c r="LDE8" s="38"/>
      <c r="LDF8" s="39"/>
      <c r="LDH8" s="38"/>
      <c r="LDI8" s="39"/>
      <c r="LDK8" s="38"/>
      <c r="LDL8" s="39"/>
      <c r="LDN8" s="38"/>
      <c r="LDO8" s="39"/>
      <c r="LDQ8" s="38"/>
      <c r="LDR8" s="39"/>
      <c r="LDT8" s="38"/>
      <c r="LDU8" s="39"/>
      <c r="LDW8" s="38"/>
      <c r="LDX8" s="39"/>
      <c r="LDZ8" s="38"/>
      <c r="LEA8" s="39"/>
      <c r="LEC8" s="38"/>
      <c r="LED8" s="39"/>
      <c r="LEF8" s="38"/>
      <c r="LEG8" s="39"/>
      <c r="LEI8" s="38"/>
      <c r="LEJ8" s="39"/>
      <c r="LEL8" s="38"/>
      <c r="LEM8" s="39"/>
      <c r="LEO8" s="38"/>
      <c r="LEP8" s="39"/>
      <c r="LER8" s="38"/>
      <c r="LES8" s="39"/>
      <c r="LEU8" s="38"/>
      <c r="LEV8" s="39"/>
      <c r="LEX8" s="38"/>
      <c r="LEY8" s="39"/>
      <c r="LFA8" s="38"/>
      <c r="LFB8" s="39"/>
      <c r="LFD8" s="38"/>
      <c r="LFE8" s="39"/>
      <c r="LFG8" s="38"/>
      <c r="LFH8" s="39"/>
      <c r="LFJ8" s="38"/>
      <c r="LFK8" s="39"/>
      <c r="LFM8" s="38"/>
      <c r="LFN8" s="39"/>
      <c r="LFP8" s="38"/>
      <c r="LFQ8" s="39"/>
      <c r="LFS8" s="38"/>
      <c r="LFT8" s="39"/>
      <c r="LFV8" s="38"/>
      <c r="LFW8" s="39"/>
      <c r="LFY8" s="38"/>
      <c r="LFZ8" s="39"/>
      <c r="LGB8" s="38"/>
      <c r="LGC8" s="39"/>
      <c r="LGE8" s="38"/>
      <c r="LGF8" s="39"/>
      <c r="LGH8" s="38"/>
      <c r="LGI8" s="39"/>
      <c r="LGK8" s="38"/>
      <c r="LGL8" s="39"/>
      <c r="LGN8" s="38"/>
      <c r="LGO8" s="39"/>
      <c r="LGQ8" s="38"/>
      <c r="LGR8" s="39"/>
      <c r="LGT8" s="38"/>
      <c r="LGU8" s="39"/>
      <c r="LGW8" s="38"/>
      <c r="LGX8" s="39"/>
      <c r="LGZ8" s="38"/>
      <c r="LHA8" s="39"/>
      <c r="LHC8" s="38"/>
      <c r="LHD8" s="39"/>
      <c r="LHF8" s="38"/>
      <c r="LHG8" s="39"/>
      <c r="LHI8" s="38"/>
      <c r="LHJ8" s="39"/>
      <c r="LHL8" s="38"/>
      <c r="LHM8" s="39"/>
      <c r="LHO8" s="38"/>
      <c r="LHP8" s="39"/>
      <c r="LHR8" s="38"/>
      <c r="LHS8" s="39"/>
      <c r="LHU8" s="38"/>
      <c r="LHV8" s="39"/>
      <c r="LHX8" s="38"/>
      <c r="LHY8" s="39"/>
      <c r="LIA8" s="38"/>
      <c r="LIB8" s="39"/>
      <c r="LID8" s="38"/>
      <c r="LIE8" s="39"/>
      <c r="LIG8" s="38"/>
      <c r="LIH8" s="39"/>
      <c r="LIJ8" s="38"/>
      <c r="LIK8" s="39"/>
      <c r="LIM8" s="38"/>
      <c r="LIN8" s="39"/>
      <c r="LIP8" s="38"/>
      <c r="LIQ8" s="39"/>
      <c r="LIS8" s="38"/>
      <c r="LIT8" s="39"/>
      <c r="LIV8" s="38"/>
      <c r="LIW8" s="39"/>
      <c r="LIY8" s="38"/>
      <c r="LIZ8" s="39"/>
      <c r="LJB8" s="38"/>
      <c r="LJC8" s="39"/>
      <c r="LJE8" s="38"/>
      <c r="LJF8" s="39"/>
      <c r="LJH8" s="38"/>
      <c r="LJI8" s="39"/>
      <c r="LJK8" s="38"/>
      <c r="LJL8" s="39"/>
      <c r="LJN8" s="38"/>
      <c r="LJO8" s="39"/>
      <c r="LJQ8" s="38"/>
      <c r="LJR8" s="39"/>
      <c r="LJT8" s="38"/>
      <c r="LJU8" s="39"/>
      <c r="LJW8" s="38"/>
      <c r="LJX8" s="39"/>
      <c r="LJZ8" s="38"/>
      <c r="LKA8" s="39"/>
      <c r="LKC8" s="38"/>
      <c r="LKD8" s="39"/>
      <c r="LKF8" s="38"/>
      <c r="LKG8" s="39"/>
      <c r="LKI8" s="38"/>
      <c r="LKJ8" s="39"/>
      <c r="LKL8" s="38"/>
      <c r="LKM8" s="39"/>
      <c r="LKO8" s="38"/>
      <c r="LKP8" s="39"/>
      <c r="LKR8" s="38"/>
      <c r="LKS8" s="39"/>
      <c r="LKU8" s="38"/>
      <c r="LKV8" s="39"/>
      <c r="LKX8" s="38"/>
      <c r="LKY8" s="39"/>
      <c r="LLA8" s="38"/>
      <c r="LLB8" s="39"/>
      <c r="LLD8" s="38"/>
      <c r="LLE8" s="39"/>
      <c r="LLG8" s="38"/>
      <c r="LLH8" s="39"/>
      <c r="LLJ8" s="38"/>
      <c r="LLK8" s="39"/>
      <c r="LLM8" s="38"/>
      <c r="LLN8" s="39"/>
      <c r="LLP8" s="38"/>
      <c r="LLQ8" s="39"/>
      <c r="LLS8" s="38"/>
      <c r="LLT8" s="39"/>
      <c r="LLV8" s="38"/>
      <c r="LLW8" s="39"/>
      <c r="LLY8" s="38"/>
      <c r="LLZ8" s="39"/>
      <c r="LMB8" s="38"/>
      <c r="LMC8" s="39"/>
      <c r="LME8" s="38"/>
      <c r="LMF8" s="39"/>
      <c r="LMH8" s="38"/>
      <c r="LMI8" s="39"/>
      <c r="LMK8" s="38"/>
      <c r="LML8" s="39"/>
      <c r="LMN8" s="38"/>
      <c r="LMO8" s="39"/>
      <c r="LMQ8" s="38"/>
      <c r="LMR8" s="39"/>
      <c r="LMT8" s="38"/>
      <c r="LMU8" s="39"/>
      <c r="LMW8" s="38"/>
      <c r="LMX8" s="39"/>
      <c r="LMZ8" s="38"/>
      <c r="LNA8" s="39"/>
      <c r="LNC8" s="38"/>
      <c r="LND8" s="39"/>
      <c r="LNF8" s="38"/>
      <c r="LNG8" s="39"/>
      <c r="LNI8" s="38"/>
      <c r="LNJ8" s="39"/>
      <c r="LNL8" s="38"/>
      <c r="LNM8" s="39"/>
      <c r="LNO8" s="38"/>
      <c r="LNP8" s="39"/>
      <c r="LNR8" s="38"/>
      <c r="LNS8" s="39"/>
      <c r="LNU8" s="38"/>
      <c r="LNV8" s="39"/>
      <c r="LNX8" s="38"/>
      <c r="LNY8" s="39"/>
      <c r="LOA8" s="38"/>
      <c r="LOB8" s="39"/>
      <c r="LOD8" s="38"/>
      <c r="LOE8" s="39"/>
      <c r="LOG8" s="38"/>
      <c r="LOH8" s="39"/>
      <c r="LOJ8" s="38"/>
      <c r="LOK8" s="39"/>
      <c r="LOM8" s="38"/>
      <c r="LON8" s="39"/>
      <c r="LOP8" s="38"/>
      <c r="LOQ8" s="39"/>
      <c r="LOS8" s="38"/>
      <c r="LOT8" s="39"/>
      <c r="LOV8" s="38"/>
      <c r="LOW8" s="39"/>
      <c r="LOY8" s="38"/>
      <c r="LOZ8" s="39"/>
      <c r="LPB8" s="38"/>
      <c r="LPC8" s="39"/>
      <c r="LPE8" s="38"/>
      <c r="LPF8" s="39"/>
      <c r="LPH8" s="38"/>
      <c r="LPI8" s="39"/>
      <c r="LPK8" s="38"/>
      <c r="LPL8" s="39"/>
      <c r="LPN8" s="38"/>
      <c r="LPO8" s="39"/>
      <c r="LPQ8" s="38"/>
      <c r="LPR8" s="39"/>
      <c r="LPT8" s="38"/>
      <c r="LPU8" s="39"/>
      <c r="LPW8" s="38"/>
      <c r="LPX8" s="39"/>
      <c r="LPZ8" s="38"/>
      <c r="LQA8" s="39"/>
      <c r="LQC8" s="38"/>
      <c r="LQD8" s="39"/>
      <c r="LQF8" s="38"/>
      <c r="LQG8" s="39"/>
      <c r="LQI8" s="38"/>
      <c r="LQJ8" s="39"/>
      <c r="LQL8" s="38"/>
      <c r="LQM8" s="39"/>
      <c r="LQO8" s="38"/>
      <c r="LQP8" s="39"/>
      <c r="LQR8" s="38"/>
      <c r="LQS8" s="39"/>
      <c r="LQU8" s="38"/>
      <c r="LQV8" s="39"/>
      <c r="LQX8" s="38"/>
      <c r="LQY8" s="39"/>
      <c r="LRA8" s="38"/>
      <c r="LRB8" s="39"/>
      <c r="LRD8" s="38"/>
      <c r="LRE8" s="39"/>
      <c r="LRG8" s="38"/>
      <c r="LRH8" s="39"/>
      <c r="LRJ8" s="38"/>
      <c r="LRK8" s="39"/>
      <c r="LRM8" s="38"/>
      <c r="LRN8" s="39"/>
      <c r="LRP8" s="38"/>
      <c r="LRQ8" s="39"/>
      <c r="LRS8" s="38"/>
      <c r="LRT8" s="39"/>
      <c r="LRV8" s="38"/>
      <c r="LRW8" s="39"/>
      <c r="LRY8" s="38"/>
      <c r="LRZ8" s="39"/>
      <c r="LSB8" s="38"/>
      <c r="LSC8" s="39"/>
      <c r="LSE8" s="38"/>
      <c r="LSF8" s="39"/>
      <c r="LSH8" s="38"/>
      <c r="LSI8" s="39"/>
      <c r="LSK8" s="38"/>
      <c r="LSL8" s="39"/>
      <c r="LSN8" s="38"/>
      <c r="LSO8" s="39"/>
      <c r="LSQ8" s="38"/>
      <c r="LSR8" s="39"/>
      <c r="LST8" s="38"/>
      <c r="LSU8" s="39"/>
      <c r="LSW8" s="38"/>
      <c r="LSX8" s="39"/>
      <c r="LSZ8" s="38"/>
      <c r="LTA8" s="39"/>
      <c r="LTC8" s="38"/>
      <c r="LTD8" s="39"/>
      <c r="LTF8" s="38"/>
      <c r="LTG8" s="39"/>
      <c r="LTI8" s="38"/>
      <c r="LTJ8" s="39"/>
      <c r="LTL8" s="38"/>
      <c r="LTM8" s="39"/>
      <c r="LTO8" s="38"/>
      <c r="LTP8" s="39"/>
      <c r="LTR8" s="38"/>
      <c r="LTS8" s="39"/>
      <c r="LTU8" s="38"/>
      <c r="LTV8" s="39"/>
      <c r="LTX8" s="38"/>
      <c r="LTY8" s="39"/>
      <c r="LUA8" s="38"/>
      <c r="LUB8" s="39"/>
      <c r="LUD8" s="38"/>
      <c r="LUE8" s="39"/>
      <c r="LUG8" s="38"/>
      <c r="LUH8" s="39"/>
      <c r="LUJ8" s="38"/>
      <c r="LUK8" s="39"/>
      <c r="LUM8" s="38"/>
      <c r="LUN8" s="39"/>
      <c r="LUP8" s="38"/>
      <c r="LUQ8" s="39"/>
      <c r="LUS8" s="38"/>
      <c r="LUT8" s="39"/>
      <c r="LUV8" s="38"/>
      <c r="LUW8" s="39"/>
      <c r="LUY8" s="38"/>
      <c r="LUZ8" s="39"/>
      <c r="LVB8" s="38"/>
      <c r="LVC8" s="39"/>
      <c r="LVE8" s="38"/>
      <c r="LVF8" s="39"/>
      <c r="LVH8" s="38"/>
      <c r="LVI8" s="39"/>
      <c r="LVK8" s="38"/>
      <c r="LVL8" s="39"/>
      <c r="LVN8" s="38"/>
      <c r="LVO8" s="39"/>
      <c r="LVQ8" s="38"/>
      <c r="LVR8" s="39"/>
      <c r="LVT8" s="38"/>
      <c r="LVU8" s="39"/>
      <c r="LVW8" s="38"/>
      <c r="LVX8" s="39"/>
      <c r="LVZ8" s="38"/>
      <c r="LWA8" s="39"/>
      <c r="LWC8" s="38"/>
      <c r="LWD8" s="39"/>
      <c r="LWF8" s="38"/>
      <c r="LWG8" s="39"/>
      <c r="LWI8" s="38"/>
      <c r="LWJ8" s="39"/>
      <c r="LWL8" s="38"/>
      <c r="LWM8" s="39"/>
      <c r="LWO8" s="38"/>
      <c r="LWP8" s="39"/>
      <c r="LWR8" s="38"/>
      <c r="LWS8" s="39"/>
      <c r="LWU8" s="38"/>
      <c r="LWV8" s="39"/>
      <c r="LWX8" s="38"/>
      <c r="LWY8" s="39"/>
      <c r="LXA8" s="38"/>
      <c r="LXB8" s="39"/>
      <c r="LXD8" s="38"/>
      <c r="LXE8" s="39"/>
      <c r="LXG8" s="38"/>
      <c r="LXH8" s="39"/>
      <c r="LXJ8" s="38"/>
      <c r="LXK8" s="39"/>
      <c r="LXM8" s="38"/>
      <c r="LXN8" s="39"/>
      <c r="LXP8" s="38"/>
      <c r="LXQ8" s="39"/>
      <c r="LXS8" s="38"/>
      <c r="LXT8" s="39"/>
      <c r="LXV8" s="38"/>
      <c r="LXW8" s="39"/>
      <c r="LXY8" s="38"/>
      <c r="LXZ8" s="39"/>
      <c r="LYB8" s="38"/>
      <c r="LYC8" s="39"/>
      <c r="LYE8" s="38"/>
      <c r="LYF8" s="39"/>
      <c r="LYH8" s="38"/>
      <c r="LYI8" s="39"/>
      <c r="LYK8" s="38"/>
      <c r="LYL8" s="39"/>
      <c r="LYN8" s="38"/>
      <c r="LYO8" s="39"/>
      <c r="LYQ8" s="38"/>
      <c r="LYR8" s="39"/>
      <c r="LYT8" s="38"/>
      <c r="LYU8" s="39"/>
      <c r="LYW8" s="38"/>
      <c r="LYX8" s="39"/>
      <c r="LYZ8" s="38"/>
      <c r="LZA8" s="39"/>
      <c r="LZC8" s="38"/>
      <c r="LZD8" s="39"/>
      <c r="LZF8" s="38"/>
      <c r="LZG8" s="39"/>
      <c r="LZI8" s="38"/>
      <c r="LZJ8" s="39"/>
      <c r="LZL8" s="38"/>
      <c r="LZM8" s="39"/>
      <c r="LZO8" s="38"/>
      <c r="LZP8" s="39"/>
      <c r="LZR8" s="38"/>
      <c r="LZS8" s="39"/>
      <c r="LZU8" s="38"/>
      <c r="LZV8" s="39"/>
      <c r="LZX8" s="38"/>
      <c r="LZY8" s="39"/>
      <c r="MAA8" s="38"/>
      <c r="MAB8" s="39"/>
      <c r="MAD8" s="38"/>
      <c r="MAE8" s="39"/>
      <c r="MAG8" s="38"/>
      <c r="MAH8" s="39"/>
      <c r="MAJ8" s="38"/>
      <c r="MAK8" s="39"/>
      <c r="MAM8" s="38"/>
      <c r="MAN8" s="39"/>
      <c r="MAP8" s="38"/>
      <c r="MAQ8" s="39"/>
      <c r="MAS8" s="38"/>
      <c r="MAT8" s="39"/>
      <c r="MAV8" s="38"/>
      <c r="MAW8" s="39"/>
      <c r="MAY8" s="38"/>
      <c r="MAZ8" s="39"/>
      <c r="MBB8" s="38"/>
      <c r="MBC8" s="39"/>
      <c r="MBE8" s="38"/>
      <c r="MBF8" s="39"/>
      <c r="MBH8" s="38"/>
      <c r="MBI8" s="39"/>
      <c r="MBK8" s="38"/>
      <c r="MBL8" s="39"/>
      <c r="MBN8" s="38"/>
      <c r="MBO8" s="39"/>
      <c r="MBQ8" s="38"/>
      <c r="MBR8" s="39"/>
      <c r="MBT8" s="38"/>
      <c r="MBU8" s="39"/>
      <c r="MBW8" s="38"/>
      <c r="MBX8" s="39"/>
      <c r="MBZ8" s="38"/>
      <c r="MCA8" s="39"/>
      <c r="MCC8" s="38"/>
      <c r="MCD8" s="39"/>
      <c r="MCF8" s="38"/>
      <c r="MCG8" s="39"/>
      <c r="MCI8" s="38"/>
      <c r="MCJ8" s="39"/>
      <c r="MCL8" s="38"/>
      <c r="MCM8" s="39"/>
      <c r="MCO8" s="38"/>
      <c r="MCP8" s="39"/>
      <c r="MCR8" s="38"/>
      <c r="MCS8" s="39"/>
      <c r="MCU8" s="38"/>
      <c r="MCV8" s="39"/>
      <c r="MCX8" s="38"/>
      <c r="MCY8" s="39"/>
      <c r="MDA8" s="38"/>
      <c r="MDB8" s="39"/>
      <c r="MDD8" s="38"/>
      <c r="MDE8" s="39"/>
      <c r="MDG8" s="38"/>
      <c r="MDH8" s="39"/>
      <c r="MDJ8" s="38"/>
      <c r="MDK8" s="39"/>
      <c r="MDM8" s="38"/>
      <c r="MDN8" s="39"/>
      <c r="MDP8" s="38"/>
      <c r="MDQ8" s="39"/>
      <c r="MDS8" s="38"/>
      <c r="MDT8" s="39"/>
      <c r="MDV8" s="38"/>
      <c r="MDW8" s="39"/>
      <c r="MDY8" s="38"/>
      <c r="MDZ8" s="39"/>
      <c r="MEB8" s="38"/>
      <c r="MEC8" s="39"/>
      <c r="MEE8" s="38"/>
      <c r="MEF8" s="39"/>
      <c r="MEH8" s="38"/>
      <c r="MEI8" s="39"/>
      <c r="MEK8" s="38"/>
      <c r="MEL8" s="39"/>
      <c r="MEN8" s="38"/>
      <c r="MEO8" s="39"/>
      <c r="MEQ8" s="38"/>
      <c r="MER8" s="39"/>
      <c r="MET8" s="38"/>
      <c r="MEU8" s="39"/>
      <c r="MEW8" s="38"/>
      <c r="MEX8" s="39"/>
      <c r="MEZ8" s="38"/>
      <c r="MFA8" s="39"/>
      <c r="MFC8" s="38"/>
      <c r="MFD8" s="39"/>
      <c r="MFF8" s="38"/>
      <c r="MFG8" s="39"/>
      <c r="MFI8" s="38"/>
      <c r="MFJ8" s="39"/>
      <c r="MFL8" s="38"/>
      <c r="MFM8" s="39"/>
      <c r="MFO8" s="38"/>
      <c r="MFP8" s="39"/>
      <c r="MFR8" s="38"/>
      <c r="MFS8" s="39"/>
      <c r="MFU8" s="38"/>
      <c r="MFV8" s="39"/>
      <c r="MFX8" s="38"/>
      <c r="MFY8" s="39"/>
      <c r="MGA8" s="38"/>
      <c r="MGB8" s="39"/>
      <c r="MGD8" s="38"/>
      <c r="MGE8" s="39"/>
      <c r="MGG8" s="38"/>
      <c r="MGH8" s="39"/>
      <c r="MGJ8" s="38"/>
      <c r="MGK8" s="39"/>
      <c r="MGM8" s="38"/>
      <c r="MGN8" s="39"/>
      <c r="MGP8" s="38"/>
      <c r="MGQ8" s="39"/>
      <c r="MGS8" s="38"/>
      <c r="MGT8" s="39"/>
      <c r="MGV8" s="38"/>
      <c r="MGW8" s="39"/>
      <c r="MGY8" s="38"/>
      <c r="MGZ8" s="39"/>
      <c r="MHB8" s="38"/>
      <c r="MHC8" s="39"/>
      <c r="MHE8" s="38"/>
      <c r="MHF8" s="39"/>
      <c r="MHH8" s="38"/>
      <c r="MHI8" s="39"/>
      <c r="MHK8" s="38"/>
      <c r="MHL8" s="39"/>
      <c r="MHN8" s="38"/>
      <c r="MHO8" s="39"/>
      <c r="MHQ8" s="38"/>
      <c r="MHR8" s="39"/>
      <c r="MHT8" s="38"/>
      <c r="MHU8" s="39"/>
      <c r="MHW8" s="38"/>
      <c r="MHX8" s="39"/>
      <c r="MHZ8" s="38"/>
      <c r="MIA8" s="39"/>
      <c r="MIC8" s="38"/>
      <c r="MID8" s="39"/>
      <c r="MIF8" s="38"/>
      <c r="MIG8" s="39"/>
      <c r="MII8" s="38"/>
      <c r="MIJ8" s="39"/>
      <c r="MIL8" s="38"/>
      <c r="MIM8" s="39"/>
      <c r="MIO8" s="38"/>
      <c r="MIP8" s="39"/>
      <c r="MIR8" s="38"/>
      <c r="MIS8" s="39"/>
      <c r="MIU8" s="38"/>
      <c r="MIV8" s="39"/>
      <c r="MIX8" s="38"/>
      <c r="MIY8" s="39"/>
      <c r="MJA8" s="38"/>
      <c r="MJB8" s="39"/>
      <c r="MJD8" s="38"/>
      <c r="MJE8" s="39"/>
      <c r="MJG8" s="38"/>
      <c r="MJH8" s="39"/>
      <c r="MJJ8" s="38"/>
      <c r="MJK8" s="39"/>
      <c r="MJM8" s="38"/>
      <c r="MJN8" s="39"/>
      <c r="MJP8" s="38"/>
      <c r="MJQ8" s="39"/>
      <c r="MJS8" s="38"/>
      <c r="MJT8" s="39"/>
      <c r="MJV8" s="38"/>
      <c r="MJW8" s="39"/>
      <c r="MJY8" s="38"/>
      <c r="MJZ8" s="39"/>
      <c r="MKB8" s="38"/>
      <c r="MKC8" s="39"/>
      <c r="MKE8" s="38"/>
      <c r="MKF8" s="39"/>
      <c r="MKH8" s="38"/>
      <c r="MKI8" s="39"/>
      <c r="MKK8" s="38"/>
      <c r="MKL8" s="39"/>
      <c r="MKN8" s="38"/>
      <c r="MKO8" s="39"/>
      <c r="MKQ8" s="38"/>
      <c r="MKR8" s="39"/>
      <c r="MKT8" s="38"/>
      <c r="MKU8" s="39"/>
      <c r="MKW8" s="38"/>
      <c r="MKX8" s="39"/>
      <c r="MKZ8" s="38"/>
      <c r="MLA8" s="39"/>
      <c r="MLC8" s="38"/>
      <c r="MLD8" s="39"/>
      <c r="MLF8" s="38"/>
      <c r="MLG8" s="39"/>
      <c r="MLI8" s="38"/>
      <c r="MLJ8" s="39"/>
      <c r="MLL8" s="38"/>
      <c r="MLM8" s="39"/>
      <c r="MLO8" s="38"/>
      <c r="MLP8" s="39"/>
      <c r="MLR8" s="38"/>
      <c r="MLS8" s="39"/>
      <c r="MLU8" s="38"/>
      <c r="MLV8" s="39"/>
      <c r="MLX8" s="38"/>
      <c r="MLY8" s="39"/>
      <c r="MMA8" s="38"/>
      <c r="MMB8" s="39"/>
      <c r="MMD8" s="38"/>
      <c r="MME8" s="39"/>
      <c r="MMG8" s="38"/>
      <c r="MMH8" s="39"/>
      <c r="MMJ8" s="38"/>
      <c r="MMK8" s="39"/>
      <c r="MMM8" s="38"/>
      <c r="MMN8" s="39"/>
      <c r="MMP8" s="38"/>
      <c r="MMQ8" s="39"/>
      <c r="MMS8" s="38"/>
      <c r="MMT8" s="39"/>
      <c r="MMV8" s="38"/>
      <c r="MMW8" s="39"/>
      <c r="MMY8" s="38"/>
      <c r="MMZ8" s="39"/>
      <c r="MNB8" s="38"/>
      <c r="MNC8" s="39"/>
      <c r="MNE8" s="38"/>
      <c r="MNF8" s="39"/>
      <c r="MNH8" s="38"/>
      <c r="MNI8" s="39"/>
      <c r="MNK8" s="38"/>
      <c r="MNL8" s="39"/>
      <c r="MNN8" s="38"/>
      <c r="MNO8" s="39"/>
      <c r="MNQ8" s="38"/>
      <c r="MNR8" s="39"/>
      <c r="MNT8" s="38"/>
      <c r="MNU8" s="39"/>
      <c r="MNW8" s="38"/>
      <c r="MNX8" s="39"/>
      <c r="MNZ8" s="38"/>
      <c r="MOA8" s="39"/>
      <c r="MOC8" s="38"/>
      <c r="MOD8" s="39"/>
      <c r="MOF8" s="38"/>
      <c r="MOG8" s="39"/>
      <c r="MOI8" s="38"/>
      <c r="MOJ8" s="39"/>
      <c r="MOL8" s="38"/>
      <c r="MOM8" s="39"/>
      <c r="MOO8" s="38"/>
      <c r="MOP8" s="39"/>
      <c r="MOR8" s="38"/>
      <c r="MOS8" s="39"/>
      <c r="MOU8" s="38"/>
      <c r="MOV8" s="39"/>
      <c r="MOX8" s="38"/>
      <c r="MOY8" s="39"/>
      <c r="MPA8" s="38"/>
      <c r="MPB8" s="39"/>
      <c r="MPD8" s="38"/>
      <c r="MPE8" s="39"/>
      <c r="MPG8" s="38"/>
      <c r="MPH8" s="39"/>
      <c r="MPJ8" s="38"/>
      <c r="MPK8" s="39"/>
      <c r="MPM8" s="38"/>
      <c r="MPN8" s="39"/>
      <c r="MPP8" s="38"/>
      <c r="MPQ8" s="39"/>
      <c r="MPS8" s="38"/>
      <c r="MPT8" s="39"/>
      <c r="MPV8" s="38"/>
      <c r="MPW8" s="39"/>
      <c r="MPY8" s="38"/>
      <c r="MPZ8" s="39"/>
      <c r="MQB8" s="38"/>
      <c r="MQC8" s="39"/>
      <c r="MQE8" s="38"/>
      <c r="MQF8" s="39"/>
      <c r="MQH8" s="38"/>
      <c r="MQI8" s="39"/>
      <c r="MQK8" s="38"/>
      <c r="MQL8" s="39"/>
      <c r="MQN8" s="38"/>
      <c r="MQO8" s="39"/>
      <c r="MQQ8" s="38"/>
      <c r="MQR8" s="39"/>
      <c r="MQT8" s="38"/>
      <c r="MQU8" s="39"/>
      <c r="MQW8" s="38"/>
      <c r="MQX8" s="39"/>
      <c r="MQZ8" s="38"/>
      <c r="MRA8" s="39"/>
      <c r="MRC8" s="38"/>
      <c r="MRD8" s="39"/>
      <c r="MRF8" s="38"/>
      <c r="MRG8" s="39"/>
      <c r="MRI8" s="38"/>
      <c r="MRJ8" s="39"/>
      <c r="MRL8" s="38"/>
      <c r="MRM8" s="39"/>
      <c r="MRO8" s="38"/>
      <c r="MRP8" s="39"/>
      <c r="MRR8" s="38"/>
      <c r="MRS8" s="39"/>
      <c r="MRU8" s="38"/>
      <c r="MRV8" s="39"/>
      <c r="MRX8" s="38"/>
      <c r="MRY8" s="39"/>
      <c r="MSA8" s="38"/>
      <c r="MSB8" s="39"/>
      <c r="MSD8" s="38"/>
      <c r="MSE8" s="39"/>
      <c r="MSG8" s="38"/>
      <c r="MSH8" s="39"/>
      <c r="MSJ8" s="38"/>
      <c r="MSK8" s="39"/>
      <c r="MSM8" s="38"/>
      <c r="MSN8" s="39"/>
      <c r="MSP8" s="38"/>
      <c r="MSQ8" s="39"/>
      <c r="MSS8" s="38"/>
      <c r="MST8" s="39"/>
      <c r="MSV8" s="38"/>
      <c r="MSW8" s="39"/>
      <c r="MSY8" s="38"/>
      <c r="MSZ8" s="39"/>
      <c r="MTB8" s="38"/>
      <c r="MTC8" s="39"/>
      <c r="MTE8" s="38"/>
      <c r="MTF8" s="39"/>
      <c r="MTH8" s="38"/>
      <c r="MTI8" s="39"/>
      <c r="MTK8" s="38"/>
      <c r="MTL8" s="39"/>
      <c r="MTN8" s="38"/>
      <c r="MTO8" s="39"/>
      <c r="MTQ8" s="38"/>
      <c r="MTR8" s="39"/>
      <c r="MTT8" s="38"/>
      <c r="MTU8" s="39"/>
      <c r="MTW8" s="38"/>
      <c r="MTX8" s="39"/>
      <c r="MTZ8" s="38"/>
      <c r="MUA8" s="39"/>
      <c r="MUC8" s="38"/>
      <c r="MUD8" s="39"/>
      <c r="MUF8" s="38"/>
      <c r="MUG8" s="39"/>
      <c r="MUI8" s="38"/>
      <c r="MUJ8" s="39"/>
      <c r="MUL8" s="38"/>
      <c r="MUM8" s="39"/>
      <c r="MUO8" s="38"/>
      <c r="MUP8" s="39"/>
      <c r="MUR8" s="38"/>
      <c r="MUS8" s="39"/>
      <c r="MUU8" s="38"/>
      <c r="MUV8" s="39"/>
      <c r="MUX8" s="38"/>
      <c r="MUY8" s="39"/>
      <c r="MVA8" s="38"/>
      <c r="MVB8" s="39"/>
      <c r="MVD8" s="38"/>
      <c r="MVE8" s="39"/>
      <c r="MVG8" s="38"/>
      <c r="MVH8" s="39"/>
      <c r="MVJ8" s="38"/>
      <c r="MVK8" s="39"/>
      <c r="MVM8" s="38"/>
      <c r="MVN8" s="39"/>
      <c r="MVP8" s="38"/>
      <c r="MVQ8" s="39"/>
      <c r="MVS8" s="38"/>
      <c r="MVT8" s="39"/>
      <c r="MVV8" s="38"/>
      <c r="MVW8" s="39"/>
      <c r="MVY8" s="38"/>
      <c r="MVZ8" s="39"/>
      <c r="MWB8" s="38"/>
      <c r="MWC8" s="39"/>
      <c r="MWE8" s="38"/>
      <c r="MWF8" s="39"/>
      <c r="MWH8" s="38"/>
      <c r="MWI8" s="39"/>
      <c r="MWK8" s="38"/>
      <c r="MWL8" s="39"/>
      <c r="MWN8" s="38"/>
      <c r="MWO8" s="39"/>
      <c r="MWQ8" s="38"/>
      <c r="MWR8" s="39"/>
      <c r="MWT8" s="38"/>
      <c r="MWU8" s="39"/>
      <c r="MWW8" s="38"/>
      <c r="MWX8" s="39"/>
      <c r="MWZ8" s="38"/>
      <c r="MXA8" s="39"/>
      <c r="MXC8" s="38"/>
      <c r="MXD8" s="39"/>
      <c r="MXF8" s="38"/>
      <c r="MXG8" s="39"/>
      <c r="MXI8" s="38"/>
      <c r="MXJ8" s="39"/>
      <c r="MXL8" s="38"/>
      <c r="MXM8" s="39"/>
      <c r="MXO8" s="38"/>
      <c r="MXP8" s="39"/>
      <c r="MXR8" s="38"/>
      <c r="MXS8" s="39"/>
      <c r="MXU8" s="38"/>
      <c r="MXV8" s="39"/>
      <c r="MXX8" s="38"/>
      <c r="MXY8" s="39"/>
      <c r="MYA8" s="38"/>
      <c r="MYB8" s="39"/>
      <c r="MYD8" s="38"/>
      <c r="MYE8" s="39"/>
      <c r="MYG8" s="38"/>
      <c r="MYH8" s="39"/>
      <c r="MYJ8" s="38"/>
      <c r="MYK8" s="39"/>
      <c r="MYM8" s="38"/>
      <c r="MYN8" s="39"/>
      <c r="MYP8" s="38"/>
      <c r="MYQ8" s="39"/>
      <c r="MYS8" s="38"/>
      <c r="MYT8" s="39"/>
      <c r="MYV8" s="38"/>
      <c r="MYW8" s="39"/>
      <c r="MYY8" s="38"/>
      <c r="MYZ8" s="39"/>
      <c r="MZB8" s="38"/>
      <c r="MZC8" s="39"/>
      <c r="MZE8" s="38"/>
      <c r="MZF8" s="39"/>
      <c r="MZH8" s="38"/>
      <c r="MZI8" s="39"/>
      <c r="MZK8" s="38"/>
      <c r="MZL8" s="39"/>
      <c r="MZN8" s="38"/>
      <c r="MZO8" s="39"/>
      <c r="MZQ8" s="38"/>
      <c r="MZR8" s="39"/>
      <c r="MZT8" s="38"/>
      <c r="MZU8" s="39"/>
      <c r="MZW8" s="38"/>
      <c r="MZX8" s="39"/>
      <c r="MZZ8" s="38"/>
      <c r="NAA8" s="39"/>
      <c r="NAC8" s="38"/>
      <c r="NAD8" s="39"/>
      <c r="NAF8" s="38"/>
      <c r="NAG8" s="39"/>
      <c r="NAI8" s="38"/>
      <c r="NAJ8" s="39"/>
      <c r="NAL8" s="38"/>
      <c r="NAM8" s="39"/>
      <c r="NAO8" s="38"/>
      <c r="NAP8" s="39"/>
      <c r="NAR8" s="38"/>
      <c r="NAS8" s="39"/>
      <c r="NAU8" s="38"/>
      <c r="NAV8" s="39"/>
      <c r="NAX8" s="38"/>
      <c r="NAY8" s="39"/>
      <c r="NBA8" s="38"/>
      <c r="NBB8" s="39"/>
      <c r="NBD8" s="38"/>
      <c r="NBE8" s="39"/>
      <c r="NBG8" s="38"/>
      <c r="NBH8" s="39"/>
      <c r="NBJ8" s="38"/>
      <c r="NBK8" s="39"/>
      <c r="NBM8" s="38"/>
      <c r="NBN8" s="39"/>
      <c r="NBP8" s="38"/>
      <c r="NBQ8" s="39"/>
      <c r="NBS8" s="38"/>
      <c r="NBT8" s="39"/>
      <c r="NBV8" s="38"/>
      <c r="NBW8" s="39"/>
      <c r="NBY8" s="38"/>
      <c r="NBZ8" s="39"/>
      <c r="NCB8" s="38"/>
      <c r="NCC8" s="39"/>
      <c r="NCE8" s="38"/>
      <c r="NCF8" s="39"/>
      <c r="NCH8" s="38"/>
      <c r="NCI8" s="39"/>
      <c r="NCK8" s="38"/>
      <c r="NCL8" s="39"/>
      <c r="NCN8" s="38"/>
      <c r="NCO8" s="39"/>
      <c r="NCQ8" s="38"/>
      <c r="NCR8" s="39"/>
      <c r="NCT8" s="38"/>
      <c r="NCU8" s="39"/>
      <c r="NCW8" s="38"/>
      <c r="NCX8" s="39"/>
      <c r="NCZ8" s="38"/>
      <c r="NDA8" s="39"/>
      <c r="NDC8" s="38"/>
      <c r="NDD8" s="39"/>
      <c r="NDF8" s="38"/>
      <c r="NDG8" s="39"/>
      <c r="NDI8" s="38"/>
      <c r="NDJ8" s="39"/>
      <c r="NDL8" s="38"/>
      <c r="NDM8" s="39"/>
      <c r="NDO8" s="38"/>
      <c r="NDP8" s="39"/>
      <c r="NDR8" s="38"/>
      <c r="NDS8" s="39"/>
      <c r="NDU8" s="38"/>
      <c r="NDV8" s="39"/>
      <c r="NDX8" s="38"/>
      <c r="NDY8" s="39"/>
      <c r="NEA8" s="38"/>
      <c r="NEB8" s="39"/>
      <c r="NED8" s="38"/>
      <c r="NEE8" s="39"/>
      <c r="NEG8" s="38"/>
      <c r="NEH8" s="39"/>
      <c r="NEJ8" s="38"/>
      <c r="NEK8" s="39"/>
      <c r="NEM8" s="38"/>
      <c r="NEN8" s="39"/>
      <c r="NEP8" s="38"/>
      <c r="NEQ8" s="39"/>
      <c r="NES8" s="38"/>
      <c r="NET8" s="39"/>
      <c r="NEV8" s="38"/>
      <c r="NEW8" s="39"/>
      <c r="NEY8" s="38"/>
      <c r="NEZ8" s="39"/>
      <c r="NFB8" s="38"/>
      <c r="NFC8" s="39"/>
      <c r="NFE8" s="38"/>
      <c r="NFF8" s="39"/>
      <c r="NFH8" s="38"/>
      <c r="NFI8" s="39"/>
      <c r="NFK8" s="38"/>
      <c r="NFL8" s="39"/>
      <c r="NFN8" s="38"/>
      <c r="NFO8" s="39"/>
      <c r="NFQ8" s="38"/>
      <c r="NFR8" s="39"/>
      <c r="NFT8" s="38"/>
      <c r="NFU8" s="39"/>
      <c r="NFW8" s="38"/>
      <c r="NFX8" s="39"/>
      <c r="NFZ8" s="38"/>
      <c r="NGA8" s="39"/>
      <c r="NGC8" s="38"/>
      <c r="NGD8" s="39"/>
      <c r="NGF8" s="38"/>
      <c r="NGG8" s="39"/>
      <c r="NGI8" s="38"/>
      <c r="NGJ8" s="39"/>
      <c r="NGL8" s="38"/>
      <c r="NGM8" s="39"/>
      <c r="NGO8" s="38"/>
      <c r="NGP8" s="39"/>
      <c r="NGR8" s="38"/>
      <c r="NGS8" s="39"/>
      <c r="NGU8" s="38"/>
      <c r="NGV8" s="39"/>
      <c r="NGX8" s="38"/>
      <c r="NGY8" s="39"/>
      <c r="NHA8" s="38"/>
      <c r="NHB8" s="39"/>
      <c r="NHD8" s="38"/>
      <c r="NHE8" s="39"/>
      <c r="NHG8" s="38"/>
      <c r="NHH8" s="39"/>
      <c r="NHJ8" s="38"/>
      <c r="NHK8" s="39"/>
      <c r="NHM8" s="38"/>
      <c r="NHN8" s="39"/>
      <c r="NHP8" s="38"/>
      <c r="NHQ8" s="39"/>
      <c r="NHS8" s="38"/>
      <c r="NHT8" s="39"/>
      <c r="NHV8" s="38"/>
      <c r="NHW8" s="39"/>
      <c r="NHY8" s="38"/>
      <c r="NHZ8" s="39"/>
      <c r="NIB8" s="38"/>
      <c r="NIC8" s="39"/>
      <c r="NIE8" s="38"/>
      <c r="NIF8" s="39"/>
      <c r="NIH8" s="38"/>
      <c r="NII8" s="39"/>
      <c r="NIK8" s="38"/>
      <c r="NIL8" s="39"/>
      <c r="NIN8" s="38"/>
      <c r="NIO8" s="39"/>
      <c r="NIQ8" s="38"/>
      <c r="NIR8" s="39"/>
      <c r="NIT8" s="38"/>
      <c r="NIU8" s="39"/>
      <c r="NIW8" s="38"/>
      <c r="NIX8" s="39"/>
      <c r="NIZ8" s="38"/>
      <c r="NJA8" s="39"/>
      <c r="NJC8" s="38"/>
      <c r="NJD8" s="39"/>
      <c r="NJF8" s="38"/>
      <c r="NJG8" s="39"/>
      <c r="NJI8" s="38"/>
      <c r="NJJ8" s="39"/>
      <c r="NJL8" s="38"/>
      <c r="NJM8" s="39"/>
      <c r="NJO8" s="38"/>
      <c r="NJP8" s="39"/>
      <c r="NJR8" s="38"/>
      <c r="NJS8" s="39"/>
      <c r="NJU8" s="38"/>
      <c r="NJV8" s="39"/>
      <c r="NJX8" s="38"/>
      <c r="NJY8" s="39"/>
      <c r="NKA8" s="38"/>
      <c r="NKB8" s="39"/>
      <c r="NKD8" s="38"/>
      <c r="NKE8" s="39"/>
      <c r="NKG8" s="38"/>
      <c r="NKH8" s="39"/>
      <c r="NKJ8" s="38"/>
      <c r="NKK8" s="39"/>
      <c r="NKM8" s="38"/>
      <c r="NKN8" s="39"/>
      <c r="NKP8" s="38"/>
      <c r="NKQ8" s="39"/>
      <c r="NKS8" s="38"/>
      <c r="NKT8" s="39"/>
      <c r="NKV8" s="38"/>
      <c r="NKW8" s="39"/>
      <c r="NKY8" s="38"/>
      <c r="NKZ8" s="39"/>
      <c r="NLB8" s="38"/>
      <c r="NLC8" s="39"/>
      <c r="NLE8" s="38"/>
      <c r="NLF8" s="39"/>
      <c r="NLH8" s="38"/>
      <c r="NLI8" s="39"/>
      <c r="NLK8" s="38"/>
      <c r="NLL8" s="39"/>
      <c r="NLN8" s="38"/>
      <c r="NLO8" s="39"/>
      <c r="NLQ8" s="38"/>
      <c r="NLR8" s="39"/>
      <c r="NLT8" s="38"/>
      <c r="NLU8" s="39"/>
      <c r="NLW8" s="38"/>
      <c r="NLX8" s="39"/>
      <c r="NLZ8" s="38"/>
      <c r="NMA8" s="39"/>
      <c r="NMC8" s="38"/>
      <c r="NMD8" s="39"/>
      <c r="NMF8" s="38"/>
      <c r="NMG8" s="39"/>
      <c r="NMI8" s="38"/>
      <c r="NMJ8" s="39"/>
      <c r="NML8" s="38"/>
      <c r="NMM8" s="39"/>
      <c r="NMO8" s="38"/>
      <c r="NMP8" s="39"/>
      <c r="NMR8" s="38"/>
      <c r="NMS8" s="39"/>
      <c r="NMU8" s="38"/>
      <c r="NMV8" s="39"/>
      <c r="NMX8" s="38"/>
      <c r="NMY8" s="39"/>
      <c r="NNA8" s="38"/>
      <c r="NNB8" s="39"/>
      <c r="NND8" s="38"/>
      <c r="NNE8" s="39"/>
      <c r="NNG8" s="38"/>
      <c r="NNH8" s="39"/>
      <c r="NNJ8" s="38"/>
      <c r="NNK8" s="39"/>
      <c r="NNM8" s="38"/>
      <c r="NNN8" s="39"/>
      <c r="NNP8" s="38"/>
      <c r="NNQ8" s="39"/>
      <c r="NNS8" s="38"/>
      <c r="NNT8" s="39"/>
      <c r="NNV8" s="38"/>
      <c r="NNW8" s="39"/>
      <c r="NNY8" s="38"/>
      <c r="NNZ8" s="39"/>
      <c r="NOB8" s="38"/>
      <c r="NOC8" s="39"/>
      <c r="NOE8" s="38"/>
      <c r="NOF8" s="39"/>
      <c r="NOH8" s="38"/>
      <c r="NOI8" s="39"/>
      <c r="NOK8" s="38"/>
      <c r="NOL8" s="39"/>
      <c r="NON8" s="38"/>
      <c r="NOO8" s="39"/>
      <c r="NOQ8" s="38"/>
      <c r="NOR8" s="39"/>
      <c r="NOT8" s="38"/>
      <c r="NOU8" s="39"/>
      <c r="NOW8" s="38"/>
      <c r="NOX8" s="39"/>
      <c r="NOZ8" s="38"/>
      <c r="NPA8" s="39"/>
      <c r="NPC8" s="38"/>
      <c r="NPD8" s="39"/>
      <c r="NPF8" s="38"/>
      <c r="NPG8" s="39"/>
      <c r="NPI8" s="38"/>
      <c r="NPJ8" s="39"/>
      <c r="NPL8" s="38"/>
      <c r="NPM8" s="39"/>
      <c r="NPO8" s="38"/>
      <c r="NPP8" s="39"/>
      <c r="NPR8" s="38"/>
      <c r="NPS8" s="39"/>
      <c r="NPU8" s="38"/>
      <c r="NPV8" s="39"/>
      <c r="NPX8" s="38"/>
      <c r="NPY8" s="39"/>
      <c r="NQA8" s="38"/>
      <c r="NQB8" s="39"/>
      <c r="NQD8" s="38"/>
      <c r="NQE8" s="39"/>
      <c r="NQG8" s="38"/>
      <c r="NQH8" s="39"/>
      <c r="NQJ8" s="38"/>
      <c r="NQK8" s="39"/>
      <c r="NQM8" s="38"/>
      <c r="NQN8" s="39"/>
      <c r="NQP8" s="38"/>
      <c r="NQQ8" s="39"/>
      <c r="NQS8" s="38"/>
      <c r="NQT8" s="39"/>
      <c r="NQV8" s="38"/>
      <c r="NQW8" s="39"/>
      <c r="NQY8" s="38"/>
      <c r="NQZ8" s="39"/>
      <c r="NRB8" s="38"/>
      <c r="NRC8" s="39"/>
      <c r="NRE8" s="38"/>
      <c r="NRF8" s="39"/>
      <c r="NRH8" s="38"/>
      <c r="NRI8" s="39"/>
      <c r="NRK8" s="38"/>
      <c r="NRL8" s="39"/>
      <c r="NRN8" s="38"/>
      <c r="NRO8" s="39"/>
      <c r="NRQ8" s="38"/>
      <c r="NRR8" s="39"/>
      <c r="NRT8" s="38"/>
      <c r="NRU8" s="39"/>
      <c r="NRW8" s="38"/>
      <c r="NRX8" s="39"/>
      <c r="NRZ8" s="38"/>
      <c r="NSA8" s="39"/>
      <c r="NSC8" s="38"/>
      <c r="NSD8" s="39"/>
      <c r="NSF8" s="38"/>
      <c r="NSG8" s="39"/>
      <c r="NSI8" s="38"/>
      <c r="NSJ8" s="39"/>
      <c r="NSL8" s="38"/>
      <c r="NSM8" s="39"/>
      <c r="NSO8" s="38"/>
      <c r="NSP8" s="39"/>
      <c r="NSR8" s="38"/>
      <c r="NSS8" s="39"/>
      <c r="NSU8" s="38"/>
      <c r="NSV8" s="39"/>
      <c r="NSX8" s="38"/>
      <c r="NSY8" s="39"/>
      <c r="NTA8" s="38"/>
      <c r="NTB8" s="39"/>
      <c r="NTD8" s="38"/>
      <c r="NTE8" s="39"/>
      <c r="NTG8" s="38"/>
      <c r="NTH8" s="39"/>
      <c r="NTJ8" s="38"/>
      <c r="NTK8" s="39"/>
      <c r="NTM8" s="38"/>
      <c r="NTN8" s="39"/>
      <c r="NTP8" s="38"/>
      <c r="NTQ8" s="39"/>
      <c r="NTS8" s="38"/>
      <c r="NTT8" s="39"/>
      <c r="NTV8" s="38"/>
      <c r="NTW8" s="39"/>
      <c r="NTY8" s="38"/>
      <c r="NTZ8" s="39"/>
      <c r="NUB8" s="38"/>
      <c r="NUC8" s="39"/>
      <c r="NUE8" s="38"/>
      <c r="NUF8" s="39"/>
      <c r="NUH8" s="38"/>
      <c r="NUI8" s="39"/>
      <c r="NUK8" s="38"/>
      <c r="NUL8" s="39"/>
      <c r="NUN8" s="38"/>
      <c r="NUO8" s="39"/>
      <c r="NUQ8" s="38"/>
      <c r="NUR8" s="39"/>
      <c r="NUT8" s="38"/>
      <c r="NUU8" s="39"/>
      <c r="NUW8" s="38"/>
      <c r="NUX8" s="39"/>
      <c r="NUZ8" s="38"/>
      <c r="NVA8" s="39"/>
      <c r="NVC8" s="38"/>
      <c r="NVD8" s="39"/>
      <c r="NVF8" s="38"/>
      <c r="NVG8" s="39"/>
      <c r="NVI8" s="38"/>
      <c r="NVJ8" s="39"/>
      <c r="NVL8" s="38"/>
      <c r="NVM8" s="39"/>
      <c r="NVO8" s="38"/>
      <c r="NVP8" s="39"/>
      <c r="NVR8" s="38"/>
      <c r="NVS8" s="39"/>
      <c r="NVU8" s="38"/>
      <c r="NVV8" s="39"/>
      <c r="NVX8" s="38"/>
      <c r="NVY8" s="39"/>
      <c r="NWA8" s="38"/>
      <c r="NWB8" s="39"/>
      <c r="NWD8" s="38"/>
      <c r="NWE8" s="39"/>
      <c r="NWG8" s="38"/>
      <c r="NWH8" s="39"/>
      <c r="NWJ8" s="38"/>
      <c r="NWK8" s="39"/>
      <c r="NWM8" s="38"/>
      <c r="NWN8" s="39"/>
      <c r="NWP8" s="38"/>
      <c r="NWQ8" s="39"/>
      <c r="NWS8" s="38"/>
      <c r="NWT8" s="39"/>
      <c r="NWV8" s="38"/>
      <c r="NWW8" s="39"/>
      <c r="NWY8" s="38"/>
      <c r="NWZ8" s="39"/>
      <c r="NXB8" s="38"/>
      <c r="NXC8" s="39"/>
      <c r="NXE8" s="38"/>
      <c r="NXF8" s="39"/>
      <c r="NXH8" s="38"/>
      <c r="NXI8" s="39"/>
      <c r="NXK8" s="38"/>
      <c r="NXL8" s="39"/>
      <c r="NXN8" s="38"/>
      <c r="NXO8" s="39"/>
      <c r="NXQ8" s="38"/>
      <c r="NXR8" s="39"/>
      <c r="NXT8" s="38"/>
      <c r="NXU8" s="39"/>
      <c r="NXW8" s="38"/>
      <c r="NXX8" s="39"/>
      <c r="NXZ8" s="38"/>
      <c r="NYA8" s="39"/>
      <c r="NYC8" s="38"/>
      <c r="NYD8" s="39"/>
      <c r="NYF8" s="38"/>
      <c r="NYG8" s="39"/>
      <c r="NYI8" s="38"/>
      <c r="NYJ8" s="39"/>
      <c r="NYL8" s="38"/>
      <c r="NYM8" s="39"/>
      <c r="NYO8" s="38"/>
      <c r="NYP8" s="39"/>
      <c r="NYR8" s="38"/>
      <c r="NYS8" s="39"/>
      <c r="NYU8" s="38"/>
      <c r="NYV8" s="39"/>
      <c r="NYX8" s="38"/>
      <c r="NYY8" s="39"/>
      <c r="NZA8" s="38"/>
      <c r="NZB8" s="39"/>
      <c r="NZD8" s="38"/>
      <c r="NZE8" s="39"/>
      <c r="NZG8" s="38"/>
      <c r="NZH8" s="39"/>
      <c r="NZJ8" s="38"/>
      <c r="NZK8" s="39"/>
      <c r="NZM8" s="38"/>
      <c r="NZN8" s="39"/>
      <c r="NZP8" s="38"/>
      <c r="NZQ8" s="39"/>
      <c r="NZS8" s="38"/>
      <c r="NZT8" s="39"/>
      <c r="NZV8" s="38"/>
      <c r="NZW8" s="39"/>
      <c r="NZY8" s="38"/>
      <c r="NZZ8" s="39"/>
      <c r="OAB8" s="38"/>
      <c r="OAC8" s="39"/>
      <c r="OAE8" s="38"/>
      <c r="OAF8" s="39"/>
      <c r="OAH8" s="38"/>
      <c r="OAI8" s="39"/>
      <c r="OAK8" s="38"/>
      <c r="OAL8" s="39"/>
      <c r="OAN8" s="38"/>
      <c r="OAO8" s="39"/>
      <c r="OAQ8" s="38"/>
      <c r="OAR8" s="39"/>
      <c r="OAT8" s="38"/>
      <c r="OAU8" s="39"/>
      <c r="OAW8" s="38"/>
      <c r="OAX8" s="39"/>
      <c r="OAZ8" s="38"/>
      <c r="OBA8" s="39"/>
      <c r="OBC8" s="38"/>
      <c r="OBD8" s="39"/>
      <c r="OBF8" s="38"/>
      <c r="OBG8" s="39"/>
      <c r="OBI8" s="38"/>
      <c r="OBJ8" s="39"/>
      <c r="OBL8" s="38"/>
      <c r="OBM8" s="39"/>
      <c r="OBO8" s="38"/>
      <c r="OBP8" s="39"/>
      <c r="OBR8" s="38"/>
      <c r="OBS8" s="39"/>
      <c r="OBU8" s="38"/>
      <c r="OBV8" s="39"/>
      <c r="OBX8" s="38"/>
      <c r="OBY8" s="39"/>
      <c r="OCA8" s="38"/>
      <c r="OCB8" s="39"/>
      <c r="OCD8" s="38"/>
      <c r="OCE8" s="39"/>
      <c r="OCG8" s="38"/>
      <c r="OCH8" s="39"/>
      <c r="OCJ8" s="38"/>
      <c r="OCK8" s="39"/>
      <c r="OCM8" s="38"/>
      <c r="OCN8" s="39"/>
      <c r="OCP8" s="38"/>
      <c r="OCQ8" s="39"/>
      <c r="OCS8" s="38"/>
      <c r="OCT8" s="39"/>
      <c r="OCV8" s="38"/>
      <c r="OCW8" s="39"/>
      <c r="OCY8" s="38"/>
      <c r="OCZ8" s="39"/>
      <c r="ODB8" s="38"/>
      <c r="ODC8" s="39"/>
      <c r="ODE8" s="38"/>
      <c r="ODF8" s="39"/>
      <c r="ODH8" s="38"/>
      <c r="ODI8" s="39"/>
      <c r="ODK8" s="38"/>
      <c r="ODL8" s="39"/>
      <c r="ODN8" s="38"/>
      <c r="ODO8" s="39"/>
      <c r="ODQ8" s="38"/>
      <c r="ODR8" s="39"/>
      <c r="ODT8" s="38"/>
      <c r="ODU8" s="39"/>
      <c r="ODW8" s="38"/>
      <c r="ODX8" s="39"/>
      <c r="ODZ8" s="38"/>
      <c r="OEA8" s="39"/>
      <c r="OEC8" s="38"/>
      <c r="OED8" s="39"/>
      <c r="OEF8" s="38"/>
      <c r="OEG8" s="39"/>
      <c r="OEI8" s="38"/>
      <c r="OEJ8" s="39"/>
      <c r="OEL8" s="38"/>
      <c r="OEM8" s="39"/>
      <c r="OEO8" s="38"/>
      <c r="OEP8" s="39"/>
      <c r="OER8" s="38"/>
      <c r="OES8" s="39"/>
      <c r="OEU8" s="38"/>
      <c r="OEV8" s="39"/>
      <c r="OEX8" s="38"/>
      <c r="OEY8" s="39"/>
      <c r="OFA8" s="38"/>
      <c r="OFB8" s="39"/>
      <c r="OFD8" s="38"/>
      <c r="OFE8" s="39"/>
      <c r="OFG8" s="38"/>
      <c r="OFH8" s="39"/>
      <c r="OFJ8" s="38"/>
      <c r="OFK8" s="39"/>
      <c r="OFM8" s="38"/>
      <c r="OFN8" s="39"/>
      <c r="OFP8" s="38"/>
      <c r="OFQ8" s="39"/>
      <c r="OFS8" s="38"/>
      <c r="OFT8" s="39"/>
      <c r="OFV8" s="38"/>
      <c r="OFW8" s="39"/>
      <c r="OFY8" s="38"/>
      <c r="OFZ8" s="39"/>
      <c r="OGB8" s="38"/>
      <c r="OGC8" s="39"/>
      <c r="OGE8" s="38"/>
      <c r="OGF8" s="39"/>
      <c r="OGH8" s="38"/>
      <c r="OGI8" s="39"/>
      <c r="OGK8" s="38"/>
      <c r="OGL8" s="39"/>
      <c r="OGN8" s="38"/>
      <c r="OGO8" s="39"/>
      <c r="OGQ8" s="38"/>
      <c r="OGR8" s="39"/>
      <c r="OGT8" s="38"/>
      <c r="OGU8" s="39"/>
      <c r="OGW8" s="38"/>
      <c r="OGX8" s="39"/>
      <c r="OGZ8" s="38"/>
      <c r="OHA8" s="39"/>
      <c r="OHC8" s="38"/>
      <c r="OHD8" s="39"/>
      <c r="OHF8" s="38"/>
      <c r="OHG8" s="39"/>
      <c r="OHI8" s="38"/>
      <c r="OHJ8" s="39"/>
      <c r="OHL8" s="38"/>
      <c r="OHM8" s="39"/>
      <c r="OHO8" s="38"/>
      <c r="OHP8" s="39"/>
      <c r="OHR8" s="38"/>
      <c r="OHS8" s="39"/>
      <c r="OHU8" s="38"/>
      <c r="OHV8" s="39"/>
      <c r="OHX8" s="38"/>
      <c r="OHY8" s="39"/>
      <c r="OIA8" s="38"/>
      <c r="OIB8" s="39"/>
      <c r="OID8" s="38"/>
      <c r="OIE8" s="39"/>
      <c r="OIG8" s="38"/>
      <c r="OIH8" s="39"/>
      <c r="OIJ8" s="38"/>
      <c r="OIK8" s="39"/>
      <c r="OIM8" s="38"/>
      <c r="OIN8" s="39"/>
      <c r="OIP8" s="38"/>
      <c r="OIQ8" s="39"/>
      <c r="OIS8" s="38"/>
      <c r="OIT8" s="39"/>
      <c r="OIV8" s="38"/>
      <c r="OIW8" s="39"/>
      <c r="OIY8" s="38"/>
      <c r="OIZ8" s="39"/>
      <c r="OJB8" s="38"/>
      <c r="OJC8" s="39"/>
      <c r="OJE8" s="38"/>
      <c r="OJF8" s="39"/>
      <c r="OJH8" s="38"/>
      <c r="OJI8" s="39"/>
      <c r="OJK8" s="38"/>
      <c r="OJL8" s="39"/>
      <c r="OJN8" s="38"/>
      <c r="OJO8" s="39"/>
      <c r="OJQ8" s="38"/>
      <c r="OJR8" s="39"/>
      <c r="OJT8" s="38"/>
      <c r="OJU8" s="39"/>
      <c r="OJW8" s="38"/>
      <c r="OJX8" s="39"/>
      <c r="OJZ8" s="38"/>
      <c r="OKA8" s="39"/>
      <c r="OKC8" s="38"/>
      <c r="OKD8" s="39"/>
      <c r="OKF8" s="38"/>
      <c r="OKG8" s="39"/>
      <c r="OKI8" s="38"/>
      <c r="OKJ8" s="39"/>
      <c r="OKL8" s="38"/>
      <c r="OKM8" s="39"/>
      <c r="OKO8" s="38"/>
      <c r="OKP8" s="39"/>
      <c r="OKR8" s="38"/>
      <c r="OKS8" s="39"/>
      <c r="OKU8" s="38"/>
      <c r="OKV8" s="39"/>
      <c r="OKX8" s="38"/>
      <c r="OKY8" s="39"/>
      <c r="OLA8" s="38"/>
      <c r="OLB8" s="39"/>
      <c r="OLD8" s="38"/>
      <c r="OLE8" s="39"/>
      <c r="OLG8" s="38"/>
      <c r="OLH8" s="39"/>
      <c r="OLJ8" s="38"/>
      <c r="OLK8" s="39"/>
      <c r="OLM8" s="38"/>
      <c r="OLN8" s="39"/>
      <c r="OLP8" s="38"/>
      <c r="OLQ8" s="39"/>
      <c r="OLS8" s="38"/>
      <c r="OLT8" s="39"/>
      <c r="OLV8" s="38"/>
      <c r="OLW8" s="39"/>
      <c r="OLY8" s="38"/>
      <c r="OLZ8" s="39"/>
      <c r="OMB8" s="38"/>
      <c r="OMC8" s="39"/>
      <c r="OME8" s="38"/>
      <c r="OMF8" s="39"/>
      <c r="OMH8" s="38"/>
      <c r="OMI8" s="39"/>
      <c r="OMK8" s="38"/>
      <c r="OML8" s="39"/>
      <c r="OMN8" s="38"/>
      <c r="OMO8" s="39"/>
      <c r="OMQ8" s="38"/>
      <c r="OMR8" s="39"/>
      <c r="OMT8" s="38"/>
      <c r="OMU8" s="39"/>
      <c r="OMW8" s="38"/>
      <c r="OMX8" s="39"/>
      <c r="OMZ8" s="38"/>
      <c r="ONA8" s="39"/>
      <c r="ONC8" s="38"/>
      <c r="OND8" s="39"/>
      <c r="ONF8" s="38"/>
      <c r="ONG8" s="39"/>
      <c r="ONI8" s="38"/>
      <c r="ONJ8" s="39"/>
      <c r="ONL8" s="38"/>
      <c r="ONM8" s="39"/>
      <c r="ONO8" s="38"/>
      <c r="ONP8" s="39"/>
      <c r="ONR8" s="38"/>
      <c r="ONS8" s="39"/>
      <c r="ONU8" s="38"/>
      <c r="ONV8" s="39"/>
      <c r="ONX8" s="38"/>
      <c r="ONY8" s="39"/>
      <c r="OOA8" s="38"/>
      <c r="OOB8" s="39"/>
      <c r="OOD8" s="38"/>
      <c r="OOE8" s="39"/>
      <c r="OOG8" s="38"/>
      <c r="OOH8" s="39"/>
      <c r="OOJ8" s="38"/>
      <c r="OOK8" s="39"/>
      <c r="OOM8" s="38"/>
      <c r="OON8" s="39"/>
      <c r="OOP8" s="38"/>
      <c r="OOQ8" s="39"/>
      <c r="OOS8" s="38"/>
      <c r="OOT8" s="39"/>
      <c r="OOV8" s="38"/>
      <c r="OOW8" s="39"/>
      <c r="OOY8" s="38"/>
      <c r="OOZ8" s="39"/>
      <c r="OPB8" s="38"/>
      <c r="OPC8" s="39"/>
      <c r="OPE8" s="38"/>
      <c r="OPF8" s="39"/>
      <c r="OPH8" s="38"/>
      <c r="OPI8" s="39"/>
      <c r="OPK8" s="38"/>
      <c r="OPL8" s="39"/>
      <c r="OPN8" s="38"/>
      <c r="OPO8" s="39"/>
      <c r="OPQ8" s="38"/>
      <c r="OPR8" s="39"/>
      <c r="OPT8" s="38"/>
      <c r="OPU8" s="39"/>
      <c r="OPW8" s="38"/>
      <c r="OPX8" s="39"/>
      <c r="OPZ8" s="38"/>
      <c r="OQA8" s="39"/>
      <c r="OQC8" s="38"/>
      <c r="OQD8" s="39"/>
      <c r="OQF8" s="38"/>
      <c r="OQG8" s="39"/>
      <c r="OQI8" s="38"/>
      <c r="OQJ8" s="39"/>
      <c r="OQL8" s="38"/>
      <c r="OQM8" s="39"/>
      <c r="OQO8" s="38"/>
      <c r="OQP8" s="39"/>
      <c r="OQR8" s="38"/>
      <c r="OQS8" s="39"/>
      <c r="OQU8" s="38"/>
      <c r="OQV8" s="39"/>
      <c r="OQX8" s="38"/>
      <c r="OQY8" s="39"/>
      <c r="ORA8" s="38"/>
      <c r="ORB8" s="39"/>
      <c r="ORD8" s="38"/>
      <c r="ORE8" s="39"/>
      <c r="ORG8" s="38"/>
      <c r="ORH8" s="39"/>
      <c r="ORJ8" s="38"/>
      <c r="ORK8" s="39"/>
      <c r="ORM8" s="38"/>
      <c r="ORN8" s="39"/>
      <c r="ORP8" s="38"/>
      <c r="ORQ8" s="39"/>
      <c r="ORS8" s="38"/>
      <c r="ORT8" s="39"/>
      <c r="ORV8" s="38"/>
      <c r="ORW8" s="39"/>
      <c r="ORY8" s="38"/>
      <c r="ORZ8" s="39"/>
      <c r="OSB8" s="38"/>
      <c r="OSC8" s="39"/>
      <c r="OSE8" s="38"/>
      <c r="OSF8" s="39"/>
      <c r="OSH8" s="38"/>
      <c r="OSI8" s="39"/>
      <c r="OSK8" s="38"/>
      <c r="OSL8" s="39"/>
      <c r="OSN8" s="38"/>
      <c r="OSO8" s="39"/>
      <c r="OSQ8" s="38"/>
      <c r="OSR8" s="39"/>
      <c r="OST8" s="38"/>
      <c r="OSU8" s="39"/>
      <c r="OSW8" s="38"/>
      <c r="OSX8" s="39"/>
      <c r="OSZ8" s="38"/>
      <c r="OTA8" s="39"/>
      <c r="OTC8" s="38"/>
      <c r="OTD8" s="39"/>
      <c r="OTF8" s="38"/>
      <c r="OTG8" s="39"/>
      <c r="OTI8" s="38"/>
      <c r="OTJ8" s="39"/>
      <c r="OTL8" s="38"/>
      <c r="OTM8" s="39"/>
      <c r="OTO8" s="38"/>
      <c r="OTP8" s="39"/>
      <c r="OTR8" s="38"/>
      <c r="OTS8" s="39"/>
      <c r="OTU8" s="38"/>
      <c r="OTV8" s="39"/>
      <c r="OTX8" s="38"/>
      <c r="OTY8" s="39"/>
      <c r="OUA8" s="38"/>
      <c r="OUB8" s="39"/>
      <c r="OUD8" s="38"/>
      <c r="OUE8" s="39"/>
      <c r="OUG8" s="38"/>
      <c r="OUH8" s="39"/>
      <c r="OUJ8" s="38"/>
      <c r="OUK8" s="39"/>
      <c r="OUM8" s="38"/>
      <c r="OUN8" s="39"/>
      <c r="OUP8" s="38"/>
      <c r="OUQ8" s="39"/>
      <c r="OUS8" s="38"/>
      <c r="OUT8" s="39"/>
      <c r="OUV8" s="38"/>
      <c r="OUW8" s="39"/>
      <c r="OUY8" s="38"/>
      <c r="OUZ8" s="39"/>
      <c r="OVB8" s="38"/>
      <c r="OVC8" s="39"/>
      <c r="OVE8" s="38"/>
      <c r="OVF8" s="39"/>
      <c r="OVH8" s="38"/>
      <c r="OVI8" s="39"/>
      <c r="OVK8" s="38"/>
      <c r="OVL8" s="39"/>
      <c r="OVN8" s="38"/>
      <c r="OVO8" s="39"/>
      <c r="OVQ8" s="38"/>
      <c r="OVR8" s="39"/>
      <c r="OVT8" s="38"/>
      <c r="OVU8" s="39"/>
      <c r="OVW8" s="38"/>
      <c r="OVX8" s="39"/>
      <c r="OVZ8" s="38"/>
      <c r="OWA8" s="39"/>
      <c r="OWC8" s="38"/>
      <c r="OWD8" s="39"/>
      <c r="OWF8" s="38"/>
      <c r="OWG8" s="39"/>
      <c r="OWI8" s="38"/>
      <c r="OWJ8" s="39"/>
      <c r="OWL8" s="38"/>
      <c r="OWM8" s="39"/>
      <c r="OWO8" s="38"/>
      <c r="OWP8" s="39"/>
      <c r="OWR8" s="38"/>
      <c r="OWS8" s="39"/>
      <c r="OWU8" s="38"/>
      <c r="OWV8" s="39"/>
      <c r="OWX8" s="38"/>
      <c r="OWY8" s="39"/>
      <c r="OXA8" s="38"/>
      <c r="OXB8" s="39"/>
      <c r="OXD8" s="38"/>
      <c r="OXE8" s="39"/>
      <c r="OXG8" s="38"/>
      <c r="OXH8" s="39"/>
      <c r="OXJ8" s="38"/>
      <c r="OXK8" s="39"/>
      <c r="OXM8" s="38"/>
      <c r="OXN8" s="39"/>
      <c r="OXP8" s="38"/>
      <c r="OXQ8" s="39"/>
      <c r="OXS8" s="38"/>
      <c r="OXT8" s="39"/>
      <c r="OXV8" s="38"/>
      <c r="OXW8" s="39"/>
      <c r="OXY8" s="38"/>
      <c r="OXZ8" s="39"/>
      <c r="OYB8" s="38"/>
      <c r="OYC8" s="39"/>
      <c r="OYE8" s="38"/>
      <c r="OYF8" s="39"/>
      <c r="OYH8" s="38"/>
      <c r="OYI8" s="39"/>
      <c r="OYK8" s="38"/>
      <c r="OYL8" s="39"/>
      <c r="OYN8" s="38"/>
      <c r="OYO8" s="39"/>
      <c r="OYQ8" s="38"/>
      <c r="OYR8" s="39"/>
      <c r="OYT8" s="38"/>
      <c r="OYU8" s="39"/>
      <c r="OYW8" s="38"/>
      <c r="OYX8" s="39"/>
      <c r="OYZ8" s="38"/>
      <c r="OZA8" s="39"/>
      <c r="OZC8" s="38"/>
      <c r="OZD8" s="39"/>
      <c r="OZF8" s="38"/>
      <c r="OZG8" s="39"/>
      <c r="OZI8" s="38"/>
      <c r="OZJ8" s="39"/>
      <c r="OZL8" s="38"/>
      <c r="OZM8" s="39"/>
      <c r="OZO8" s="38"/>
      <c r="OZP8" s="39"/>
      <c r="OZR8" s="38"/>
      <c r="OZS8" s="39"/>
      <c r="OZU8" s="38"/>
      <c r="OZV8" s="39"/>
      <c r="OZX8" s="38"/>
      <c r="OZY8" s="39"/>
      <c r="PAA8" s="38"/>
      <c r="PAB8" s="39"/>
      <c r="PAD8" s="38"/>
      <c r="PAE8" s="39"/>
      <c r="PAG8" s="38"/>
      <c r="PAH8" s="39"/>
      <c r="PAJ8" s="38"/>
      <c r="PAK8" s="39"/>
      <c r="PAM8" s="38"/>
      <c r="PAN8" s="39"/>
      <c r="PAP8" s="38"/>
      <c r="PAQ8" s="39"/>
      <c r="PAS8" s="38"/>
      <c r="PAT8" s="39"/>
      <c r="PAV8" s="38"/>
      <c r="PAW8" s="39"/>
      <c r="PAY8" s="38"/>
      <c r="PAZ8" s="39"/>
      <c r="PBB8" s="38"/>
      <c r="PBC8" s="39"/>
      <c r="PBE8" s="38"/>
      <c r="PBF8" s="39"/>
      <c r="PBH8" s="38"/>
      <c r="PBI8" s="39"/>
      <c r="PBK8" s="38"/>
      <c r="PBL8" s="39"/>
      <c r="PBN8" s="38"/>
      <c r="PBO8" s="39"/>
      <c r="PBQ8" s="38"/>
      <c r="PBR8" s="39"/>
      <c r="PBT8" s="38"/>
      <c r="PBU8" s="39"/>
      <c r="PBW8" s="38"/>
      <c r="PBX8" s="39"/>
      <c r="PBZ8" s="38"/>
      <c r="PCA8" s="39"/>
      <c r="PCC8" s="38"/>
      <c r="PCD8" s="39"/>
      <c r="PCF8" s="38"/>
      <c r="PCG8" s="39"/>
      <c r="PCI8" s="38"/>
      <c r="PCJ8" s="39"/>
      <c r="PCL8" s="38"/>
      <c r="PCM8" s="39"/>
      <c r="PCO8" s="38"/>
      <c r="PCP8" s="39"/>
      <c r="PCR8" s="38"/>
      <c r="PCS8" s="39"/>
      <c r="PCU8" s="38"/>
      <c r="PCV8" s="39"/>
      <c r="PCX8" s="38"/>
      <c r="PCY8" s="39"/>
      <c r="PDA8" s="38"/>
      <c r="PDB8" s="39"/>
      <c r="PDD8" s="38"/>
      <c r="PDE8" s="39"/>
      <c r="PDG8" s="38"/>
      <c r="PDH8" s="39"/>
      <c r="PDJ8" s="38"/>
      <c r="PDK8" s="39"/>
      <c r="PDM8" s="38"/>
      <c r="PDN8" s="39"/>
      <c r="PDP8" s="38"/>
      <c r="PDQ8" s="39"/>
      <c r="PDS8" s="38"/>
      <c r="PDT8" s="39"/>
      <c r="PDV8" s="38"/>
      <c r="PDW8" s="39"/>
      <c r="PDY8" s="38"/>
      <c r="PDZ8" s="39"/>
      <c r="PEB8" s="38"/>
      <c r="PEC8" s="39"/>
      <c r="PEE8" s="38"/>
      <c r="PEF8" s="39"/>
      <c r="PEH8" s="38"/>
      <c r="PEI8" s="39"/>
      <c r="PEK8" s="38"/>
      <c r="PEL8" s="39"/>
      <c r="PEN8" s="38"/>
      <c r="PEO8" s="39"/>
      <c r="PEQ8" s="38"/>
      <c r="PER8" s="39"/>
      <c r="PET8" s="38"/>
      <c r="PEU8" s="39"/>
      <c r="PEW8" s="38"/>
      <c r="PEX8" s="39"/>
      <c r="PEZ8" s="38"/>
      <c r="PFA8" s="39"/>
      <c r="PFC8" s="38"/>
      <c r="PFD8" s="39"/>
      <c r="PFF8" s="38"/>
      <c r="PFG8" s="39"/>
      <c r="PFI8" s="38"/>
      <c r="PFJ8" s="39"/>
      <c r="PFL8" s="38"/>
      <c r="PFM8" s="39"/>
      <c r="PFO8" s="38"/>
      <c r="PFP8" s="39"/>
      <c r="PFR8" s="38"/>
      <c r="PFS8" s="39"/>
      <c r="PFU8" s="38"/>
      <c r="PFV8" s="39"/>
      <c r="PFX8" s="38"/>
      <c r="PFY8" s="39"/>
      <c r="PGA8" s="38"/>
      <c r="PGB8" s="39"/>
      <c r="PGD8" s="38"/>
      <c r="PGE8" s="39"/>
      <c r="PGG8" s="38"/>
      <c r="PGH8" s="39"/>
      <c r="PGJ8" s="38"/>
      <c r="PGK8" s="39"/>
      <c r="PGM8" s="38"/>
      <c r="PGN8" s="39"/>
      <c r="PGP8" s="38"/>
      <c r="PGQ8" s="39"/>
      <c r="PGS8" s="38"/>
      <c r="PGT8" s="39"/>
      <c r="PGV8" s="38"/>
      <c r="PGW8" s="39"/>
      <c r="PGY8" s="38"/>
      <c r="PGZ8" s="39"/>
      <c r="PHB8" s="38"/>
      <c r="PHC8" s="39"/>
      <c r="PHE8" s="38"/>
      <c r="PHF8" s="39"/>
      <c r="PHH8" s="38"/>
      <c r="PHI8" s="39"/>
      <c r="PHK8" s="38"/>
      <c r="PHL8" s="39"/>
      <c r="PHN8" s="38"/>
      <c r="PHO8" s="39"/>
      <c r="PHQ8" s="38"/>
      <c r="PHR8" s="39"/>
      <c r="PHT8" s="38"/>
      <c r="PHU8" s="39"/>
      <c r="PHW8" s="38"/>
      <c r="PHX8" s="39"/>
      <c r="PHZ8" s="38"/>
      <c r="PIA8" s="39"/>
      <c r="PIC8" s="38"/>
      <c r="PID8" s="39"/>
      <c r="PIF8" s="38"/>
      <c r="PIG8" s="39"/>
      <c r="PII8" s="38"/>
      <c r="PIJ8" s="39"/>
      <c r="PIL8" s="38"/>
      <c r="PIM8" s="39"/>
      <c r="PIO8" s="38"/>
      <c r="PIP8" s="39"/>
      <c r="PIR8" s="38"/>
      <c r="PIS8" s="39"/>
      <c r="PIU8" s="38"/>
      <c r="PIV8" s="39"/>
      <c r="PIX8" s="38"/>
      <c r="PIY8" s="39"/>
      <c r="PJA8" s="38"/>
      <c r="PJB8" s="39"/>
      <c r="PJD8" s="38"/>
      <c r="PJE8" s="39"/>
      <c r="PJG8" s="38"/>
      <c r="PJH8" s="39"/>
      <c r="PJJ8" s="38"/>
      <c r="PJK8" s="39"/>
      <c r="PJM8" s="38"/>
      <c r="PJN8" s="39"/>
      <c r="PJP8" s="38"/>
      <c r="PJQ8" s="39"/>
      <c r="PJS8" s="38"/>
      <c r="PJT8" s="39"/>
      <c r="PJV8" s="38"/>
      <c r="PJW8" s="39"/>
      <c r="PJY8" s="38"/>
      <c r="PJZ8" s="39"/>
      <c r="PKB8" s="38"/>
      <c r="PKC8" s="39"/>
      <c r="PKE8" s="38"/>
      <c r="PKF8" s="39"/>
      <c r="PKH8" s="38"/>
      <c r="PKI8" s="39"/>
      <c r="PKK8" s="38"/>
      <c r="PKL8" s="39"/>
      <c r="PKN8" s="38"/>
      <c r="PKO8" s="39"/>
      <c r="PKQ8" s="38"/>
      <c r="PKR8" s="39"/>
      <c r="PKT8" s="38"/>
      <c r="PKU8" s="39"/>
      <c r="PKW8" s="38"/>
      <c r="PKX8" s="39"/>
      <c r="PKZ8" s="38"/>
      <c r="PLA8" s="39"/>
      <c r="PLC8" s="38"/>
      <c r="PLD8" s="39"/>
      <c r="PLF8" s="38"/>
      <c r="PLG8" s="39"/>
      <c r="PLI8" s="38"/>
      <c r="PLJ8" s="39"/>
      <c r="PLL8" s="38"/>
      <c r="PLM8" s="39"/>
      <c r="PLO8" s="38"/>
      <c r="PLP8" s="39"/>
      <c r="PLR8" s="38"/>
      <c r="PLS8" s="39"/>
      <c r="PLU8" s="38"/>
      <c r="PLV8" s="39"/>
      <c r="PLX8" s="38"/>
      <c r="PLY8" s="39"/>
      <c r="PMA8" s="38"/>
      <c r="PMB8" s="39"/>
      <c r="PMD8" s="38"/>
      <c r="PME8" s="39"/>
      <c r="PMG8" s="38"/>
      <c r="PMH8" s="39"/>
      <c r="PMJ8" s="38"/>
      <c r="PMK8" s="39"/>
      <c r="PMM8" s="38"/>
      <c r="PMN8" s="39"/>
      <c r="PMP8" s="38"/>
      <c r="PMQ8" s="39"/>
      <c r="PMS8" s="38"/>
      <c r="PMT8" s="39"/>
      <c r="PMV8" s="38"/>
      <c r="PMW8" s="39"/>
      <c r="PMY8" s="38"/>
      <c r="PMZ8" s="39"/>
      <c r="PNB8" s="38"/>
      <c r="PNC8" s="39"/>
      <c r="PNE8" s="38"/>
      <c r="PNF8" s="39"/>
      <c r="PNH8" s="38"/>
      <c r="PNI8" s="39"/>
      <c r="PNK8" s="38"/>
      <c r="PNL8" s="39"/>
      <c r="PNN8" s="38"/>
      <c r="PNO8" s="39"/>
      <c r="PNQ8" s="38"/>
      <c r="PNR8" s="39"/>
      <c r="PNT8" s="38"/>
      <c r="PNU8" s="39"/>
      <c r="PNW8" s="38"/>
      <c r="PNX8" s="39"/>
      <c r="PNZ8" s="38"/>
      <c r="POA8" s="39"/>
      <c r="POC8" s="38"/>
      <c r="POD8" s="39"/>
      <c r="POF8" s="38"/>
      <c r="POG8" s="39"/>
      <c r="POI8" s="38"/>
      <c r="POJ8" s="39"/>
      <c r="POL8" s="38"/>
      <c r="POM8" s="39"/>
      <c r="POO8" s="38"/>
      <c r="POP8" s="39"/>
      <c r="POR8" s="38"/>
      <c r="POS8" s="39"/>
      <c r="POU8" s="38"/>
      <c r="POV8" s="39"/>
      <c r="POX8" s="38"/>
      <c r="POY8" s="39"/>
      <c r="PPA8" s="38"/>
      <c r="PPB8" s="39"/>
      <c r="PPD8" s="38"/>
      <c r="PPE8" s="39"/>
      <c r="PPG8" s="38"/>
      <c r="PPH8" s="39"/>
      <c r="PPJ8" s="38"/>
      <c r="PPK8" s="39"/>
      <c r="PPM8" s="38"/>
      <c r="PPN8" s="39"/>
      <c r="PPP8" s="38"/>
      <c r="PPQ8" s="39"/>
      <c r="PPS8" s="38"/>
      <c r="PPT8" s="39"/>
      <c r="PPV8" s="38"/>
      <c r="PPW8" s="39"/>
      <c r="PPY8" s="38"/>
      <c r="PPZ8" s="39"/>
      <c r="PQB8" s="38"/>
      <c r="PQC8" s="39"/>
      <c r="PQE8" s="38"/>
      <c r="PQF8" s="39"/>
      <c r="PQH8" s="38"/>
      <c r="PQI8" s="39"/>
      <c r="PQK8" s="38"/>
      <c r="PQL8" s="39"/>
      <c r="PQN8" s="38"/>
      <c r="PQO8" s="39"/>
      <c r="PQQ8" s="38"/>
      <c r="PQR8" s="39"/>
      <c r="PQT8" s="38"/>
      <c r="PQU8" s="39"/>
      <c r="PQW8" s="38"/>
      <c r="PQX8" s="39"/>
      <c r="PQZ8" s="38"/>
      <c r="PRA8" s="39"/>
      <c r="PRC8" s="38"/>
      <c r="PRD8" s="39"/>
      <c r="PRF8" s="38"/>
      <c r="PRG8" s="39"/>
      <c r="PRI8" s="38"/>
      <c r="PRJ8" s="39"/>
      <c r="PRL8" s="38"/>
      <c r="PRM8" s="39"/>
      <c r="PRO8" s="38"/>
      <c r="PRP8" s="39"/>
      <c r="PRR8" s="38"/>
      <c r="PRS8" s="39"/>
      <c r="PRU8" s="38"/>
      <c r="PRV8" s="39"/>
      <c r="PRX8" s="38"/>
      <c r="PRY8" s="39"/>
      <c r="PSA8" s="38"/>
      <c r="PSB8" s="39"/>
      <c r="PSD8" s="38"/>
      <c r="PSE8" s="39"/>
      <c r="PSG8" s="38"/>
      <c r="PSH8" s="39"/>
      <c r="PSJ8" s="38"/>
      <c r="PSK8" s="39"/>
      <c r="PSM8" s="38"/>
      <c r="PSN8" s="39"/>
      <c r="PSP8" s="38"/>
      <c r="PSQ8" s="39"/>
      <c r="PSS8" s="38"/>
      <c r="PST8" s="39"/>
      <c r="PSV8" s="38"/>
      <c r="PSW8" s="39"/>
      <c r="PSY8" s="38"/>
      <c r="PSZ8" s="39"/>
      <c r="PTB8" s="38"/>
      <c r="PTC8" s="39"/>
      <c r="PTE8" s="38"/>
      <c r="PTF8" s="39"/>
      <c r="PTH8" s="38"/>
      <c r="PTI8" s="39"/>
      <c r="PTK8" s="38"/>
      <c r="PTL8" s="39"/>
      <c r="PTN8" s="38"/>
      <c r="PTO8" s="39"/>
      <c r="PTQ8" s="38"/>
      <c r="PTR8" s="39"/>
      <c r="PTT8" s="38"/>
      <c r="PTU8" s="39"/>
      <c r="PTW8" s="38"/>
      <c r="PTX8" s="39"/>
      <c r="PTZ8" s="38"/>
      <c r="PUA8" s="39"/>
      <c r="PUC8" s="38"/>
      <c r="PUD8" s="39"/>
      <c r="PUF8" s="38"/>
      <c r="PUG8" s="39"/>
      <c r="PUI8" s="38"/>
      <c r="PUJ8" s="39"/>
      <c r="PUL8" s="38"/>
      <c r="PUM8" s="39"/>
      <c r="PUO8" s="38"/>
      <c r="PUP8" s="39"/>
      <c r="PUR8" s="38"/>
      <c r="PUS8" s="39"/>
      <c r="PUU8" s="38"/>
      <c r="PUV8" s="39"/>
      <c r="PUX8" s="38"/>
      <c r="PUY8" s="39"/>
      <c r="PVA8" s="38"/>
      <c r="PVB8" s="39"/>
      <c r="PVD8" s="38"/>
      <c r="PVE8" s="39"/>
      <c r="PVG8" s="38"/>
      <c r="PVH8" s="39"/>
      <c r="PVJ8" s="38"/>
      <c r="PVK8" s="39"/>
      <c r="PVM8" s="38"/>
      <c r="PVN8" s="39"/>
      <c r="PVP8" s="38"/>
      <c r="PVQ8" s="39"/>
      <c r="PVS8" s="38"/>
      <c r="PVT8" s="39"/>
      <c r="PVV8" s="38"/>
      <c r="PVW8" s="39"/>
      <c r="PVY8" s="38"/>
      <c r="PVZ8" s="39"/>
      <c r="PWB8" s="38"/>
      <c r="PWC8" s="39"/>
      <c r="PWE8" s="38"/>
      <c r="PWF8" s="39"/>
      <c r="PWH8" s="38"/>
      <c r="PWI8" s="39"/>
      <c r="PWK8" s="38"/>
      <c r="PWL8" s="39"/>
      <c r="PWN8" s="38"/>
      <c r="PWO8" s="39"/>
      <c r="PWQ8" s="38"/>
      <c r="PWR8" s="39"/>
      <c r="PWT8" s="38"/>
      <c r="PWU8" s="39"/>
      <c r="PWW8" s="38"/>
      <c r="PWX8" s="39"/>
      <c r="PWZ8" s="38"/>
      <c r="PXA8" s="39"/>
      <c r="PXC8" s="38"/>
      <c r="PXD8" s="39"/>
      <c r="PXF8" s="38"/>
      <c r="PXG8" s="39"/>
      <c r="PXI8" s="38"/>
      <c r="PXJ8" s="39"/>
      <c r="PXL8" s="38"/>
      <c r="PXM8" s="39"/>
      <c r="PXO8" s="38"/>
      <c r="PXP8" s="39"/>
      <c r="PXR8" s="38"/>
      <c r="PXS8" s="39"/>
      <c r="PXU8" s="38"/>
      <c r="PXV8" s="39"/>
      <c r="PXX8" s="38"/>
      <c r="PXY8" s="39"/>
      <c r="PYA8" s="38"/>
      <c r="PYB8" s="39"/>
      <c r="PYD8" s="38"/>
      <c r="PYE8" s="39"/>
      <c r="PYG8" s="38"/>
      <c r="PYH8" s="39"/>
      <c r="PYJ8" s="38"/>
      <c r="PYK8" s="39"/>
      <c r="PYM8" s="38"/>
      <c r="PYN8" s="39"/>
      <c r="PYP8" s="38"/>
      <c r="PYQ8" s="39"/>
      <c r="PYS8" s="38"/>
      <c r="PYT8" s="39"/>
      <c r="PYV8" s="38"/>
      <c r="PYW8" s="39"/>
      <c r="PYY8" s="38"/>
      <c r="PYZ8" s="39"/>
      <c r="PZB8" s="38"/>
      <c r="PZC8" s="39"/>
      <c r="PZE8" s="38"/>
      <c r="PZF8" s="39"/>
      <c r="PZH8" s="38"/>
      <c r="PZI8" s="39"/>
      <c r="PZK8" s="38"/>
      <c r="PZL8" s="39"/>
      <c r="PZN8" s="38"/>
      <c r="PZO8" s="39"/>
      <c r="PZQ8" s="38"/>
      <c r="PZR8" s="39"/>
      <c r="PZT8" s="38"/>
      <c r="PZU8" s="39"/>
      <c r="PZW8" s="38"/>
      <c r="PZX8" s="39"/>
      <c r="PZZ8" s="38"/>
      <c r="QAA8" s="39"/>
      <c r="QAC8" s="38"/>
      <c r="QAD8" s="39"/>
      <c r="QAF8" s="38"/>
      <c r="QAG8" s="39"/>
      <c r="QAI8" s="38"/>
      <c r="QAJ8" s="39"/>
      <c r="QAL8" s="38"/>
      <c r="QAM8" s="39"/>
      <c r="QAO8" s="38"/>
      <c r="QAP8" s="39"/>
      <c r="QAR8" s="38"/>
      <c r="QAS8" s="39"/>
      <c r="QAU8" s="38"/>
      <c r="QAV8" s="39"/>
      <c r="QAX8" s="38"/>
      <c r="QAY8" s="39"/>
      <c r="QBA8" s="38"/>
      <c r="QBB8" s="39"/>
      <c r="QBD8" s="38"/>
      <c r="QBE8" s="39"/>
      <c r="QBG8" s="38"/>
      <c r="QBH8" s="39"/>
      <c r="QBJ8" s="38"/>
      <c r="QBK8" s="39"/>
      <c r="QBM8" s="38"/>
      <c r="QBN8" s="39"/>
      <c r="QBP8" s="38"/>
      <c r="QBQ8" s="39"/>
      <c r="QBS8" s="38"/>
      <c r="QBT8" s="39"/>
      <c r="QBV8" s="38"/>
      <c r="QBW8" s="39"/>
      <c r="QBY8" s="38"/>
      <c r="QBZ8" s="39"/>
      <c r="QCB8" s="38"/>
      <c r="QCC8" s="39"/>
      <c r="QCE8" s="38"/>
      <c r="QCF8" s="39"/>
      <c r="QCH8" s="38"/>
      <c r="QCI8" s="39"/>
      <c r="QCK8" s="38"/>
      <c r="QCL8" s="39"/>
      <c r="QCN8" s="38"/>
      <c r="QCO8" s="39"/>
      <c r="QCQ8" s="38"/>
      <c r="QCR8" s="39"/>
      <c r="QCT8" s="38"/>
      <c r="QCU8" s="39"/>
      <c r="QCW8" s="38"/>
      <c r="QCX8" s="39"/>
      <c r="QCZ8" s="38"/>
      <c r="QDA8" s="39"/>
      <c r="QDC8" s="38"/>
      <c r="QDD8" s="39"/>
      <c r="QDF8" s="38"/>
      <c r="QDG8" s="39"/>
      <c r="QDI8" s="38"/>
      <c r="QDJ8" s="39"/>
      <c r="QDL8" s="38"/>
      <c r="QDM8" s="39"/>
      <c r="QDO8" s="38"/>
      <c r="QDP8" s="39"/>
      <c r="QDR8" s="38"/>
      <c r="QDS8" s="39"/>
      <c r="QDU8" s="38"/>
      <c r="QDV8" s="39"/>
      <c r="QDX8" s="38"/>
      <c r="QDY8" s="39"/>
      <c r="QEA8" s="38"/>
      <c r="QEB8" s="39"/>
      <c r="QED8" s="38"/>
      <c r="QEE8" s="39"/>
      <c r="QEG8" s="38"/>
      <c r="QEH8" s="39"/>
      <c r="QEJ8" s="38"/>
      <c r="QEK8" s="39"/>
      <c r="QEM8" s="38"/>
      <c r="QEN8" s="39"/>
      <c r="QEP8" s="38"/>
      <c r="QEQ8" s="39"/>
      <c r="QES8" s="38"/>
      <c r="QET8" s="39"/>
      <c r="QEV8" s="38"/>
      <c r="QEW8" s="39"/>
      <c r="QEY8" s="38"/>
      <c r="QEZ8" s="39"/>
      <c r="QFB8" s="38"/>
      <c r="QFC8" s="39"/>
      <c r="QFE8" s="38"/>
      <c r="QFF8" s="39"/>
      <c r="QFH8" s="38"/>
      <c r="QFI8" s="39"/>
      <c r="QFK8" s="38"/>
      <c r="QFL8" s="39"/>
      <c r="QFN8" s="38"/>
      <c r="QFO8" s="39"/>
      <c r="QFQ8" s="38"/>
      <c r="QFR8" s="39"/>
      <c r="QFT8" s="38"/>
      <c r="QFU8" s="39"/>
      <c r="QFW8" s="38"/>
      <c r="QFX8" s="39"/>
      <c r="QFZ8" s="38"/>
      <c r="QGA8" s="39"/>
      <c r="QGC8" s="38"/>
      <c r="QGD8" s="39"/>
      <c r="QGF8" s="38"/>
      <c r="QGG8" s="39"/>
      <c r="QGI8" s="38"/>
      <c r="QGJ8" s="39"/>
      <c r="QGL8" s="38"/>
      <c r="QGM8" s="39"/>
      <c r="QGO8" s="38"/>
      <c r="QGP8" s="39"/>
      <c r="QGR8" s="38"/>
      <c r="QGS8" s="39"/>
      <c r="QGU8" s="38"/>
      <c r="QGV8" s="39"/>
      <c r="QGX8" s="38"/>
      <c r="QGY8" s="39"/>
      <c r="QHA8" s="38"/>
      <c r="QHB8" s="39"/>
      <c r="QHD8" s="38"/>
      <c r="QHE8" s="39"/>
      <c r="QHG8" s="38"/>
      <c r="QHH8" s="39"/>
      <c r="QHJ8" s="38"/>
      <c r="QHK8" s="39"/>
      <c r="QHM8" s="38"/>
      <c r="QHN8" s="39"/>
      <c r="QHP8" s="38"/>
      <c r="QHQ8" s="39"/>
      <c r="QHS8" s="38"/>
      <c r="QHT8" s="39"/>
      <c r="QHV8" s="38"/>
      <c r="QHW8" s="39"/>
      <c r="QHY8" s="38"/>
      <c r="QHZ8" s="39"/>
      <c r="QIB8" s="38"/>
      <c r="QIC8" s="39"/>
      <c r="QIE8" s="38"/>
      <c r="QIF8" s="39"/>
      <c r="QIH8" s="38"/>
      <c r="QII8" s="39"/>
      <c r="QIK8" s="38"/>
      <c r="QIL8" s="39"/>
      <c r="QIN8" s="38"/>
      <c r="QIO8" s="39"/>
      <c r="QIQ8" s="38"/>
      <c r="QIR8" s="39"/>
      <c r="QIT8" s="38"/>
      <c r="QIU8" s="39"/>
      <c r="QIW8" s="38"/>
      <c r="QIX8" s="39"/>
      <c r="QIZ8" s="38"/>
      <c r="QJA8" s="39"/>
      <c r="QJC8" s="38"/>
      <c r="QJD8" s="39"/>
      <c r="QJF8" s="38"/>
      <c r="QJG8" s="39"/>
      <c r="QJI8" s="38"/>
      <c r="QJJ8" s="39"/>
      <c r="QJL8" s="38"/>
      <c r="QJM8" s="39"/>
      <c r="QJO8" s="38"/>
      <c r="QJP8" s="39"/>
      <c r="QJR8" s="38"/>
      <c r="QJS8" s="39"/>
      <c r="QJU8" s="38"/>
      <c r="QJV8" s="39"/>
      <c r="QJX8" s="38"/>
      <c r="QJY8" s="39"/>
      <c r="QKA8" s="38"/>
      <c r="QKB8" s="39"/>
      <c r="QKD8" s="38"/>
      <c r="QKE8" s="39"/>
      <c r="QKG8" s="38"/>
      <c r="QKH8" s="39"/>
      <c r="QKJ8" s="38"/>
      <c r="QKK8" s="39"/>
      <c r="QKM8" s="38"/>
      <c r="QKN8" s="39"/>
      <c r="QKP8" s="38"/>
      <c r="QKQ8" s="39"/>
      <c r="QKS8" s="38"/>
      <c r="QKT8" s="39"/>
      <c r="QKV8" s="38"/>
      <c r="QKW8" s="39"/>
      <c r="QKY8" s="38"/>
      <c r="QKZ8" s="39"/>
      <c r="QLB8" s="38"/>
      <c r="QLC8" s="39"/>
      <c r="QLE8" s="38"/>
      <c r="QLF8" s="39"/>
      <c r="QLH8" s="38"/>
      <c r="QLI8" s="39"/>
      <c r="QLK8" s="38"/>
      <c r="QLL8" s="39"/>
      <c r="QLN8" s="38"/>
      <c r="QLO8" s="39"/>
      <c r="QLQ8" s="38"/>
      <c r="QLR8" s="39"/>
      <c r="QLT8" s="38"/>
      <c r="QLU8" s="39"/>
      <c r="QLW8" s="38"/>
      <c r="QLX8" s="39"/>
      <c r="QLZ8" s="38"/>
      <c r="QMA8" s="39"/>
      <c r="QMC8" s="38"/>
      <c r="QMD8" s="39"/>
      <c r="QMF8" s="38"/>
      <c r="QMG8" s="39"/>
      <c r="QMI8" s="38"/>
      <c r="QMJ8" s="39"/>
      <c r="QML8" s="38"/>
      <c r="QMM8" s="39"/>
      <c r="QMO8" s="38"/>
      <c r="QMP8" s="39"/>
      <c r="QMR8" s="38"/>
      <c r="QMS8" s="39"/>
      <c r="QMU8" s="38"/>
      <c r="QMV8" s="39"/>
      <c r="QMX8" s="38"/>
      <c r="QMY8" s="39"/>
      <c r="QNA8" s="38"/>
      <c r="QNB8" s="39"/>
      <c r="QND8" s="38"/>
      <c r="QNE8" s="39"/>
      <c r="QNG8" s="38"/>
      <c r="QNH8" s="39"/>
      <c r="QNJ8" s="38"/>
      <c r="QNK8" s="39"/>
      <c r="QNM8" s="38"/>
      <c r="QNN8" s="39"/>
      <c r="QNP8" s="38"/>
      <c r="QNQ8" s="39"/>
      <c r="QNS8" s="38"/>
      <c r="QNT8" s="39"/>
      <c r="QNV8" s="38"/>
      <c r="QNW8" s="39"/>
      <c r="QNY8" s="38"/>
      <c r="QNZ8" s="39"/>
      <c r="QOB8" s="38"/>
      <c r="QOC8" s="39"/>
      <c r="QOE8" s="38"/>
      <c r="QOF8" s="39"/>
      <c r="QOH8" s="38"/>
      <c r="QOI8" s="39"/>
      <c r="QOK8" s="38"/>
      <c r="QOL8" s="39"/>
      <c r="QON8" s="38"/>
      <c r="QOO8" s="39"/>
      <c r="QOQ8" s="38"/>
      <c r="QOR8" s="39"/>
      <c r="QOT8" s="38"/>
      <c r="QOU8" s="39"/>
      <c r="QOW8" s="38"/>
      <c r="QOX8" s="39"/>
      <c r="QOZ8" s="38"/>
      <c r="QPA8" s="39"/>
      <c r="QPC8" s="38"/>
      <c r="QPD8" s="39"/>
      <c r="QPF8" s="38"/>
      <c r="QPG8" s="39"/>
      <c r="QPI8" s="38"/>
      <c r="QPJ8" s="39"/>
      <c r="QPL8" s="38"/>
      <c r="QPM8" s="39"/>
      <c r="QPO8" s="38"/>
      <c r="QPP8" s="39"/>
      <c r="QPR8" s="38"/>
      <c r="QPS8" s="39"/>
      <c r="QPU8" s="38"/>
      <c r="QPV8" s="39"/>
      <c r="QPX8" s="38"/>
      <c r="QPY8" s="39"/>
      <c r="QQA8" s="38"/>
      <c r="QQB8" s="39"/>
      <c r="QQD8" s="38"/>
      <c r="QQE8" s="39"/>
      <c r="QQG8" s="38"/>
      <c r="QQH8" s="39"/>
      <c r="QQJ8" s="38"/>
      <c r="QQK8" s="39"/>
      <c r="QQM8" s="38"/>
      <c r="QQN8" s="39"/>
      <c r="QQP8" s="38"/>
      <c r="QQQ8" s="39"/>
      <c r="QQS8" s="38"/>
      <c r="QQT8" s="39"/>
      <c r="QQV8" s="38"/>
      <c r="QQW8" s="39"/>
      <c r="QQY8" s="38"/>
      <c r="QQZ8" s="39"/>
      <c r="QRB8" s="38"/>
      <c r="QRC8" s="39"/>
      <c r="QRE8" s="38"/>
      <c r="QRF8" s="39"/>
      <c r="QRH8" s="38"/>
      <c r="QRI8" s="39"/>
      <c r="QRK8" s="38"/>
      <c r="QRL8" s="39"/>
      <c r="QRN8" s="38"/>
      <c r="QRO8" s="39"/>
      <c r="QRQ8" s="38"/>
      <c r="QRR8" s="39"/>
      <c r="QRT8" s="38"/>
      <c r="QRU8" s="39"/>
      <c r="QRW8" s="38"/>
      <c r="QRX8" s="39"/>
      <c r="QRZ8" s="38"/>
      <c r="QSA8" s="39"/>
      <c r="QSC8" s="38"/>
      <c r="QSD8" s="39"/>
      <c r="QSF8" s="38"/>
      <c r="QSG8" s="39"/>
      <c r="QSI8" s="38"/>
      <c r="QSJ8" s="39"/>
      <c r="QSL8" s="38"/>
      <c r="QSM8" s="39"/>
      <c r="QSO8" s="38"/>
      <c r="QSP8" s="39"/>
      <c r="QSR8" s="38"/>
      <c r="QSS8" s="39"/>
      <c r="QSU8" s="38"/>
      <c r="QSV8" s="39"/>
      <c r="QSX8" s="38"/>
      <c r="QSY8" s="39"/>
      <c r="QTA8" s="38"/>
      <c r="QTB8" s="39"/>
      <c r="QTD8" s="38"/>
      <c r="QTE8" s="39"/>
      <c r="QTG8" s="38"/>
      <c r="QTH8" s="39"/>
      <c r="QTJ8" s="38"/>
      <c r="QTK8" s="39"/>
      <c r="QTM8" s="38"/>
      <c r="QTN8" s="39"/>
      <c r="QTP8" s="38"/>
      <c r="QTQ8" s="39"/>
      <c r="QTS8" s="38"/>
      <c r="QTT8" s="39"/>
      <c r="QTV8" s="38"/>
      <c r="QTW8" s="39"/>
      <c r="QTY8" s="38"/>
      <c r="QTZ8" s="39"/>
      <c r="QUB8" s="38"/>
      <c r="QUC8" s="39"/>
      <c r="QUE8" s="38"/>
      <c r="QUF8" s="39"/>
      <c r="QUH8" s="38"/>
      <c r="QUI8" s="39"/>
      <c r="QUK8" s="38"/>
      <c r="QUL8" s="39"/>
      <c r="QUN8" s="38"/>
      <c r="QUO8" s="39"/>
      <c r="QUQ8" s="38"/>
      <c r="QUR8" s="39"/>
      <c r="QUT8" s="38"/>
      <c r="QUU8" s="39"/>
      <c r="QUW8" s="38"/>
      <c r="QUX8" s="39"/>
      <c r="QUZ8" s="38"/>
      <c r="QVA8" s="39"/>
      <c r="QVC8" s="38"/>
      <c r="QVD8" s="39"/>
      <c r="QVF8" s="38"/>
      <c r="QVG8" s="39"/>
      <c r="QVI8" s="38"/>
      <c r="QVJ8" s="39"/>
      <c r="QVL8" s="38"/>
      <c r="QVM8" s="39"/>
      <c r="QVO8" s="38"/>
      <c r="QVP8" s="39"/>
      <c r="QVR8" s="38"/>
      <c r="QVS8" s="39"/>
      <c r="QVU8" s="38"/>
      <c r="QVV8" s="39"/>
      <c r="QVX8" s="38"/>
      <c r="QVY8" s="39"/>
      <c r="QWA8" s="38"/>
      <c r="QWB8" s="39"/>
      <c r="QWD8" s="38"/>
      <c r="QWE8" s="39"/>
      <c r="QWG8" s="38"/>
      <c r="QWH8" s="39"/>
      <c r="QWJ8" s="38"/>
      <c r="QWK8" s="39"/>
      <c r="QWM8" s="38"/>
      <c r="QWN8" s="39"/>
      <c r="QWP8" s="38"/>
      <c r="QWQ8" s="39"/>
      <c r="QWS8" s="38"/>
      <c r="QWT8" s="39"/>
      <c r="QWV8" s="38"/>
      <c r="QWW8" s="39"/>
      <c r="QWY8" s="38"/>
      <c r="QWZ8" s="39"/>
      <c r="QXB8" s="38"/>
      <c r="QXC8" s="39"/>
      <c r="QXE8" s="38"/>
      <c r="QXF8" s="39"/>
      <c r="QXH8" s="38"/>
      <c r="QXI8" s="39"/>
      <c r="QXK8" s="38"/>
      <c r="QXL8" s="39"/>
      <c r="QXN8" s="38"/>
      <c r="QXO8" s="39"/>
      <c r="QXQ8" s="38"/>
      <c r="QXR8" s="39"/>
      <c r="QXT8" s="38"/>
      <c r="QXU8" s="39"/>
      <c r="QXW8" s="38"/>
      <c r="QXX8" s="39"/>
      <c r="QXZ8" s="38"/>
      <c r="QYA8" s="39"/>
      <c r="QYC8" s="38"/>
      <c r="QYD8" s="39"/>
      <c r="QYF8" s="38"/>
      <c r="QYG8" s="39"/>
      <c r="QYI8" s="38"/>
      <c r="QYJ8" s="39"/>
      <c r="QYL8" s="38"/>
      <c r="QYM8" s="39"/>
      <c r="QYO8" s="38"/>
      <c r="QYP8" s="39"/>
      <c r="QYR8" s="38"/>
      <c r="QYS8" s="39"/>
      <c r="QYU8" s="38"/>
      <c r="QYV8" s="39"/>
      <c r="QYX8" s="38"/>
      <c r="QYY8" s="39"/>
      <c r="QZA8" s="38"/>
      <c r="QZB8" s="39"/>
      <c r="QZD8" s="38"/>
      <c r="QZE8" s="39"/>
      <c r="QZG8" s="38"/>
      <c r="QZH8" s="39"/>
      <c r="QZJ8" s="38"/>
      <c r="QZK8" s="39"/>
      <c r="QZM8" s="38"/>
      <c r="QZN8" s="39"/>
      <c r="QZP8" s="38"/>
      <c r="QZQ8" s="39"/>
      <c r="QZS8" s="38"/>
      <c r="QZT8" s="39"/>
      <c r="QZV8" s="38"/>
      <c r="QZW8" s="39"/>
      <c r="QZY8" s="38"/>
      <c r="QZZ8" s="39"/>
      <c r="RAB8" s="38"/>
      <c r="RAC8" s="39"/>
      <c r="RAE8" s="38"/>
      <c r="RAF8" s="39"/>
      <c r="RAH8" s="38"/>
      <c r="RAI8" s="39"/>
      <c r="RAK8" s="38"/>
      <c r="RAL8" s="39"/>
      <c r="RAN8" s="38"/>
      <c r="RAO8" s="39"/>
      <c r="RAQ8" s="38"/>
      <c r="RAR8" s="39"/>
      <c r="RAT8" s="38"/>
      <c r="RAU8" s="39"/>
      <c r="RAW8" s="38"/>
      <c r="RAX8" s="39"/>
      <c r="RAZ8" s="38"/>
      <c r="RBA8" s="39"/>
      <c r="RBC8" s="38"/>
      <c r="RBD8" s="39"/>
      <c r="RBF8" s="38"/>
      <c r="RBG8" s="39"/>
      <c r="RBI8" s="38"/>
      <c r="RBJ8" s="39"/>
      <c r="RBL8" s="38"/>
      <c r="RBM8" s="39"/>
      <c r="RBO8" s="38"/>
      <c r="RBP8" s="39"/>
      <c r="RBR8" s="38"/>
      <c r="RBS8" s="39"/>
      <c r="RBU8" s="38"/>
      <c r="RBV8" s="39"/>
      <c r="RBX8" s="38"/>
      <c r="RBY8" s="39"/>
      <c r="RCA8" s="38"/>
      <c r="RCB8" s="39"/>
      <c r="RCD8" s="38"/>
      <c r="RCE8" s="39"/>
      <c r="RCG8" s="38"/>
      <c r="RCH8" s="39"/>
      <c r="RCJ8" s="38"/>
      <c r="RCK8" s="39"/>
      <c r="RCM8" s="38"/>
      <c r="RCN8" s="39"/>
      <c r="RCP8" s="38"/>
      <c r="RCQ8" s="39"/>
      <c r="RCS8" s="38"/>
      <c r="RCT8" s="39"/>
      <c r="RCV8" s="38"/>
      <c r="RCW8" s="39"/>
      <c r="RCY8" s="38"/>
      <c r="RCZ8" s="39"/>
      <c r="RDB8" s="38"/>
      <c r="RDC8" s="39"/>
      <c r="RDE8" s="38"/>
      <c r="RDF8" s="39"/>
      <c r="RDH8" s="38"/>
      <c r="RDI8" s="39"/>
      <c r="RDK8" s="38"/>
      <c r="RDL8" s="39"/>
      <c r="RDN8" s="38"/>
      <c r="RDO8" s="39"/>
      <c r="RDQ8" s="38"/>
      <c r="RDR8" s="39"/>
      <c r="RDT8" s="38"/>
      <c r="RDU8" s="39"/>
      <c r="RDW8" s="38"/>
      <c r="RDX8" s="39"/>
      <c r="RDZ8" s="38"/>
      <c r="REA8" s="39"/>
      <c r="REC8" s="38"/>
      <c r="RED8" s="39"/>
      <c r="REF8" s="38"/>
      <c r="REG8" s="39"/>
      <c r="REI8" s="38"/>
      <c r="REJ8" s="39"/>
      <c r="REL8" s="38"/>
      <c r="REM8" s="39"/>
      <c r="REO8" s="38"/>
      <c r="REP8" s="39"/>
      <c r="RER8" s="38"/>
      <c r="RES8" s="39"/>
      <c r="REU8" s="38"/>
      <c r="REV8" s="39"/>
      <c r="REX8" s="38"/>
      <c r="REY8" s="39"/>
      <c r="RFA8" s="38"/>
      <c r="RFB8" s="39"/>
      <c r="RFD8" s="38"/>
      <c r="RFE8" s="39"/>
      <c r="RFG8" s="38"/>
      <c r="RFH8" s="39"/>
      <c r="RFJ8" s="38"/>
      <c r="RFK8" s="39"/>
      <c r="RFM8" s="38"/>
      <c r="RFN8" s="39"/>
      <c r="RFP8" s="38"/>
      <c r="RFQ8" s="39"/>
      <c r="RFS8" s="38"/>
      <c r="RFT8" s="39"/>
      <c r="RFV8" s="38"/>
      <c r="RFW8" s="39"/>
      <c r="RFY8" s="38"/>
      <c r="RFZ8" s="39"/>
      <c r="RGB8" s="38"/>
      <c r="RGC8" s="39"/>
      <c r="RGE8" s="38"/>
      <c r="RGF8" s="39"/>
      <c r="RGH8" s="38"/>
      <c r="RGI8" s="39"/>
      <c r="RGK8" s="38"/>
      <c r="RGL8" s="39"/>
      <c r="RGN8" s="38"/>
      <c r="RGO8" s="39"/>
      <c r="RGQ8" s="38"/>
      <c r="RGR8" s="39"/>
      <c r="RGT8" s="38"/>
      <c r="RGU8" s="39"/>
      <c r="RGW8" s="38"/>
      <c r="RGX8" s="39"/>
      <c r="RGZ8" s="38"/>
      <c r="RHA8" s="39"/>
      <c r="RHC8" s="38"/>
      <c r="RHD8" s="39"/>
      <c r="RHF8" s="38"/>
      <c r="RHG8" s="39"/>
      <c r="RHI8" s="38"/>
      <c r="RHJ8" s="39"/>
      <c r="RHL8" s="38"/>
      <c r="RHM8" s="39"/>
      <c r="RHO8" s="38"/>
      <c r="RHP8" s="39"/>
      <c r="RHR8" s="38"/>
      <c r="RHS8" s="39"/>
      <c r="RHU8" s="38"/>
      <c r="RHV8" s="39"/>
      <c r="RHX8" s="38"/>
      <c r="RHY8" s="39"/>
      <c r="RIA8" s="38"/>
      <c r="RIB8" s="39"/>
      <c r="RID8" s="38"/>
      <c r="RIE8" s="39"/>
      <c r="RIG8" s="38"/>
      <c r="RIH8" s="39"/>
      <c r="RIJ8" s="38"/>
      <c r="RIK8" s="39"/>
      <c r="RIM8" s="38"/>
      <c r="RIN8" s="39"/>
      <c r="RIP8" s="38"/>
      <c r="RIQ8" s="39"/>
      <c r="RIS8" s="38"/>
      <c r="RIT8" s="39"/>
      <c r="RIV8" s="38"/>
      <c r="RIW8" s="39"/>
      <c r="RIY8" s="38"/>
      <c r="RIZ8" s="39"/>
      <c r="RJB8" s="38"/>
      <c r="RJC8" s="39"/>
      <c r="RJE8" s="38"/>
      <c r="RJF8" s="39"/>
      <c r="RJH8" s="38"/>
      <c r="RJI8" s="39"/>
      <c r="RJK8" s="38"/>
      <c r="RJL8" s="39"/>
      <c r="RJN8" s="38"/>
      <c r="RJO8" s="39"/>
      <c r="RJQ8" s="38"/>
      <c r="RJR8" s="39"/>
      <c r="RJT8" s="38"/>
      <c r="RJU8" s="39"/>
      <c r="RJW8" s="38"/>
      <c r="RJX8" s="39"/>
      <c r="RJZ8" s="38"/>
      <c r="RKA8" s="39"/>
      <c r="RKC8" s="38"/>
      <c r="RKD8" s="39"/>
      <c r="RKF8" s="38"/>
      <c r="RKG8" s="39"/>
      <c r="RKI8" s="38"/>
      <c r="RKJ8" s="39"/>
      <c r="RKL8" s="38"/>
      <c r="RKM8" s="39"/>
      <c r="RKO8" s="38"/>
      <c r="RKP8" s="39"/>
      <c r="RKR8" s="38"/>
      <c r="RKS8" s="39"/>
      <c r="RKU8" s="38"/>
      <c r="RKV8" s="39"/>
      <c r="RKX8" s="38"/>
      <c r="RKY8" s="39"/>
      <c r="RLA8" s="38"/>
      <c r="RLB8" s="39"/>
      <c r="RLD8" s="38"/>
      <c r="RLE8" s="39"/>
      <c r="RLG8" s="38"/>
      <c r="RLH8" s="39"/>
      <c r="RLJ8" s="38"/>
      <c r="RLK8" s="39"/>
      <c r="RLM8" s="38"/>
      <c r="RLN8" s="39"/>
      <c r="RLP8" s="38"/>
      <c r="RLQ8" s="39"/>
      <c r="RLS8" s="38"/>
      <c r="RLT8" s="39"/>
      <c r="RLV8" s="38"/>
      <c r="RLW8" s="39"/>
      <c r="RLY8" s="38"/>
      <c r="RLZ8" s="39"/>
      <c r="RMB8" s="38"/>
      <c r="RMC8" s="39"/>
      <c r="RME8" s="38"/>
      <c r="RMF8" s="39"/>
      <c r="RMH8" s="38"/>
      <c r="RMI8" s="39"/>
      <c r="RMK8" s="38"/>
      <c r="RML8" s="39"/>
      <c r="RMN8" s="38"/>
      <c r="RMO8" s="39"/>
      <c r="RMQ8" s="38"/>
      <c r="RMR8" s="39"/>
      <c r="RMT8" s="38"/>
      <c r="RMU8" s="39"/>
      <c r="RMW8" s="38"/>
      <c r="RMX8" s="39"/>
      <c r="RMZ8" s="38"/>
      <c r="RNA8" s="39"/>
      <c r="RNC8" s="38"/>
      <c r="RND8" s="39"/>
      <c r="RNF8" s="38"/>
      <c r="RNG8" s="39"/>
      <c r="RNI8" s="38"/>
      <c r="RNJ8" s="39"/>
      <c r="RNL8" s="38"/>
      <c r="RNM8" s="39"/>
      <c r="RNO8" s="38"/>
      <c r="RNP8" s="39"/>
      <c r="RNR8" s="38"/>
      <c r="RNS8" s="39"/>
      <c r="RNU8" s="38"/>
      <c r="RNV8" s="39"/>
      <c r="RNX8" s="38"/>
      <c r="RNY8" s="39"/>
      <c r="ROA8" s="38"/>
      <c r="ROB8" s="39"/>
      <c r="ROD8" s="38"/>
      <c r="ROE8" s="39"/>
      <c r="ROG8" s="38"/>
      <c r="ROH8" s="39"/>
      <c r="ROJ8" s="38"/>
      <c r="ROK8" s="39"/>
      <c r="ROM8" s="38"/>
      <c r="RON8" s="39"/>
      <c r="ROP8" s="38"/>
      <c r="ROQ8" s="39"/>
      <c r="ROS8" s="38"/>
      <c r="ROT8" s="39"/>
      <c r="ROV8" s="38"/>
      <c r="ROW8" s="39"/>
      <c r="ROY8" s="38"/>
      <c r="ROZ8" s="39"/>
      <c r="RPB8" s="38"/>
      <c r="RPC8" s="39"/>
      <c r="RPE8" s="38"/>
      <c r="RPF8" s="39"/>
      <c r="RPH8" s="38"/>
      <c r="RPI8" s="39"/>
      <c r="RPK8" s="38"/>
      <c r="RPL8" s="39"/>
      <c r="RPN8" s="38"/>
      <c r="RPO8" s="39"/>
      <c r="RPQ8" s="38"/>
      <c r="RPR8" s="39"/>
      <c r="RPT8" s="38"/>
      <c r="RPU8" s="39"/>
      <c r="RPW8" s="38"/>
      <c r="RPX8" s="39"/>
      <c r="RPZ8" s="38"/>
      <c r="RQA8" s="39"/>
      <c r="RQC8" s="38"/>
      <c r="RQD8" s="39"/>
      <c r="RQF8" s="38"/>
      <c r="RQG8" s="39"/>
      <c r="RQI8" s="38"/>
      <c r="RQJ8" s="39"/>
      <c r="RQL8" s="38"/>
      <c r="RQM8" s="39"/>
      <c r="RQO8" s="38"/>
      <c r="RQP8" s="39"/>
      <c r="RQR8" s="38"/>
      <c r="RQS8" s="39"/>
      <c r="RQU8" s="38"/>
      <c r="RQV8" s="39"/>
      <c r="RQX8" s="38"/>
      <c r="RQY8" s="39"/>
      <c r="RRA8" s="38"/>
      <c r="RRB8" s="39"/>
      <c r="RRD8" s="38"/>
      <c r="RRE8" s="39"/>
      <c r="RRG8" s="38"/>
      <c r="RRH8" s="39"/>
      <c r="RRJ8" s="38"/>
      <c r="RRK8" s="39"/>
      <c r="RRM8" s="38"/>
      <c r="RRN8" s="39"/>
      <c r="RRP8" s="38"/>
      <c r="RRQ8" s="39"/>
      <c r="RRS8" s="38"/>
      <c r="RRT8" s="39"/>
      <c r="RRV8" s="38"/>
      <c r="RRW8" s="39"/>
      <c r="RRY8" s="38"/>
      <c r="RRZ8" s="39"/>
      <c r="RSB8" s="38"/>
      <c r="RSC8" s="39"/>
      <c r="RSE8" s="38"/>
      <c r="RSF8" s="39"/>
      <c r="RSH8" s="38"/>
      <c r="RSI8" s="39"/>
      <c r="RSK8" s="38"/>
      <c r="RSL8" s="39"/>
      <c r="RSN8" s="38"/>
      <c r="RSO8" s="39"/>
      <c r="RSQ8" s="38"/>
      <c r="RSR8" s="39"/>
      <c r="RST8" s="38"/>
      <c r="RSU8" s="39"/>
      <c r="RSW8" s="38"/>
      <c r="RSX8" s="39"/>
      <c r="RSZ8" s="38"/>
      <c r="RTA8" s="39"/>
      <c r="RTC8" s="38"/>
      <c r="RTD8" s="39"/>
      <c r="RTF8" s="38"/>
      <c r="RTG8" s="39"/>
      <c r="RTI8" s="38"/>
      <c r="RTJ8" s="39"/>
      <c r="RTL8" s="38"/>
      <c r="RTM8" s="39"/>
      <c r="RTO8" s="38"/>
      <c r="RTP8" s="39"/>
      <c r="RTR8" s="38"/>
      <c r="RTS8" s="39"/>
      <c r="RTU8" s="38"/>
      <c r="RTV8" s="39"/>
      <c r="RTX8" s="38"/>
      <c r="RTY8" s="39"/>
      <c r="RUA8" s="38"/>
      <c r="RUB8" s="39"/>
      <c r="RUD8" s="38"/>
      <c r="RUE8" s="39"/>
      <c r="RUG8" s="38"/>
      <c r="RUH8" s="39"/>
      <c r="RUJ8" s="38"/>
      <c r="RUK8" s="39"/>
      <c r="RUM8" s="38"/>
      <c r="RUN8" s="39"/>
      <c r="RUP8" s="38"/>
      <c r="RUQ8" s="39"/>
      <c r="RUS8" s="38"/>
      <c r="RUT8" s="39"/>
      <c r="RUV8" s="38"/>
      <c r="RUW8" s="39"/>
      <c r="RUY8" s="38"/>
      <c r="RUZ8" s="39"/>
      <c r="RVB8" s="38"/>
      <c r="RVC8" s="39"/>
      <c r="RVE8" s="38"/>
      <c r="RVF8" s="39"/>
      <c r="RVH8" s="38"/>
      <c r="RVI8" s="39"/>
      <c r="RVK8" s="38"/>
      <c r="RVL8" s="39"/>
      <c r="RVN8" s="38"/>
      <c r="RVO8" s="39"/>
      <c r="RVQ8" s="38"/>
      <c r="RVR8" s="39"/>
      <c r="RVT8" s="38"/>
      <c r="RVU8" s="39"/>
      <c r="RVW8" s="38"/>
      <c r="RVX8" s="39"/>
      <c r="RVZ8" s="38"/>
      <c r="RWA8" s="39"/>
      <c r="RWC8" s="38"/>
      <c r="RWD8" s="39"/>
      <c r="RWF8" s="38"/>
      <c r="RWG8" s="39"/>
      <c r="RWI8" s="38"/>
      <c r="RWJ8" s="39"/>
      <c r="RWL8" s="38"/>
      <c r="RWM8" s="39"/>
      <c r="RWO8" s="38"/>
      <c r="RWP8" s="39"/>
      <c r="RWR8" s="38"/>
      <c r="RWS8" s="39"/>
      <c r="RWU8" s="38"/>
      <c r="RWV8" s="39"/>
      <c r="RWX8" s="38"/>
      <c r="RWY8" s="39"/>
      <c r="RXA8" s="38"/>
      <c r="RXB8" s="39"/>
      <c r="RXD8" s="38"/>
      <c r="RXE8" s="39"/>
      <c r="RXG8" s="38"/>
      <c r="RXH8" s="39"/>
      <c r="RXJ8" s="38"/>
      <c r="RXK8" s="39"/>
      <c r="RXM8" s="38"/>
      <c r="RXN8" s="39"/>
      <c r="RXP8" s="38"/>
      <c r="RXQ8" s="39"/>
      <c r="RXS8" s="38"/>
      <c r="RXT8" s="39"/>
      <c r="RXV8" s="38"/>
      <c r="RXW8" s="39"/>
      <c r="RXY8" s="38"/>
      <c r="RXZ8" s="39"/>
      <c r="RYB8" s="38"/>
      <c r="RYC8" s="39"/>
      <c r="RYE8" s="38"/>
      <c r="RYF8" s="39"/>
      <c r="RYH8" s="38"/>
      <c r="RYI8" s="39"/>
      <c r="RYK8" s="38"/>
      <c r="RYL8" s="39"/>
      <c r="RYN8" s="38"/>
      <c r="RYO8" s="39"/>
      <c r="RYQ8" s="38"/>
      <c r="RYR8" s="39"/>
      <c r="RYT8" s="38"/>
      <c r="RYU8" s="39"/>
      <c r="RYW8" s="38"/>
      <c r="RYX8" s="39"/>
      <c r="RYZ8" s="38"/>
      <c r="RZA8" s="39"/>
      <c r="RZC8" s="38"/>
      <c r="RZD8" s="39"/>
      <c r="RZF8" s="38"/>
      <c r="RZG8" s="39"/>
      <c r="RZI8" s="38"/>
      <c r="RZJ8" s="39"/>
      <c r="RZL8" s="38"/>
      <c r="RZM8" s="39"/>
      <c r="RZO8" s="38"/>
      <c r="RZP8" s="39"/>
      <c r="RZR8" s="38"/>
      <c r="RZS8" s="39"/>
      <c r="RZU8" s="38"/>
      <c r="RZV8" s="39"/>
      <c r="RZX8" s="38"/>
      <c r="RZY8" s="39"/>
      <c r="SAA8" s="38"/>
      <c r="SAB8" s="39"/>
      <c r="SAD8" s="38"/>
      <c r="SAE8" s="39"/>
      <c r="SAG8" s="38"/>
      <c r="SAH8" s="39"/>
      <c r="SAJ8" s="38"/>
      <c r="SAK8" s="39"/>
      <c r="SAM8" s="38"/>
      <c r="SAN8" s="39"/>
      <c r="SAP8" s="38"/>
      <c r="SAQ8" s="39"/>
      <c r="SAS8" s="38"/>
      <c r="SAT8" s="39"/>
      <c r="SAV8" s="38"/>
      <c r="SAW8" s="39"/>
      <c r="SAY8" s="38"/>
      <c r="SAZ8" s="39"/>
      <c r="SBB8" s="38"/>
      <c r="SBC8" s="39"/>
      <c r="SBE8" s="38"/>
      <c r="SBF8" s="39"/>
      <c r="SBH8" s="38"/>
      <c r="SBI8" s="39"/>
      <c r="SBK8" s="38"/>
      <c r="SBL8" s="39"/>
      <c r="SBN8" s="38"/>
      <c r="SBO8" s="39"/>
      <c r="SBQ8" s="38"/>
      <c r="SBR8" s="39"/>
      <c r="SBT8" s="38"/>
      <c r="SBU8" s="39"/>
      <c r="SBW8" s="38"/>
      <c r="SBX8" s="39"/>
      <c r="SBZ8" s="38"/>
      <c r="SCA8" s="39"/>
      <c r="SCC8" s="38"/>
      <c r="SCD8" s="39"/>
      <c r="SCF8" s="38"/>
      <c r="SCG8" s="39"/>
      <c r="SCI8" s="38"/>
      <c r="SCJ8" s="39"/>
      <c r="SCL8" s="38"/>
      <c r="SCM8" s="39"/>
      <c r="SCO8" s="38"/>
      <c r="SCP8" s="39"/>
      <c r="SCR8" s="38"/>
      <c r="SCS8" s="39"/>
      <c r="SCU8" s="38"/>
      <c r="SCV8" s="39"/>
      <c r="SCX8" s="38"/>
      <c r="SCY8" s="39"/>
      <c r="SDA8" s="38"/>
      <c r="SDB8" s="39"/>
      <c r="SDD8" s="38"/>
      <c r="SDE8" s="39"/>
      <c r="SDG8" s="38"/>
      <c r="SDH8" s="39"/>
      <c r="SDJ8" s="38"/>
      <c r="SDK8" s="39"/>
      <c r="SDM8" s="38"/>
      <c r="SDN8" s="39"/>
      <c r="SDP8" s="38"/>
      <c r="SDQ8" s="39"/>
      <c r="SDS8" s="38"/>
      <c r="SDT8" s="39"/>
      <c r="SDV8" s="38"/>
      <c r="SDW8" s="39"/>
      <c r="SDY8" s="38"/>
      <c r="SDZ8" s="39"/>
      <c r="SEB8" s="38"/>
      <c r="SEC8" s="39"/>
      <c r="SEE8" s="38"/>
      <c r="SEF8" s="39"/>
      <c r="SEH8" s="38"/>
      <c r="SEI8" s="39"/>
      <c r="SEK8" s="38"/>
      <c r="SEL8" s="39"/>
      <c r="SEN8" s="38"/>
      <c r="SEO8" s="39"/>
      <c r="SEQ8" s="38"/>
      <c r="SER8" s="39"/>
      <c r="SET8" s="38"/>
      <c r="SEU8" s="39"/>
      <c r="SEW8" s="38"/>
      <c r="SEX8" s="39"/>
      <c r="SEZ8" s="38"/>
      <c r="SFA8" s="39"/>
      <c r="SFC8" s="38"/>
      <c r="SFD8" s="39"/>
      <c r="SFF8" s="38"/>
      <c r="SFG8" s="39"/>
      <c r="SFI8" s="38"/>
      <c r="SFJ8" s="39"/>
      <c r="SFL8" s="38"/>
      <c r="SFM8" s="39"/>
      <c r="SFO8" s="38"/>
      <c r="SFP8" s="39"/>
      <c r="SFR8" s="38"/>
      <c r="SFS8" s="39"/>
      <c r="SFU8" s="38"/>
      <c r="SFV8" s="39"/>
      <c r="SFX8" s="38"/>
      <c r="SFY8" s="39"/>
      <c r="SGA8" s="38"/>
      <c r="SGB8" s="39"/>
      <c r="SGD8" s="38"/>
      <c r="SGE8" s="39"/>
      <c r="SGG8" s="38"/>
      <c r="SGH8" s="39"/>
      <c r="SGJ8" s="38"/>
      <c r="SGK8" s="39"/>
      <c r="SGM8" s="38"/>
      <c r="SGN8" s="39"/>
      <c r="SGP8" s="38"/>
      <c r="SGQ8" s="39"/>
      <c r="SGS8" s="38"/>
      <c r="SGT8" s="39"/>
      <c r="SGV8" s="38"/>
      <c r="SGW8" s="39"/>
      <c r="SGY8" s="38"/>
      <c r="SGZ8" s="39"/>
      <c r="SHB8" s="38"/>
      <c r="SHC8" s="39"/>
      <c r="SHE8" s="38"/>
      <c r="SHF8" s="39"/>
      <c r="SHH8" s="38"/>
      <c r="SHI8" s="39"/>
      <c r="SHK8" s="38"/>
      <c r="SHL8" s="39"/>
      <c r="SHN8" s="38"/>
      <c r="SHO8" s="39"/>
      <c r="SHQ8" s="38"/>
      <c r="SHR8" s="39"/>
      <c r="SHT8" s="38"/>
      <c r="SHU8" s="39"/>
      <c r="SHW8" s="38"/>
      <c r="SHX8" s="39"/>
      <c r="SHZ8" s="38"/>
      <c r="SIA8" s="39"/>
      <c r="SIC8" s="38"/>
      <c r="SID8" s="39"/>
      <c r="SIF8" s="38"/>
      <c r="SIG8" s="39"/>
      <c r="SII8" s="38"/>
      <c r="SIJ8" s="39"/>
      <c r="SIL8" s="38"/>
      <c r="SIM8" s="39"/>
      <c r="SIO8" s="38"/>
      <c r="SIP8" s="39"/>
      <c r="SIR8" s="38"/>
      <c r="SIS8" s="39"/>
      <c r="SIU8" s="38"/>
      <c r="SIV8" s="39"/>
      <c r="SIX8" s="38"/>
      <c r="SIY8" s="39"/>
      <c r="SJA8" s="38"/>
      <c r="SJB8" s="39"/>
      <c r="SJD8" s="38"/>
      <c r="SJE8" s="39"/>
      <c r="SJG8" s="38"/>
      <c r="SJH8" s="39"/>
      <c r="SJJ8" s="38"/>
      <c r="SJK8" s="39"/>
      <c r="SJM8" s="38"/>
      <c r="SJN8" s="39"/>
      <c r="SJP8" s="38"/>
      <c r="SJQ8" s="39"/>
      <c r="SJS8" s="38"/>
      <c r="SJT8" s="39"/>
      <c r="SJV8" s="38"/>
      <c r="SJW8" s="39"/>
      <c r="SJY8" s="38"/>
      <c r="SJZ8" s="39"/>
      <c r="SKB8" s="38"/>
      <c r="SKC8" s="39"/>
      <c r="SKE8" s="38"/>
      <c r="SKF8" s="39"/>
      <c r="SKH8" s="38"/>
      <c r="SKI8" s="39"/>
      <c r="SKK8" s="38"/>
      <c r="SKL8" s="39"/>
      <c r="SKN8" s="38"/>
      <c r="SKO8" s="39"/>
      <c r="SKQ8" s="38"/>
      <c r="SKR8" s="39"/>
      <c r="SKT8" s="38"/>
      <c r="SKU8" s="39"/>
      <c r="SKW8" s="38"/>
      <c r="SKX8" s="39"/>
      <c r="SKZ8" s="38"/>
      <c r="SLA8" s="39"/>
      <c r="SLC8" s="38"/>
      <c r="SLD8" s="39"/>
      <c r="SLF8" s="38"/>
      <c r="SLG8" s="39"/>
      <c r="SLI8" s="38"/>
      <c r="SLJ8" s="39"/>
      <c r="SLL8" s="38"/>
      <c r="SLM8" s="39"/>
      <c r="SLO8" s="38"/>
      <c r="SLP8" s="39"/>
      <c r="SLR8" s="38"/>
      <c r="SLS8" s="39"/>
      <c r="SLU8" s="38"/>
      <c r="SLV8" s="39"/>
      <c r="SLX8" s="38"/>
      <c r="SLY8" s="39"/>
      <c r="SMA8" s="38"/>
      <c r="SMB8" s="39"/>
      <c r="SMD8" s="38"/>
      <c r="SME8" s="39"/>
      <c r="SMG8" s="38"/>
      <c r="SMH8" s="39"/>
      <c r="SMJ8" s="38"/>
      <c r="SMK8" s="39"/>
      <c r="SMM8" s="38"/>
      <c r="SMN8" s="39"/>
      <c r="SMP8" s="38"/>
      <c r="SMQ8" s="39"/>
      <c r="SMS8" s="38"/>
      <c r="SMT8" s="39"/>
      <c r="SMV8" s="38"/>
      <c r="SMW8" s="39"/>
      <c r="SMY8" s="38"/>
      <c r="SMZ8" s="39"/>
      <c r="SNB8" s="38"/>
      <c r="SNC8" s="39"/>
      <c r="SNE8" s="38"/>
      <c r="SNF8" s="39"/>
      <c r="SNH8" s="38"/>
      <c r="SNI8" s="39"/>
      <c r="SNK8" s="38"/>
      <c r="SNL8" s="39"/>
      <c r="SNN8" s="38"/>
      <c r="SNO8" s="39"/>
      <c r="SNQ8" s="38"/>
      <c r="SNR8" s="39"/>
      <c r="SNT8" s="38"/>
      <c r="SNU8" s="39"/>
      <c r="SNW8" s="38"/>
      <c r="SNX8" s="39"/>
      <c r="SNZ8" s="38"/>
      <c r="SOA8" s="39"/>
      <c r="SOC8" s="38"/>
      <c r="SOD8" s="39"/>
      <c r="SOF8" s="38"/>
      <c r="SOG8" s="39"/>
      <c r="SOI8" s="38"/>
      <c r="SOJ8" s="39"/>
      <c r="SOL8" s="38"/>
      <c r="SOM8" s="39"/>
      <c r="SOO8" s="38"/>
      <c r="SOP8" s="39"/>
      <c r="SOR8" s="38"/>
      <c r="SOS8" s="39"/>
      <c r="SOU8" s="38"/>
      <c r="SOV8" s="39"/>
      <c r="SOX8" s="38"/>
      <c r="SOY8" s="39"/>
      <c r="SPA8" s="38"/>
      <c r="SPB8" s="39"/>
      <c r="SPD8" s="38"/>
      <c r="SPE8" s="39"/>
      <c r="SPG8" s="38"/>
      <c r="SPH8" s="39"/>
      <c r="SPJ8" s="38"/>
      <c r="SPK8" s="39"/>
      <c r="SPM8" s="38"/>
      <c r="SPN8" s="39"/>
      <c r="SPP8" s="38"/>
      <c r="SPQ8" s="39"/>
      <c r="SPS8" s="38"/>
      <c r="SPT8" s="39"/>
      <c r="SPV8" s="38"/>
      <c r="SPW8" s="39"/>
      <c r="SPY8" s="38"/>
      <c r="SPZ8" s="39"/>
      <c r="SQB8" s="38"/>
      <c r="SQC8" s="39"/>
      <c r="SQE8" s="38"/>
      <c r="SQF8" s="39"/>
      <c r="SQH8" s="38"/>
      <c r="SQI8" s="39"/>
      <c r="SQK8" s="38"/>
      <c r="SQL8" s="39"/>
      <c r="SQN8" s="38"/>
      <c r="SQO8" s="39"/>
      <c r="SQQ8" s="38"/>
      <c r="SQR8" s="39"/>
      <c r="SQT8" s="38"/>
      <c r="SQU8" s="39"/>
      <c r="SQW8" s="38"/>
      <c r="SQX8" s="39"/>
      <c r="SQZ8" s="38"/>
      <c r="SRA8" s="39"/>
      <c r="SRC8" s="38"/>
      <c r="SRD8" s="39"/>
      <c r="SRF8" s="38"/>
      <c r="SRG8" s="39"/>
      <c r="SRI8" s="38"/>
      <c r="SRJ8" s="39"/>
      <c r="SRL8" s="38"/>
      <c r="SRM8" s="39"/>
      <c r="SRO8" s="38"/>
      <c r="SRP8" s="39"/>
      <c r="SRR8" s="38"/>
      <c r="SRS8" s="39"/>
      <c r="SRU8" s="38"/>
      <c r="SRV8" s="39"/>
      <c r="SRX8" s="38"/>
      <c r="SRY8" s="39"/>
      <c r="SSA8" s="38"/>
      <c r="SSB8" s="39"/>
      <c r="SSD8" s="38"/>
      <c r="SSE8" s="39"/>
      <c r="SSG8" s="38"/>
      <c r="SSH8" s="39"/>
      <c r="SSJ8" s="38"/>
      <c r="SSK8" s="39"/>
      <c r="SSM8" s="38"/>
      <c r="SSN8" s="39"/>
      <c r="SSP8" s="38"/>
      <c r="SSQ8" s="39"/>
      <c r="SSS8" s="38"/>
      <c r="SST8" s="39"/>
      <c r="SSV8" s="38"/>
      <c r="SSW8" s="39"/>
      <c r="SSY8" s="38"/>
      <c r="SSZ8" s="39"/>
      <c r="STB8" s="38"/>
      <c r="STC8" s="39"/>
      <c r="STE8" s="38"/>
      <c r="STF8" s="39"/>
      <c r="STH8" s="38"/>
      <c r="STI8" s="39"/>
      <c r="STK8" s="38"/>
      <c r="STL8" s="39"/>
      <c r="STN8" s="38"/>
      <c r="STO8" s="39"/>
      <c r="STQ8" s="38"/>
      <c r="STR8" s="39"/>
      <c r="STT8" s="38"/>
      <c r="STU8" s="39"/>
      <c r="STW8" s="38"/>
      <c r="STX8" s="39"/>
      <c r="STZ8" s="38"/>
      <c r="SUA8" s="39"/>
      <c r="SUC8" s="38"/>
      <c r="SUD8" s="39"/>
      <c r="SUF8" s="38"/>
      <c r="SUG8" s="39"/>
      <c r="SUI8" s="38"/>
      <c r="SUJ8" s="39"/>
      <c r="SUL8" s="38"/>
      <c r="SUM8" s="39"/>
      <c r="SUO8" s="38"/>
      <c r="SUP8" s="39"/>
      <c r="SUR8" s="38"/>
      <c r="SUS8" s="39"/>
      <c r="SUU8" s="38"/>
      <c r="SUV8" s="39"/>
      <c r="SUX8" s="38"/>
      <c r="SUY8" s="39"/>
      <c r="SVA8" s="38"/>
      <c r="SVB8" s="39"/>
      <c r="SVD8" s="38"/>
      <c r="SVE8" s="39"/>
      <c r="SVG8" s="38"/>
      <c r="SVH8" s="39"/>
      <c r="SVJ8" s="38"/>
      <c r="SVK8" s="39"/>
      <c r="SVM8" s="38"/>
      <c r="SVN8" s="39"/>
      <c r="SVP8" s="38"/>
      <c r="SVQ8" s="39"/>
      <c r="SVS8" s="38"/>
      <c r="SVT8" s="39"/>
      <c r="SVV8" s="38"/>
      <c r="SVW8" s="39"/>
      <c r="SVY8" s="38"/>
      <c r="SVZ8" s="39"/>
      <c r="SWB8" s="38"/>
      <c r="SWC8" s="39"/>
      <c r="SWE8" s="38"/>
      <c r="SWF8" s="39"/>
      <c r="SWH8" s="38"/>
      <c r="SWI8" s="39"/>
      <c r="SWK8" s="38"/>
      <c r="SWL8" s="39"/>
      <c r="SWN8" s="38"/>
      <c r="SWO8" s="39"/>
      <c r="SWQ8" s="38"/>
      <c r="SWR8" s="39"/>
      <c r="SWT8" s="38"/>
      <c r="SWU8" s="39"/>
      <c r="SWW8" s="38"/>
      <c r="SWX8" s="39"/>
      <c r="SWZ8" s="38"/>
      <c r="SXA8" s="39"/>
      <c r="SXC8" s="38"/>
      <c r="SXD8" s="39"/>
      <c r="SXF8" s="38"/>
      <c r="SXG8" s="39"/>
      <c r="SXI8" s="38"/>
      <c r="SXJ8" s="39"/>
      <c r="SXL8" s="38"/>
      <c r="SXM8" s="39"/>
      <c r="SXO8" s="38"/>
      <c r="SXP8" s="39"/>
      <c r="SXR8" s="38"/>
      <c r="SXS8" s="39"/>
      <c r="SXU8" s="38"/>
      <c r="SXV8" s="39"/>
      <c r="SXX8" s="38"/>
      <c r="SXY8" s="39"/>
      <c r="SYA8" s="38"/>
      <c r="SYB8" s="39"/>
      <c r="SYD8" s="38"/>
      <c r="SYE8" s="39"/>
      <c r="SYG8" s="38"/>
      <c r="SYH8" s="39"/>
      <c r="SYJ8" s="38"/>
      <c r="SYK8" s="39"/>
      <c r="SYM8" s="38"/>
      <c r="SYN8" s="39"/>
      <c r="SYP8" s="38"/>
      <c r="SYQ8" s="39"/>
      <c r="SYS8" s="38"/>
      <c r="SYT8" s="39"/>
      <c r="SYV8" s="38"/>
      <c r="SYW8" s="39"/>
      <c r="SYY8" s="38"/>
      <c r="SYZ8" s="39"/>
      <c r="SZB8" s="38"/>
      <c r="SZC8" s="39"/>
      <c r="SZE8" s="38"/>
      <c r="SZF8" s="39"/>
      <c r="SZH8" s="38"/>
      <c r="SZI8" s="39"/>
      <c r="SZK8" s="38"/>
      <c r="SZL8" s="39"/>
      <c r="SZN8" s="38"/>
      <c r="SZO8" s="39"/>
      <c r="SZQ8" s="38"/>
      <c r="SZR8" s="39"/>
      <c r="SZT8" s="38"/>
      <c r="SZU8" s="39"/>
      <c r="SZW8" s="38"/>
      <c r="SZX8" s="39"/>
      <c r="SZZ8" s="38"/>
      <c r="TAA8" s="39"/>
      <c r="TAC8" s="38"/>
      <c r="TAD8" s="39"/>
      <c r="TAF8" s="38"/>
      <c r="TAG8" s="39"/>
      <c r="TAI8" s="38"/>
      <c r="TAJ8" s="39"/>
      <c r="TAL8" s="38"/>
      <c r="TAM8" s="39"/>
      <c r="TAO8" s="38"/>
      <c r="TAP8" s="39"/>
      <c r="TAR8" s="38"/>
      <c r="TAS8" s="39"/>
      <c r="TAU8" s="38"/>
      <c r="TAV8" s="39"/>
      <c r="TAX8" s="38"/>
      <c r="TAY8" s="39"/>
      <c r="TBA8" s="38"/>
      <c r="TBB8" s="39"/>
      <c r="TBD8" s="38"/>
      <c r="TBE8" s="39"/>
      <c r="TBG8" s="38"/>
      <c r="TBH8" s="39"/>
      <c r="TBJ8" s="38"/>
      <c r="TBK8" s="39"/>
      <c r="TBM8" s="38"/>
      <c r="TBN8" s="39"/>
      <c r="TBP8" s="38"/>
      <c r="TBQ8" s="39"/>
      <c r="TBS8" s="38"/>
      <c r="TBT8" s="39"/>
      <c r="TBV8" s="38"/>
      <c r="TBW8" s="39"/>
      <c r="TBY8" s="38"/>
      <c r="TBZ8" s="39"/>
      <c r="TCB8" s="38"/>
      <c r="TCC8" s="39"/>
      <c r="TCE8" s="38"/>
      <c r="TCF8" s="39"/>
      <c r="TCH8" s="38"/>
      <c r="TCI8" s="39"/>
      <c r="TCK8" s="38"/>
      <c r="TCL8" s="39"/>
      <c r="TCN8" s="38"/>
      <c r="TCO8" s="39"/>
      <c r="TCQ8" s="38"/>
      <c r="TCR8" s="39"/>
      <c r="TCT8" s="38"/>
      <c r="TCU8" s="39"/>
      <c r="TCW8" s="38"/>
      <c r="TCX8" s="39"/>
      <c r="TCZ8" s="38"/>
      <c r="TDA8" s="39"/>
      <c r="TDC8" s="38"/>
      <c r="TDD8" s="39"/>
      <c r="TDF8" s="38"/>
      <c r="TDG8" s="39"/>
      <c r="TDI8" s="38"/>
      <c r="TDJ8" s="39"/>
      <c r="TDL8" s="38"/>
      <c r="TDM8" s="39"/>
      <c r="TDO8" s="38"/>
      <c r="TDP8" s="39"/>
      <c r="TDR8" s="38"/>
      <c r="TDS8" s="39"/>
      <c r="TDU8" s="38"/>
      <c r="TDV8" s="39"/>
      <c r="TDX8" s="38"/>
      <c r="TDY8" s="39"/>
      <c r="TEA8" s="38"/>
      <c r="TEB8" s="39"/>
      <c r="TED8" s="38"/>
      <c r="TEE8" s="39"/>
      <c r="TEG8" s="38"/>
      <c r="TEH8" s="39"/>
      <c r="TEJ8" s="38"/>
      <c r="TEK8" s="39"/>
      <c r="TEM8" s="38"/>
      <c r="TEN8" s="39"/>
      <c r="TEP8" s="38"/>
      <c r="TEQ8" s="39"/>
      <c r="TES8" s="38"/>
      <c r="TET8" s="39"/>
      <c r="TEV8" s="38"/>
      <c r="TEW8" s="39"/>
      <c r="TEY8" s="38"/>
      <c r="TEZ8" s="39"/>
      <c r="TFB8" s="38"/>
      <c r="TFC8" s="39"/>
      <c r="TFE8" s="38"/>
      <c r="TFF8" s="39"/>
      <c r="TFH8" s="38"/>
      <c r="TFI8" s="39"/>
      <c r="TFK8" s="38"/>
      <c r="TFL8" s="39"/>
      <c r="TFN8" s="38"/>
      <c r="TFO8" s="39"/>
      <c r="TFQ8" s="38"/>
      <c r="TFR8" s="39"/>
      <c r="TFT8" s="38"/>
      <c r="TFU8" s="39"/>
      <c r="TFW8" s="38"/>
      <c r="TFX8" s="39"/>
      <c r="TFZ8" s="38"/>
      <c r="TGA8" s="39"/>
      <c r="TGC8" s="38"/>
      <c r="TGD8" s="39"/>
      <c r="TGF8" s="38"/>
      <c r="TGG8" s="39"/>
      <c r="TGI8" s="38"/>
      <c r="TGJ8" s="39"/>
      <c r="TGL8" s="38"/>
      <c r="TGM8" s="39"/>
      <c r="TGO8" s="38"/>
      <c r="TGP8" s="39"/>
      <c r="TGR8" s="38"/>
      <c r="TGS8" s="39"/>
      <c r="TGU8" s="38"/>
      <c r="TGV8" s="39"/>
      <c r="TGX8" s="38"/>
      <c r="TGY8" s="39"/>
      <c r="THA8" s="38"/>
      <c r="THB8" s="39"/>
      <c r="THD8" s="38"/>
      <c r="THE8" s="39"/>
      <c r="THG8" s="38"/>
      <c r="THH8" s="39"/>
      <c r="THJ8" s="38"/>
      <c r="THK8" s="39"/>
      <c r="THM8" s="38"/>
      <c r="THN8" s="39"/>
      <c r="THP8" s="38"/>
      <c r="THQ8" s="39"/>
      <c r="THS8" s="38"/>
      <c r="THT8" s="39"/>
      <c r="THV8" s="38"/>
      <c r="THW8" s="39"/>
      <c r="THY8" s="38"/>
      <c r="THZ8" s="39"/>
      <c r="TIB8" s="38"/>
      <c r="TIC8" s="39"/>
      <c r="TIE8" s="38"/>
      <c r="TIF8" s="39"/>
      <c r="TIH8" s="38"/>
      <c r="TII8" s="39"/>
      <c r="TIK8" s="38"/>
      <c r="TIL8" s="39"/>
      <c r="TIN8" s="38"/>
      <c r="TIO8" s="39"/>
      <c r="TIQ8" s="38"/>
      <c r="TIR8" s="39"/>
      <c r="TIT8" s="38"/>
      <c r="TIU8" s="39"/>
      <c r="TIW8" s="38"/>
      <c r="TIX8" s="39"/>
      <c r="TIZ8" s="38"/>
      <c r="TJA8" s="39"/>
      <c r="TJC8" s="38"/>
      <c r="TJD8" s="39"/>
      <c r="TJF8" s="38"/>
      <c r="TJG8" s="39"/>
      <c r="TJI8" s="38"/>
      <c r="TJJ8" s="39"/>
      <c r="TJL8" s="38"/>
      <c r="TJM8" s="39"/>
      <c r="TJO8" s="38"/>
      <c r="TJP8" s="39"/>
      <c r="TJR8" s="38"/>
      <c r="TJS8" s="39"/>
      <c r="TJU8" s="38"/>
      <c r="TJV8" s="39"/>
      <c r="TJX8" s="38"/>
      <c r="TJY8" s="39"/>
      <c r="TKA8" s="38"/>
      <c r="TKB8" s="39"/>
      <c r="TKD8" s="38"/>
      <c r="TKE8" s="39"/>
      <c r="TKG8" s="38"/>
      <c r="TKH8" s="39"/>
      <c r="TKJ8" s="38"/>
      <c r="TKK8" s="39"/>
      <c r="TKM8" s="38"/>
      <c r="TKN8" s="39"/>
      <c r="TKP8" s="38"/>
      <c r="TKQ8" s="39"/>
      <c r="TKS8" s="38"/>
      <c r="TKT8" s="39"/>
      <c r="TKV8" s="38"/>
      <c r="TKW8" s="39"/>
      <c r="TKY8" s="38"/>
      <c r="TKZ8" s="39"/>
      <c r="TLB8" s="38"/>
      <c r="TLC8" s="39"/>
      <c r="TLE8" s="38"/>
      <c r="TLF8" s="39"/>
      <c r="TLH8" s="38"/>
      <c r="TLI8" s="39"/>
      <c r="TLK8" s="38"/>
      <c r="TLL8" s="39"/>
      <c r="TLN8" s="38"/>
      <c r="TLO8" s="39"/>
      <c r="TLQ8" s="38"/>
      <c r="TLR8" s="39"/>
      <c r="TLT8" s="38"/>
      <c r="TLU8" s="39"/>
      <c r="TLW8" s="38"/>
      <c r="TLX8" s="39"/>
      <c r="TLZ8" s="38"/>
      <c r="TMA8" s="39"/>
      <c r="TMC8" s="38"/>
      <c r="TMD8" s="39"/>
      <c r="TMF8" s="38"/>
      <c r="TMG8" s="39"/>
      <c r="TMI8" s="38"/>
      <c r="TMJ8" s="39"/>
      <c r="TML8" s="38"/>
      <c r="TMM8" s="39"/>
      <c r="TMO8" s="38"/>
      <c r="TMP8" s="39"/>
      <c r="TMR8" s="38"/>
      <c r="TMS8" s="39"/>
      <c r="TMU8" s="38"/>
      <c r="TMV8" s="39"/>
      <c r="TMX8" s="38"/>
      <c r="TMY8" s="39"/>
      <c r="TNA8" s="38"/>
      <c r="TNB8" s="39"/>
      <c r="TND8" s="38"/>
      <c r="TNE8" s="39"/>
      <c r="TNG8" s="38"/>
      <c r="TNH8" s="39"/>
      <c r="TNJ8" s="38"/>
      <c r="TNK8" s="39"/>
      <c r="TNM8" s="38"/>
      <c r="TNN8" s="39"/>
      <c r="TNP8" s="38"/>
      <c r="TNQ8" s="39"/>
      <c r="TNS8" s="38"/>
      <c r="TNT8" s="39"/>
      <c r="TNV8" s="38"/>
      <c r="TNW8" s="39"/>
      <c r="TNY8" s="38"/>
      <c r="TNZ8" s="39"/>
      <c r="TOB8" s="38"/>
      <c r="TOC8" s="39"/>
      <c r="TOE8" s="38"/>
      <c r="TOF8" s="39"/>
      <c r="TOH8" s="38"/>
      <c r="TOI8" s="39"/>
      <c r="TOK8" s="38"/>
      <c r="TOL8" s="39"/>
      <c r="TON8" s="38"/>
      <c r="TOO8" s="39"/>
      <c r="TOQ8" s="38"/>
      <c r="TOR8" s="39"/>
      <c r="TOT8" s="38"/>
      <c r="TOU8" s="39"/>
      <c r="TOW8" s="38"/>
      <c r="TOX8" s="39"/>
      <c r="TOZ8" s="38"/>
      <c r="TPA8" s="39"/>
      <c r="TPC8" s="38"/>
      <c r="TPD8" s="39"/>
      <c r="TPF8" s="38"/>
      <c r="TPG8" s="39"/>
      <c r="TPI8" s="38"/>
      <c r="TPJ8" s="39"/>
      <c r="TPL8" s="38"/>
      <c r="TPM8" s="39"/>
      <c r="TPO8" s="38"/>
      <c r="TPP8" s="39"/>
      <c r="TPR8" s="38"/>
      <c r="TPS8" s="39"/>
      <c r="TPU8" s="38"/>
      <c r="TPV8" s="39"/>
      <c r="TPX8" s="38"/>
      <c r="TPY8" s="39"/>
      <c r="TQA8" s="38"/>
      <c r="TQB8" s="39"/>
      <c r="TQD8" s="38"/>
      <c r="TQE8" s="39"/>
      <c r="TQG8" s="38"/>
      <c r="TQH8" s="39"/>
      <c r="TQJ8" s="38"/>
      <c r="TQK8" s="39"/>
      <c r="TQM8" s="38"/>
      <c r="TQN8" s="39"/>
      <c r="TQP8" s="38"/>
      <c r="TQQ8" s="39"/>
      <c r="TQS8" s="38"/>
      <c r="TQT8" s="39"/>
      <c r="TQV8" s="38"/>
      <c r="TQW8" s="39"/>
      <c r="TQY8" s="38"/>
      <c r="TQZ8" s="39"/>
      <c r="TRB8" s="38"/>
      <c r="TRC8" s="39"/>
      <c r="TRE8" s="38"/>
      <c r="TRF8" s="39"/>
      <c r="TRH8" s="38"/>
      <c r="TRI8" s="39"/>
      <c r="TRK8" s="38"/>
      <c r="TRL8" s="39"/>
      <c r="TRN8" s="38"/>
      <c r="TRO8" s="39"/>
      <c r="TRQ8" s="38"/>
      <c r="TRR8" s="39"/>
      <c r="TRT8" s="38"/>
      <c r="TRU8" s="39"/>
      <c r="TRW8" s="38"/>
      <c r="TRX8" s="39"/>
      <c r="TRZ8" s="38"/>
      <c r="TSA8" s="39"/>
      <c r="TSC8" s="38"/>
      <c r="TSD8" s="39"/>
      <c r="TSF8" s="38"/>
      <c r="TSG8" s="39"/>
      <c r="TSI8" s="38"/>
      <c r="TSJ8" s="39"/>
      <c r="TSL8" s="38"/>
      <c r="TSM8" s="39"/>
      <c r="TSO8" s="38"/>
      <c r="TSP8" s="39"/>
      <c r="TSR8" s="38"/>
      <c r="TSS8" s="39"/>
      <c r="TSU8" s="38"/>
      <c r="TSV8" s="39"/>
      <c r="TSX8" s="38"/>
      <c r="TSY8" s="39"/>
      <c r="TTA8" s="38"/>
      <c r="TTB8" s="39"/>
      <c r="TTD8" s="38"/>
      <c r="TTE8" s="39"/>
      <c r="TTG8" s="38"/>
      <c r="TTH8" s="39"/>
      <c r="TTJ8" s="38"/>
      <c r="TTK8" s="39"/>
      <c r="TTM8" s="38"/>
      <c r="TTN8" s="39"/>
      <c r="TTP8" s="38"/>
      <c r="TTQ8" s="39"/>
      <c r="TTS8" s="38"/>
      <c r="TTT8" s="39"/>
      <c r="TTV8" s="38"/>
      <c r="TTW8" s="39"/>
      <c r="TTY8" s="38"/>
      <c r="TTZ8" s="39"/>
      <c r="TUB8" s="38"/>
      <c r="TUC8" s="39"/>
      <c r="TUE8" s="38"/>
      <c r="TUF8" s="39"/>
      <c r="TUH8" s="38"/>
      <c r="TUI8" s="39"/>
      <c r="TUK8" s="38"/>
      <c r="TUL8" s="39"/>
      <c r="TUN8" s="38"/>
      <c r="TUO8" s="39"/>
      <c r="TUQ8" s="38"/>
      <c r="TUR8" s="39"/>
      <c r="TUT8" s="38"/>
      <c r="TUU8" s="39"/>
      <c r="TUW8" s="38"/>
      <c r="TUX8" s="39"/>
      <c r="TUZ8" s="38"/>
      <c r="TVA8" s="39"/>
      <c r="TVC8" s="38"/>
      <c r="TVD8" s="39"/>
      <c r="TVF8" s="38"/>
      <c r="TVG8" s="39"/>
      <c r="TVI8" s="38"/>
      <c r="TVJ8" s="39"/>
      <c r="TVL8" s="38"/>
      <c r="TVM8" s="39"/>
      <c r="TVO8" s="38"/>
      <c r="TVP8" s="39"/>
      <c r="TVR8" s="38"/>
      <c r="TVS8" s="39"/>
      <c r="TVU8" s="38"/>
      <c r="TVV8" s="39"/>
      <c r="TVX8" s="38"/>
      <c r="TVY8" s="39"/>
      <c r="TWA8" s="38"/>
      <c r="TWB8" s="39"/>
      <c r="TWD8" s="38"/>
      <c r="TWE8" s="39"/>
      <c r="TWG8" s="38"/>
      <c r="TWH8" s="39"/>
      <c r="TWJ8" s="38"/>
      <c r="TWK8" s="39"/>
      <c r="TWM8" s="38"/>
      <c r="TWN8" s="39"/>
      <c r="TWP8" s="38"/>
      <c r="TWQ8" s="39"/>
      <c r="TWS8" s="38"/>
      <c r="TWT8" s="39"/>
      <c r="TWV8" s="38"/>
      <c r="TWW8" s="39"/>
      <c r="TWY8" s="38"/>
      <c r="TWZ8" s="39"/>
      <c r="TXB8" s="38"/>
      <c r="TXC8" s="39"/>
      <c r="TXE8" s="38"/>
      <c r="TXF8" s="39"/>
      <c r="TXH8" s="38"/>
      <c r="TXI8" s="39"/>
      <c r="TXK8" s="38"/>
      <c r="TXL8" s="39"/>
      <c r="TXN8" s="38"/>
      <c r="TXO8" s="39"/>
      <c r="TXQ8" s="38"/>
      <c r="TXR8" s="39"/>
      <c r="TXT8" s="38"/>
      <c r="TXU8" s="39"/>
      <c r="TXW8" s="38"/>
      <c r="TXX8" s="39"/>
      <c r="TXZ8" s="38"/>
      <c r="TYA8" s="39"/>
      <c r="TYC8" s="38"/>
      <c r="TYD8" s="39"/>
      <c r="TYF8" s="38"/>
      <c r="TYG8" s="39"/>
      <c r="TYI8" s="38"/>
      <c r="TYJ8" s="39"/>
      <c r="TYL8" s="38"/>
      <c r="TYM8" s="39"/>
      <c r="TYO8" s="38"/>
      <c r="TYP8" s="39"/>
      <c r="TYR8" s="38"/>
      <c r="TYS8" s="39"/>
      <c r="TYU8" s="38"/>
      <c r="TYV8" s="39"/>
      <c r="TYX8" s="38"/>
      <c r="TYY8" s="39"/>
      <c r="TZA8" s="38"/>
      <c r="TZB8" s="39"/>
      <c r="TZD8" s="38"/>
      <c r="TZE8" s="39"/>
      <c r="TZG8" s="38"/>
      <c r="TZH8" s="39"/>
      <c r="TZJ8" s="38"/>
      <c r="TZK8" s="39"/>
      <c r="TZM8" s="38"/>
      <c r="TZN8" s="39"/>
      <c r="TZP8" s="38"/>
      <c r="TZQ8" s="39"/>
      <c r="TZS8" s="38"/>
      <c r="TZT8" s="39"/>
      <c r="TZV8" s="38"/>
      <c r="TZW8" s="39"/>
      <c r="TZY8" s="38"/>
      <c r="TZZ8" s="39"/>
      <c r="UAB8" s="38"/>
      <c r="UAC8" s="39"/>
      <c r="UAE8" s="38"/>
      <c r="UAF8" s="39"/>
      <c r="UAH8" s="38"/>
      <c r="UAI8" s="39"/>
      <c r="UAK8" s="38"/>
      <c r="UAL8" s="39"/>
      <c r="UAN8" s="38"/>
      <c r="UAO8" s="39"/>
      <c r="UAQ8" s="38"/>
      <c r="UAR8" s="39"/>
      <c r="UAT8" s="38"/>
      <c r="UAU8" s="39"/>
      <c r="UAW8" s="38"/>
      <c r="UAX8" s="39"/>
      <c r="UAZ8" s="38"/>
      <c r="UBA8" s="39"/>
      <c r="UBC8" s="38"/>
      <c r="UBD8" s="39"/>
      <c r="UBF8" s="38"/>
      <c r="UBG8" s="39"/>
      <c r="UBI8" s="38"/>
      <c r="UBJ8" s="39"/>
      <c r="UBL8" s="38"/>
      <c r="UBM8" s="39"/>
      <c r="UBO8" s="38"/>
      <c r="UBP8" s="39"/>
      <c r="UBR8" s="38"/>
      <c r="UBS8" s="39"/>
      <c r="UBU8" s="38"/>
      <c r="UBV8" s="39"/>
      <c r="UBX8" s="38"/>
      <c r="UBY8" s="39"/>
      <c r="UCA8" s="38"/>
      <c r="UCB8" s="39"/>
      <c r="UCD8" s="38"/>
      <c r="UCE8" s="39"/>
      <c r="UCG8" s="38"/>
      <c r="UCH8" s="39"/>
      <c r="UCJ8" s="38"/>
      <c r="UCK8" s="39"/>
      <c r="UCM8" s="38"/>
      <c r="UCN8" s="39"/>
      <c r="UCP8" s="38"/>
      <c r="UCQ8" s="39"/>
      <c r="UCS8" s="38"/>
      <c r="UCT8" s="39"/>
      <c r="UCV8" s="38"/>
      <c r="UCW8" s="39"/>
      <c r="UCY8" s="38"/>
      <c r="UCZ8" s="39"/>
      <c r="UDB8" s="38"/>
      <c r="UDC8" s="39"/>
      <c r="UDE8" s="38"/>
      <c r="UDF8" s="39"/>
      <c r="UDH8" s="38"/>
      <c r="UDI8" s="39"/>
      <c r="UDK8" s="38"/>
      <c r="UDL8" s="39"/>
      <c r="UDN8" s="38"/>
      <c r="UDO8" s="39"/>
      <c r="UDQ8" s="38"/>
      <c r="UDR8" s="39"/>
      <c r="UDT8" s="38"/>
      <c r="UDU8" s="39"/>
      <c r="UDW8" s="38"/>
      <c r="UDX8" s="39"/>
      <c r="UDZ8" s="38"/>
      <c r="UEA8" s="39"/>
      <c r="UEC8" s="38"/>
      <c r="UED8" s="39"/>
      <c r="UEF8" s="38"/>
      <c r="UEG8" s="39"/>
      <c r="UEI8" s="38"/>
      <c r="UEJ8" s="39"/>
      <c r="UEL8" s="38"/>
      <c r="UEM8" s="39"/>
      <c r="UEO8" s="38"/>
      <c r="UEP8" s="39"/>
      <c r="UER8" s="38"/>
      <c r="UES8" s="39"/>
      <c r="UEU8" s="38"/>
      <c r="UEV8" s="39"/>
      <c r="UEX8" s="38"/>
      <c r="UEY8" s="39"/>
      <c r="UFA8" s="38"/>
      <c r="UFB8" s="39"/>
      <c r="UFD8" s="38"/>
      <c r="UFE8" s="39"/>
      <c r="UFG8" s="38"/>
      <c r="UFH8" s="39"/>
      <c r="UFJ8" s="38"/>
      <c r="UFK8" s="39"/>
      <c r="UFM8" s="38"/>
      <c r="UFN8" s="39"/>
      <c r="UFP8" s="38"/>
      <c r="UFQ8" s="39"/>
      <c r="UFS8" s="38"/>
      <c r="UFT8" s="39"/>
      <c r="UFV8" s="38"/>
      <c r="UFW8" s="39"/>
      <c r="UFY8" s="38"/>
      <c r="UFZ8" s="39"/>
      <c r="UGB8" s="38"/>
      <c r="UGC8" s="39"/>
      <c r="UGE8" s="38"/>
      <c r="UGF8" s="39"/>
      <c r="UGH8" s="38"/>
      <c r="UGI8" s="39"/>
      <c r="UGK8" s="38"/>
      <c r="UGL8" s="39"/>
      <c r="UGN8" s="38"/>
      <c r="UGO8" s="39"/>
      <c r="UGQ8" s="38"/>
      <c r="UGR8" s="39"/>
      <c r="UGT8" s="38"/>
      <c r="UGU8" s="39"/>
      <c r="UGW8" s="38"/>
      <c r="UGX8" s="39"/>
      <c r="UGZ8" s="38"/>
      <c r="UHA8" s="39"/>
      <c r="UHC8" s="38"/>
      <c r="UHD8" s="39"/>
      <c r="UHF8" s="38"/>
      <c r="UHG8" s="39"/>
      <c r="UHI8" s="38"/>
      <c r="UHJ8" s="39"/>
      <c r="UHL8" s="38"/>
      <c r="UHM8" s="39"/>
      <c r="UHO8" s="38"/>
      <c r="UHP8" s="39"/>
      <c r="UHR8" s="38"/>
      <c r="UHS8" s="39"/>
      <c r="UHU8" s="38"/>
      <c r="UHV8" s="39"/>
      <c r="UHX8" s="38"/>
      <c r="UHY8" s="39"/>
      <c r="UIA8" s="38"/>
      <c r="UIB8" s="39"/>
      <c r="UID8" s="38"/>
      <c r="UIE8" s="39"/>
      <c r="UIG8" s="38"/>
      <c r="UIH8" s="39"/>
      <c r="UIJ8" s="38"/>
      <c r="UIK8" s="39"/>
      <c r="UIM8" s="38"/>
      <c r="UIN8" s="39"/>
      <c r="UIP8" s="38"/>
      <c r="UIQ8" s="39"/>
      <c r="UIS8" s="38"/>
      <c r="UIT8" s="39"/>
      <c r="UIV8" s="38"/>
      <c r="UIW8" s="39"/>
      <c r="UIY8" s="38"/>
      <c r="UIZ8" s="39"/>
      <c r="UJB8" s="38"/>
      <c r="UJC8" s="39"/>
      <c r="UJE8" s="38"/>
      <c r="UJF8" s="39"/>
      <c r="UJH8" s="38"/>
      <c r="UJI8" s="39"/>
      <c r="UJK8" s="38"/>
      <c r="UJL8" s="39"/>
      <c r="UJN8" s="38"/>
      <c r="UJO8" s="39"/>
      <c r="UJQ8" s="38"/>
      <c r="UJR8" s="39"/>
      <c r="UJT8" s="38"/>
      <c r="UJU8" s="39"/>
      <c r="UJW8" s="38"/>
      <c r="UJX8" s="39"/>
      <c r="UJZ8" s="38"/>
      <c r="UKA8" s="39"/>
      <c r="UKC8" s="38"/>
      <c r="UKD8" s="39"/>
      <c r="UKF8" s="38"/>
      <c r="UKG8" s="39"/>
      <c r="UKI8" s="38"/>
      <c r="UKJ8" s="39"/>
      <c r="UKL8" s="38"/>
      <c r="UKM8" s="39"/>
      <c r="UKO8" s="38"/>
      <c r="UKP8" s="39"/>
      <c r="UKR8" s="38"/>
      <c r="UKS8" s="39"/>
      <c r="UKU8" s="38"/>
      <c r="UKV8" s="39"/>
      <c r="UKX8" s="38"/>
      <c r="UKY8" s="39"/>
      <c r="ULA8" s="38"/>
      <c r="ULB8" s="39"/>
      <c r="ULD8" s="38"/>
      <c r="ULE8" s="39"/>
      <c r="ULG8" s="38"/>
      <c r="ULH8" s="39"/>
      <c r="ULJ8" s="38"/>
      <c r="ULK8" s="39"/>
      <c r="ULM8" s="38"/>
      <c r="ULN8" s="39"/>
      <c r="ULP8" s="38"/>
      <c r="ULQ8" s="39"/>
      <c r="ULS8" s="38"/>
      <c r="ULT8" s="39"/>
      <c r="ULV8" s="38"/>
      <c r="ULW8" s="39"/>
      <c r="ULY8" s="38"/>
      <c r="ULZ8" s="39"/>
      <c r="UMB8" s="38"/>
      <c r="UMC8" s="39"/>
      <c r="UME8" s="38"/>
      <c r="UMF8" s="39"/>
      <c r="UMH8" s="38"/>
      <c r="UMI8" s="39"/>
      <c r="UMK8" s="38"/>
      <c r="UML8" s="39"/>
      <c r="UMN8" s="38"/>
      <c r="UMO8" s="39"/>
      <c r="UMQ8" s="38"/>
      <c r="UMR8" s="39"/>
      <c r="UMT8" s="38"/>
      <c r="UMU8" s="39"/>
      <c r="UMW8" s="38"/>
      <c r="UMX8" s="39"/>
      <c r="UMZ8" s="38"/>
      <c r="UNA8" s="39"/>
      <c r="UNC8" s="38"/>
      <c r="UND8" s="39"/>
      <c r="UNF8" s="38"/>
      <c r="UNG8" s="39"/>
      <c r="UNI8" s="38"/>
      <c r="UNJ8" s="39"/>
      <c r="UNL8" s="38"/>
      <c r="UNM8" s="39"/>
      <c r="UNO8" s="38"/>
      <c r="UNP8" s="39"/>
      <c r="UNR8" s="38"/>
      <c r="UNS8" s="39"/>
      <c r="UNU8" s="38"/>
      <c r="UNV8" s="39"/>
      <c r="UNX8" s="38"/>
      <c r="UNY8" s="39"/>
      <c r="UOA8" s="38"/>
      <c r="UOB8" s="39"/>
      <c r="UOD8" s="38"/>
      <c r="UOE8" s="39"/>
      <c r="UOG8" s="38"/>
      <c r="UOH8" s="39"/>
      <c r="UOJ8" s="38"/>
      <c r="UOK8" s="39"/>
      <c r="UOM8" s="38"/>
      <c r="UON8" s="39"/>
      <c r="UOP8" s="38"/>
      <c r="UOQ8" s="39"/>
      <c r="UOS8" s="38"/>
      <c r="UOT8" s="39"/>
      <c r="UOV8" s="38"/>
      <c r="UOW8" s="39"/>
      <c r="UOY8" s="38"/>
      <c r="UOZ8" s="39"/>
      <c r="UPB8" s="38"/>
      <c r="UPC8" s="39"/>
      <c r="UPE8" s="38"/>
      <c r="UPF8" s="39"/>
      <c r="UPH8" s="38"/>
      <c r="UPI8" s="39"/>
      <c r="UPK8" s="38"/>
      <c r="UPL8" s="39"/>
      <c r="UPN8" s="38"/>
      <c r="UPO8" s="39"/>
      <c r="UPQ8" s="38"/>
      <c r="UPR8" s="39"/>
      <c r="UPT8" s="38"/>
      <c r="UPU8" s="39"/>
      <c r="UPW8" s="38"/>
      <c r="UPX8" s="39"/>
      <c r="UPZ8" s="38"/>
      <c r="UQA8" s="39"/>
      <c r="UQC8" s="38"/>
      <c r="UQD8" s="39"/>
      <c r="UQF8" s="38"/>
      <c r="UQG8" s="39"/>
      <c r="UQI8" s="38"/>
      <c r="UQJ8" s="39"/>
      <c r="UQL8" s="38"/>
      <c r="UQM8" s="39"/>
      <c r="UQO8" s="38"/>
      <c r="UQP8" s="39"/>
      <c r="UQR8" s="38"/>
      <c r="UQS8" s="39"/>
      <c r="UQU8" s="38"/>
      <c r="UQV8" s="39"/>
      <c r="UQX8" s="38"/>
      <c r="UQY8" s="39"/>
      <c r="URA8" s="38"/>
      <c r="URB8" s="39"/>
      <c r="URD8" s="38"/>
      <c r="URE8" s="39"/>
      <c r="URG8" s="38"/>
      <c r="URH8" s="39"/>
      <c r="URJ8" s="38"/>
      <c r="URK8" s="39"/>
      <c r="URM8" s="38"/>
      <c r="URN8" s="39"/>
      <c r="URP8" s="38"/>
      <c r="URQ8" s="39"/>
      <c r="URS8" s="38"/>
      <c r="URT8" s="39"/>
      <c r="URV8" s="38"/>
      <c r="URW8" s="39"/>
      <c r="URY8" s="38"/>
      <c r="URZ8" s="39"/>
      <c r="USB8" s="38"/>
      <c r="USC8" s="39"/>
      <c r="USE8" s="38"/>
      <c r="USF8" s="39"/>
      <c r="USH8" s="38"/>
      <c r="USI8" s="39"/>
      <c r="USK8" s="38"/>
      <c r="USL8" s="39"/>
      <c r="USN8" s="38"/>
      <c r="USO8" s="39"/>
      <c r="USQ8" s="38"/>
      <c r="USR8" s="39"/>
      <c r="UST8" s="38"/>
      <c r="USU8" s="39"/>
      <c r="USW8" s="38"/>
      <c r="USX8" s="39"/>
      <c r="USZ8" s="38"/>
      <c r="UTA8" s="39"/>
      <c r="UTC8" s="38"/>
      <c r="UTD8" s="39"/>
      <c r="UTF8" s="38"/>
      <c r="UTG8" s="39"/>
      <c r="UTI8" s="38"/>
      <c r="UTJ8" s="39"/>
      <c r="UTL8" s="38"/>
      <c r="UTM8" s="39"/>
      <c r="UTO8" s="38"/>
      <c r="UTP8" s="39"/>
      <c r="UTR8" s="38"/>
      <c r="UTS8" s="39"/>
      <c r="UTU8" s="38"/>
      <c r="UTV8" s="39"/>
      <c r="UTX8" s="38"/>
      <c r="UTY8" s="39"/>
      <c r="UUA8" s="38"/>
      <c r="UUB8" s="39"/>
      <c r="UUD8" s="38"/>
      <c r="UUE8" s="39"/>
      <c r="UUG8" s="38"/>
      <c r="UUH8" s="39"/>
      <c r="UUJ8" s="38"/>
      <c r="UUK8" s="39"/>
      <c r="UUM8" s="38"/>
      <c r="UUN8" s="39"/>
      <c r="UUP8" s="38"/>
      <c r="UUQ8" s="39"/>
      <c r="UUS8" s="38"/>
      <c r="UUT8" s="39"/>
      <c r="UUV8" s="38"/>
      <c r="UUW8" s="39"/>
      <c r="UUY8" s="38"/>
      <c r="UUZ8" s="39"/>
      <c r="UVB8" s="38"/>
      <c r="UVC8" s="39"/>
      <c r="UVE8" s="38"/>
      <c r="UVF8" s="39"/>
      <c r="UVH8" s="38"/>
      <c r="UVI8" s="39"/>
      <c r="UVK8" s="38"/>
      <c r="UVL8" s="39"/>
      <c r="UVN8" s="38"/>
      <c r="UVO8" s="39"/>
      <c r="UVQ8" s="38"/>
      <c r="UVR8" s="39"/>
      <c r="UVT8" s="38"/>
      <c r="UVU8" s="39"/>
      <c r="UVW8" s="38"/>
      <c r="UVX8" s="39"/>
      <c r="UVZ8" s="38"/>
      <c r="UWA8" s="39"/>
      <c r="UWC8" s="38"/>
      <c r="UWD8" s="39"/>
      <c r="UWF8" s="38"/>
      <c r="UWG8" s="39"/>
      <c r="UWI8" s="38"/>
      <c r="UWJ8" s="39"/>
      <c r="UWL8" s="38"/>
      <c r="UWM8" s="39"/>
      <c r="UWO8" s="38"/>
      <c r="UWP8" s="39"/>
      <c r="UWR8" s="38"/>
      <c r="UWS8" s="39"/>
      <c r="UWU8" s="38"/>
      <c r="UWV8" s="39"/>
      <c r="UWX8" s="38"/>
      <c r="UWY8" s="39"/>
      <c r="UXA8" s="38"/>
      <c r="UXB8" s="39"/>
      <c r="UXD8" s="38"/>
      <c r="UXE8" s="39"/>
      <c r="UXG8" s="38"/>
      <c r="UXH8" s="39"/>
      <c r="UXJ8" s="38"/>
      <c r="UXK8" s="39"/>
      <c r="UXM8" s="38"/>
      <c r="UXN8" s="39"/>
      <c r="UXP8" s="38"/>
      <c r="UXQ8" s="39"/>
      <c r="UXS8" s="38"/>
      <c r="UXT8" s="39"/>
      <c r="UXV8" s="38"/>
      <c r="UXW8" s="39"/>
      <c r="UXY8" s="38"/>
      <c r="UXZ8" s="39"/>
      <c r="UYB8" s="38"/>
      <c r="UYC8" s="39"/>
      <c r="UYE8" s="38"/>
      <c r="UYF8" s="39"/>
      <c r="UYH8" s="38"/>
      <c r="UYI8" s="39"/>
      <c r="UYK8" s="38"/>
      <c r="UYL8" s="39"/>
      <c r="UYN8" s="38"/>
      <c r="UYO8" s="39"/>
      <c r="UYQ8" s="38"/>
      <c r="UYR8" s="39"/>
      <c r="UYT8" s="38"/>
      <c r="UYU8" s="39"/>
      <c r="UYW8" s="38"/>
      <c r="UYX8" s="39"/>
      <c r="UYZ8" s="38"/>
      <c r="UZA8" s="39"/>
      <c r="UZC8" s="38"/>
      <c r="UZD8" s="39"/>
      <c r="UZF8" s="38"/>
      <c r="UZG8" s="39"/>
      <c r="UZI8" s="38"/>
      <c r="UZJ8" s="39"/>
      <c r="UZL8" s="38"/>
      <c r="UZM8" s="39"/>
      <c r="UZO8" s="38"/>
      <c r="UZP8" s="39"/>
      <c r="UZR8" s="38"/>
      <c r="UZS8" s="39"/>
      <c r="UZU8" s="38"/>
      <c r="UZV8" s="39"/>
      <c r="UZX8" s="38"/>
      <c r="UZY8" s="39"/>
      <c r="VAA8" s="38"/>
      <c r="VAB8" s="39"/>
      <c r="VAD8" s="38"/>
      <c r="VAE8" s="39"/>
      <c r="VAG8" s="38"/>
      <c r="VAH8" s="39"/>
      <c r="VAJ8" s="38"/>
      <c r="VAK8" s="39"/>
      <c r="VAM8" s="38"/>
      <c r="VAN8" s="39"/>
      <c r="VAP8" s="38"/>
      <c r="VAQ8" s="39"/>
      <c r="VAS8" s="38"/>
      <c r="VAT8" s="39"/>
      <c r="VAV8" s="38"/>
      <c r="VAW8" s="39"/>
      <c r="VAY8" s="38"/>
      <c r="VAZ8" s="39"/>
      <c r="VBB8" s="38"/>
      <c r="VBC8" s="39"/>
      <c r="VBE8" s="38"/>
      <c r="VBF8" s="39"/>
      <c r="VBH8" s="38"/>
      <c r="VBI8" s="39"/>
      <c r="VBK8" s="38"/>
      <c r="VBL8" s="39"/>
      <c r="VBN8" s="38"/>
      <c r="VBO8" s="39"/>
      <c r="VBQ8" s="38"/>
      <c r="VBR8" s="39"/>
      <c r="VBT8" s="38"/>
      <c r="VBU8" s="39"/>
      <c r="VBW8" s="38"/>
      <c r="VBX8" s="39"/>
      <c r="VBZ8" s="38"/>
      <c r="VCA8" s="39"/>
      <c r="VCC8" s="38"/>
      <c r="VCD8" s="39"/>
      <c r="VCF8" s="38"/>
      <c r="VCG8" s="39"/>
      <c r="VCI8" s="38"/>
      <c r="VCJ8" s="39"/>
      <c r="VCL8" s="38"/>
      <c r="VCM8" s="39"/>
      <c r="VCO8" s="38"/>
      <c r="VCP8" s="39"/>
      <c r="VCR8" s="38"/>
      <c r="VCS8" s="39"/>
      <c r="VCU8" s="38"/>
      <c r="VCV8" s="39"/>
      <c r="VCX8" s="38"/>
      <c r="VCY8" s="39"/>
      <c r="VDA8" s="38"/>
      <c r="VDB8" s="39"/>
      <c r="VDD8" s="38"/>
      <c r="VDE8" s="39"/>
      <c r="VDG8" s="38"/>
      <c r="VDH8" s="39"/>
      <c r="VDJ8" s="38"/>
      <c r="VDK8" s="39"/>
      <c r="VDM8" s="38"/>
      <c r="VDN8" s="39"/>
      <c r="VDP8" s="38"/>
      <c r="VDQ8" s="39"/>
      <c r="VDS8" s="38"/>
      <c r="VDT8" s="39"/>
      <c r="VDV8" s="38"/>
      <c r="VDW8" s="39"/>
      <c r="VDY8" s="38"/>
      <c r="VDZ8" s="39"/>
      <c r="VEB8" s="38"/>
      <c r="VEC8" s="39"/>
      <c r="VEE8" s="38"/>
      <c r="VEF8" s="39"/>
      <c r="VEH8" s="38"/>
      <c r="VEI8" s="39"/>
      <c r="VEK8" s="38"/>
      <c r="VEL8" s="39"/>
      <c r="VEN8" s="38"/>
      <c r="VEO8" s="39"/>
      <c r="VEQ8" s="38"/>
      <c r="VER8" s="39"/>
      <c r="VET8" s="38"/>
      <c r="VEU8" s="39"/>
      <c r="VEW8" s="38"/>
      <c r="VEX8" s="39"/>
      <c r="VEZ8" s="38"/>
      <c r="VFA8" s="39"/>
      <c r="VFC8" s="38"/>
      <c r="VFD8" s="39"/>
      <c r="VFF8" s="38"/>
      <c r="VFG8" s="39"/>
      <c r="VFI8" s="38"/>
      <c r="VFJ8" s="39"/>
      <c r="VFL8" s="38"/>
      <c r="VFM8" s="39"/>
      <c r="VFO8" s="38"/>
      <c r="VFP8" s="39"/>
      <c r="VFR8" s="38"/>
      <c r="VFS8" s="39"/>
      <c r="VFU8" s="38"/>
      <c r="VFV8" s="39"/>
      <c r="VFX8" s="38"/>
      <c r="VFY8" s="39"/>
      <c r="VGA8" s="38"/>
      <c r="VGB8" s="39"/>
      <c r="VGD8" s="38"/>
      <c r="VGE8" s="39"/>
      <c r="VGG8" s="38"/>
      <c r="VGH8" s="39"/>
      <c r="VGJ8" s="38"/>
      <c r="VGK8" s="39"/>
      <c r="VGM8" s="38"/>
      <c r="VGN8" s="39"/>
      <c r="VGP8" s="38"/>
      <c r="VGQ8" s="39"/>
      <c r="VGS8" s="38"/>
      <c r="VGT8" s="39"/>
      <c r="VGV8" s="38"/>
      <c r="VGW8" s="39"/>
      <c r="VGY8" s="38"/>
      <c r="VGZ8" s="39"/>
      <c r="VHB8" s="38"/>
      <c r="VHC8" s="39"/>
      <c r="VHE8" s="38"/>
      <c r="VHF8" s="39"/>
      <c r="VHH8" s="38"/>
      <c r="VHI8" s="39"/>
      <c r="VHK8" s="38"/>
      <c r="VHL8" s="39"/>
      <c r="VHN8" s="38"/>
      <c r="VHO8" s="39"/>
      <c r="VHQ8" s="38"/>
      <c r="VHR8" s="39"/>
      <c r="VHT8" s="38"/>
      <c r="VHU8" s="39"/>
      <c r="VHW8" s="38"/>
      <c r="VHX8" s="39"/>
      <c r="VHZ8" s="38"/>
      <c r="VIA8" s="39"/>
      <c r="VIC8" s="38"/>
      <c r="VID8" s="39"/>
      <c r="VIF8" s="38"/>
      <c r="VIG8" s="39"/>
      <c r="VII8" s="38"/>
      <c r="VIJ8" s="39"/>
      <c r="VIL8" s="38"/>
      <c r="VIM8" s="39"/>
      <c r="VIO8" s="38"/>
      <c r="VIP8" s="39"/>
      <c r="VIR8" s="38"/>
      <c r="VIS8" s="39"/>
      <c r="VIU8" s="38"/>
      <c r="VIV8" s="39"/>
      <c r="VIX8" s="38"/>
      <c r="VIY8" s="39"/>
      <c r="VJA8" s="38"/>
      <c r="VJB8" s="39"/>
      <c r="VJD8" s="38"/>
      <c r="VJE8" s="39"/>
      <c r="VJG8" s="38"/>
      <c r="VJH8" s="39"/>
      <c r="VJJ8" s="38"/>
      <c r="VJK8" s="39"/>
      <c r="VJM8" s="38"/>
      <c r="VJN8" s="39"/>
      <c r="VJP8" s="38"/>
      <c r="VJQ8" s="39"/>
      <c r="VJS8" s="38"/>
      <c r="VJT8" s="39"/>
      <c r="VJV8" s="38"/>
      <c r="VJW8" s="39"/>
      <c r="VJY8" s="38"/>
      <c r="VJZ8" s="39"/>
      <c r="VKB8" s="38"/>
      <c r="VKC8" s="39"/>
      <c r="VKE8" s="38"/>
      <c r="VKF8" s="39"/>
      <c r="VKH8" s="38"/>
      <c r="VKI8" s="39"/>
      <c r="VKK8" s="38"/>
      <c r="VKL8" s="39"/>
      <c r="VKN8" s="38"/>
      <c r="VKO8" s="39"/>
      <c r="VKQ8" s="38"/>
      <c r="VKR8" s="39"/>
      <c r="VKT8" s="38"/>
      <c r="VKU8" s="39"/>
      <c r="VKW8" s="38"/>
      <c r="VKX8" s="39"/>
      <c r="VKZ8" s="38"/>
      <c r="VLA8" s="39"/>
      <c r="VLC8" s="38"/>
      <c r="VLD8" s="39"/>
      <c r="VLF8" s="38"/>
      <c r="VLG8" s="39"/>
      <c r="VLI8" s="38"/>
      <c r="VLJ8" s="39"/>
      <c r="VLL8" s="38"/>
      <c r="VLM8" s="39"/>
      <c r="VLO8" s="38"/>
      <c r="VLP8" s="39"/>
      <c r="VLR8" s="38"/>
      <c r="VLS8" s="39"/>
      <c r="VLU8" s="38"/>
      <c r="VLV8" s="39"/>
      <c r="VLX8" s="38"/>
      <c r="VLY8" s="39"/>
      <c r="VMA8" s="38"/>
      <c r="VMB8" s="39"/>
      <c r="VMD8" s="38"/>
      <c r="VME8" s="39"/>
      <c r="VMG8" s="38"/>
      <c r="VMH8" s="39"/>
      <c r="VMJ8" s="38"/>
      <c r="VMK8" s="39"/>
      <c r="VMM8" s="38"/>
      <c r="VMN8" s="39"/>
      <c r="VMP8" s="38"/>
      <c r="VMQ8" s="39"/>
      <c r="VMS8" s="38"/>
      <c r="VMT8" s="39"/>
      <c r="VMV8" s="38"/>
      <c r="VMW8" s="39"/>
      <c r="VMY8" s="38"/>
      <c r="VMZ8" s="39"/>
      <c r="VNB8" s="38"/>
      <c r="VNC8" s="39"/>
      <c r="VNE8" s="38"/>
      <c r="VNF8" s="39"/>
      <c r="VNH8" s="38"/>
      <c r="VNI8" s="39"/>
      <c r="VNK8" s="38"/>
      <c r="VNL8" s="39"/>
      <c r="VNN8" s="38"/>
      <c r="VNO8" s="39"/>
      <c r="VNQ8" s="38"/>
      <c r="VNR8" s="39"/>
      <c r="VNT8" s="38"/>
      <c r="VNU8" s="39"/>
      <c r="VNW8" s="38"/>
      <c r="VNX8" s="39"/>
      <c r="VNZ8" s="38"/>
      <c r="VOA8" s="39"/>
      <c r="VOC8" s="38"/>
      <c r="VOD8" s="39"/>
      <c r="VOF8" s="38"/>
      <c r="VOG8" s="39"/>
      <c r="VOI8" s="38"/>
      <c r="VOJ8" s="39"/>
      <c r="VOL8" s="38"/>
      <c r="VOM8" s="39"/>
      <c r="VOO8" s="38"/>
      <c r="VOP8" s="39"/>
      <c r="VOR8" s="38"/>
      <c r="VOS8" s="39"/>
      <c r="VOU8" s="38"/>
      <c r="VOV8" s="39"/>
      <c r="VOX8" s="38"/>
      <c r="VOY8" s="39"/>
      <c r="VPA8" s="38"/>
      <c r="VPB8" s="39"/>
      <c r="VPD8" s="38"/>
      <c r="VPE8" s="39"/>
      <c r="VPG8" s="38"/>
      <c r="VPH8" s="39"/>
      <c r="VPJ8" s="38"/>
      <c r="VPK8" s="39"/>
      <c r="VPM8" s="38"/>
      <c r="VPN8" s="39"/>
      <c r="VPP8" s="38"/>
      <c r="VPQ8" s="39"/>
      <c r="VPS8" s="38"/>
      <c r="VPT8" s="39"/>
      <c r="VPV8" s="38"/>
      <c r="VPW8" s="39"/>
      <c r="VPY8" s="38"/>
      <c r="VPZ8" s="39"/>
      <c r="VQB8" s="38"/>
      <c r="VQC8" s="39"/>
      <c r="VQE8" s="38"/>
      <c r="VQF8" s="39"/>
      <c r="VQH8" s="38"/>
      <c r="VQI8" s="39"/>
      <c r="VQK8" s="38"/>
      <c r="VQL8" s="39"/>
      <c r="VQN8" s="38"/>
      <c r="VQO8" s="39"/>
      <c r="VQQ8" s="38"/>
      <c r="VQR8" s="39"/>
      <c r="VQT8" s="38"/>
      <c r="VQU8" s="39"/>
      <c r="VQW8" s="38"/>
      <c r="VQX8" s="39"/>
      <c r="VQZ8" s="38"/>
      <c r="VRA8" s="39"/>
      <c r="VRC8" s="38"/>
      <c r="VRD8" s="39"/>
      <c r="VRF8" s="38"/>
      <c r="VRG8" s="39"/>
      <c r="VRI8" s="38"/>
      <c r="VRJ8" s="39"/>
      <c r="VRL8" s="38"/>
      <c r="VRM8" s="39"/>
      <c r="VRO8" s="38"/>
      <c r="VRP8" s="39"/>
      <c r="VRR8" s="38"/>
      <c r="VRS8" s="39"/>
      <c r="VRU8" s="38"/>
      <c r="VRV8" s="39"/>
      <c r="VRX8" s="38"/>
      <c r="VRY8" s="39"/>
      <c r="VSA8" s="38"/>
      <c r="VSB8" s="39"/>
      <c r="VSD8" s="38"/>
      <c r="VSE8" s="39"/>
      <c r="VSG8" s="38"/>
      <c r="VSH8" s="39"/>
      <c r="VSJ8" s="38"/>
      <c r="VSK8" s="39"/>
      <c r="VSM8" s="38"/>
      <c r="VSN8" s="39"/>
      <c r="VSP8" s="38"/>
      <c r="VSQ8" s="39"/>
      <c r="VSS8" s="38"/>
      <c r="VST8" s="39"/>
      <c r="VSV8" s="38"/>
      <c r="VSW8" s="39"/>
      <c r="VSY8" s="38"/>
      <c r="VSZ8" s="39"/>
      <c r="VTB8" s="38"/>
      <c r="VTC8" s="39"/>
      <c r="VTE8" s="38"/>
      <c r="VTF8" s="39"/>
      <c r="VTH8" s="38"/>
      <c r="VTI8" s="39"/>
      <c r="VTK8" s="38"/>
      <c r="VTL8" s="39"/>
      <c r="VTN8" s="38"/>
      <c r="VTO8" s="39"/>
      <c r="VTQ8" s="38"/>
      <c r="VTR8" s="39"/>
      <c r="VTT8" s="38"/>
      <c r="VTU8" s="39"/>
      <c r="VTW8" s="38"/>
      <c r="VTX8" s="39"/>
      <c r="VTZ8" s="38"/>
      <c r="VUA8" s="39"/>
      <c r="VUC8" s="38"/>
      <c r="VUD8" s="39"/>
      <c r="VUF8" s="38"/>
      <c r="VUG8" s="39"/>
      <c r="VUI8" s="38"/>
      <c r="VUJ8" s="39"/>
      <c r="VUL8" s="38"/>
      <c r="VUM8" s="39"/>
      <c r="VUO8" s="38"/>
      <c r="VUP8" s="39"/>
      <c r="VUR8" s="38"/>
      <c r="VUS8" s="39"/>
      <c r="VUU8" s="38"/>
      <c r="VUV8" s="39"/>
      <c r="VUX8" s="38"/>
      <c r="VUY8" s="39"/>
      <c r="VVA8" s="38"/>
      <c r="VVB8" s="39"/>
      <c r="VVD8" s="38"/>
      <c r="VVE8" s="39"/>
      <c r="VVG8" s="38"/>
      <c r="VVH8" s="39"/>
      <c r="VVJ8" s="38"/>
      <c r="VVK8" s="39"/>
      <c r="VVM8" s="38"/>
      <c r="VVN8" s="39"/>
      <c r="VVP8" s="38"/>
      <c r="VVQ8" s="39"/>
      <c r="VVS8" s="38"/>
      <c r="VVT8" s="39"/>
      <c r="VVV8" s="38"/>
      <c r="VVW8" s="39"/>
      <c r="VVY8" s="38"/>
      <c r="VVZ8" s="39"/>
      <c r="VWB8" s="38"/>
      <c r="VWC8" s="39"/>
      <c r="VWE8" s="38"/>
      <c r="VWF8" s="39"/>
      <c r="VWH8" s="38"/>
      <c r="VWI8" s="39"/>
      <c r="VWK8" s="38"/>
      <c r="VWL8" s="39"/>
      <c r="VWN8" s="38"/>
      <c r="VWO8" s="39"/>
      <c r="VWQ8" s="38"/>
      <c r="VWR8" s="39"/>
      <c r="VWT8" s="38"/>
      <c r="VWU8" s="39"/>
      <c r="VWW8" s="38"/>
      <c r="VWX8" s="39"/>
      <c r="VWZ8" s="38"/>
      <c r="VXA8" s="39"/>
      <c r="VXC8" s="38"/>
      <c r="VXD8" s="39"/>
      <c r="VXF8" s="38"/>
      <c r="VXG8" s="39"/>
      <c r="VXI8" s="38"/>
      <c r="VXJ8" s="39"/>
      <c r="VXL8" s="38"/>
      <c r="VXM8" s="39"/>
      <c r="VXO8" s="38"/>
      <c r="VXP8" s="39"/>
      <c r="VXR8" s="38"/>
      <c r="VXS8" s="39"/>
      <c r="VXU8" s="38"/>
      <c r="VXV8" s="39"/>
      <c r="VXX8" s="38"/>
      <c r="VXY8" s="39"/>
      <c r="VYA8" s="38"/>
      <c r="VYB8" s="39"/>
      <c r="VYD8" s="38"/>
      <c r="VYE8" s="39"/>
      <c r="VYG8" s="38"/>
      <c r="VYH8" s="39"/>
      <c r="VYJ8" s="38"/>
      <c r="VYK8" s="39"/>
      <c r="VYM8" s="38"/>
      <c r="VYN8" s="39"/>
      <c r="VYP8" s="38"/>
      <c r="VYQ8" s="39"/>
      <c r="VYS8" s="38"/>
      <c r="VYT8" s="39"/>
      <c r="VYV8" s="38"/>
      <c r="VYW8" s="39"/>
      <c r="VYY8" s="38"/>
      <c r="VYZ8" s="39"/>
      <c r="VZB8" s="38"/>
      <c r="VZC8" s="39"/>
      <c r="VZE8" s="38"/>
      <c r="VZF8" s="39"/>
      <c r="VZH8" s="38"/>
      <c r="VZI8" s="39"/>
      <c r="VZK8" s="38"/>
      <c r="VZL8" s="39"/>
      <c r="VZN8" s="38"/>
      <c r="VZO8" s="39"/>
      <c r="VZQ8" s="38"/>
      <c r="VZR8" s="39"/>
      <c r="VZT8" s="38"/>
      <c r="VZU8" s="39"/>
      <c r="VZW8" s="38"/>
      <c r="VZX8" s="39"/>
      <c r="VZZ8" s="38"/>
      <c r="WAA8" s="39"/>
      <c r="WAC8" s="38"/>
      <c r="WAD8" s="39"/>
      <c r="WAF8" s="38"/>
      <c r="WAG8" s="39"/>
      <c r="WAI8" s="38"/>
      <c r="WAJ8" s="39"/>
      <c r="WAL8" s="38"/>
      <c r="WAM8" s="39"/>
      <c r="WAO8" s="38"/>
      <c r="WAP8" s="39"/>
      <c r="WAR8" s="38"/>
      <c r="WAS8" s="39"/>
      <c r="WAU8" s="38"/>
      <c r="WAV8" s="39"/>
      <c r="WAX8" s="38"/>
      <c r="WAY8" s="39"/>
      <c r="WBA8" s="38"/>
      <c r="WBB8" s="39"/>
      <c r="WBD8" s="38"/>
      <c r="WBE8" s="39"/>
      <c r="WBG8" s="38"/>
      <c r="WBH8" s="39"/>
      <c r="WBJ8" s="38"/>
      <c r="WBK8" s="39"/>
      <c r="WBM8" s="38"/>
      <c r="WBN8" s="39"/>
      <c r="WBP8" s="38"/>
      <c r="WBQ8" s="39"/>
      <c r="WBS8" s="38"/>
      <c r="WBT8" s="39"/>
      <c r="WBV8" s="38"/>
      <c r="WBW8" s="39"/>
      <c r="WBY8" s="38"/>
      <c r="WBZ8" s="39"/>
      <c r="WCB8" s="38"/>
      <c r="WCC8" s="39"/>
      <c r="WCE8" s="38"/>
      <c r="WCF8" s="39"/>
      <c r="WCH8" s="38"/>
      <c r="WCI8" s="39"/>
      <c r="WCK8" s="38"/>
      <c r="WCL8" s="39"/>
      <c r="WCN8" s="38"/>
      <c r="WCO8" s="39"/>
      <c r="WCQ8" s="38"/>
      <c r="WCR8" s="39"/>
      <c r="WCT8" s="38"/>
      <c r="WCU8" s="39"/>
      <c r="WCW8" s="38"/>
      <c r="WCX8" s="39"/>
      <c r="WCZ8" s="38"/>
      <c r="WDA8" s="39"/>
      <c r="WDC8" s="38"/>
      <c r="WDD8" s="39"/>
      <c r="WDF8" s="38"/>
      <c r="WDG8" s="39"/>
      <c r="WDI8" s="38"/>
      <c r="WDJ8" s="39"/>
      <c r="WDL8" s="38"/>
      <c r="WDM8" s="39"/>
      <c r="WDO8" s="38"/>
      <c r="WDP8" s="39"/>
      <c r="WDR8" s="38"/>
      <c r="WDS8" s="39"/>
      <c r="WDU8" s="38"/>
      <c r="WDV8" s="39"/>
      <c r="WDX8" s="38"/>
      <c r="WDY8" s="39"/>
      <c r="WEA8" s="38"/>
      <c r="WEB8" s="39"/>
      <c r="WED8" s="38"/>
      <c r="WEE8" s="39"/>
      <c r="WEG8" s="38"/>
      <c r="WEH8" s="39"/>
      <c r="WEJ8" s="38"/>
      <c r="WEK8" s="39"/>
      <c r="WEM8" s="38"/>
      <c r="WEN8" s="39"/>
      <c r="WEP8" s="38"/>
      <c r="WEQ8" s="39"/>
      <c r="WES8" s="38"/>
      <c r="WET8" s="39"/>
      <c r="WEV8" s="38"/>
      <c r="WEW8" s="39"/>
      <c r="WEY8" s="38"/>
      <c r="WEZ8" s="39"/>
      <c r="WFB8" s="38"/>
      <c r="WFC8" s="39"/>
      <c r="WFE8" s="38"/>
      <c r="WFF8" s="39"/>
      <c r="WFH8" s="38"/>
      <c r="WFI8" s="39"/>
      <c r="WFK8" s="38"/>
      <c r="WFL8" s="39"/>
      <c r="WFN8" s="38"/>
      <c r="WFO8" s="39"/>
      <c r="WFQ8" s="38"/>
      <c r="WFR8" s="39"/>
      <c r="WFT8" s="38"/>
      <c r="WFU8" s="39"/>
      <c r="WFW8" s="38"/>
      <c r="WFX8" s="39"/>
      <c r="WFZ8" s="38"/>
      <c r="WGA8" s="39"/>
      <c r="WGC8" s="38"/>
      <c r="WGD8" s="39"/>
      <c r="WGF8" s="38"/>
      <c r="WGG8" s="39"/>
      <c r="WGI8" s="38"/>
      <c r="WGJ8" s="39"/>
      <c r="WGL8" s="38"/>
      <c r="WGM8" s="39"/>
      <c r="WGO8" s="38"/>
      <c r="WGP8" s="39"/>
      <c r="WGR8" s="38"/>
      <c r="WGS8" s="39"/>
      <c r="WGU8" s="38"/>
      <c r="WGV8" s="39"/>
      <c r="WGX8" s="38"/>
      <c r="WGY8" s="39"/>
      <c r="WHA8" s="38"/>
      <c r="WHB8" s="39"/>
      <c r="WHD8" s="38"/>
      <c r="WHE8" s="39"/>
      <c r="WHG8" s="38"/>
      <c r="WHH8" s="39"/>
      <c r="WHJ8" s="38"/>
      <c r="WHK8" s="39"/>
      <c r="WHM8" s="38"/>
      <c r="WHN8" s="39"/>
      <c r="WHP8" s="38"/>
      <c r="WHQ8" s="39"/>
      <c r="WHS8" s="38"/>
      <c r="WHT8" s="39"/>
      <c r="WHV8" s="38"/>
      <c r="WHW8" s="39"/>
      <c r="WHY8" s="38"/>
      <c r="WHZ8" s="39"/>
      <c r="WIB8" s="38"/>
      <c r="WIC8" s="39"/>
      <c r="WIE8" s="38"/>
      <c r="WIF8" s="39"/>
      <c r="WIH8" s="38"/>
      <c r="WII8" s="39"/>
      <c r="WIK8" s="38"/>
      <c r="WIL8" s="39"/>
      <c r="WIN8" s="38"/>
      <c r="WIO8" s="39"/>
      <c r="WIQ8" s="38"/>
      <c r="WIR8" s="39"/>
      <c r="WIT8" s="38"/>
      <c r="WIU8" s="39"/>
      <c r="WIW8" s="38"/>
      <c r="WIX8" s="39"/>
      <c r="WIZ8" s="38"/>
      <c r="WJA8" s="39"/>
      <c r="WJC8" s="38"/>
      <c r="WJD8" s="39"/>
      <c r="WJF8" s="38"/>
      <c r="WJG8" s="39"/>
      <c r="WJI8" s="38"/>
      <c r="WJJ8" s="39"/>
      <c r="WJL8" s="38"/>
      <c r="WJM8" s="39"/>
      <c r="WJO8" s="38"/>
      <c r="WJP8" s="39"/>
      <c r="WJR8" s="38"/>
      <c r="WJS8" s="39"/>
      <c r="WJU8" s="38"/>
      <c r="WJV8" s="39"/>
      <c r="WJX8" s="38"/>
      <c r="WJY8" s="39"/>
      <c r="WKA8" s="38"/>
      <c r="WKB8" s="39"/>
      <c r="WKD8" s="38"/>
      <c r="WKE8" s="39"/>
      <c r="WKG8" s="38"/>
      <c r="WKH8" s="39"/>
      <c r="WKJ8" s="38"/>
      <c r="WKK8" s="39"/>
      <c r="WKM8" s="38"/>
      <c r="WKN8" s="39"/>
      <c r="WKP8" s="38"/>
      <c r="WKQ8" s="39"/>
      <c r="WKS8" s="38"/>
      <c r="WKT8" s="39"/>
      <c r="WKV8" s="38"/>
      <c r="WKW8" s="39"/>
      <c r="WKY8" s="38"/>
      <c r="WKZ8" s="39"/>
      <c r="WLB8" s="38"/>
      <c r="WLC8" s="39"/>
      <c r="WLE8" s="38"/>
      <c r="WLF8" s="39"/>
      <c r="WLH8" s="38"/>
      <c r="WLI8" s="39"/>
      <c r="WLK8" s="38"/>
      <c r="WLL8" s="39"/>
      <c r="WLN8" s="38"/>
      <c r="WLO8" s="39"/>
      <c r="WLQ8" s="38"/>
      <c r="WLR8" s="39"/>
      <c r="WLT8" s="38"/>
      <c r="WLU8" s="39"/>
      <c r="WLW8" s="38"/>
      <c r="WLX8" s="39"/>
      <c r="WLZ8" s="38"/>
      <c r="WMA8" s="39"/>
      <c r="WMC8" s="38"/>
      <c r="WMD8" s="39"/>
      <c r="WMF8" s="38"/>
      <c r="WMG8" s="39"/>
      <c r="WMI8" s="38"/>
      <c r="WMJ8" s="39"/>
      <c r="WML8" s="38"/>
      <c r="WMM8" s="39"/>
      <c r="WMO8" s="38"/>
      <c r="WMP8" s="39"/>
      <c r="WMR8" s="38"/>
      <c r="WMS8" s="39"/>
      <c r="WMU8" s="38"/>
      <c r="WMV8" s="39"/>
      <c r="WMX8" s="38"/>
      <c r="WMY8" s="39"/>
      <c r="WNA8" s="38"/>
      <c r="WNB8" s="39"/>
      <c r="WND8" s="38"/>
      <c r="WNE8" s="39"/>
      <c r="WNG8" s="38"/>
      <c r="WNH8" s="39"/>
      <c r="WNJ8" s="38"/>
      <c r="WNK8" s="39"/>
      <c r="WNM8" s="38"/>
      <c r="WNN8" s="39"/>
      <c r="WNP8" s="38"/>
      <c r="WNQ8" s="39"/>
      <c r="WNS8" s="38"/>
      <c r="WNT8" s="39"/>
      <c r="WNV8" s="38"/>
      <c r="WNW8" s="39"/>
      <c r="WNY8" s="38"/>
      <c r="WNZ8" s="39"/>
      <c r="WOB8" s="38"/>
      <c r="WOC8" s="39"/>
      <c r="WOE8" s="38"/>
      <c r="WOF8" s="39"/>
      <c r="WOH8" s="38"/>
      <c r="WOI8" s="39"/>
      <c r="WOK8" s="38"/>
      <c r="WOL8" s="39"/>
      <c r="WON8" s="38"/>
      <c r="WOO8" s="39"/>
      <c r="WOQ8" s="38"/>
      <c r="WOR8" s="39"/>
      <c r="WOT8" s="38"/>
      <c r="WOU8" s="39"/>
      <c r="WOW8" s="38"/>
      <c r="WOX8" s="39"/>
      <c r="WOZ8" s="38"/>
      <c r="WPA8" s="39"/>
      <c r="WPC8" s="38"/>
      <c r="WPD8" s="39"/>
      <c r="WPF8" s="38"/>
      <c r="WPG8" s="39"/>
      <c r="WPI8" s="38"/>
      <c r="WPJ8" s="39"/>
      <c r="WPL8" s="38"/>
      <c r="WPM8" s="39"/>
      <c r="WPO8" s="38"/>
      <c r="WPP8" s="39"/>
      <c r="WPR8" s="38"/>
      <c r="WPS8" s="39"/>
      <c r="WPU8" s="38"/>
      <c r="WPV8" s="39"/>
      <c r="WPX8" s="38"/>
      <c r="WPY8" s="39"/>
      <c r="WQA8" s="38"/>
      <c r="WQB8" s="39"/>
      <c r="WQD8" s="38"/>
      <c r="WQE8" s="39"/>
      <c r="WQG8" s="38"/>
      <c r="WQH8" s="39"/>
      <c r="WQJ8" s="38"/>
      <c r="WQK8" s="39"/>
      <c r="WQM8" s="38"/>
      <c r="WQN8" s="39"/>
      <c r="WQP8" s="38"/>
      <c r="WQQ8" s="39"/>
      <c r="WQS8" s="38"/>
      <c r="WQT8" s="39"/>
      <c r="WQV8" s="38"/>
      <c r="WQW8" s="39"/>
      <c r="WQY8" s="38"/>
      <c r="WQZ8" s="39"/>
      <c r="WRB8" s="38"/>
      <c r="WRC8" s="39"/>
      <c r="WRE8" s="38"/>
      <c r="WRF8" s="39"/>
      <c r="WRH8" s="38"/>
      <c r="WRI8" s="39"/>
      <c r="WRK8" s="38"/>
      <c r="WRL8" s="39"/>
      <c r="WRN8" s="38"/>
      <c r="WRO8" s="39"/>
      <c r="WRQ8" s="38"/>
      <c r="WRR8" s="39"/>
      <c r="WRT8" s="38"/>
      <c r="WRU8" s="39"/>
      <c r="WRW8" s="38"/>
      <c r="WRX8" s="39"/>
      <c r="WRZ8" s="38"/>
      <c r="WSA8" s="39"/>
      <c r="WSC8" s="38"/>
      <c r="WSD8" s="39"/>
      <c r="WSF8" s="38"/>
      <c r="WSG8" s="39"/>
      <c r="WSI8" s="38"/>
      <c r="WSJ8" s="39"/>
      <c r="WSL8" s="38"/>
      <c r="WSM8" s="39"/>
      <c r="WSO8" s="38"/>
      <c r="WSP8" s="39"/>
      <c r="WSR8" s="38"/>
      <c r="WSS8" s="39"/>
      <c r="WSU8" s="38"/>
      <c r="WSV8" s="39"/>
      <c r="WSX8" s="38"/>
      <c r="WSY8" s="39"/>
      <c r="WTA8" s="38"/>
      <c r="WTB8" s="39"/>
      <c r="WTD8" s="38"/>
      <c r="WTE8" s="39"/>
      <c r="WTG8" s="38"/>
      <c r="WTH8" s="39"/>
      <c r="WTJ8" s="38"/>
      <c r="WTK8" s="39"/>
      <c r="WTM8" s="38"/>
      <c r="WTN8" s="39"/>
      <c r="WTP8" s="38"/>
      <c r="WTQ8" s="39"/>
      <c r="WTS8" s="38"/>
      <c r="WTT8" s="39"/>
      <c r="WTV8" s="38"/>
      <c r="WTW8" s="39"/>
      <c r="WTY8" s="38"/>
      <c r="WTZ8" s="39"/>
      <c r="WUB8" s="38"/>
      <c r="WUC8" s="39"/>
      <c r="WUE8" s="38"/>
      <c r="WUF8" s="39"/>
      <c r="WUH8" s="38"/>
      <c r="WUI8" s="39"/>
      <c r="WUK8" s="38"/>
      <c r="WUL8" s="39"/>
      <c r="WUN8" s="38"/>
      <c r="WUO8" s="39"/>
      <c r="WUQ8" s="38"/>
      <c r="WUR8" s="39"/>
      <c r="WUT8" s="38"/>
      <c r="WUU8" s="39"/>
      <c r="WUW8" s="38"/>
      <c r="WUX8" s="39"/>
      <c r="WUZ8" s="38"/>
      <c r="WVA8" s="39"/>
      <c r="WVC8" s="38"/>
      <c r="WVD8" s="39"/>
      <c r="WVF8" s="38"/>
      <c r="WVG8" s="39"/>
      <c r="WVI8" s="38"/>
      <c r="WVJ8" s="39"/>
      <c r="WVL8" s="38"/>
      <c r="WVM8" s="39"/>
      <c r="WVO8" s="38"/>
      <c r="WVP8" s="39"/>
      <c r="WVR8" s="38"/>
      <c r="WVS8" s="39"/>
      <c r="WVU8" s="38"/>
      <c r="WVV8" s="39"/>
      <c r="WVX8" s="38"/>
      <c r="WVY8" s="39"/>
      <c r="WWA8" s="38"/>
      <c r="WWB8" s="39"/>
      <c r="WWD8" s="38"/>
      <c r="WWE8" s="39"/>
      <c r="WWG8" s="38"/>
      <c r="WWH8" s="39"/>
      <c r="WWJ8" s="38"/>
      <c r="WWK8" s="39"/>
      <c r="WWM8" s="38"/>
      <c r="WWN8" s="39"/>
      <c r="WWP8" s="38"/>
      <c r="WWQ8" s="39"/>
      <c r="WWS8" s="38"/>
      <c r="WWT8" s="39"/>
      <c r="WWV8" s="38"/>
      <c r="WWW8" s="39"/>
      <c r="WWY8" s="38"/>
      <c r="WWZ8" s="39"/>
      <c r="WXB8" s="38"/>
      <c r="WXC8" s="39"/>
      <c r="WXE8" s="38"/>
      <c r="WXF8" s="39"/>
      <c r="WXH8" s="38"/>
      <c r="WXI8" s="39"/>
      <c r="WXK8" s="38"/>
      <c r="WXL8" s="39"/>
      <c r="WXN8" s="38"/>
      <c r="WXO8" s="39"/>
      <c r="WXQ8" s="38"/>
      <c r="WXR8" s="39"/>
      <c r="WXT8" s="38"/>
      <c r="WXU8" s="39"/>
      <c r="WXW8" s="38"/>
      <c r="WXX8" s="39"/>
      <c r="WXZ8" s="38"/>
      <c r="WYA8" s="39"/>
      <c r="WYC8" s="38"/>
      <c r="WYD8" s="39"/>
      <c r="WYF8" s="38"/>
      <c r="WYG8" s="39"/>
      <c r="WYI8" s="38"/>
      <c r="WYJ8" s="39"/>
      <c r="WYL8" s="38"/>
      <c r="WYM8" s="39"/>
      <c r="WYO8" s="38"/>
      <c r="WYP8" s="39"/>
      <c r="WYR8" s="38"/>
      <c r="WYS8" s="39"/>
      <c r="WYU8" s="38"/>
      <c r="WYV8" s="39"/>
      <c r="WYX8" s="38"/>
      <c r="WYY8" s="39"/>
      <c r="WZA8" s="38"/>
      <c r="WZB8" s="39"/>
      <c r="WZD8" s="38"/>
      <c r="WZE8" s="39"/>
      <c r="WZG8" s="38"/>
      <c r="WZH8" s="39"/>
      <c r="WZJ8" s="38"/>
      <c r="WZK8" s="39"/>
      <c r="WZM8" s="38"/>
      <c r="WZN8" s="39"/>
      <c r="WZP8" s="38"/>
      <c r="WZQ8" s="39"/>
      <c r="WZS8" s="38"/>
      <c r="WZT8" s="39"/>
      <c r="WZV8" s="38"/>
      <c r="WZW8" s="39"/>
      <c r="WZY8" s="38"/>
      <c r="WZZ8" s="39"/>
      <c r="XAB8" s="38"/>
      <c r="XAC8" s="39"/>
      <c r="XAE8" s="38"/>
      <c r="XAF8" s="39"/>
      <c r="XAH8" s="38"/>
      <c r="XAI8" s="39"/>
      <c r="XAK8" s="38"/>
      <c r="XAL8" s="39"/>
      <c r="XAN8" s="38"/>
      <c r="XAO8" s="39"/>
      <c r="XAQ8" s="38"/>
      <c r="XAR8" s="39"/>
      <c r="XAT8" s="38"/>
      <c r="XAU8" s="39"/>
      <c r="XAW8" s="38"/>
      <c r="XAX8" s="39"/>
      <c r="XAZ8" s="38"/>
      <c r="XBA8" s="39"/>
      <c r="XBC8" s="38"/>
      <c r="XBD8" s="39"/>
      <c r="XBF8" s="38"/>
      <c r="XBG8" s="39"/>
      <c r="XBI8" s="38"/>
      <c r="XBJ8" s="39"/>
      <c r="XBL8" s="38"/>
      <c r="XBM8" s="39"/>
      <c r="XBO8" s="38"/>
      <c r="XBP8" s="39"/>
      <c r="XBR8" s="38"/>
      <c r="XBS8" s="39"/>
      <c r="XBU8" s="38"/>
    </row>
    <row r="9" s="1" customFormat="1" ht="15" customHeight="1" spans="1:16295">
      <c r="A9" s="15" t="s">
        <v>173</v>
      </c>
      <c r="B9" s="14" t="s">
        <v>175</v>
      </c>
      <c r="C9" s="15" t="s">
        <v>178</v>
      </c>
      <c r="D9" s="15">
        <v>102005</v>
      </c>
      <c r="E9" s="14" t="s">
        <v>589</v>
      </c>
      <c r="F9" s="15"/>
      <c r="G9" s="15" t="s">
        <v>594</v>
      </c>
      <c r="H9" s="14" t="s">
        <v>595</v>
      </c>
      <c r="I9" s="15">
        <v>2023.1</v>
      </c>
      <c r="J9" s="15">
        <v>2023.12</v>
      </c>
      <c r="K9" s="14">
        <v>300</v>
      </c>
      <c r="L9" s="15" t="s">
        <v>596</v>
      </c>
      <c r="M9" s="15">
        <v>0.7</v>
      </c>
      <c r="N9" s="15">
        <v>0.7</v>
      </c>
      <c r="O9" s="15">
        <v>0.7</v>
      </c>
      <c r="P9" s="27"/>
      <c r="Q9" s="35"/>
      <c r="R9" s="27"/>
      <c r="S9" s="27"/>
      <c r="T9" s="35"/>
      <c r="U9" s="27"/>
      <c r="V9" s="27"/>
      <c r="W9" s="35"/>
      <c r="X9" s="27"/>
      <c r="Y9" s="27"/>
      <c r="Z9" s="35"/>
      <c r="AA9" s="27"/>
      <c r="AB9" s="27"/>
      <c r="AC9" s="35"/>
      <c r="AD9" s="27"/>
      <c r="AF9" s="39"/>
      <c r="AI9" s="39"/>
      <c r="AL9" s="39"/>
      <c r="AO9" s="39"/>
      <c r="AR9" s="39"/>
      <c r="AU9" s="39"/>
      <c r="AX9" s="39"/>
      <c r="BA9" s="39"/>
      <c r="BD9" s="39"/>
      <c r="BG9" s="39"/>
      <c r="BJ9" s="39"/>
      <c r="BM9" s="39"/>
      <c r="BP9" s="39"/>
      <c r="BS9" s="39"/>
      <c r="BV9" s="39"/>
      <c r="BY9" s="39"/>
      <c r="CB9" s="39"/>
      <c r="CE9" s="39"/>
      <c r="CH9" s="39"/>
      <c r="CK9" s="39"/>
      <c r="CN9" s="39"/>
      <c r="CQ9" s="39"/>
      <c r="CT9" s="39"/>
      <c r="CW9" s="39"/>
      <c r="CZ9" s="39"/>
      <c r="DC9" s="39"/>
      <c r="DF9" s="39"/>
      <c r="DI9" s="39"/>
      <c r="DL9" s="39"/>
      <c r="DO9" s="39"/>
      <c r="DR9" s="39"/>
      <c r="DU9" s="39"/>
      <c r="DX9" s="39"/>
      <c r="EA9" s="39"/>
      <c r="ED9" s="39"/>
      <c r="EG9" s="39"/>
      <c r="EJ9" s="39"/>
      <c r="EM9" s="39"/>
      <c r="EP9" s="39"/>
      <c r="ES9" s="39"/>
      <c r="EV9" s="39"/>
      <c r="EY9" s="39"/>
      <c r="FB9" s="39"/>
      <c r="FE9" s="39"/>
      <c r="FH9" s="39"/>
      <c r="FK9" s="39"/>
      <c r="FN9" s="39"/>
      <c r="FQ9" s="39"/>
      <c r="FT9" s="39"/>
      <c r="FW9" s="39"/>
      <c r="FZ9" s="39"/>
      <c r="GC9" s="39"/>
      <c r="GF9" s="39"/>
      <c r="GI9" s="39"/>
      <c r="GL9" s="39"/>
      <c r="GO9" s="39"/>
      <c r="GR9" s="39"/>
      <c r="GU9" s="39"/>
      <c r="GX9" s="39"/>
      <c r="HA9" s="39"/>
      <c r="HD9" s="39"/>
      <c r="HG9" s="39"/>
      <c r="HJ9" s="39"/>
      <c r="HM9" s="39"/>
      <c r="HP9" s="39"/>
      <c r="HS9" s="39"/>
      <c r="HV9" s="39"/>
      <c r="HY9" s="39"/>
      <c r="IB9" s="39"/>
      <c r="IE9" s="39"/>
      <c r="IH9" s="39"/>
      <c r="IK9" s="39"/>
      <c r="IN9" s="39"/>
      <c r="IQ9" s="39"/>
      <c r="IT9" s="39"/>
      <c r="IW9" s="39"/>
      <c r="IZ9" s="39"/>
      <c r="JC9" s="39"/>
      <c r="JF9" s="39"/>
      <c r="JI9" s="39"/>
      <c r="JL9" s="39"/>
      <c r="JO9" s="39"/>
      <c r="JR9" s="39"/>
      <c r="JU9" s="39"/>
      <c r="JX9" s="39"/>
      <c r="KA9" s="39"/>
      <c r="KD9" s="39"/>
      <c r="KG9" s="39"/>
      <c r="KJ9" s="39"/>
      <c r="KM9" s="39"/>
      <c r="KP9" s="39"/>
      <c r="KS9" s="39"/>
      <c r="KV9" s="39"/>
      <c r="KY9" s="39"/>
      <c r="LB9" s="39"/>
      <c r="LE9" s="39"/>
      <c r="LH9" s="39"/>
      <c r="LK9" s="39"/>
      <c r="LN9" s="39"/>
      <c r="LQ9" s="39"/>
      <c r="LT9" s="39"/>
      <c r="LW9" s="39"/>
      <c r="LZ9" s="39"/>
      <c r="MC9" s="39"/>
      <c r="MF9" s="39"/>
      <c r="MI9" s="39"/>
      <c r="ML9" s="39"/>
      <c r="MO9" s="39"/>
      <c r="MR9" s="39"/>
      <c r="MU9" s="39"/>
      <c r="MX9" s="39"/>
      <c r="NA9" s="39"/>
      <c r="ND9" s="39"/>
      <c r="NG9" s="39"/>
      <c r="NJ9" s="39"/>
      <c r="NM9" s="39"/>
      <c r="NP9" s="39"/>
      <c r="NS9" s="39"/>
      <c r="NV9" s="39"/>
      <c r="NY9" s="39"/>
      <c r="OB9" s="39"/>
      <c r="OE9" s="39"/>
      <c r="OH9" s="39"/>
      <c r="OK9" s="39"/>
      <c r="ON9" s="39"/>
      <c r="OQ9" s="39"/>
      <c r="OT9" s="39"/>
      <c r="OW9" s="39"/>
      <c r="OZ9" s="39"/>
      <c r="PC9" s="39"/>
      <c r="PF9" s="39"/>
      <c r="PI9" s="39"/>
      <c r="PL9" s="39"/>
      <c r="PO9" s="39"/>
      <c r="PR9" s="39"/>
      <c r="PU9" s="39"/>
      <c r="PX9" s="39"/>
      <c r="QA9" s="39"/>
      <c r="QD9" s="39"/>
      <c r="QG9" s="39"/>
      <c r="QJ9" s="39"/>
      <c r="QM9" s="39"/>
      <c r="QP9" s="39"/>
      <c r="QS9" s="39"/>
      <c r="QV9" s="39"/>
      <c r="QY9" s="39"/>
      <c r="RB9" s="39"/>
      <c r="RE9" s="39"/>
      <c r="RH9" s="39"/>
      <c r="RK9" s="39"/>
      <c r="RN9" s="39"/>
      <c r="RQ9" s="39"/>
      <c r="RT9" s="39"/>
      <c r="RW9" s="39"/>
      <c r="RZ9" s="39"/>
      <c r="SC9" s="39"/>
      <c r="SF9" s="39"/>
      <c r="SI9" s="39"/>
      <c r="SL9" s="39"/>
      <c r="SO9" s="39"/>
      <c r="SR9" s="39"/>
      <c r="SU9" s="39"/>
      <c r="SX9" s="39"/>
      <c r="TA9" s="39"/>
      <c r="TD9" s="39"/>
      <c r="TG9" s="39"/>
      <c r="TJ9" s="39"/>
      <c r="TM9" s="39"/>
      <c r="TP9" s="39"/>
      <c r="TS9" s="39"/>
      <c r="TV9" s="39"/>
      <c r="TY9" s="39"/>
      <c r="UB9" s="39"/>
      <c r="UE9" s="39"/>
      <c r="UH9" s="39"/>
      <c r="UK9" s="39"/>
      <c r="UN9" s="39"/>
      <c r="UQ9" s="39"/>
      <c r="UT9" s="39"/>
      <c r="UW9" s="39"/>
      <c r="UZ9" s="39"/>
      <c r="VC9" s="39"/>
      <c r="VF9" s="39"/>
      <c r="VI9" s="39"/>
      <c r="VL9" s="39"/>
      <c r="VO9" s="39"/>
      <c r="VR9" s="39"/>
      <c r="VU9" s="39"/>
      <c r="VX9" s="39"/>
      <c r="WA9" s="39"/>
      <c r="WD9" s="39"/>
      <c r="WG9" s="39"/>
      <c r="WJ9" s="39"/>
      <c r="WM9" s="39"/>
      <c r="WP9" s="39"/>
      <c r="WS9" s="39"/>
      <c r="WV9" s="39"/>
      <c r="WY9" s="39"/>
      <c r="XB9" s="39"/>
      <c r="XE9" s="39"/>
      <c r="XH9" s="39"/>
      <c r="XK9" s="39"/>
      <c r="XN9" s="39"/>
      <c r="XQ9" s="39"/>
      <c r="XT9" s="39"/>
      <c r="XW9" s="39"/>
      <c r="XZ9" s="39"/>
      <c r="YC9" s="39"/>
      <c r="YF9" s="39"/>
      <c r="YI9" s="39"/>
      <c r="YL9" s="39"/>
      <c r="YO9" s="39"/>
      <c r="YR9" s="39"/>
      <c r="YU9" s="39"/>
      <c r="YX9" s="39"/>
      <c r="ZA9" s="39"/>
      <c r="ZD9" s="39"/>
      <c r="ZG9" s="39"/>
      <c r="ZJ9" s="39"/>
      <c r="ZM9" s="39"/>
      <c r="ZP9" s="39"/>
      <c r="ZS9" s="39"/>
      <c r="ZV9" s="39"/>
      <c r="ZY9" s="39"/>
      <c r="AAB9" s="39"/>
      <c r="AAE9" s="39"/>
      <c r="AAH9" s="39"/>
      <c r="AAK9" s="39"/>
      <c r="AAN9" s="39"/>
      <c r="AAQ9" s="39"/>
      <c r="AAT9" s="39"/>
      <c r="AAW9" s="39"/>
      <c r="AAZ9" s="39"/>
      <c r="ABC9" s="39"/>
      <c r="ABF9" s="39"/>
      <c r="ABI9" s="39"/>
      <c r="ABL9" s="39"/>
      <c r="ABO9" s="39"/>
      <c r="ABR9" s="39"/>
      <c r="ABU9" s="39"/>
      <c r="ABX9" s="39"/>
      <c r="ACA9" s="39"/>
      <c r="ACD9" s="39"/>
      <c r="ACG9" s="39"/>
      <c r="ACJ9" s="39"/>
      <c r="ACM9" s="39"/>
      <c r="ACP9" s="39"/>
      <c r="ACS9" s="39"/>
      <c r="ACV9" s="39"/>
      <c r="ACY9" s="39"/>
      <c r="ADB9" s="39"/>
      <c r="ADE9" s="39"/>
      <c r="ADH9" s="39"/>
      <c r="ADK9" s="39"/>
      <c r="ADN9" s="39"/>
      <c r="ADQ9" s="39"/>
      <c r="ADT9" s="39"/>
      <c r="ADW9" s="39"/>
      <c r="ADZ9" s="39"/>
      <c r="AEC9" s="39"/>
      <c r="AEF9" s="39"/>
      <c r="AEI9" s="39"/>
      <c r="AEL9" s="39"/>
      <c r="AEO9" s="39"/>
      <c r="AER9" s="39"/>
      <c r="AEU9" s="39"/>
      <c r="AEX9" s="39"/>
      <c r="AFA9" s="39"/>
      <c r="AFD9" s="39"/>
      <c r="AFG9" s="39"/>
      <c r="AFJ9" s="39"/>
      <c r="AFM9" s="39"/>
      <c r="AFP9" s="39"/>
      <c r="AFS9" s="39"/>
      <c r="AFV9" s="39"/>
      <c r="AFY9" s="39"/>
      <c r="AGB9" s="39"/>
      <c r="AGE9" s="39"/>
      <c r="AGH9" s="39"/>
      <c r="AGK9" s="39"/>
      <c r="AGN9" s="39"/>
      <c r="AGQ9" s="39"/>
      <c r="AGT9" s="39"/>
      <c r="AGW9" s="39"/>
      <c r="AGZ9" s="39"/>
      <c r="AHC9" s="39"/>
      <c r="AHF9" s="39"/>
      <c r="AHI9" s="39"/>
      <c r="AHL9" s="39"/>
      <c r="AHO9" s="39"/>
      <c r="AHR9" s="39"/>
      <c r="AHU9" s="39"/>
      <c r="AHX9" s="39"/>
      <c r="AIA9" s="39"/>
      <c r="AID9" s="39"/>
      <c r="AIG9" s="39"/>
      <c r="AIJ9" s="39"/>
      <c r="AIM9" s="39"/>
      <c r="AIP9" s="39"/>
      <c r="AIS9" s="39"/>
      <c r="AIV9" s="39"/>
      <c r="AIY9" s="39"/>
      <c r="AJB9" s="39"/>
      <c r="AJE9" s="39"/>
      <c r="AJH9" s="39"/>
      <c r="AJK9" s="39"/>
      <c r="AJN9" s="39"/>
      <c r="AJQ9" s="39"/>
      <c r="AJT9" s="39"/>
      <c r="AJW9" s="39"/>
      <c r="AJZ9" s="39"/>
      <c r="AKC9" s="39"/>
      <c r="AKF9" s="39"/>
      <c r="AKI9" s="39"/>
      <c r="AKL9" s="39"/>
      <c r="AKO9" s="39"/>
      <c r="AKR9" s="39"/>
      <c r="AKU9" s="39"/>
      <c r="AKX9" s="39"/>
      <c r="ALA9" s="39"/>
      <c r="ALD9" s="39"/>
      <c r="ALG9" s="39"/>
      <c r="ALJ9" s="39"/>
      <c r="ALM9" s="39"/>
      <c r="ALP9" s="39"/>
      <c r="ALS9" s="39"/>
      <c r="ALV9" s="39"/>
      <c r="ALY9" s="39"/>
      <c r="AMB9" s="39"/>
      <c r="AME9" s="39"/>
      <c r="AMH9" s="39"/>
      <c r="AMK9" s="39"/>
      <c r="AMN9" s="39"/>
      <c r="AMQ9" s="39"/>
      <c r="AMT9" s="39"/>
      <c r="AMW9" s="39"/>
      <c r="AMZ9" s="39"/>
      <c r="ANC9" s="39"/>
      <c r="ANF9" s="39"/>
      <c r="ANI9" s="39"/>
      <c r="ANL9" s="39"/>
      <c r="ANO9" s="39"/>
      <c r="ANR9" s="39"/>
      <c r="ANU9" s="39"/>
      <c r="ANX9" s="39"/>
      <c r="AOA9" s="39"/>
      <c r="AOD9" s="39"/>
      <c r="AOG9" s="39"/>
      <c r="AOJ9" s="39"/>
      <c r="AOM9" s="39"/>
      <c r="AOP9" s="39"/>
      <c r="AOS9" s="39"/>
      <c r="AOV9" s="39"/>
      <c r="AOY9" s="39"/>
      <c r="APB9" s="39"/>
      <c r="APE9" s="39"/>
      <c r="APH9" s="39"/>
      <c r="APK9" s="39"/>
      <c r="APN9" s="39"/>
      <c r="APQ9" s="39"/>
      <c r="APT9" s="39"/>
      <c r="APW9" s="39"/>
      <c r="APZ9" s="39"/>
      <c r="AQC9" s="39"/>
      <c r="AQF9" s="39"/>
      <c r="AQI9" s="39"/>
      <c r="AQL9" s="39"/>
      <c r="AQO9" s="39"/>
      <c r="AQR9" s="39"/>
      <c r="AQU9" s="39"/>
      <c r="AQX9" s="39"/>
      <c r="ARA9" s="39"/>
      <c r="ARD9" s="39"/>
      <c r="ARG9" s="39"/>
      <c r="ARJ9" s="39"/>
      <c r="ARM9" s="39"/>
      <c r="ARP9" s="39"/>
      <c r="ARS9" s="39"/>
      <c r="ARV9" s="39"/>
      <c r="ARY9" s="39"/>
      <c r="ASB9" s="39"/>
      <c r="ASE9" s="39"/>
      <c r="ASH9" s="39"/>
      <c r="ASK9" s="39"/>
      <c r="ASN9" s="39"/>
      <c r="ASQ9" s="39"/>
      <c r="AST9" s="39"/>
      <c r="ASW9" s="39"/>
      <c r="ASZ9" s="39"/>
      <c r="ATC9" s="39"/>
      <c r="ATF9" s="39"/>
      <c r="ATI9" s="39"/>
      <c r="ATL9" s="39"/>
      <c r="ATO9" s="39"/>
      <c r="ATR9" s="39"/>
      <c r="ATU9" s="39"/>
      <c r="ATX9" s="39"/>
      <c r="AUA9" s="39"/>
      <c r="AUD9" s="39"/>
      <c r="AUG9" s="39"/>
      <c r="AUJ9" s="39"/>
      <c r="AUM9" s="39"/>
      <c r="AUP9" s="39"/>
      <c r="AUS9" s="39"/>
      <c r="AUV9" s="39"/>
      <c r="AUY9" s="39"/>
      <c r="AVB9" s="39"/>
      <c r="AVE9" s="39"/>
      <c r="AVH9" s="39"/>
      <c r="AVK9" s="39"/>
      <c r="AVN9" s="39"/>
      <c r="AVQ9" s="39"/>
      <c r="AVT9" s="39"/>
      <c r="AVW9" s="39"/>
      <c r="AVZ9" s="39"/>
      <c r="AWC9" s="39"/>
      <c r="AWF9" s="39"/>
      <c r="AWI9" s="39"/>
      <c r="AWL9" s="39"/>
      <c r="AWO9" s="39"/>
      <c r="AWR9" s="39"/>
      <c r="AWU9" s="39"/>
      <c r="AWX9" s="39"/>
      <c r="AXA9" s="39"/>
      <c r="AXD9" s="39"/>
      <c r="AXG9" s="39"/>
      <c r="AXJ9" s="39"/>
      <c r="AXM9" s="39"/>
      <c r="AXP9" s="39"/>
      <c r="AXS9" s="39"/>
      <c r="AXV9" s="39"/>
      <c r="AXY9" s="39"/>
      <c r="AYB9" s="39"/>
      <c r="AYE9" s="39"/>
      <c r="AYH9" s="39"/>
      <c r="AYK9" s="39"/>
      <c r="AYN9" s="39"/>
      <c r="AYQ9" s="39"/>
      <c r="AYT9" s="39"/>
      <c r="AYW9" s="39"/>
      <c r="AYZ9" s="39"/>
      <c r="AZC9" s="39"/>
      <c r="AZF9" s="39"/>
      <c r="AZI9" s="39"/>
      <c r="AZL9" s="39"/>
      <c r="AZO9" s="39"/>
      <c r="AZR9" s="39"/>
      <c r="AZU9" s="39"/>
      <c r="AZX9" s="39"/>
      <c r="BAA9" s="39"/>
      <c r="BAD9" s="39"/>
      <c r="BAG9" s="39"/>
      <c r="BAJ9" s="39"/>
      <c r="BAM9" s="39"/>
      <c r="BAP9" s="39"/>
      <c r="BAS9" s="39"/>
      <c r="BAV9" s="39"/>
      <c r="BAY9" s="39"/>
      <c r="BBB9" s="39"/>
      <c r="BBE9" s="39"/>
      <c r="BBH9" s="39"/>
      <c r="BBK9" s="39"/>
      <c r="BBN9" s="39"/>
      <c r="BBQ9" s="39"/>
      <c r="BBT9" s="39"/>
      <c r="BBW9" s="39"/>
      <c r="BBZ9" s="39"/>
      <c r="BCC9" s="39"/>
      <c r="BCF9" s="39"/>
      <c r="BCI9" s="39"/>
      <c r="BCL9" s="39"/>
      <c r="BCO9" s="39"/>
      <c r="BCR9" s="39"/>
      <c r="BCU9" s="39"/>
      <c r="BCX9" s="39"/>
      <c r="BDA9" s="39"/>
      <c r="BDD9" s="39"/>
      <c r="BDG9" s="39"/>
      <c r="BDJ9" s="39"/>
      <c r="BDM9" s="39"/>
      <c r="BDP9" s="39"/>
      <c r="BDS9" s="39"/>
      <c r="BDV9" s="39"/>
      <c r="BDY9" s="39"/>
      <c r="BEB9" s="39"/>
      <c r="BEE9" s="39"/>
      <c r="BEH9" s="39"/>
      <c r="BEK9" s="39"/>
      <c r="BEN9" s="39"/>
      <c r="BEQ9" s="39"/>
      <c r="BET9" s="39"/>
      <c r="BEW9" s="39"/>
      <c r="BEZ9" s="39"/>
      <c r="BFC9" s="39"/>
      <c r="BFF9" s="39"/>
      <c r="BFI9" s="39"/>
      <c r="BFL9" s="39"/>
      <c r="BFO9" s="39"/>
      <c r="BFR9" s="39"/>
      <c r="BFU9" s="39"/>
      <c r="BFX9" s="39"/>
      <c r="BGA9" s="39"/>
      <c r="BGD9" s="39"/>
      <c r="BGG9" s="39"/>
      <c r="BGJ9" s="39"/>
      <c r="BGM9" s="39"/>
      <c r="BGP9" s="39"/>
      <c r="BGS9" s="39"/>
      <c r="BGV9" s="39"/>
      <c r="BGY9" s="39"/>
      <c r="BHB9" s="39"/>
      <c r="BHE9" s="39"/>
      <c r="BHH9" s="39"/>
      <c r="BHK9" s="39"/>
      <c r="BHN9" s="39"/>
      <c r="BHQ9" s="39"/>
      <c r="BHT9" s="39"/>
      <c r="BHW9" s="39"/>
      <c r="BHZ9" s="39"/>
      <c r="BIC9" s="39"/>
      <c r="BIF9" s="39"/>
      <c r="BII9" s="39"/>
      <c r="BIL9" s="39"/>
      <c r="BIO9" s="39"/>
      <c r="BIR9" s="39"/>
      <c r="BIU9" s="39"/>
      <c r="BIX9" s="39"/>
      <c r="BJA9" s="39"/>
      <c r="BJD9" s="39"/>
      <c r="BJG9" s="39"/>
      <c r="BJJ9" s="39"/>
      <c r="BJM9" s="39"/>
      <c r="BJP9" s="39"/>
      <c r="BJS9" s="39"/>
      <c r="BJV9" s="39"/>
      <c r="BJY9" s="39"/>
      <c r="BKB9" s="39"/>
      <c r="BKE9" s="39"/>
      <c r="BKH9" s="39"/>
      <c r="BKK9" s="39"/>
      <c r="BKN9" s="39"/>
      <c r="BKQ9" s="39"/>
      <c r="BKT9" s="39"/>
      <c r="BKW9" s="39"/>
      <c r="BKZ9" s="39"/>
      <c r="BLC9" s="39"/>
      <c r="BLF9" s="39"/>
      <c r="BLI9" s="39"/>
      <c r="BLL9" s="39"/>
      <c r="BLO9" s="39"/>
      <c r="BLR9" s="39"/>
      <c r="BLU9" s="39"/>
      <c r="BLX9" s="39"/>
      <c r="BMA9" s="39"/>
      <c r="BMD9" s="39"/>
      <c r="BMG9" s="39"/>
      <c r="BMJ9" s="39"/>
      <c r="BMM9" s="39"/>
      <c r="BMP9" s="39"/>
      <c r="BMS9" s="39"/>
      <c r="BMV9" s="39"/>
      <c r="BMY9" s="39"/>
      <c r="BNB9" s="39"/>
      <c r="BNE9" s="39"/>
      <c r="BNH9" s="39"/>
      <c r="BNK9" s="39"/>
      <c r="BNN9" s="39"/>
      <c r="BNQ9" s="39"/>
      <c r="BNT9" s="39"/>
      <c r="BNW9" s="39"/>
      <c r="BNZ9" s="39"/>
      <c r="BOC9" s="39"/>
      <c r="BOF9" s="39"/>
      <c r="BOI9" s="39"/>
      <c r="BOL9" s="39"/>
      <c r="BOO9" s="39"/>
      <c r="BOR9" s="39"/>
      <c r="BOU9" s="39"/>
      <c r="BOX9" s="39"/>
      <c r="BPA9" s="39"/>
      <c r="BPD9" s="39"/>
      <c r="BPG9" s="39"/>
      <c r="BPJ9" s="39"/>
      <c r="BPM9" s="39"/>
      <c r="BPP9" s="39"/>
      <c r="BPS9" s="39"/>
      <c r="BPV9" s="39"/>
      <c r="BPY9" s="39"/>
      <c r="BQB9" s="39"/>
      <c r="BQE9" s="39"/>
      <c r="BQH9" s="39"/>
      <c r="BQK9" s="39"/>
      <c r="BQN9" s="39"/>
      <c r="BQQ9" s="39"/>
      <c r="BQT9" s="39"/>
      <c r="BQW9" s="39"/>
      <c r="BQZ9" s="39"/>
      <c r="BRC9" s="39"/>
      <c r="BRF9" s="39"/>
      <c r="BRI9" s="39"/>
      <c r="BRL9" s="39"/>
      <c r="BRO9" s="39"/>
      <c r="BRR9" s="39"/>
      <c r="BRU9" s="39"/>
      <c r="BRX9" s="39"/>
      <c r="BSA9" s="39"/>
      <c r="BSD9" s="39"/>
      <c r="BSG9" s="39"/>
      <c r="BSJ9" s="39"/>
      <c r="BSM9" s="39"/>
      <c r="BSP9" s="39"/>
      <c r="BSS9" s="39"/>
      <c r="BSV9" s="39"/>
      <c r="BSY9" s="39"/>
      <c r="BTB9" s="39"/>
      <c r="BTE9" s="39"/>
      <c r="BTH9" s="39"/>
      <c r="BTK9" s="39"/>
      <c r="BTN9" s="39"/>
      <c r="BTQ9" s="39"/>
      <c r="BTT9" s="39"/>
      <c r="BTW9" s="39"/>
      <c r="BTZ9" s="39"/>
      <c r="BUC9" s="39"/>
      <c r="BUF9" s="39"/>
      <c r="BUI9" s="39"/>
      <c r="BUL9" s="39"/>
      <c r="BUO9" s="39"/>
      <c r="BUR9" s="39"/>
      <c r="BUU9" s="39"/>
      <c r="BUX9" s="39"/>
      <c r="BVA9" s="39"/>
      <c r="BVD9" s="39"/>
      <c r="BVG9" s="39"/>
      <c r="BVJ9" s="39"/>
      <c r="BVM9" s="39"/>
      <c r="BVP9" s="39"/>
      <c r="BVS9" s="39"/>
      <c r="BVV9" s="39"/>
      <c r="BVY9" s="39"/>
      <c r="BWB9" s="39"/>
      <c r="BWE9" s="39"/>
      <c r="BWH9" s="39"/>
      <c r="BWK9" s="39"/>
      <c r="BWN9" s="39"/>
      <c r="BWQ9" s="39"/>
      <c r="BWT9" s="39"/>
      <c r="BWW9" s="39"/>
      <c r="BWZ9" s="39"/>
      <c r="BXC9" s="39"/>
      <c r="BXF9" s="39"/>
      <c r="BXI9" s="39"/>
      <c r="BXL9" s="39"/>
      <c r="BXO9" s="39"/>
      <c r="BXR9" s="39"/>
      <c r="BXU9" s="39"/>
      <c r="BXX9" s="39"/>
      <c r="BYA9" s="39"/>
      <c r="BYD9" s="39"/>
      <c r="BYG9" s="39"/>
      <c r="BYJ9" s="39"/>
      <c r="BYM9" s="39"/>
      <c r="BYP9" s="39"/>
      <c r="BYS9" s="39"/>
      <c r="BYV9" s="39"/>
      <c r="BYY9" s="39"/>
      <c r="BZB9" s="39"/>
      <c r="BZE9" s="39"/>
      <c r="BZH9" s="39"/>
      <c r="BZK9" s="39"/>
      <c r="BZN9" s="39"/>
      <c r="BZQ9" s="39"/>
      <c r="BZT9" s="39"/>
      <c r="BZW9" s="39"/>
      <c r="BZZ9" s="39"/>
      <c r="CAC9" s="39"/>
      <c r="CAF9" s="39"/>
      <c r="CAI9" s="39"/>
      <c r="CAL9" s="39"/>
      <c r="CAO9" s="39"/>
      <c r="CAR9" s="39"/>
      <c r="CAU9" s="39"/>
      <c r="CAX9" s="39"/>
      <c r="CBA9" s="39"/>
      <c r="CBD9" s="39"/>
      <c r="CBG9" s="39"/>
      <c r="CBJ9" s="39"/>
      <c r="CBM9" s="39"/>
      <c r="CBP9" s="39"/>
      <c r="CBS9" s="39"/>
      <c r="CBV9" s="39"/>
      <c r="CBY9" s="39"/>
      <c r="CCB9" s="39"/>
      <c r="CCE9" s="39"/>
      <c r="CCH9" s="39"/>
      <c r="CCK9" s="39"/>
      <c r="CCN9" s="39"/>
      <c r="CCQ9" s="39"/>
      <c r="CCT9" s="39"/>
      <c r="CCW9" s="39"/>
      <c r="CCZ9" s="39"/>
      <c r="CDC9" s="39"/>
      <c r="CDF9" s="39"/>
      <c r="CDI9" s="39"/>
      <c r="CDL9" s="39"/>
      <c r="CDO9" s="39"/>
      <c r="CDR9" s="39"/>
      <c r="CDU9" s="39"/>
      <c r="CDX9" s="39"/>
      <c r="CEA9" s="39"/>
      <c r="CED9" s="39"/>
      <c r="CEG9" s="39"/>
      <c r="CEJ9" s="39"/>
      <c r="CEM9" s="39"/>
      <c r="CEP9" s="39"/>
      <c r="CES9" s="39"/>
      <c r="CEV9" s="39"/>
      <c r="CEY9" s="39"/>
      <c r="CFB9" s="39"/>
      <c r="CFE9" s="39"/>
      <c r="CFH9" s="39"/>
      <c r="CFK9" s="39"/>
      <c r="CFN9" s="39"/>
      <c r="CFQ9" s="39"/>
      <c r="CFT9" s="39"/>
      <c r="CFW9" s="39"/>
      <c r="CFZ9" s="39"/>
      <c r="CGC9" s="39"/>
      <c r="CGF9" s="39"/>
      <c r="CGI9" s="39"/>
      <c r="CGL9" s="39"/>
      <c r="CGO9" s="39"/>
      <c r="CGR9" s="39"/>
      <c r="CGU9" s="39"/>
      <c r="CGX9" s="39"/>
      <c r="CHA9" s="39"/>
      <c r="CHD9" s="39"/>
      <c r="CHG9" s="39"/>
      <c r="CHJ9" s="39"/>
      <c r="CHM9" s="39"/>
      <c r="CHP9" s="39"/>
      <c r="CHS9" s="39"/>
      <c r="CHV9" s="39"/>
      <c r="CHY9" s="39"/>
      <c r="CIB9" s="39"/>
      <c r="CIE9" s="39"/>
      <c r="CIH9" s="39"/>
      <c r="CIK9" s="39"/>
      <c r="CIN9" s="39"/>
      <c r="CIQ9" s="39"/>
      <c r="CIT9" s="39"/>
      <c r="CIW9" s="39"/>
      <c r="CIZ9" s="39"/>
      <c r="CJC9" s="39"/>
      <c r="CJF9" s="39"/>
      <c r="CJI9" s="39"/>
      <c r="CJL9" s="39"/>
      <c r="CJO9" s="39"/>
      <c r="CJR9" s="39"/>
      <c r="CJU9" s="39"/>
      <c r="CJX9" s="39"/>
      <c r="CKA9" s="39"/>
      <c r="CKD9" s="39"/>
      <c r="CKG9" s="39"/>
      <c r="CKJ9" s="39"/>
      <c r="CKM9" s="39"/>
      <c r="CKP9" s="39"/>
      <c r="CKS9" s="39"/>
      <c r="CKV9" s="39"/>
      <c r="CKY9" s="39"/>
      <c r="CLB9" s="39"/>
      <c r="CLE9" s="39"/>
      <c r="CLH9" s="39"/>
      <c r="CLK9" s="39"/>
      <c r="CLN9" s="39"/>
      <c r="CLQ9" s="39"/>
      <c r="CLT9" s="39"/>
      <c r="CLW9" s="39"/>
      <c r="CLZ9" s="39"/>
      <c r="CMC9" s="39"/>
      <c r="CMF9" s="39"/>
      <c r="CMI9" s="39"/>
      <c r="CML9" s="39"/>
      <c r="CMO9" s="39"/>
      <c r="CMR9" s="39"/>
      <c r="CMU9" s="39"/>
      <c r="CMX9" s="39"/>
      <c r="CNA9" s="39"/>
      <c r="CND9" s="39"/>
      <c r="CNG9" s="39"/>
      <c r="CNJ9" s="39"/>
      <c r="CNM9" s="39"/>
      <c r="CNP9" s="39"/>
      <c r="CNS9" s="39"/>
      <c r="CNV9" s="39"/>
      <c r="CNY9" s="39"/>
      <c r="COB9" s="39"/>
      <c r="COE9" s="39"/>
      <c r="COH9" s="39"/>
      <c r="COK9" s="39"/>
      <c r="CON9" s="39"/>
      <c r="COQ9" s="39"/>
      <c r="COT9" s="39"/>
      <c r="COW9" s="39"/>
      <c r="COZ9" s="39"/>
      <c r="CPC9" s="39"/>
      <c r="CPF9" s="39"/>
      <c r="CPI9" s="39"/>
      <c r="CPL9" s="39"/>
      <c r="CPO9" s="39"/>
      <c r="CPR9" s="39"/>
      <c r="CPU9" s="39"/>
      <c r="CPX9" s="39"/>
      <c r="CQA9" s="39"/>
      <c r="CQD9" s="39"/>
      <c r="CQG9" s="39"/>
      <c r="CQJ9" s="39"/>
      <c r="CQM9" s="39"/>
      <c r="CQP9" s="39"/>
      <c r="CQS9" s="39"/>
      <c r="CQV9" s="39"/>
      <c r="CQY9" s="39"/>
      <c r="CRB9" s="39"/>
      <c r="CRE9" s="39"/>
      <c r="CRH9" s="39"/>
      <c r="CRK9" s="39"/>
      <c r="CRN9" s="39"/>
      <c r="CRQ9" s="39"/>
      <c r="CRT9" s="39"/>
      <c r="CRW9" s="39"/>
      <c r="CRZ9" s="39"/>
      <c r="CSC9" s="39"/>
      <c r="CSF9" s="39"/>
      <c r="CSI9" s="39"/>
      <c r="CSL9" s="39"/>
      <c r="CSO9" s="39"/>
      <c r="CSR9" s="39"/>
      <c r="CSU9" s="39"/>
      <c r="CSX9" s="39"/>
      <c r="CTA9" s="39"/>
      <c r="CTD9" s="39"/>
      <c r="CTG9" s="39"/>
      <c r="CTJ9" s="39"/>
      <c r="CTM9" s="39"/>
      <c r="CTP9" s="39"/>
      <c r="CTS9" s="39"/>
      <c r="CTV9" s="39"/>
      <c r="CTY9" s="39"/>
      <c r="CUB9" s="39"/>
      <c r="CUE9" s="39"/>
      <c r="CUH9" s="39"/>
      <c r="CUK9" s="39"/>
      <c r="CUN9" s="39"/>
      <c r="CUQ9" s="39"/>
      <c r="CUT9" s="39"/>
      <c r="CUW9" s="39"/>
      <c r="CUZ9" s="39"/>
      <c r="CVC9" s="39"/>
      <c r="CVF9" s="39"/>
      <c r="CVI9" s="39"/>
      <c r="CVL9" s="39"/>
      <c r="CVO9" s="39"/>
      <c r="CVR9" s="39"/>
      <c r="CVU9" s="39"/>
      <c r="CVX9" s="39"/>
      <c r="CWA9" s="39"/>
      <c r="CWD9" s="39"/>
      <c r="CWG9" s="39"/>
      <c r="CWJ9" s="39"/>
      <c r="CWM9" s="39"/>
      <c r="CWP9" s="39"/>
      <c r="CWS9" s="39"/>
      <c r="CWV9" s="39"/>
      <c r="CWY9" s="39"/>
      <c r="CXB9" s="39"/>
      <c r="CXE9" s="39"/>
      <c r="CXH9" s="39"/>
      <c r="CXK9" s="39"/>
      <c r="CXN9" s="39"/>
      <c r="CXQ9" s="39"/>
      <c r="CXT9" s="39"/>
      <c r="CXW9" s="39"/>
      <c r="CXZ9" s="39"/>
      <c r="CYC9" s="39"/>
      <c r="CYF9" s="39"/>
      <c r="CYI9" s="39"/>
      <c r="CYL9" s="39"/>
      <c r="CYO9" s="39"/>
      <c r="CYR9" s="39"/>
      <c r="CYU9" s="39"/>
      <c r="CYX9" s="39"/>
      <c r="CZA9" s="39"/>
      <c r="CZD9" s="39"/>
      <c r="CZG9" s="39"/>
      <c r="CZJ9" s="39"/>
      <c r="CZM9" s="39"/>
      <c r="CZP9" s="39"/>
      <c r="CZS9" s="39"/>
      <c r="CZV9" s="39"/>
      <c r="CZY9" s="39"/>
      <c r="DAB9" s="39"/>
      <c r="DAE9" s="39"/>
      <c r="DAH9" s="39"/>
      <c r="DAK9" s="39"/>
      <c r="DAN9" s="39"/>
      <c r="DAQ9" s="39"/>
      <c r="DAT9" s="39"/>
      <c r="DAW9" s="39"/>
      <c r="DAZ9" s="39"/>
      <c r="DBC9" s="39"/>
      <c r="DBF9" s="39"/>
      <c r="DBI9" s="39"/>
      <c r="DBL9" s="39"/>
      <c r="DBO9" s="39"/>
      <c r="DBR9" s="39"/>
      <c r="DBU9" s="39"/>
      <c r="DBX9" s="39"/>
      <c r="DCA9" s="39"/>
      <c r="DCD9" s="39"/>
      <c r="DCG9" s="39"/>
      <c r="DCJ9" s="39"/>
      <c r="DCM9" s="39"/>
      <c r="DCP9" s="39"/>
      <c r="DCS9" s="39"/>
      <c r="DCV9" s="39"/>
      <c r="DCY9" s="39"/>
      <c r="DDB9" s="39"/>
      <c r="DDE9" s="39"/>
      <c r="DDH9" s="39"/>
      <c r="DDK9" s="39"/>
      <c r="DDN9" s="39"/>
      <c r="DDQ9" s="39"/>
      <c r="DDT9" s="39"/>
      <c r="DDW9" s="39"/>
      <c r="DDZ9" s="39"/>
      <c r="DEC9" s="39"/>
      <c r="DEF9" s="39"/>
      <c r="DEI9" s="39"/>
      <c r="DEL9" s="39"/>
      <c r="DEO9" s="39"/>
      <c r="DER9" s="39"/>
      <c r="DEU9" s="39"/>
      <c r="DEX9" s="39"/>
      <c r="DFA9" s="39"/>
      <c r="DFD9" s="39"/>
      <c r="DFG9" s="39"/>
      <c r="DFJ9" s="39"/>
      <c r="DFM9" s="39"/>
      <c r="DFP9" s="39"/>
      <c r="DFS9" s="39"/>
      <c r="DFV9" s="39"/>
      <c r="DFY9" s="39"/>
      <c r="DGB9" s="39"/>
      <c r="DGE9" s="39"/>
      <c r="DGH9" s="39"/>
      <c r="DGK9" s="39"/>
      <c r="DGN9" s="39"/>
      <c r="DGQ9" s="39"/>
      <c r="DGT9" s="39"/>
      <c r="DGW9" s="39"/>
      <c r="DGZ9" s="39"/>
      <c r="DHC9" s="39"/>
      <c r="DHF9" s="39"/>
      <c r="DHI9" s="39"/>
      <c r="DHL9" s="39"/>
      <c r="DHO9" s="39"/>
      <c r="DHR9" s="39"/>
      <c r="DHU9" s="39"/>
      <c r="DHX9" s="39"/>
      <c r="DIA9" s="39"/>
      <c r="DID9" s="39"/>
      <c r="DIG9" s="39"/>
      <c r="DIJ9" s="39"/>
      <c r="DIM9" s="39"/>
      <c r="DIP9" s="39"/>
      <c r="DIS9" s="39"/>
      <c r="DIV9" s="39"/>
      <c r="DIY9" s="39"/>
      <c r="DJB9" s="39"/>
      <c r="DJE9" s="39"/>
      <c r="DJH9" s="39"/>
      <c r="DJK9" s="39"/>
      <c r="DJN9" s="39"/>
      <c r="DJQ9" s="39"/>
      <c r="DJT9" s="39"/>
      <c r="DJW9" s="39"/>
      <c r="DJZ9" s="39"/>
      <c r="DKC9" s="39"/>
      <c r="DKF9" s="39"/>
      <c r="DKI9" s="39"/>
      <c r="DKL9" s="39"/>
      <c r="DKO9" s="39"/>
      <c r="DKR9" s="39"/>
      <c r="DKU9" s="39"/>
      <c r="DKX9" s="39"/>
      <c r="DLA9" s="39"/>
      <c r="DLD9" s="39"/>
      <c r="DLG9" s="39"/>
      <c r="DLJ9" s="39"/>
      <c r="DLM9" s="39"/>
      <c r="DLP9" s="39"/>
      <c r="DLS9" s="39"/>
      <c r="DLV9" s="39"/>
      <c r="DLY9" s="39"/>
      <c r="DMB9" s="39"/>
      <c r="DME9" s="39"/>
      <c r="DMH9" s="39"/>
      <c r="DMK9" s="39"/>
      <c r="DMN9" s="39"/>
      <c r="DMQ9" s="39"/>
      <c r="DMT9" s="39"/>
      <c r="DMW9" s="39"/>
      <c r="DMZ9" s="39"/>
      <c r="DNC9" s="39"/>
      <c r="DNF9" s="39"/>
      <c r="DNI9" s="39"/>
      <c r="DNL9" s="39"/>
      <c r="DNO9" s="39"/>
      <c r="DNR9" s="39"/>
      <c r="DNU9" s="39"/>
      <c r="DNX9" s="39"/>
      <c r="DOA9" s="39"/>
      <c r="DOD9" s="39"/>
      <c r="DOG9" s="39"/>
      <c r="DOJ9" s="39"/>
      <c r="DOM9" s="39"/>
      <c r="DOP9" s="39"/>
      <c r="DOS9" s="39"/>
      <c r="DOV9" s="39"/>
      <c r="DOY9" s="39"/>
      <c r="DPB9" s="39"/>
      <c r="DPE9" s="39"/>
      <c r="DPH9" s="39"/>
      <c r="DPK9" s="39"/>
      <c r="DPN9" s="39"/>
      <c r="DPQ9" s="39"/>
      <c r="DPT9" s="39"/>
      <c r="DPW9" s="39"/>
      <c r="DPZ9" s="39"/>
      <c r="DQC9" s="39"/>
      <c r="DQF9" s="39"/>
      <c r="DQI9" s="39"/>
      <c r="DQL9" s="39"/>
      <c r="DQO9" s="39"/>
      <c r="DQR9" s="39"/>
      <c r="DQU9" s="39"/>
      <c r="DQX9" s="39"/>
      <c r="DRA9" s="39"/>
      <c r="DRD9" s="39"/>
      <c r="DRG9" s="39"/>
      <c r="DRJ9" s="39"/>
      <c r="DRM9" s="39"/>
      <c r="DRP9" s="39"/>
      <c r="DRS9" s="39"/>
      <c r="DRV9" s="39"/>
      <c r="DRY9" s="39"/>
      <c r="DSB9" s="39"/>
      <c r="DSE9" s="39"/>
      <c r="DSH9" s="39"/>
      <c r="DSK9" s="39"/>
      <c r="DSN9" s="39"/>
      <c r="DSQ9" s="39"/>
      <c r="DST9" s="39"/>
      <c r="DSW9" s="39"/>
      <c r="DSZ9" s="39"/>
      <c r="DTC9" s="39"/>
      <c r="DTF9" s="39"/>
      <c r="DTI9" s="39"/>
      <c r="DTL9" s="39"/>
      <c r="DTO9" s="39"/>
      <c r="DTR9" s="39"/>
      <c r="DTU9" s="39"/>
      <c r="DTX9" s="39"/>
      <c r="DUA9" s="39"/>
      <c r="DUD9" s="39"/>
      <c r="DUG9" s="39"/>
      <c r="DUJ9" s="39"/>
      <c r="DUM9" s="39"/>
      <c r="DUP9" s="39"/>
      <c r="DUS9" s="39"/>
      <c r="DUV9" s="39"/>
      <c r="DUY9" s="39"/>
      <c r="DVB9" s="39"/>
      <c r="DVE9" s="39"/>
      <c r="DVH9" s="39"/>
      <c r="DVK9" s="39"/>
      <c r="DVN9" s="39"/>
      <c r="DVQ9" s="39"/>
      <c r="DVT9" s="39"/>
      <c r="DVW9" s="39"/>
      <c r="DVZ9" s="39"/>
      <c r="DWC9" s="39"/>
      <c r="DWF9" s="39"/>
      <c r="DWI9" s="39"/>
      <c r="DWL9" s="39"/>
      <c r="DWO9" s="39"/>
      <c r="DWR9" s="39"/>
      <c r="DWU9" s="39"/>
      <c r="DWX9" s="39"/>
      <c r="DXA9" s="39"/>
      <c r="DXD9" s="39"/>
      <c r="DXG9" s="39"/>
      <c r="DXJ9" s="39"/>
      <c r="DXM9" s="39"/>
      <c r="DXP9" s="39"/>
      <c r="DXS9" s="39"/>
      <c r="DXV9" s="39"/>
      <c r="DXY9" s="39"/>
      <c r="DYB9" s="39"/>
      <c r="DYE9" s="39"/>
      <c r="DYH9" s="39"/>
      <c r="DYK9" s="39"/>
      <c r="DYN9" s="39"/>
      <c r="DYQ9" s="39"/>
      <c r="DYT9" s="39"/>
      <c r="DYW9" s="39"/>
      <c r="DYZ9" s="39"/>
      <c r="DZC9" s="39"/>
      <c r="DZF9" s="39"/>
      <c r="DZI9" s="39"/>
      <c r="DZL9" s="39"/>
      <c r="DZO9" s="39"/>
      <c r="DZR9" s="39"/>
      <c r="DZU9" s="39"/>
      <c r="DZX9" s="39"/>
      <c r="EAA9" s="39"/>
      <c r="EAD9" s="39"/>
      <c r="EAG9" s="39"/>
      <c r="EAJ9" s="39"/>
      <c r="EAM9" s="39"/>
      <c r="EAP9" s="39"/>
      <c r="EAS9" s="39"/>
      <c r="EAV9" s="39"/>
      <c r="EAY9" s="39"/>
      <c r="EBB9" s="39"/>
      <c r="EBE9" s="39"/>
      <c r="EBH9" s="39"/>
      <c r="EBK9" s="39"/>
      <c r="EBN9" s="39"/>
      <c r="EBQ9" s="39"/>
      <c r="EBT9" s="39"/>
      <c r="EBW9" s="39"/>
      <c r="EBZ9" s="39"/>
      <c r="ECC9" s="39"/>
      <c r="ECF9" s="39"/>
      <c r="ECI9" s="39"/>
      <c r="ECL9" s="39"/>
      <c r="ECO9" s="39"/>
      <c r="ECR9" s="39"/>
      <c r="ECU9" s="39"/>
      <c r="ECX9" s="39"/>
      <c r="EDA9" s="39"/>
      <c r="EDD9" s="39"/>
      <c r="EDG9" s="39"/>
      <c r="EDJ9" s="39"/>
      <c r="EDM9" s="39"/>
      <c r="EDP9" s="39"/>
      <c r="EDS9" s="39"/>
      <c r="EDV9" s="39"/>
      <c r="EDY9" s="39"/>
      <c r="EEB9" s="39"/>
      <c r="EEE9" s="39"/>
      <c r="EEH9" s="39"/>
      <c r="EEK9" s="39"/>
      <c r="EEN9" s="39"/>
      <c r="EEQ9" s="39"/>
      <c r="EET9" s="39"/>
      <c r="EEW9" s="39"/>
      <c r="EEZ9" s="39"/>
      <c r="EFC9" s="39"/>
      <c r="EFF9" s="39"/>
      <c r="EFI9" s="39"/>
      <c r="EFL9" s="39"/>
      <c r="EFO9" s="39"/>
      <c r="EFR9" s="39"/>
      <c r="EFU9" s="39"/>
      <c r="EFX9" s="39"/>
      <c r="EGA9" s="39"/>
      <c r="EGD9" s="39"/>
      <c r="EGG9" s="39"/>
      <c r="EGJ9" s="39"/>
      <c r="EGM9" s="39"/>
      <c r="EGP9" s="39"/>
      <c r="EGS9" s="39"/>
      <c r="EGV9" s="39"/>
      <c r="EGY9" s="39"/>
      <c r="EHB9" s="39"/>
      <c r="EHE9" s="39"/>
      <c r="EHH9" s="39"/>
      <c r="EHK9" s="39"/>
      <c r="EHN9" s="39"/>
      <c r="EHQ9" s="39"/>
      <c r="EHT9" s="39"/>
      <c r="EHW9" s="39"/>
      <c r="EHZ9" s="39"/>
      <c r="EIC9" s="39"/>
      <c r="EIF9" s="39"/>
      <c r="EII9" s="39"/>
      <c r="EIL9" s="39"/>
      <c r="EIO9" s="39"/>
      <c r="EIR9" s="39"/>
      <c r="EIU9" s="39"/>
      <c r="EIX9" s="39"/>
      <c r="EJA9" s="39"/>
      <c r="EJD9" s="39"/>
      <c r="EJG9" s="39"/>
      <c r="EJJ9" s="39"/>
      <c r="EJM9" s="39"/>
      <c r="EJP9" s="39"/>
      <c r="EJS9" s="39"/>
      <c r="EJV9" s="39"/>
      <c r="EJY9" s="39"/>
      <c r="EKB9" s="39"/>
      <c r="EKE9" s="39"/>
      <c r="EKH9" s="39"/>
      <c r="EKK9" s="39"/>
      <c r="EKN9" s="39"/>
      <c r="EKQ9" s="39"/>
      <c r="EKT9" s="39"/>
      <c r="EKW9" s="39"/>
      <c r="EKZ9" s="39"/>
      <c r="ELC9" s="39"/>
      <c r="ELF9" s="39"/>
      <c r="ELI9" s="39"/>
      <c r="ELL9" s="39"/>
      <c r="ELO9" s="39"/>
      <c r="ELR9" s="39"/>
      <c r="ELU9" s="39"/>
      <c r="ELX9" s="39"/>
      <c r="EMA9" s="39"/>
      <c r="EMD9" s="39"/>
      <c r="EMG9" s="39"/>
      <c r="EMJ9" s="39"/>
      <c r="EMM9" s="39"/>
      <c r="EMP9" s="39"/>
      <c r="EMS9" s="39"/>
      <c r="EMV9" s="39"/>
      <c r="EMY9" s="39"/>
      <c r="ENB9" s="39"/>
      <c r="ENE9" s="39"/>
      <c r="ENH9" s="39"/>
      <c r="ENK9" s="39"/>
      <c r="ENN9" s="39"/>
      <c r="ENQ9" s="39"/>
      <c r="ENT9" s="39"/>
      <c r="ENW9" s="39"/>
      <c r="ENZ9" s="39"/>
      <c r="EOC9" s="39"/>
      <c r="EOF9" s="39"/>
      <c r="EOI9" s="39"/>
      <c r="EOL9" s="39"/>
      <c r="EOO9" s="39"/>
      <c r="EOR9" s="39"/>
      <c r="EOU9" s="39"/>
      <c r="EOX9" s="39"/>
      <c r="EPA9" s="39"/>
      <c r="EPD9" s="39"/>
      <c r="EPG9" s="39"/>
      <c r="EPJ9" s="39"/>
      <c r="EPM9" s="39"/>
      <c r="EPP9" s="39"/>
      <c r="EPS9" s="39"/>
      <c r="EPV9" s="39"/>
      <c r="EPY9" s="39"/>
      <c r="EQB9" s="39"/>
      <c r="EQE9" s="39"/>
      <c r="EQH9" s="39"/>
      <c r="EQK9" s="39"/>
      <c r="EQN9" s="39"/>
      <c r="EQQ9" s="39"/>
      <c r="EQT9" s="39"/>
      <c r="EQW9" s="39"/>
      <c r="EQZ9" s="39"/>
      <c r="ERC9" s="39"/>
      <c r="ERF9" s="39"/>
      <c r="ERI9" s="39"/>
      <c r="ERL9" s="39"/>
      <c r="ERO9" s="39"/>
      <c r="ERR9" s="39"/>
      <c r="ERU9" s="39"/>
      <c r="ERX9" s="39"/>
      <c r="ESA9" s="39"/>
      <c r="ESD9" s="39"/>
      <c r="ESG9" s="39"/>
      <c r="ESJ9" s="39"/>
      <c r="ESM9" s="39"/>
      <c r="ESP9" s="39"/>
      <c r="ESS9" s="39"/>
      <c r="ESV9" s="39"/>
      <c r="ESY9" s="39"/>
      <c r="ETB9" s="39"/>
      <c r="ETE9" s="39"/>
      <c r="ETH9" s="39"/>
      <c r="ETK9" s="39"/>
      <c r="ETN9" s="39"/>
      <c r="ETQ9" s="39"/>
      <c r="ETT9" s="39"/>
      <c r="ETW9" s="39"/>
      <c r="ETZ9" s="39"/>
      <c r="EUC9" s="39"/>
      <c r="EUF9" s="39"/>
      <c r="EUI9" s="39"/>
      <c r="EUL9" s="39"/>
      <c r="EUO9" s="39"/>
      <c r="EUR9" s="39"/>
      <c r="EUU9" s="39"/>
      <c r="EUX9" s="39"/>
      <c r="EVA9" s="39"/>
      <c r="EVD9" s="39"/>
      <c r="EVG9" s="39"/>
      <c r="EVJ9" s="39"/>
      <c r="EVM9" s="39"/>
      <c r="EVP9" s="39"/>
      <c r="EVS9" s="39"/>
      <c r="EVV9" s="39"/>
      <c r="EVY9" s="39"/>
      <c r="EWB9" s="39"/>
      <c r="EWE9" s="39"/>
      <c r="EWH9" s="39"/>
      <c r="EWK9" s="39"/>
      <c r="EWN9" s="39"/>
      <c r="EWQ9" s="39"/>
      <c r="EWT9" s="39"/>
      <c r="EWW9" s="39"/>
      <c r="EWZ9" s="39"/>
      <c r="EXC9" s="39"/>
      <c r="EXF9" s="39"/>
      <c r="EXI9" s="39"/>
      <c r="EXL9" s="39"/>
      <c r="EXO9" s="39"/>
      <c r="EXR9" s="39"/>
      <c r="EXU9" s="39"/>
      <c r="EXX9" s="39"/>
      <c r="EYA9" s="39"/>
      <c r="EYD9" s="39"/>
      <c r="EYG9" s="39"/>
      <c r="EYJ9" s="39"/>
      <c r="EYM9" s="39"/>
      <c r="EYP9" s="39"/>
      <c r="EYS9" s="39"/>
      <c r="EYV9" s="39"/>
      <c r="EYY9" s="39"/>
      <c r="EZB9" s="39"/>
      <c r="EZE9" s="39"/>
      <c r="EZH9" s="39"/>
      <c r="EZK9" s="39"/>
      <c r="EZN9" s="39"/>
      <c r="EZQ9" s="39"/>
      <c r="EZT9" s="39"/>
      <c r="EZW9" s="39"/>
      <c r="EZZ9" s="39"/>
      <c r="FAC9" s="39"/>
      <c r="FAF9" s="39"/>
      <c r="FAI9" s="39"/>
      <c r="FAL9" s="39"/>
      <c r="FAO9" s="39"/>
      <c r="FAR9" s="39"/>
      <c r="FAU9" s="39"/>
      <c r="FAX9" s="39"/>
      <c r="FBA9" s="39"/>
      <c r="FBD9" s="39"/>
      <c r="FBG9" s="39"/>
      <c r="FBJ9" s="39"/>
      <c r="FBM9" s="39"/>
      <c r="FBP9" s="39"/>
      <c r="FBS9" s="39"/>
      <c r="FBV9" s="39"/>
      <c r="FBY9" s="39"/>
      <c r="FCB9" s="39"/>
      <c r="FCE9" s="39"/>
      <c r="FCH9" s="39"/>
      <c r="FCK9" s="39"/>
      <c r="FCN9" s="39"/>
      <c r="FCQ9" s="39"/>
      <c r="FCT9" s="39"/>
      <c r="FCW9" s="39"/>
      <c r="FCZ9" s="39"/>
      <c r="FDC9" s="39"/>
      <c r="FDF9" s="39"/>
      <c r="FDI9" s="39"/>
      <c r="FDL9" s="39"/>
      <c r="FDO9" s="39"/>
      <c r="FDR9" s="39"/>
      <c r="FDU9" s="39"/>
      <c r="FDX9" s="39"/>
      <c r="FEA9" s="39"/>
      <c r="FED9" s="39"/>
      <c r="FEG9" s="39"/>
      <c r="FEJ9" s="39"/>
      <c r="FEM9" s="39"/>
      <c r="FEP9" s="39"/>
      <c r="FES9" s="39"/>
      <c r="FEV9" s="39"/>
      <c r="FEY9" s="39"/>
      <c r="FFB9" s="39"/>
      <c r="FFE9" s="39"/>
      <c r="FFH9" s="39"/>
      <c r="FFK9" s="39"/>
      <c r="FFN9" s="39"/>
      <c r="FFQ9" s="39"/>
      <c r="FFT9" s="39"/>
      <c r="FFW9" s="39"/>
      <c r="FFZ9" s="39"/>
      <c r="FGC9" s="39"/>
      <c r="FGF9" s="39"/>
      <c r="FGI9" s="39"/>
      <c r="FGL9" s="39"/>
      <c r="FGO9" s="39"/>
      <c r="FGR9" s="39"/>
      <c r="FGU9" s="39"/>
      <c r="FGX9" s="39"/>
      <c r="FHA9" s="39"/>
      <c r="FHD9" s="39"/>
      <c r="FHG9" s="39"/>
      <c r="FHJ9" s="39"/>
      <c r="FHM9" s="39"/>
      <c r="FHP9" s="39"/>
      <c r="FHS9" s="39"/>
      <c r="FHV9" s="39"/>
      <c r="FHY9" s="39"/>
      <c r="FIB9" s="39"/>
      <c r="FIE9" s="39"/>
      <c r="FIH9" s="39"/>
      <c r="FIK9" s="39"/>
      <c r="FIN9" s="39"/>
      <c r="FIQ9" s="39"/>
      <c r="FIT9" s="39"/>
      <c r="FIW9" s="39"/>
      <c r="FIZ9" s="39"/>
      <c r="FJC9" s="39"/>
      <c r="FJF9" s="39"/>
      <c r="FJI9" s="39"/>
      <c r="FJL9" s="39"/>
      <c r="FJO9" s="39"/>
      <c r="FJR9" s="39"/>
      <c r="FJU9" s="39"/>
      <c r="FJX9" s="39"/>
      <c r="FKA9" s="39"/>
      <c r="FKD9" s="39"/>
      <c r="FKG9" s="39"/>
      <c r="FKJ9" s="39"/>
      <c r="FKM9" s="39"/>
      <c r="FKP9" s="39"/>
      <c r="FKS9" s="39"/>
      <c r="FKV9" s="39"/>
      <c r="FKY9" s="39"/>
      <c r="FLB9" s="39"/>
      <c r="FLE9" s="39"/>
      <c r="FLH9" s="39"/>
      <c r="FLK9" s="39"/>
      <c r="FLN9" s="39"/>
      <c r="FLQ9" s="39"/>
      <c r="FLT9" s="39"/>
      <c r="FLW9" s="39"/>
      <c r="FLZ9" s="39"/>
      <c r="FMC9" s="39"/>
      <c r="FMF9" s="39"/>
      <c r="FMI9" s="39"/>
      <c r="FML9" s="39"/>
      <c r="FMO9" s="39"/>
      <c r="FMR9" s="39"/>
      <c r="FMU9" s="39"/>
      <c r="FMX9" s="39"/>
      <c r="FNA9" s="39"/>
      <c r="FND9" s="39"/>
      <c r="FNG9" s="39"/>
      <c r="FNJ9" s="39"/>
      <c r="FNM9" s="39"/>
      <c r="FNP9" s="39"/>
      <c r="FNS9" s="39"/>
      <c r="FNV9" s="39"/>
      <c r="FNY9" s="39"/>
      <c r="FOB9" s="39"/>
      <c r="FOE9" s="39"/>
      <c r="FOH9" s="39"/>
      <c r="FOK9" s="39"/>
      <c r="FON9" s="39"/>
      <c r="FOQ9" s="39"/>
      <c r="FOT9" s="39"/>
      <c r="FOW9" s="39"/>
      <c r="FOZ9" s="39"/>
      <c r="FPC9" s="39"/>
      <c r="FPF9" s="39"/>
      <c r="FPI9" s="39"/>
      <c r="FPL9" s="39"/>
      <c r="FPO9" s="39"/>
      <c r="FPR9" s="39"/>
      <c r="FPU9" s="39"/>
      <c r="FPX9" s="39"/>
      <c r="FQA9" s="39"/>
      <c r="FQD9" s="39"/>
      <c r="FQG9" s="39"/>
      <c r="FQJ9" s="39"/>
      <c r="FQM9" s="39"/>
      <c r="FQP9" s="39"/>
      <c r="FQS9" s="39"/>
      <c r="FQV9" s="39"/>
      <c r="FQY9" s="39"/>
      <c r="FRB9" s="39"/>
      <c r="FRE9" s="39"/>
      <c r="FRH9" s="39"/>
      <c r="FRK9" s="39"/>
      <c r="FRN9" s="39"/>
      <c r="FRQ9" s="39"/>
      <c r="FRT9" s="39"/>
      <c r="FRW9" s="39"/>
      <c r="FRZ9" s="39"/>
      <c r="FSC9" s="39"/>
      <c r="FSF9" s="39"/>
      <c r="FSI9" s="39"/>
      <c r="FSL9" s="39"/>
      <c r="FSO9" s="39"/>
      <c r="FSR9" s="39"/>
      <c r="FSU9" s="39"/>
      <c r="FSX9" s="39"/>
      <c r="FTA9" s="39"/>
      <c r="FTD9" s="39"/>
      <c r="FTG9" s="39"/>
      <c r="FTJ9" s="39"/>
      <c r="FTM9" s="39"/>
      <c r="FTP9" s="39"/>
      <c r="FTS9" s="39"/>
      <c r="FTV9" s="39"/>
      <c r="FTY9" s="39"/>
      <c r="FUB9" s="39"/>
      <c r="FUE9" s="39"/>
      <c r="FUH9" s="39"/>
      <c r="FUK9" s="39"/>
      <c r="FUN9" s="39"/>
      <c r="FUQ9" s="39"/>
      <c r="FUT9" s="39"/>
      <c r="FUW9" s="39"/>
      <c r="FUZ9" s="39"/>
      <c r="FVC9" s="39"/>
      <c r="FVF9" s="39"/>
      <c r="FVI9" s="39"/>
      <c r="FVL9" s="39"/>
      <c r="FVO9" s="39"/>
      <c r="FVR9" s="39"/>
      <c r="FVU9" s="39"/>
      <c r="FVX9" s="39"/>
      <c r="FWA9" s="39"/>
      <c r="FWD9" s="39"/>
      <c r="FWG9" s="39"/>
      <c r="FWJ9" s="39"/>
      <c r="FWM9" s="39"/>
      <c r="FWP9" s="39"/>
      <c r="FWS9" s="39"/>
      <c r="FWV9" s="39"/>
      <c r="FWY9" s="39"/>
      <c r="FXB9" s="39"/>
      <c r="FXE9" s="39"/>
      <c r="FXH9" s="39"/>
      <c r="FXK9" s="39"/>
      <c r="FXN9" s="39"/>
      <c r="FXQ9" s="39"/>
      <c r="FXT9" s="39"/>
      <c r="FXW9" s="39"/>
      <c r="FXZ9" s="39"/>
      <c r="FYC9" s="39"/>
      <c r="FYF9" s="39"/>
      <c r="FYI9" s="39"/>
      <c r="FYL9" s="39"/>
      <c r="FYO9" s="39"/>
      <c r="FYR9" s="39"/>
      <c r="FYU9" s="39"/>
      <c r="FYX9" s="39"/>
      <c r="FZA9" s="39"/>
      <c r="FZD9" s="39"/>
      <c r="FZG9" s="39"/>
      <c r="FZJ9" s="39"/>
      <c r="FZM9" s="39"/>
      <c r="FZP9" s="39"/>
      <c r="FZS9" s="39"/>
      <c r="FZV9" s="39"/>
      <c r="FZY9" s="39"/>
      <c r="GAB9" s="39"/>
      <c r="GAE9" s="39"/>
      <c r="GAH9" s="39"/>
      <c r="GAK9" s="39"/>
      <c r="GAN9" s="39"/>
      <c r="GAQ9" s="39"/>
      <c r="GAT9" s="39"/>
      <c r="GAW9" s="39"/>
      <c r="GAZ9" s="39"/>
      <c r="GBC9" s="39"/>
      <c r="GBF9" s="39"/>
      <c r="GBI9" s="39"/>
      <c r="GBL9" s="39"/>
      <c r="GBO9" s="39"/>
      <c r="GBR9" s="39"/>
      <c r="GBU9" s="39"/>
      <c r="GBX9" s="39"/>
      <c r="GCA9" s="39"/>
      <c r="GCD9" s="39"/>
      <c r="GCG9" s="39"/>
      <c r="GCJ9" s="39"/>
      <c r="GCM9" s="39"/>
      <c r="GCP9" s="39"/>
      <c r="GCS9" s="39"/>
      <c r="GCV9" s="39"/>
      <c r="GCY9" s="39"/>
      <c r="GDB9" s="39"/>
      <c r="GDE9" s="39"/>
      <c r="GDH9" s="39"/>
      <c r="GDK9" s="39"/>
      <c r="GDN9" s="39"/>
      <c r="GDQ9" s="39"/>
      <c r="GDT9" s="39"/>
      <c r="GDW9" s="39"/>
      <c r="GDZ9" s="39"/>
      <c r="GEC9" s="39"/>
      <c r="GEF9" s="39"/>
      <c r="GEI9" s="39"/>
      <c r="GEL9" s="39"/>
      <c r="GEO9" s="39"/>
      <c r="GER9" s="39"/>
      <c r="GEU9" s="39"/>
      <c r="GEX9" s="39"/>
      <c r="GFA9" s="39"/>
      <c r="GFD9" s="39"/>
      <c r="GFG9" s="39"/>
      <c r="GFJ9" s="39"/>
      <c r="GFM9" s="39"/>
      <c r="GFP9" s="39"/>
      <c r="GFS9" s="39"/>
      <c r="GFV9" s="39"/>
      <c r="GFY9" s="39"/>
      <c r="GGB9" s="39"/>
      <c r="GGE9" s="39"/>
      <c r="GGH9" s="39"/>
      <c r="GGK9" s="39"/>
      <c r="GGN9" s="39"/>
      <c r="GGQ9" s="39"/>
      <c r="GGT9" s="39"/>
      <c r="GGW9" s="39"/>
      <c r="GGZ9" s="39"/>
      <c r="GHC9" s="39"/>
      <c r="GHF9" s="39"/>
      <c r="GHI9" s="39"/>
      <c r="GHL9" s="39"/>
      <c r="GHO9" s="39"/>
      <c r="GHR9" s="39"/>
      <c r="GHU9" s="39"/>
      <c r="GHX9" s="39"/>
      <c r="GIA9" s="39"/>
      <c r="GID9" s="39"/>
      <c r="GIG9" s="39"/>
      <c r="GIJ9" s="39"/>
      <c r="GIM9" s="39"/>
      <c r="GIP9" s="39"/>
      <c r="GIS9" s="39"/>
      <c r="GIV9" s="39"/>
      <c r="GIY9" s="39"/>
      <c r="GJB9" s="39"/>
      <c r="GJE9" s="39"/>
      <c r="GJH9" s="39"/>
      <c r="GJK9" s="39"/>
      <c r="GJN9" s="39"/>
      <c r="GJQ9" s="39"/>
      <c r="GJT9" s="39"/>
      <c r="GJW9" s="39"/>
      <c r="GJZ9" s="39"/>
      <c r="GKC9" s="39"/>
      <c r="GKF9" s="39"/>
      <c r="GKI9" s="39"/>
      <c r="GKL9" s="39"/>
      <c r="GKO9" s="39"/>
      <c r="GKR9" s="39"/>
      <c r="GKU9" s="39"/>
      <c r="GKX9" s="39"/>
      <c r="GLA9" s="39"/>
      <c r="GLD9" s="39"/>
      <c r="GLG9" s="39"/>
      <c r="GLJ9" s="39"/>
      <c r="GLM9" s="39"/>
      <c r="GLP9" s="39"/>
      <c r="GLS9" s="39"/>
      <c r="GLV9" s="39"/>
      <c r="GLY9" s="39"/>
      <c r="GMB9" s="39"/>
      <c r="GME9" s="39"/>
      <c r="GMH9" s="39"/>
      <c r="GMK9" s="39"/>
      <c r="GMN9" s="39"/>
      <c r="GMQ9" s="39"/>
      <c r="GMT9" s="39"/>
      <c r="GMW9" s="39"/>
      <c r="GMZ9" s="39"/>
      <c r="GNC9" s="39"/>
      <c r="GNF9" s="39"/>
      <c r="GNI9" s="39"/>
      <c r="GNL9" s="39"/>
      <c r="GNO9" s="39"/>
      <c r="GNR9" s="39"/>
      <c r="GNU9" s="39"/>
      <c r="GNX9" s="39"/>
      <c r="GOA9" s="39"/>
      <c r="GOD9" s="39"/>
      <c r="GOG9" s="39"/>
      <c r="GOJ9" s="39"/>
      <c r="GOM9" s="39"/>
      <c r="GOP9" s="39"/>
      <c r="GOS9" s="39"/>
      <c r="GOV9" s="39"/>
      <c r="GOY9" s="39"/>
      <c r="GPB9" s="39"/>
      <c r="GPE9" s="39"/>
      <c r="GPH9" s="39"/>
      <c r="GPK9" s="39"/>
      <c r="GPN9" s="39"/>
      <c r="GPQ9" s="39"/>
      <c r="GPT9" s="39"/>
      <c r="GPW9" s="39"/>
      <c r="GPZ9" s="39"/>
      <c r="GQC9" s="39"/>
      <c r="GQF9" s="39"/>
      <c r="GQI9" s="39"/>
      <c r="GQL9" s="39"/>
      <c r="GQO9" s="39"/>
      <c r="GQR9" s="39"/>
      <c r="GQU9" s="39"/>
      <c r="GQX9" s="39"/>
      <c r="GRA9" s="39"/>
      <c r="GRD9" s="39"/>
      <c r="GRG9" s="39"/>
      <c r="GRJ9" s="39"/>
      <c r="GRM9" s="39"/>
      <c r="GRP9" s="39"/>
      <c r="GRS9" s="39"/>
      <c r="GRV9" s="39"/>
      <c r="GRY9" s="39"/>
      <c r="GSB9" s="39"/>
      <c r="GSE9" s="39"/>
      <c r="GSH9" s="39"/>
      <c r="GSK9" s="39"/>
      <c r="GSN9" s="39"/>
      <c r="GSQ9" s="39"/>
      <c r="GST9" s="39"/>
      <c r="GSW9" s="39"/>
      <c r="GSZ9" s="39"/>
      <c r="GTC9" s="39"/>
      <c r="GTF9" s="39"/>
      <c r="GTI9" s="39"/>
      <c r="GTL9" s="39"/>
      <c r="GTO9" s="39"/>
      <c r="GTR9" s="39"/>
      <c r="GTU9" s="39"/>
      <c r="GTX9" s="39"/>
      <c r="GUA9" s="39"/>
      <c r="GUD9" s="39"/>
      <c r="GUG9" s="39"/>
      <c r="GUJ9" s="39"/>
      <c r="GUM9" s="39"/>
      <c r="GUP9" s="39"/>
      <c r="GUS9" s="39"/>
      <c r="GUV9" s="39"/>
      <c r="GUY9" s="39"/>
      <c r="GVB9" s="39"/>
      <c r="GVE9" s="39"/>
      <c r="GVH9" s="39"/>
      <c r="GVK9" s="39"/>
      <c r="GVN9" s="39"/>
      <c r="GVQ9" s="39"/>
      <c r="GVT9" s="39"/>
      <c r="GVW9" s="39"/>
      <c r="GVZ9" s="39"/>
      <c r="GWC9" s="39"/>
      <c r="GWF9" s="39"/>
      <c r="GWI9" s="39"/>
      <c r="GWL9" s="39"/>
      <c r="GWO9" s="39"/>
      <c r="GWR9" s="39"/>
      <c r="GWU9" s="39"/>
      <c r="GWX9" s="39"/>
      <c r="GXA9" s="39"/>
      <c r="GXD9" s="39"/>
      <c r="GXG9" s="39"/>
      <c r="GXJ9" s="39"/>
      <c r="GXM9" s="39"/>
      <c r="GXP9" s="39"/>
      <c r="GXS9" s="39"/>
      <c r="GXV9" s="39"/>
      <c r="GXY9" s="39"/>
      <c r="GYB9" s="39"/>
      <c r="GYE9" s="39"/>
      <c r="GYH9" s="39"/>
      <c r="GYK9" s="39"/>
      <c r="GYN9" s="39"/>
      <c r="GYQ9" s="39"/>
      <c r="GYT9" s="39"/>
      <c r="GYW9" s="39"/>
      <c r="GYZ9" s="39"/>
      <c r="GZC9" s="39"/>
      <c r="GZF9" s="39"/>
      <c r="GZI9" s="39"/>
      <c r="GZL9" s="39"/>
      <c r="GZO9" s="39"/>
      <c r="GZR9" s="39"/>
      <c r="GZU9" s="39"/>
      <c r="GZX9" s="39"/>
      <c r="HAA9" s="39"/>
      <c r="HAD9" s="39"/>
      <c r="HAG9" s="39"/>
      <c r="HAJ9" s="39"/>
      <c r="HAM9" s="39"/>
      <c r="HAP9" s="39"/>
      <c r="HAS9" s="39"/>
      <c r="HAV9" s="39"/>
      <c r="HAY9" s="39"/>
      <c r="HBB9" s="39"/>
      <c r="HBE9" s="39"/>
      <c r="HBH9" s="39"/>
      <c r="HBK9" s="39"/>
      <c r="HBN9" s="39"/>
      <c r="HBQ9" s="39"/>
      <c r="HBT9" s="39"/>
      <c r="HBW9" s="39"/>
      <c r="HBZ9" s="39"/>
      <c r="HCC9" s="39"/>
      <c r="HCF9" s="39"/>
      <c r="HCI9" s="39"/>
      <c r="HCL9" s="39"/>
      <c r="HCO9" s="39"/>
      <c r="HCR9" s="39"/>
      <c r="HCU9" s="39"/>
      <c r="HCX9" s="39"/>
      <c r="HDA9" s="39"/>
      <c r="HDD9" s="39"/>
      <c r="HDG9" s="39"/>
      <c r="HDJ9" s="39"/>
      <c r="HDM9" s="39"/>
      <c r="HDP9" s="39"/>
      <c r="HDS9" s="39"/>
      <c r="HDV9" s="39"/>
      <c r="HDY9" s="39"/>
      <c r="HEB9" s="39"/>
      <c r="HEE9" s="39"/>
      <c r="HEH9" s="39"/>
      <c r="HEK9" s="39"/>
      <c r="HEN9" s="39"/>
      <c r="HEQ9" s="39"/>
      <c r="HET9" s="39"/>
      <c r="HEW9" s="39"/>
      <c r="HEZ9" s="39"/>
      <c r="HFC9" s="39"/>
      <c r="HFF9" s="39"/>
      <c r="HFI9" s="39"/>
      <c r="HFL9" s="39"/>
      <c r="HFO9" s="39"/>
      <c r="HFR9" s="39"/>
      <c r="HFU9" s="39"/>
      <c r="HFX9" s="39"/>
      <c r="HGA9" s="39"/>
      <c r="HGD9" s="39"/>
      <c r="HGG9" s="39"/>
      <c r="HGJ9" s="39"/>
      <c r="HGM9" s="39"/>
      <c r="HGP9" s="39"/>
      <c r="HGS9" s="39"/>
      <c r="HGV9" s="39"/>
      <c r="HGY9" s="39"/>
      <c r="HHB9" s="39"/>
      <c r="HHE9" s="39"/>
      <c r="HHH9" s="39"/>
      <c r="HHK9" s="39"/>
      <c r="HHN9" s="39"/>
      <c r="HHQ9" s="39"/>
      <c r="HHT9" s="39"/>
      <c r="HHW9" s="39"/>
      <c r="HHZ9" s="39"/>
      <c r="HIC9" s="39"/>
      <c r="HIF9" s="39"/>
      <c r="HII9" s="39"/>
      <c r="HIL9" s="39"/>
      <c r="HIO9" s="39"/>
      <c r="HIR9" s="39"/>
      <c r="HIU9" s="39"/>
      <c r="HIX9" s="39"/>
      <c r="HJA9" s="39"/>
      <c r="HJD9" s="39"/>
      <c r="HJG9" s="39"/>
      <c r="HJJ9" s="39"/>
      <c r="HJM9" s="39"/>
      <c r="HJP9" s="39"/>
      <c r="HJS9" s="39"/>
      <c r="HJV9" s="39"/>
      <c r="HJY9" s="39"/>
      <c r="HKB9" s="39"/>
      <c r="HKE9" s="39"/>
      <c r="HKH9" s="39"/>
      <c r="HKK9" s="39"/>
      <c r="HKN9" s="39"/>
      <c r="HKQ9" s="39"/>
      <c r="HKT9" s="39"/>
      <c r="HKW9" s="39"/>
      <c r="HKZ9" s="39"/>
      <c r="HLC9" s="39"/>
      <c r="HLF9" s="39"/>
      <c r="HLI9" s="39"/>
      <c r="HLL9" s="39"/>
      <c r="HLO9" s="39"/>
      <c r="HLR9" s="39"/>
      <c r="HLU9" s="39"/>
      <c r="HLX9" s="39"/>
      <c r="HMA9" s="39"/>
      <c r="HMD9" s="39"/>
      <c r="HMG9" s="39"/>
      <c r="HMJ9" s="39"/>
      <c r="HMM9" s="39"/>
      <c r="HMP9" s="39"/>
      <c r="HMS9" s="39"/>
      <c r="HMV9" s="39"/>
      <c r="HMY9" s="39"/>
      <c r="HNB9" s="39"/>
      <c r="HNE9" s="39"/>
      <c r="HNH9" s="39"/>
      <c r="HNK9" s="39"/>
      <c r="HNN9" s="39"/>
      <c r="HNQ9" s="39"/>
      <c r="HNT9" s="39"/>
      <c r="HNW9" s="39"/>
      <c r="HNZ9" s="39"/>
      <c r="HOC9" s="39"/>
      <c r="HOF9" s="39"/>
      <c r="HOI9" s="39"/>
      <c r="HOL9" s="39"/>
      <c r="HOO9" s="39"/>
      <c r="HOR9" s="39"/>
      <c r="HOU9" s="39"/>
      <c r="HOX9" s="39"/>
      <c r="HPA9" s="39"/>
      <c r="HPD9" s="39"/>
      <c r="HPG9" s="39"/>
      <c r="HPJ9" s="39"/>
      <c r="HPM9" s="39"/>
      <c r="HPP9" s="39"/>
      <c r="HPS9" s="39"/>
      <c r="HPV9" s="39"/>
      <c r="HPY9" s="39"/>
      <c r="HQB9" s="39"/>
      <c r="HQE9" s="39"/>
      <c r="HQH9" s="39"/>
      <c r="HQK9" s="39"/>
      <c r="HQN9" s="39"/>
      <c r="HQQ9" s="39"/>
      <c r="HQT9" s="39"/>
      <c r="HQW9" s="39"/>
      <c r="HQZ9" s="39"/>
      <c r="HRC9" s="39"/>
      <c r="HRF9" s="39"/>
      <c r="HRI9" s="39"/>
      <c r="HRL9" s="39"/>
      <c r="HRO9" s="39"/>
      <c r="HRR9" s="39"/>
      <c r="HRU9" s="39"/>
      <c r="HRX9" s="39"/>
      <c r="HSA9" s="39"/>
      <c r="HSD9" s="39"/>
      <c r="HSG9" s="39"/>
      <c r="HSJ9" s="39"/>
      <c r="HSM9" s="39"/>
      <c r="HSP9" s="39"/>
      <c r="HSS9" s="39"/>
      <c r="HSV9" s="39"/>
      <c r="HSY9" s="39"/>
      <c r="HTB9" s="39"/>
      <c r="HTE9" s="39"/>
      <c r="HTH9" s="39"/>
      <c r="HTK9" s="39"/>
      <c r="HTN9" s="39"/>
      <c r="HTQ9" s="39"/>
      <c r="HTT9" s="39"/>
      <c r="HTW9" s="39"/>
      <c r="HTZ9" s="39"/>
      <c r="HUC9" s="39"/>
      <c r="HUF9" s="39"/>
      <c r="HUI9" s="39"/>
      <c r="HUL9" s="39"/>
      <c r="HUO9" s="39"/>
      <c r="HUR9" s="39"/>
      <c r="HUU9" s="39"/>
      <c r="HUX9" s="39"/>
      <c r="HVA9" s="39"/>
      <c r="HVD9" s="39"/>
      <c r="HVG9" s="39"/>
      <c r="HVJ9" s="39"/>
      <c r="HVM9" s="39"/>
      <c r="HVP9" s="39"/>
      <c r="HVS9" s="39"/>
      <c r="HVV9" s="39"/>
      <c r="HVY9" s="39"/>
      <c r="HWB9" s="39"/>
      <c r="HWE9" s="39"/>
      <c r="HWH9" s="39"/>
      <c r="HWK9" s="39"/>
      <c r="HWN9" s="39"/>
      <c r="HWQ9" s="39"/>
      <c r="HWT9" s="39"/>
      <c r="HWW9" s="39"/>
      <c r="HWZ9" s="39"/>
      <c r="HXC9" s="39"/>
      <c r="HXF9" s="39"/>
      <c r="HXI9" s="39"/>
      <c r="HXL9" s="39"/>
      <c r="HXO9" s="39"/>
      <c r="HXR9" s="39"/>
      <c r="HXU9" s="39"/>
      <c r="HXX9" s="39"/>
      <c r="HYA9" s="39"/>
      <c r="HYD9" s="39"/>
      <c r="HYG9" s="39"/>
      <c r="HYJ9" s="39"/>
      <c r="HYM9" s="39"/>
      <c r="HYP9" s="39"/>
      <c r="HYS9" s="39"/>
      <c r="HYV9" s="39"/>
      <c r="HYY9" s="39"/>
      <c r="HZB9" s="39"/>
      <c r="HZE9" s="39"/>
      <c r="HZH9" s="39"/>
      <c r="HZK9" s="39"/>
      <c r="HZN9" s="39"/>
      <c r="HZQ9" s="39"/>
      <c r="HZT9" s="39"/>
      <c r="HZW9" s="39"/>
      <c r="HZZ9" s="39"/>
      <c r="IAC9" s="39"/>
      <c r="IAF9" s="39"/>
      <c r="IAI9" s="39"/>
      <c r="IAL9" s="39"/>
      <c r="IAO9" s="39"/>
      <c r="IAR9" s="39"/>
      <c r="IAU9" s="39"/>
      <c r="IAX9" s="39"/>
      <c r="IBA9" s="39"/>
      <c r="IBD9" s="39"/>
      <c r="IBG9" s="39"/>
      <c r="IBJ9" s="39"/>
      <c r="IBM9" s="39"/>
      <c r="IBP9" s="39"/>
      <c r="IBS9" s="39"/>
      <c r="IBV9" s="39"/>
      <c r="IBY9" s="39"/>
      <c r="ICB9" s="39"/>
      <c r="ICE9" s="39"/>
      <c r="ICH9" s="39"/>
      <c r="ICK9" s="39"/>
      <c r="ICN9" s="39"/>
      <c r="ICQ9" s="39"/>
      <c r="ICT9" s="39"/>
      <c r="ICW9" s="39"/>
      <c r="ICZ9" s="39"/>
      <c r="IDC9" s="39"/>
      <c r="IDF9" s="39"/>
      <c r="IDI9" s="39"/>
      <c r="IDL9" s="39"/>
      <c r="IDO9" s="39"/>
      <c r="IDR9" s="39"/>
      <c r="IDU9" s="39"/>
      <c r="IDX9" s="39"/>
      <c r="IEA9" s="39"/>
      <c r="IED9" s="39"/>
      <c r="IEG9" s="39"/>
      <c r="IEJ9" s="39"/>
      <c r="IEM9" s="39"/>
      <c r="IEP9" s="39"/>
      <c r="IES9" s="39"/>
      <c r="IEV9" s="39"/>
      <c r="IEY9" s="39"/>
      <c r="IFB9" s="39"/>
      <c r="IFE9" s="39"/>
      <c r="IFH9" s="39"/>
      <c r="IFK9" s="39"/>
      <c r="IFN9" s="39"/>
      <c r="IFQ9" s="39"/>
      <c r="IFT9" s="39"/>
      <c r="IFW9" s="39"/>
      <c r="IFZ9" s="39"/>
      <c r="IGC9" s="39"/>
      <c r="IGF9" s="39"/>
      <c r="IGI9" s="39"/>
      <c r="IGL9" s="39"/>
      <c r="IGO9" s="39"/>
      <c r="IGR9" s="39"/>
      <c r="IGU9" s="39"/>
      <c r="IGX9" s="39"/>
      <c r="IHA9" s="39"/>
      <c r="IHD9" s="39"/>
      <c r="IHG9" s="39"/>
      <c r="IHJ9" s="39"/>
      <c r="IHM9" s="39"/>
      <c r="IHP9" s="39"/>
      <c r="IHS9" s="39"/>
      <c r="IHV9" s="39"/>
      <c r="IHY9" s="39"/>
      <c r="IIB9" s="39"/>
      <c r="IIE9" s="39"/>
      <c r="IIH9" s="39"/>
      <c r="IIK9" s="39"/>
      <c r="IIN9" s="39"/>
      <c r="IIQ9" s="39"/>
      <c r="IIT9" s="39"/>
      <c r="IIW9" s="39"/>
      <c r="IIZ9" s="39"/>
      <c r="IJC9" s="39"/>
      <c r="IJF9" s="39"/>
      <c r="IJI9" s="39"/>
      <c r="IJL9" s="39"/>
      <c r="IJO9" s="39"/>
      <c r="IJR9" s="39"/>
      <c r="IJU9" s="39"/>
      <c r="IJX9" s="39"/>
      <c r="IKA9" s="39"/>
      <c r="IKD9" s="39"/>
      <c r="IKG9" s="39"/>
      <c r="IKJ9" s="39"/>
      <c r="IKM9" s="39"/>
      <c r="IKP9" s="39"/>
      <c r="IKS9" s="39"/>
      <c r="IKV9" s="39"/>
      <c r="IKY9" s="39"/>
      <c r="ILB9" s="39"/>
      <c r="ILE9" s="39"/>
      <c r="ILH9" s="39"/>
      <c r="ILK9" s="39"/>
      <c r="ILN9" s="39"/>
      <c r="ILQ9" s="39"/>
      <c r="ILT9" s="39"/>
      <c r="ILW9" s="39"/>
      <c r="ILZ9" s="39"/>
      <c r="IMC9" s="39"/>
      <c r="IMF9" s="39"/>
      <c r="IMI9" s="39"/>
      <c r="IML9" s="39"/>
      <c r="IMO9" s="39"/>
      <c r="IMR9" s="39"/>
      <c r="IMU9" s="39"/>
      <c r="IMX9" s="39"/>
      <c r="INA9" s="39"/>
      <c r="IND9" s="39"/>
      <c r="ING9" s="39"/>
      <c r="INJ9" s="39"/>
      <c r="INM9" s="39"/>
      <c r="INP9" s="39"/>
      <c r="INS9" s="39"/>
      <c r="INV9" s="39"/>
      <c r="INY9" s="39"/>
      <c r="IOB9" s="39"/>
      <c r="IOE9" s="39"/>
      <c r="IOH9" s="39"/>
      <c r="IOK9" s="39"/>
      <c r="ION9" s="39"/>
      <c r="IOQ9" s="39"/>
      <c r="IOT9" s="39"/>
      <c r="IOW9" s="39"/>
      <c r="IOZ9" s="39"/>
      <c r="IPC9" s="39"/>
      <c r="IPF9" s="39"/>
      <c r="IPI9" s="39"/>
      <c r="IPL9" s="39"/>
      <c r="IPO9" s="39"/>
      <c r="IPR9" s="39"/>
      <c r="IPU9" s="39"/>
      <c r="IPX9" s="39"/>
      <c r="IQA9" s="39"/>
      <c r="IQD9" s="39"/>
      <c r="IQG9" s="39"/>
      <c r="IQJ9" s="39"/>
      <c r="IQM9" s="39"/>
      <c r="IQP9" s="39"/>
      <c r="IQS9" s="39"/>
      <c r="IQV9" s="39"/>
      <c r="IQY9" s="39"/>
      <c r="IRB9" s="39"/>
      <c r="IRE9" s="39"/>
      <c r="IRH9" s="39"/>
      <c r="IRK9" s="39"/>
      <c r="IRN9" s="39"/>
      <c r="IRQ9" s="39"/>
      <c r="IRT9" s="39"/>
      <c r="IRW9" s="39"/>
      <c r="IRZ9" s="39"/>
      <c r="ISC9" s="39"/>
      <c r="ISF9" s="39"/>
      <c r="ISI9" s="39"/>
      <c r="ISL9" s="39"/>
      <c r="ISO9" s="39"/>
      <c r="ISR9" s="39"/>
      <c r="ISU9" s="39"/>
      <c r="ISX9" s="39"/>
      <c r="ITA9" s="39"/>
      <c r="ITD9" s="39"/>
      <c r="ITG9" s="39"/>
      <c r="ITJ9" s="39"/>
      <c r="ITM9" s="39"/>
      <c r="ITP9" s="39"/>
      <c r="ITS9" s="39"/>
      <c r="ITV9" s="39"/>
      <c r="ITY9" s="39"/>
      <c r="IUB9" s="39"/>
      <c r="IUE9" s="39"/>
      <c r="IUH9" s="39"/>
      <c r="IUK9" s="39"/>
      <c r="IUN9" s="39"/>
      <c r="IUQ9" s="39"/>
      <c r="IUT9" s="39"/>
      <c r="IUW9" s="39"/>
      <c r="IUZ9" s="39"/>
      <c r="IVC9" s="39"/>
      <c r="IVF9" s="39"/>
      <c r="IVI9" s="39"/>
      <c r="IVL9" s="39"/>
      <c r="IVO9" s="39"/>
      <c r="IVR9" s="39"/>
      <c r="IVU9" s="39"/>
      <c r="IVX9" s="39"/>
      <c r="IWA9" s="39"/>
      <c r="IWD9" s="39"/>
      <c r="IWG9" s="39"/>
      <c r="IWJ9" s="39"/>
      <c r="IWM9" s="39"/>
      <c r="IWP9" s="39"/>
      <c r="IWS9" s="39"/>
      <c r="IWV9" s="39"/>
      <c r="IWY9" s="39"/>
      <c r="IXB9" s="39"/>
      <c r="IXE9" s="39"/>
      <c r="IXH9" s="39"/>
      <c r="IXK9" s="39"/>
      <c r="IXN9" s="39"/>
      <c r="IXQ9" s="39"/>
      <c r="IXT9" s="39"/>
      <c r="IXW9" s="39"/>
      <c r="IXZ9" s="39"/>
      <c r="IYC9" s="39"/>
      <c r="IYF9" s="39"/>
      <c r="IYI9" s="39"/>
      <c r="IYL9" s="39"/>
      <c r="IYO9" s="39"/>
      <c r="IYR9" s="39"/>
      <c r="IYU9" s="39"/>
      <c r="IYX9" s="39"/>
      <c r="IZA9" s="39"/>
      <c r="IZD9" s="39"/>
      <c r="IZG9" s="39"/>
      <c r="IZJ9" s="39"/>
      <c r="IZM9" s="39"/>
      <c r="IZP9" s="39"/>
      <c r="IZS9" s="39"/>
      <c r="IZV9" s="39"/>
      <c r="IZY9" s="39"/>
      <c r="JAB9" s="39"/>
      <c r="JAE9" s="39"/>
      <c r="JAH9" s="39"/>
      <c r="JAK9" s="39"/>
      <c r="JAN9" s="39"/>
      <c r="JAQ9" s="39"/>
      <c r="JAT9" s="39"/>
      <c r="JAW9" s="39"/>
      <c r="JAZ9" s="39"/>
      <c r="JBC9" s="39"/>
      <c r="JBF9" s="39"/>
      <c r="JBI9" s="39"/>
      <c r="JBL9" s="39"/>
      <c r="JBO9" s="39"/>
      <c r="JBR9" s="39"/>
      <c r="JBU9" s="39"/>
      <c r="JBX9" s="39"/>
      <c r="JCA9" s="39"/>
      <c r="JCD9" s="39"/>
      <c r="JCG9" s="39"/>
      <c r="JCJ9" s="39"/>
      <c r="JCM9" s="39"/>
      <c r="JCP9" s="39"/>
      <c r="JCS9" s="39"/>
      <c r="JCV9" s="39"/>
      <c r="JCY9" s="39"/>
      <c r="JDB9" s="39"/>
      <c r="JDE9" s="39"/>
      <c r="JDH9" s="39"/>
      <c r="JDK9" s="39"/>
      <c r="JDN9" s="39"/>
      <c r="JDQ9" s="39"/>
      <c r="JDT9" s="39"/>
      <c r="JDW9" s="39"/>
      <c r="JDZ9" s="39"/>
      <c r="JEC9" s="39"/>
      <c r="JEF9" s="39"/>
      <c r="JEI9" s="39"/>
      <c r="JEL9" s="39"/>
      <c r="JEO9" s="39"/>
      <c r="JER9" s="39"/>
      <c r="JEU9" s="39"/>
      <c r="JEX9" s="39"/>
      <c r="JFA9" s="39"/>
      <c r="JFD9" s="39"/>
      <c r="JFG9" s="39"/>
      <c r="JFJ9" s="39"/>
      <c r="JFM9" s="39"/>
      <c r="JFP9" s="39"/>
      <c r="JFS9" s="39"/>
      <c r="JFV9" s="39"/>
      <c r="JFY9" s="39"/>
      <c r="JGB9" s="39"/>
      <c r="JGE9" s="39"/>
      <c r="JGH9" s="39"/>
      <c r="JGK9" s="39"/>
      <c r="JGN9" s="39"/>
      <c r="JGQ9" s="39"/>
      <c r="JGT9" s="39"/>
      <c r="JGW9" s="39"/>
      <c r="JGZ9" s="39"/>
      <c r="JHC9" s="39"/>
      <c r="JHF9" s="39"/>
      <c r="JHI9" s="39"/>
      <c r="JHL9" s="39"/>
      <c r="JHO9" s="39"/>
      <c r="JHR9" s="39"/>
      <c r="JHU9" s="39"/>
      <c r="JHX9" s="39"/>
      <c r="JIA9" s="39"/>
      <c r="JID9" s="39"/>
      <c r="JIG9" s="39"/>
      <c r="JIJ9" s="39"/>
      <c r="JIM9" s="39"/>
      <c r="JIP9" s="39"/>
      <c r="JIS9" s="39"/>
      <c r="JIV9" s="39"/>
      <c r="JIY9" s="39"/>
      <c r="JJB9" s="39"/>
      <c r="JJE9" s="39"/>
      <c r="JJH9" s="39"/>
      <c r="JJK9" s="39"/>
      <c r="JJN9" s="39"/>
      <c r="JJQ9" s="39"/>
      <c r="JJT9" s="39"/>
      <c r="JJW9" s="39"/>
      <c r="JJZ9" s="39"/>
      <c r="JKC9" s="39"/>
      <c r="JKF9" s="39"/>
      <c r="JKI9" s="39"/>
      <c r="JKL9" s="39"/>
      <c r="JKO9" s="39"/>
      <c r="JKR9" s="39"/>
      <c r="JKU9" s="39"/>
      <c r="JKX9" s="39"/>
      <c r="JLA9" s="39"/>
      <c r="JLD9" s="39"/>
      <c r="JLG9" s="39"/>
      <c r="JLJ9" s="39"/>
      <c r="JLM9" s="39"/>
      <c r="JLP9" s="39"/>
      <c r="JLS9" s="39"/>
      <c r="JLV9" s="39"/>
      <c r="JLY9" s="39"/>
      <c r="JMB9" s="39"/>
      <c r="JME9" s="39"/>
      <c r="JMH9" s="39"/>
      <c r="JMK9" s="39"/>
      <c r="JMN9" s="39"/>
      <c r="JMQ9" s="39"/>
      <c r="JMT9" s="39"/>
      <c r="JMW9" s="39"/>
      <c r="JMZ9" s="39"/>
      <c r="JNC9" s="39"/>
      <c r="JNF9" s="39"/>
      <c r="JNI9" s="39"/>
      <c r="JNL9" s="39"/>
      <c r="JNO9" s="39"/>
      <c r="JNR9" s="39"/>
      <c r="JNU9" s="39"/>
      <c r="JNX9" s="39"/>
      <c r="JOA9" s="39"/>
      <c r="JOD9" s="39"/>
      <c r="JOG9" s="39"/>
      <c r="JOJ9" s="39"/>
      <c r="JOM9" s="39"/>
      <c r="JOP9" s="39"/>
      <c r="JOS9" s="39"/>
      <c r="JOV9" s="39"/>
      <c r="JOY9" s="39"/>
      <c r="JPB9" s="39"/>
      <c r="JPE9" s="39"/>
      <c r="JPH9" s="39"/>
      <c r="JPK9" s="39"/>
      <c r="JPN9" s="39"/>
      <c r="JPQ9" s="39"/>
      <c r="JPT9" s="39"/>
      <c r="JPW9" s="39"/>
      <c r="JPZ9" s="39"/>
      <c r="JQC9" s="39"/>
      <c r="JQF9" s="39"/>
      <c r="JQI9" s="39"/>
      <c r="JQL9" s="39"/>
      <c r="JQO9" s="39"/>
      <c r="JQR9" s="39"/>
      <c r="JQU9" s="39"/>
      <c r="JQX9" s="39"/>
      <c r="JRA9" s="39"/>
      <c r="JRD9" s="39"/>
      <c r="JRG9" s="39"/>
      <c r="JRJ9" s="39"/>
      <c r="JRM9" s="39"/>
      <c r="JRP9" s="39"/>
      <c r="JRS9" s="39"/>
      <c r="JRV9" s="39"/>
      <c r="JRY9" s="39"/>
      <c r="JSB9" s="39"/>
      <c r="JSE9" s="39"/>
      <c r="JSH9" s="39"/>
      <c r="JSK9" s="39"/>
      <c r="JSN9" s="39"/>
      <c r="JSQ9" s="39"/>
      <c r="JST9" s="39"/>
      <c r="JSW9" s="39"/>
      <c r="JSZ9" s="39"/>
      <c r="JTC9" s="39"/>
      <c r="JTF9" s="39"/>
      <c r="JTI9" s="39"/>
      <c r="JTL9" s="39"/>
      <c r="JTO9" s="39"/>
      <c r="JTR9" s="39"/>
      <c r="JTU9" s="39"/>
      <c r="JTX9" s="39"/>
      <c r="JUA9" s="39"/>
      <c r="JUD9" s="39"/>
      <c r="JUG9" s="39"/>
      <c r="JUJ9" s="39"/>
      <c r="JUM9" s="39"/>
      <c r="JUP9" s="39"/>
      <c r="JUS9" s="39"/>
      <c r="JUV9" s="39"/>
      <c r="JUY9" s="39"/>
      <c r="JVB9" s="39"/>
      <c r="JVE9" s="39"/>
      <c r="JVH9" s="39"/>
      <c r="JVK9" s="39"/>
      <c r="JVN9" s="39"/>
      <c r="JVQ9" s="39"/>
      <c r="JVT9" s="39"/>
      <c r="JVW9" s="39"/>
      <c r="JVZ9" s="39"/>
      <c r="JWC9" s="39"/>
      <c r="JWF9" s="39"/>
      <c r="JWI9" s="39"/>
      <c r="JWL9" s="39"/>
      <c r="JWO9" s="39"/>
      <c r="JWR9" s="39"/>
      <c r="JWU9" s="39"/>
      <c r="JWX9" s="39"/>
      <c r="JXA9" s="39"/>
      <c r="JXD9" s="39"/>
      <c r="JXG9" s="39"/>
      <c r="JXJ9" s="39"/>
      <c r="JXM9" s="39"/>
      <c r="JXP9" s="39"/>
      <c r="JXS9" s="39"/>
      <c r="JXV9" s="39"/>
      <c r="JXY9" s="39"/>
      <c r="JYB9" s="39"/>
      <c r="JYE9" s="39"/>
      <c r="JYH9" s="39"/>
      <c r="JYK9" s="39"/>
      <c r="JYN9" s="39"/>
      <c r="JYQ9" s="39"/>
      <c r="JYT9" s="39"/>
      <c r="JYW9" s="39"/>
      <c r="JYZ9" s="39"/>
      <c r="JZC9" s="39"/>
      <c r="JZF9" s="39"/>
      <c r="JZI9" s="39"/>
      <c r="JZL9" s="39"/>
      <c r="JZO9" s="39"/>
      <c r="JZR9" s="39"/>
      <c r="JZU9" s="39"/>
      <c r="JZX9" s="39"/>
      <c r="KAA9" s="39"/>
      <c r="KAD9" s="39"/>
      <c r="KAG9" s="39"/>
      <c r="KAJ9" s="39"/>
      <c r="KAM9" s="39"/>
      <c r="KAP9" s="39"/>
      <c r="KAS9" s="39"/>
      <c r="KAV9" s="39"/>
      <c r="KAY9" s="39"/>
      <c r="KBB9" s="39"/>
      <c r="KBE9" s="39"/>
      <c r="KBH9" s="39"/>
      <c r="KBK9" s="39"/>
      <c r="KBN9" s="39"/>
      <c r="KBQ9" s="39"/>
      <c r="KBT9" s="39"/>
      <c r="KBW9" s="39"/>
      <c r="KBZ9" s="39"/>
      <c r="KCC9" s="39"/>
      <c r="KCF9" s="39"/>
      <c r="KCI9" s="39"/>
      <c r="KCL9" s="39"/>
      <c r="KCO9" s="39"/>
      <c r="KCR9" s="39"/>
      <c r="KCU9" s="39"/>
      <c r="KCX9" s="39"/>
      <c r="KDA9" s="39"/>
      <c r="KDD9" s="39"/>
      <c r="KDG9" s="39"/>
      <c r="KDJ9" s="39"/>
      <c r="KDM9" s="39"/>
      <c r="KDP9" s="39"/>
      <c r="KDS9" s="39"/>
      <c r="KDV9" s="39"/>
      <c r="KDY9" s="39"/>
      <c r="KEB9" s="39"/>
      <c r="KEE9" s="39"/>
      <c r="KEH9" s="39"/>
      <c r="KEK9" s="39"/>
      <c r="KEN9" s="39"/>
      <c r="KEQ9" s="39"/>
      <c r="KET9" s="39"/>
      <c r="KEW9" s="39"/>
      <c r="KEZ9" s="39"/>
      <c r="KFC9" s="39"/>
      <c r="KFF9" s="39"/>
      <c r="KFI9" s="39"/>
      <c r="KFL9" s="39"/>
      <c r="KFO9" s="39"/>
      <c r="KFR9" s="39"/>
      <c r="KFU9" s="39"/>
      <c r="KFX9" s="39"/>
      <c r="KGA9" s="39"/>
      <c r="KGD9" s="39"/>
      <c r="KGG9" s="39"/>
      <c r="KGJ9" s="39"/>
      <c r="KGM9" s="39"/>
      <c r="KGP9" s="39"/>
      <c r="KGS9" s="39"/>
      <c r="KGV9" s="39"/>
      <c r="KGY9" s="39"/>
      <c r="KHB9" s="39"/>
      <c r="KHE9" s="39"/>
      <c r="KHH9" s="39"/>
      <c r="KHK9" s="39"/>
      <c r="KHN9" s="39"/>
      <c r="KHQ9" s="39"/>
      <c r="KHT9" s="39"/>
      <c r="KHW9" s="39"/>
      <c r="KHZ9" s="39"/>
      <c r="KIC9" s="39"/>
      <c r="KIF9" s="39"/>
      <c r="KII9" s="39"/>
      <c r="KIL9" s="39"/>
      <c r="KIO9" s="39"/>
      <c r="KIR9" s="39"/>
      <c r="KIU9" s="39"/>
      <c r="KIX9" s="39"/>
      <c r="KJA9" s="39"/>
      <c r="KJD9" s="39"/>
      <c r="KJG9" s="39"/>
      <c r="KJJ9" s="39"/>
      <c r="KJM9" s="39"/>
      <c r="KJP9" s="39"/>
      <c r="KJS9" s="39"/>
      <c r="KJV9" s="39"/>
      <c r="KJY9" s="39"/>
      <c r="KKB9" s="39"/>
      <c r="KKE9" s="39"/>
      <c r="KKH9" s="39"/>
      <c r="KKK9" s="39"/>
      <c r="KKN9" s="39"/>
      <c r="KKQ9" s="39"/>
      <c r="KKT9" s="39"/>
      <c r="KKW9" s="39"/>
      <c r="KKZ9" s="39"/>
      <c r="KLC9" s="39"/>
      <c r="KLF9" s="39"/>
      <c r="KLI9" s="39"/>
      <c r="KLL9" s="39"/>
      <c r="KLO9" s="39"/>
      <c r="KLR9" s="39"/>
      <c r="KLU9" s="39"/>
      <c r="KLX9" s="39"/>
      <c r="KMA9" s="39"/>
      <c r="KMD9" s="39"/>
      <c r="KMG9" s="39"/>
      <c r="KMJ9" s="39"/>
      <c r="KMM9" s="39"/>
      <c r="KMP9" s="39"/>
      <c r="KMS9" s="39"/>
      <c r="KMV9" s="39"/>
      <c r="KMY9" s="39"/>
      <c r="KNB9" s="39"/>
      <c r="KNE9" s="39"/>
      <c r="KNH9" s="39"/>
      <c r="KNK9" s="39"/>
      <c r="KNN9" s="39"/>
      <c r="KNQ9" s="39"/>
      <c r="KNT9" s="39"/>
      <c r="KNW9" s="39"/>
      <c r="KNZ9" s="39"/>
      <c r="KOC9" s="39"/>
      <c r="KOF9" s="39"/>
      <c r="KOI9" s="39"/>
      <c r="KOL9" s="39"/>
      <c r="KOO9" s="39"/>
      <c r="KOR9" s="39"/>
      <c r="KOU9" s="39"/>
      <c r="KOX9" s="39"/>
      <c r="KPA9" s="39"/>
      <c r="KPD9" s="39"/>
      <c r="KPG9" s="39"/>
      <c r="KPJ9" s="39"/>
      <c r="KPM9" s="39"/>
      <c r="KPP9" s="39"/>
      <c r="KPS9" s="39"/>
      <c r="KPV9" s="39"/>
      <c r="KPY9" s="39"/>
      <c r="KQB9" s="39"/>
      <c r="KQE9" s="39"/>
      <c r="KQH9" s="39"/>
      <c r="KQK9" s="39"/>
      <c r="KQN9" s="39"/>
      <c r="KQQ9" s="39"/>
      <c r="KQT9" s="39"/>
      <c r="KQW9" s="39"/>
      <c r="KQZ9" s="39"/>
      <c r="KRC9" s="39"/>
      <c r="KRF9" s="39"/>
      <c r="KRI9" s="39"/>
      <c r="KRL9" s="39"/>
      <c r="KRO9" s="39"/>
      <c r="KRR9" s="39"/>
      <c r="KRU9" s="39"/>
      <c r="KRX9" s="39"/>
      <c r="KSA9" s="39"/>
      <c r="KSD9" s="39"/>
      <c r="KSG9" s="39"/>
      <c r="KSJ9" s="39"/>
      <c r="KSM9" s="39"/>
      <c r="KSP9" s="39"/>
      <c r="KSS9" s="39"/>
      <c r="KSV9" s="39"/>
      <c r="KSY9" s="39"/>
      <c r="KTB9" s="39"/>
      <c r="KTE9" s="39"/>
      <c r="KTH9" s="39"/>
      <c r="KTK9" s="39"/>
      <c r="KTN9" s="39"/>
      <c r="KTQ9" s="39"/>
      <c r="KTT9" s="39"/>
      <c r="KTW9" s="39"/>
      <c r="KTZ9" s="39"/>
      <c r="KUC9" s="39"/>
      <c r="KUF9" s="39"/>
      <c r="KUI9" s="39"/>
      <c r="KUL9" s="39"/>
      <c r="KUO9" s="39"/>
      <c r="KUR9" s="39"/>
      <c r="KUU9" s="39"/>
      <c r="KUX9" s="39"/>
      <c r="KVA9" s="39"/>
      <c r="KVD9" s="39"/>
      <c r="KVG9" s="39"/>
      <c r="KVJ9" s="39"/>
      <c r="KVM9" s="39"/>
      <c r="KVP9" s="39"/>
      <c r="KVS9" s="39"/>
      <c r="KVV9" s="39"/>
      <c r="KVY9" s="39"/>
      <c r="KWB9" s="39"/>
      <c r="KWE9" s="39"/>
      <c r="KWH9" s="39"/>
      <c r="KWK9" s="39"/>
      <c r="KWN9" s="39"/>
      <c r="KWQ9" s="39"/>
      <c r="KWT9" s="39"/>
      <c r="KWW9" s="39"/>
      <c r="KWZ9" s="39"/>
      <c r="KXC9" s="39"/>
      <c r="KXF9" s="39"/>
      <c r="KXI9" s="39"/>
      <c r="KXL9" s="39"/>
      <c r="KXO9" s="39"/>
      <c r="KXR9" s="39"/>
      <c r="KXU9" s="39"/>
      <c r="KXX9" s="39"/>
      <c r="KYA9" s="39"/>
      <c r="KYD9" s="39"/>
      <c r="KYG9" s="39"/>
      <c r="KYJ9" s="39"/>
      <c r="KYM9" s="39"/>
      <c r="KYP9" s="39"/>
      <c r="KYS9" s="39"/>
      <c r="KYV9" s="39"/>
      <c r="KYY9" s="39"/>
      <c r="KZB9" s="39"/>
      <c r="KZE9" s="39"/>
      <c r="KZH9" s="39"/>
      <c r="KZK9" s="39"/>
      <c r="KZN9" s="39"/>
      <c r="KZQ9" s="39"/>
      <c r="KZT9" s="39"/>
      <c r="KZW9" s="39"/>
      <c r="KZZ9" s="39"/>
      <c r="LAC9" s="39"/>
      <c r="LAF9" s="39"/>
      <c r="LAI9" s="39"/>
      <c r="LAL9" s="39"/>
      <c r="LAO9" s="39"/>
      <c r="LAR9" s="39"/>
      <c r="LAU9" s="39"/>
      <c r="LAX9" s="39"/>
      <c r="LBA9" s="39"/>
      <c r="LBD9" s="39"/>
      <c r="LBG9" s="39"/>
      <c r="LBJ9" s="39"/>
      <c r="LBM9" s="39"/>
      <c r="LBP9" s="39"/>
      <c r="LBS9" s="39"/>
      <c r="LBV9" s="39"/>
      <c r="LBY9" s="39"/>
      <c r="LCB9" s="39"/>
      <c r="LCE9" s="39"/>
      <c r="LCH9" s="39"/>
      <c r="LCK9" s="39"/>
      <c r="LCN9" s="39"/>
      <c r="LCQ9" s="39"/>
      <c r="LCT9" s="39"/>
      <c r="LCW9" s="39"/>
      <c r="LCZ9" s="39"/>
      <c r="LDC9" s="39"/>
      <c r="LDF9" s="39"/>
      <c r="LDI9" s="39"/>
      <c r="LDL9" s="39"/>
      <c r="LDO9" s="39"/>
      <c r="LDR9" s="39"/>
      <c r="LDU9" s="39"/>
      <c r="LDX9" s="39"/>
      <c r="LEA9" s="39"/>
      <c r="LED9" s="39"/>
      <c r="LEG9" s="39"/>
      <c r="LEJ9" s="39"/>
      <c r="LEM9" s="39"/>
      <c r="LEP9" s="39"/>
      <c r="LES9" s="39"/>
      <c r="LEV9" s="39"/>
      <c r="LEY9" s="39"/>
      <c r="LFB9" s="39"/>
      <c r="LFE9" s="39"/>
      <c r="LFH9" s="39"/>
      <c r="LFK9" s="39"/>
      <c r="LFN9" s="39"/>
      <c r="LFQ9" s="39"/>
      <c r="LFT9" s="39"/>
      <c r="LFW9" s="39"/>
      <c r="LFZ9" s="39"/>
      <c r="LGC9" s="39"/>
      <c r="LGF9" s="39"/>
      <c r="LGI9" s="39"/>
      <c r="LGL9" s="39"/>
      <c r="LGO9" s="39"/>
      <c r="LGR9" s="39"/>
      <c r="LGU9" s="39"/>
      <c r="LGX9" s="39"/>
      <c r="LHA9" s="39"/>
      <c r="LHD9" s="39"/>
      <c r="LHG9" s="39"/>
      <c r="LHJ9" s="39"/>
      <c r="LHM9" s="39"/>
      <c r="LHP9" s="39"/>
      <c r="LHS9" s="39"/>
      <c r="LHV9" s="39"/>
      <c r="LHY9" s="39"/>
      <c r="LIB9" s="39"/>
      <c r="LIE9" s="39"/>
      <c r="LIH9" s="39"/>
      <c r="LIK9" s="39"/>
      <c r="LIN9" s="39"/>
      <c r="LIQ9" s="39"/>
      <c r="LIT9" s="39"/>
      <c r="LIW9" s="39"/>
      <c r="LIZ9" s="39"/>
      <c r="LJC9" s="39"/>
      <c r="LJF9" s="39"/>
      <c r="LJI9" s="39"/>
      <c r="LJL9" s="39"/>
      <c r="LJO9" s="39"/>
      <c r="LJR9" s="39"/>
      <c r="LJU9" s="39"/>
      <c r="LJX9" s="39"/>
      <c r="LKA9" s="39"/>
      <c r="LKD9" s="39"/>
      <c r="LKG9" s="39"/>
      <c r="LKJ9" s="39"/>
      <c r="LKM9" s="39"/>
      <c r="LKP9" s="39"/>
      <c r="LKS9" s="39"/>
      <c r="LKV9" s="39"/>
      <c r="LKY9" s="39"/>
      <c r="LLB9" s="39"/>
      <c r="LLE9" s="39"/>
      <c r="LLH9" s="39"/>
      <c r="LLK9" s="39"/>
      <c r="LLN9" s="39"/>
      <c r="LLQ9" s="39"/>
      <c r="LLT9" s="39"/>
      <c r="LLW9" s="39"/>
      <c r="LLZ9" s="39"/>
      <c r="LMC9" s="39"/>
      <c r="LMF9" s="39"/>
      <c r="LMI9" s="39"/>
      <c r="LML9" s="39"/>
      <c r="LMO9" s="39"/>
      <c r="LMR9" s="39"/>
      <c r="LMU9" s="39"/>
      <c r="LMX9" s="39"/>
      <c r="LNA9" s="39"/>
      <c r="LND9" s="39"/>
      <c r="LNG9" s="39"/>
      <c r="LNJ9" s="39"/>
      <c r="LNM9" s="39"/>
      <c r="LNP9" s="39"/>
      <c r="LNS9" s="39"/>
      <c r="LNV9" s="39"/>
      <c r="LNY9" s="39"/>
      <c r="LOB9" s="39"/>
      <c r="LOE9" s="39"/>
      <c r="LOH9" s="39"/>
      <c r="LOK9" s="39"/>
      <c r="LON9" s="39"/>
      <c r="LOQ9" s="39"/>
      <c r="LOT9" s="39"/>
      <c r="LOW9" s="39"/>
      <c r="LOZ9" s="39"/>
      <c r="LPC9" s="39"/>
      <c r="LPF9" s="39"/>
      <c r="LPI9" s="39"/>
      <c r="LPL9" s="39"/>
      <c r="LPO9" s="39"/>
      <c r="LPR9" s="39"/>
      <c r="LPU9" s="39"/>
      <c r="LPX9" s="39"/>
      <c r="LQA9" s="39"/>
      <c r="LQD9" s="39"/>
      <c r="LQG9" s="39"/>
      <c r="LQJ9" s="39"/>
      <c r="LQM9" s="39"/>
      <c r="LQP9" s="39"/>
      <c r="LQS9" s="39"/>
      <c r="LQV9" s="39"/>
      <c r="LQY9" s="39"/>
      <c r="LRB9" s="39"/>
      <c r="LRE9" s="39"/>
      <c r="LRH9" s="39"/>
      <c r="LRK9" s="39"/>
      <c r="LRN9" s="39"/>
      <c r="LRQ9" s="39"/>
      <c r="LRT9" s="39"/>
      <c r="LRW9" s="39"/>
      <c r="LRZ9" s="39"/>
      <c r="LSC9" s="39"/>
      <c r="LSF9" s="39"/>
      <c r="LSI9" s="39"/>
      <c r="LSL9" s="39"/>
      <c r="LSO9" s="39"/>
      <c r="LSR9" s="39"/>
      <c r="LSU9" s="39"/>
      <c r="LSX9" s="39"/>
      <c r="LTA9" s="39"/>
      <c r="LTD9" s="39"/>
      <c r="LTG9" s="39"/>
      <c r="LTJ9" s="39"/>
      <c r="LTM9" s="39"/>
      <c r="LTP9" s="39"/>
      <c r="LTS9" s="39"/>
      <c r="LTV9" s="39"/>
      <c r="LTY9" s="39"/>
      <c r="LUB9" s="39"/>
      <c r="LUE9" s="39"/>
      <c r="LUH9" s="39"/>
      <c r="LUK9" s="39"/>
      <c r="LUN9" s="39"/>
      <c r="LUQ9" s="39"/>
      <c r="LUT9" s="39"/>
      <c r="LUW9" s="39"/>
      <c r="LUZ9" s="39"/>
      <c r="LVC9" s="39"/>
      <c r="LVF9" s="39"/>
      <c r="LVI9" s="39"/>
      <c r="LVL9" s="39"/>
      <c r="LVO9" s="39"/>
      <c r="LVR9" s="39"/>
      <c r="LVU9" s="39"/>
      <c r="LVX9" s="39"/>
      <c r="LWA9" s="39"/>
      <c r="LWD9" s="39"/>
      <c r="LWG9" s="39"/>
      <c r="LWJ9" s="39"/>
      <c r="LWM9" s="39"/>
      <c r="LWP9" s="39"/>
      <c r="LWS9" s="39"/>
      <c r="LWV9" s="39"/>
      <c r="LWY9" s="39"/>
      <c r="LXB9" s="39"/>
      <c r="LXE9" s="39"/>
      <c r="LXH9" s="39"/>
      <c r="LXK9" s="39"/>
      <c r="LXN9" s="39"/>
      <c r="LXQ9" s="39"/>
      <c r="LXT9" s="39"/>
      <c r="LXW9" s="39"/>
      <c r="LXZ9" s="39"/>
      <c r="LYC9" s="39"/>
      <c r="LYF9" s="39"/>
      <c r="LYI9" s="39"/>
      <c r="LYL9" s="39"/>
      <c r="LYO9" s="39"/>
      <c r="LYR9" s="39"/>
      <c r="LYU9" s="39"/>
      <c r="LYX9" s="39"/>
      <c r="LZA9" s="39"/>
      <c r="LZD9" s="39"/>
      <c r="LZG9" s="39"/>
      <c r="LZJ9" s="39"/>
      <c r="LZM9" s="39"/>
      <c r="LZP9" s="39"/>
      <c r="LZS9" s="39"/>
      <c r="LZV9" s="39"/>
      <c r="LZY9" s="39"/>
      <c r="MAB9" s="39"/>
      <c r="MAE9" s="39"/>
      <c r="MAH9" s="39"/>
      <c r="MAK9" s="39"/>
      <c r="MAN9" s="39"/>
      <c r="MAQ9" s="39"/>
      <c r="MAT9" s="39"/>
      <c r="MAW9" s="39"/>
      <c r="MAZ9" s="39"/>
      <c r="MBC9" s="39"/>
      <c r="MBF9" s="39"/>
      <c r="MBI9" s="39"/>
      <c r="MBL9" s="39"/>
      <c r="MBO9" s="39"/>
      <c r="MBR9" s="39"/>
      <c r="MBU9" s="39"/>
      <c r="MBX9" s="39"/>
      <c r="MCA9" s="39"/>
      <c r="MCD9" s="39"/>
      <c r="MCG9" s="39"/>
      <c r="MCJ9" s="39"/>
      <c r="MCM9" s="39"/>
      <c r="MCP9" s="39"/>
      <c r="MCS9" s="39"/>
      <c r="MCV9" s="39"/>
      <c r="MCY9" s="39"/>
      <c r="MDB9" s="39"/>
      <c r="MDE9" s="39"/>
      <c r="MDH9" s="39"/>
      <c r="MDK9" s="39"/>
      <c r="MDN9" s="39"/>
      <c r="MDQ9" s="39"/>
      <c r="MDT9" s="39"/>
      <c r="MDW9" s="39"/>
      <c r="MDZ9" s="39"/>
      <c r="MEC9" s="39"/>
      <c r="MEF9" s="39"/>
      <c r="MEI9" s="39"/>
      <c r="MEL9" s="39"/>
      <c r="MEO9" s="39"/>
      <c r="MER9" s="39"/>
      <c r="MEU9" s="39"/>
      <c r="MEX9" s="39"/>
      <c r="MFA9" s="39"/>
      <c r="MFD9" s="39"/>
      <c r="MFG9" s="39"/>
      <c r="MFJ9" s="39"/>
      <c r="MFM9" s="39"/>
      <c r="MFP9" s="39"/>
      <c r="MFS9" s="39"/>
      <c r="MFV9" s="39"/>
      <c r="MFY9" s="39"/>
      <c r="MGB9" s="39"/>
      <c r="MGE9" s="39"/>
      <c r="MGH9" s="39"/>
      <c r="MGK9" s="39"/>
      <c r="MGN9" s="39"/>
      <c r="MGQ9" s="39"/>
      <c r="MGT9" s="39"/>
      <c r="MGW9" s="39"/>
      <c r="MGZ9" s="39"/>
      <c r="MHC9" s="39"/>
      <c r="MHF9" s="39"/>
      <c r="MHI9" s="39"/>
      <c r="MHL9" s="39"/>
      <c r="MHO9" s="39"/>
      <c r="MHR9" s="39"/>
      <c r="MHU9" s="39"/>
      <c r="MHX9" s="39"/>
      <c r="MIA9" s="39"/>
      <c r="MID9" s="39"/>
      <c r="MIG9" s="39"/>
      <c r="MIJ9" s="39"/>
      <c r="MIM9" s="39"/>
      <c r="MIP9" s="39"/>
      <c r="MIS9" s="39"/>
      <c r="MIV9" s="39"/>
      <c r="MIY9" s="39"/>
      <c r="MJB9" s="39"/>
      <c r="MJE9" s="39"/>
      <c r="MJH9" s="39"/>
      <c r="MJK9" s="39"/>
      <c r="MJN9" s="39"/>
      <c r="MJQ9" s="39"/>
      <c r="MJT9" s="39"/>
      <c r="MJW9" s="39"/>
      <c r="MJZ9" s="39"/>
      <c r="MKC9" s="39"/>
      <c r="MKF9" s="39"/>
      <c r="MKI9" s="39"/>
      <c r="MKL9" s="39"/>
      <c r="MKO9" s="39"/>
      <c r="MKR9" s="39"/>
      <c r="MKU9" s="39"/>
      <c r="MKX9" s="39"/>
      <c r="MLA9" s="39"/>
      <c r="MLD9" s="39"/>
      <c r="MLG9" s="39"/>
      <c r="MLJ9" s="39"/>
      <c r="MLM9" s="39"/>
      <c r="MLP9" s="39"/>
      <c r="MLS9" s="39"/>
      <c r="MLV9" s="39"/>
      <c r="MLY9" s="39"/>
      <c r="MMB9" s="39"/>
      <c r="MME9" s="39"/>
      <c r="MMH9" s="39"/>
      <c r="MMK9" s="39"/>
      <c r="MMN9" s="39"/>
      <c r="MMQ9" s="39"/>
      <c r="MMT9" s="39"/>
      <c r="MMW9" s="39"/>
      <c r="MMZ9" s="39"/>
      <c r="MNC9" s="39"/>
      <c r="MNF9" s="39"/>
      <c r="MNI9" s="39"/>
      <c r="MNL9" s="39"/>
      <c r="MNO9" s="39"/>
      <c r="MNR9" s="39"/>
      <c r="MNU9" s="39"/>
      <c r="MNX9" s="39"/>
      <c r="MOA9" s="39"/>
      <c r="MOD9" s="39"/>
      <c r="MOG9" s="39"/>
      <c r="MOJ9" s="39"/>
      <c r="MOM9" s="39"/>
      <c r="MOP9" s="39"/>
      <c r="MOS9" s="39"/>
      <c r="MOV9" s="39"/>
      <c r="MOY9" s="39"/>
      <c r="MPB9" s="39"/>
      <c r="MPE9" s="39"/>
      <c r="MPH9" s="39"/>
      <c r="MPK9" s="39"/>
      <c r="MPN9" s="39"/>
      <c r="MPQ9" s="39"/>
      <c r="MPT9" s="39"/>
      <c r="MPW9" s="39"/>
      <c r="MPZ9" s="39"/>
      <c r="MQC9" s="39"/>
      <c r="MQF9" s="39"/>
      <c r="MQI9" s="39"/>
      <c r="MQL9" s="39"/>
      <c r="MQO9" s="39"/>
      <c r="MQR9" s="39"/>
      <c r="MQU9" s="39"/>
      <c r="MQX9" s="39"/>
      <c r="MRA9" s="39"/>
      <c r="MRD9" s="39"/>
      <c r="MRG9" s="39"/>
      <c r="MRJ9" s="39"/>
      <c r="MRM9" s="39"/>
      <c r="MRP9" s="39"/>
      <c r="MRS9" s="39"/>
      <c r="MRV9" s="39"/>
      <c r="MRY9" s="39"/>
      <c r="MSB9" s="39"/>
      <c r="MSE9" s="39"/>
      <c r="MSH9" s="39"/>
      <c r="MSK9" s="39"/>
      <c r="MSN9" s="39"/>
      <c r="MSQ9" s="39"/>
      <c r="MST9" s="39"/>
      <c r="MSW9" s="39"/>
      <c r="MSZ9" s="39"/>
      <c r="MTC9" s="39"/>
      <c r="MTF9" s="39"/>
      <c r="MTI9" s="39"/>
      <c r="MTL9" s="39"/>
      <c r="MTO9" s="39"/>
      <c r="MTR9" s="39"/>
      <c r="MTU9" s="39"/>
      <c r="MTX9" s="39"/>
      <c r="MUA9" s="39"/>
      <c r="MUD9" s="39"/>
      <c r="MUG9" s="39"/>
      <c r="MUJ9" s="39"/>
      <c r="MUM9" s="39"/>
      <c r="MUP9" s="39"/>
      <c r="MUS9" s="39"/>
      <c r="MUV9" s="39"/>
      <c r="MUY9" s="39"/>
      <c r="MVB9" s="39"/>
      <c r="MVE9" s="39"/>
      <c r="MVH9" s="39"/>
      <c r="MVK9" s="39"/>
      <c r="MVN9" s="39"/>
      <c r="MVQ9" s="39"/>
      <c r="MVT9" s="39"/>
      <c r="MVW9" s="39"/>
      <c r="MVZ9" s="39"/>
      <c r="MWC9" s="39"/>
      <c r="MWF9" s="39"/>
      <c r="MWI9" s="39"/>
      <c r="MWL9" s="39"/>
      <c r="MWO9" s="39"/>
      <c r="MWR9" s="39"/>
      <c r="MWU9" s="39"/>
      <c r="MWX9" s="39"/>
      <c r="MXA9" s="39"/>
      <c r="MXD9" s="39"/>
      <c r="MXG9" s="39"/>
      <c r="MXJ9" s="39"/>
      <c r="MXM9" s="39"/>
      <c r="MXP9" s="39"/>
      <c r="MXS9" s="39"/>
      <c r="MXV9" s="39"/>
      <c r="MXY9" s="39"/>
      <c r="MYB9" s="39"/>
      <c r="MYE9" s="39"/>
      <c r="MYH9" s="39"/>
      <c r="MYK9" s="39"/>
      <c r="MYN9" s="39"/>
      <c r="MYQ9" s="39"/>
      <c r="MYT9" s="39"/>
      <c r="MYW9" s="39"/>
      <c r="MYZ9" s="39"/>
      <c r="MZC9" s="39"/>
      <c r="MZF9" s="39"/>
      <c r="MZI9" s="39"/>
      <c r="MZL9" s="39"/>
      <c r="MZO9" s="39"/>
      <c r="MZR9" s="39"/>
      <c r="MZU9" s="39"/>
      <c r="MZX9" s="39"/>
      <c r="NAA9" s="39"/>
      <c r="NAD9" s="39"/>
      <c r="NAG9" s="39"/>
      <c r="NAJ9" s="39"/>
      <c r="NAM9" s="39"/>
      <c r="NAP9" s="39"/>
      <c r="NAS9" s="39"/>
      <c r="NAV9" s="39"/>
      <c r="NAY9" s="39"/>
      <c r="NBB9" s="39"/>
      <c r="NBE9" s="39"/>
      <c r="NBH9" s="39"/>
      <c r="NBK9" s="39"/>
      <c r="NBN9" s="39"/>
      <c r="NBQ9" s="39"/>
      <c r="NBT9" s="39"/>
      <c r="NBW9" s="39"/>
      <c r="NBZ9" s="39"/>
      <c r="NCC9" s="39"/>
      <c r="NCF9" s="39"/>
      <c r="NCI9" s="39"/>
      <c r="NCL9" s="39"/>
      <c r="NCO9" s="39"/>
      <c r="NCR9" s="39"/>
      <c r="NCU9" s="39"/>
      <c r="NCX9" s="39"/>
      <c r="NDA9" s="39"/>
      <c r="NDD9" s="39"/>
      <c r="NDG9" s="39"/>
      <c r="NDJ9" s="39"/>
      <c r="NDM9" s="39"/>
      <c r="NDP9" s="39"/>
      <c r="NDS9" s="39"/>
      <c r="NDV9" s="39"/>
      <c r="NDY9" s="39"/>
      <c r="NEB9" s="39"/>
      <c r="NEE9" s="39"/>
      <c r="NEH9" s="39"/>
      <c r="NEK9" s="39"/>
      <c r="NEN9" s="39"/>
      <c r="NEQ9" s="39"/>
      <c r="NET9" s="39"/>
      <c r="NEW9" s="39"/>
      <c r="NEZ9" s="39"/>
      <c r="NFC9" s="39"/>
      <c r="NFF9" s="39"/>
      <c r="NFI9" s="39"/>
      <c r="NFL9" s="39"/>
      <c r="NFO9" s="39"/>
      <c r="NFR9" s="39"/>
      <c r="NFU9" s="39"/>
      <c r="NFX9" s="39"/>
      <c r="NGA9" s="39"/>
      <c r="NGD9" s="39"/>
      <c r="NGG9" s="39"/>
      <c r="NGJ9" s="39"/>
      <c r="NGM9" s="39"/>
      <c r="NGP9" s="39"/>
      <c r="NGS9" s="39"/>
      <c r="NGV9" s="39"/>
      <c r="NGY9" s="39"/>
      <c r="NHB9" s="39"/>
      <c r="NHE9" s="39"/>
      <c r="NHH9" s="39"/>
      <c r="NHK9" s="39"/>
      <c r="NHN9" s="39"/>
      <c r="NHQ9" s="39"/>
      <c r="NHT9" s="39"/>
      <c r="NHW9" s="39"/>
      <c r="NHZ9" s="39"/>
      <c r="NIC9" s="39"/>
      <c r="NIF9" s="39"/>
      <c r="NII9" s="39"/>
      <c r="NIL9" s="39"/>
      <c r="NIO9" s="39"/>
      <c r="NIR9" s="39"/>
      <c r="NIU9" s="39"/>
      <c r="NIX9" s="39"/>
      <c r="NJA9" s="39"/>
      <c r="NJD9" s="39"/>
      <c r="NJG9" s="39"/>
      <c r="NJJ9" s="39"/>
      <c r="NJM9" s="39"/>
      <c r="NJP9" s="39"/>
      <c r="NJS9" s="39"/>
      <c r="NJV9" s="39"/>
      <c r="NJY9" s="39"/>
      <c r="NKB9" s="39"/>
      <c r="NKE9" s="39"/>
      <c r="NKH9" s="39"/>
      <c r="NKK9" s="39"/>
      <c r="NKN9" s="39"/>
      <c r="NKQ9" s="39"/>
      <c r="NKT9" s="39"/>
      <c r="NKW9" s="39"/>
      <c r="NKZ9" s="39"/>
      <c r="NLC9" s="39"/>
      <c r="NLF9" s="39"/>
      <c r="NLI9" s="39"/>
      <c r="NLL9" s="39"/>
      <c r="NLO9" s="39"/>
      <c r="NLR9" s="39"/>
      <c r="NLU9" s="39"/>
      <c r="NLX9" s="39"/>
      <c r="NMA9" s="39"/>
      <c r="NMD9" s="39"/>
      <c r="NMG9" s="39"/>
      <c r="NMJ9" s="39"/>
      <c r="NMM9" s="39"/>
      <c r="NMP9" s="39"/>
      <c r="NMS9" s="39"/>
      <c r="NMV9" s="39"/>
      <c r="NMY9" s="39"/>
      <c r="NNB9" s="39"/>
      <c r="NNE9" s="39"/>
      <c r="NNH9" s="39"/>
      <c r="NNK9" s="39"/>
      <c r="NNN9" s="39"/>
      <c r="NNQ9" s="39"/>
      <c r="NNT9" s="39"/>
      <c r="NNW9" s="39"/>
      <c r="NNZ9" s="39"/>
      <c r="NOC9" s="39"/>
      <c r="NOF9" s="39"/>
      <c r="NOI9" s="39"/>
      <c r="NOL9" s="39"/>
      <c r="NOO9" s="39"/>
      <c r="NOR9" s="39"/>
      <c r="NOU9" s="39"/>
      <c r="NOX9" s="39"/>
      <c r="NPA9" s="39"/>
      <c r="NPD9" s="39"/>
      <c r="NPG9" s="39"/>
      <c r="NPJ9" s="39"/>
      <c r="NPM9" s="39"/>
      <c r="NPP9" s="39"/>
      <c r="NPS9" s="39"/>
      <c r="NPV9" s="39"/>
      <c r="NPY9" s="39"/>
      <c r="NQB9" s="39"/>
      <c r="NQE9" s="39"/>
      <c r="NQH9" s="39"/>
      <c r="NQK9" s="39"/>
      <c r="NQN9" s="39"/>
      <c r="NQQ9" s="39"/>
      <c r="NQT9" s="39"/>
      <c r="NQW9" s="39"/>
      <c r="NQZ9" s="39"/>
      <c r="NRC9" s="39"/>
      <c r="NRF9" s="39"/>
      <c r="NRI9" s="39"/>
      <c r="NRL9" s="39"/>
      <c r="NRO9" s="39"/>
      <c r="NRR9" s="39"/>
      <c r="NRU9" s="39"/>
      <c r="NRX9" s="39"/>
      <c r="NSA9" s="39"/>
      <c r="NSD9" s="39"/>
      <c r="NSG9" s="39"/>
      <c r="NSJ9" s="39"/>
      <c r="NSM9" s="39"/>
      <c r="NSP9" s="39"/>
      <c r="NSS9" s="39"/>
      <c r="NSV9" s="39"/>
      <c r="NSY9" s="39"/>
      <c r="NTB9" s="39"/>
      <c r="NTE9" s="39"/>
      <c r="NTH9" s="39"/>
      <c r="NTK9" s="39"/>
      <c r="NTN9" s="39"/>
      <c r="NTQ9" s="39"/>
      <c r="NTT9" s="39"/>
      <c r="NTW9" s="39"/>
      <c r="NTZ9" s="39"/>
      <c r="NUC9" s="39"/>
      <c r="NUF9" s="39"/>
      <c r="NUI9" s="39"/>
      <c r="NUL9" s="39"/>
      <c r="NUO9" s="39"/>
      <c r="NUR9" s="39"/>
      <c r="NUU9" s="39"/>
      <c r="NUX9" s="39"/>
      <c r="NVA9" s="39"/>
      <c r="NVD9" s="39"/>
      <c r="NVG9" s="39"/>
      <c r="NVJ9" s="39"/>
      <c r="NVM9" s="39"/>
      <c r="NVP9" s="39"/>
      <c r="NVS9" s="39"/>
      <c r="NVV9" s="39"/>
      <c r="NVY9" s="39"/>
      <c r="NWB9" s="39"/>
      <c r="NWE9" s="39"/>
      <c r="NWH9" s="39"/>
      <c r="NWK9" s="39"/>
      <c r="NWN9" s="39"/>
      <c r="NWQ9" s="39"/>
      <c r="NWT9" s="39"/>
      <c r="NWW9" s="39"/>
      <c r="NWZ9" s="39"/>
      <c r="NXC9" s="39"/>
      <c r="NXF9" s="39"/>
      <c r="NXI9" s="39"/>
      <c r="NXL9" s="39"/>
      <c r="NXO9" s="39"/>
      <c r="NXR9" s="39"/>
      <c r="NXU9" s="39"/>
      <c r="NXX9" s="39"/>
      <c r="NYA9" s="39"/>
      <c r="NYD9" s="39"/>
      <c r="NYG9" s="39"/>
      <c r="NYJ9" s="39"/>
      <c r="NYM9" s="39"/>
      <c r="NYP9" s="39"/>
      <c r="NYS9" s="39"/>
      <c r="NYV9" s="39"/>
      <c r="NYY9" s="39"/>
      <c r="NZB9" s="39"/>
      <c r="NZE9" s="39"/>
      <c r="NZH9" s="39"/>
      <c r="NZK9" s="39"/>
      <c r="NZN9" s="39"/>
      <c r="NZQ9" s="39"/>
      <c r="NZT9" s="39"/>
      <c r="NZW9" s="39"/>
      <c r="NZZ9" s="39"/>
      <c r="OAC9" s="39"/>
      <c r="OAF9" s="39"/>
      <c r="OAI9" s="39"/>
      <c r="OAL9" s="39"/>
      <c r="OAO9" s="39"/>
      <c r="OAR9" s="39"/>
      <c r="OAU9" s="39"/>
      <c r="OAX9" s="39"/>
      <c r="OBA9" s="39"/>
      <c r="OBD9" s="39"/>
      <c r="OBG9" s="39"/>
      <c r="OBJ9" s="39"/>
      <c r="OBM9" s="39"/>
      <c r="OBP9" s="39"/>
      <c r="OBS9" s="39"/>
      <c r="OBV9" s="39"/>
      <c r="OBY9" s="39"/>
      <c r="OCB9" s="39"/>
      <c r="OCE9" s="39"/>
      <c r="OCH9" s="39"/>
      <c r="OCK9" s="39"/>
      <c r="OCN9" s="39"/>
      <c r="OCQ9" s="39"/>
      <c r="OCT9" s="39"/>
      <c r="OCW9" s="39"/>
      <c r="OCZ9" s="39"/>
      <c r="ODC9" s="39"/>
      <c r="ODF9" s="39"/>
      <c r="ODI9" s="39"/>
      <c r="ODL9" s="39"/>
      <c r="ODO9" s="39"/>
      <c r="ODR9" s="39"/>
      <c r="ODU9" s="39"/>
      <c r="ODX9" s="39"/>
      <c r="OEA9" s="39"/>
      <c r="OED9" s="39"/>
      <c r="OEG9" s="39"/>
      <c r="OEJ9" s="39"/>
      <c r="OEM9" s="39"/>
      <c r="OEP9" s="39"/>
      <c r="OES9" s="39"/>
      <c r="OEV9" s="39"/>
      <c r="OEY9" s="39"/>
      <c r="OFB9" s="39"/>
      <c r="OFE9" s="39"/>
      <c r="OFH9" s="39"/>
      <c r="OFK9" s="39"/>
      <c r="OFN9" s="39"/>
      <c r="OFQ9" s="39"/>
      <c r="OFT9" s="39"/>
      <c r="OFW9" s="39"/>
      <c r="OFZ9" s="39"/>
      <c r="OGC9" s="39"/>
      <c r="OGF9" s="39"/>
      <c r="OGI9" s="39"/>
      <c r="OGL9" s="39"/>
      <c r="OGO9" s="39"/>
      <c r="OGR9" s="39"/>
      <c r="OGU9" s="39"/>
      <c r="OGX9" s="39"/>
      <c r="OHA9" s="39"/>
      <c r="OHD9" s="39"/>
      <c r="OHG9" s="39"/>
      <c r="OHJ9" s="39"/>
      <c r="OHM9" s="39"/>
      <c r="OHP9" s="39"/>
      <c r="OHS9" s="39"/>
      <c r="OHV9" s="39"/>
      <c r="OHY9" s="39"/>
      <c r="OIB9" s="39"/>
      <c r="OIE9" s="39"/>
      <c r="OIH9" s="39"/>
      <c r="OIK9" s="39"/>
      <c r="OIN9" s="39"/>
      <c r="OIQ9" s="39"/>
      <c r="OIT9" s="39"/>
      <c r="OIW9" s="39"/>
      <c r="OIZ9" s="39"/>
      <c r="OJC9" s="39"/>
      <c r="OJF9" s="39"/>
      <c r="OJI9" s="39"/>
      <c r="OJL9" s="39"/>
      <c r="OJO9" s="39"/>
      <c r="OJR9" s="39"/>
      <c r="OJU9" s="39"/>
      <c r="OJX9" s="39"/>
      <c r="OKA9" s="39"/>
      <c r="OKD9" s="39"/>
      <c r="OKG9" s="39"/>
      <c r="OKJ9" s="39"/>
      <c r="OKM9" s="39"/>
      <c r="OKP9" s="39"/>
      <c r="OKS9" s="39"/>
      <c r="OKV9" s="39"/>
      <c r="OKY9" s="39"/>
      <c r="OLB9" s="39"/>
      <c r="OLE9" s="39"/>
      <c r="OLH9" s="39"/>
      <c r="OLK9" s="39"/>
      <c r="OLN9" s="39"/>
      <c r="OLQ9" s="39"/>
      <c r="OLT9" s="39"/>
      <c r="OLW9" s="39"/>
      <c r="OLZ9" s="39"/>
      <c r="OMC9" s="39"/>
      <c r="OMF9" s="39"/>
      <c r="OMI9" s="39"/>
      <c r="OML9" s="39"/>
      <c r="OMO9" s="39"/>
      <c r="OMR9" s="39"/>
      <c r="OMU9" s="39"/>
      <c r="OMX9" s="39"/>
      <c r="ONA9" s="39"/>
      <c r="OND9" s="39"/>
      <c r="ONG9" s="39"/>
      <c r="ONJ9" s="39"/>
      <c r="ONM9" s="39"/>
      <c r="ONP9" s="39"/>
      <c r="ONS9" s="39"/>
      <c r="ONV9" s="39"/>
      <c r="ONY9" s="39"/>
      <c r="OOB9" s="39"/>
      <c r="OOE9" s="39"/>
      <c r="OOH9" s="39"/>
      <c r="OOK9" s="39"/>
      <c r="OON9" s="39"/>
      <c r="OOQ9" s="39"/>
      <c r="OOT9" s="39"/>
      <c r="OOW9" s="39"/>
      <c r="OOZ9" s="39"/>
      <c r="OPC9" s="39"/>
      <c r="OPF9" s="39"/>
      <c r="OPI9" s="39"/>
      <c r="OPL9" s="39"/>
      <c r="OPO9" s="39"/>
      <c r="OPR9" s="39"/>
      <c r="OPU9" s="39"/>
      <c r="OPX9" s="39"/>
      <c r="OQA9" s="39"/>
      <c r="OQD9" s="39"/>
      <c r="OQG9" s="39"/>
      <c r="OQJ9" s="39"/>
      <c r="OQM9" s="39"/>
      <c r="OQP9" s="39"/>
      <c r="OQS9" s="39"/>
      <c r="OQV9" s="39"/>
      <c r="OQY9" s="39"/>
      <c r="ORB9" s="39"/>
      <c r="ORE9" s="39"/>
      <c r="ORH9" s="39"/>
      <c r="ORK9" s="39"/>
      <c r="ORN9" s="39"/>
      <c r="ORQ9" s="39"/>
      <c r="ORT9" s="39"/>
      <c r="ORW9" s="39"/>
      <c r="ORZ9" s="39"/>
      <c r="OSC9" s="39"/>
      <c r="OSF9" s="39"/>
      <c r="OSI9" s="39"/>
      <c r="OSL9" s="39"/>
      <c r="OSO9" s="39"/>
      <c r="OSR9" s="39"/>
      <c r="OSU9" s="39"/>
      <c r="OSX9" s="39"/>
      <c r="OTA9" s="39"/>
      <c r="OTD9" s="39"/>
      <c r="OTG9" s="39"/>
      <c r="OTJ9" s="39"/>
      <c r="OTM9" s="39"/>
      <c r="OTP9" s="39"/>
      <c r="OTS9" s="39"/>
      <c r="OTV9" s="39"/>
      <c r="OTY9" s="39"/>
      <c r="OUB9" s="39"/>
      <c r="OUE9" s="39"/>
      <c r="OUH9" s="39"/>
      <c r="OUK9" s="39"/>
      <c r="OUN9" s="39"/>
      <c r="OUQ9" s="39"/>
      <c r="OUT9" s="39"/>
      <c r="OUW9" s="39"/>
      <c r="OUZ9" s="39"/>
      <c r="OVC9" s="39"/>
      <c r="OVF9" s="39"/>
      <c r="OVI9" s="39"/>
      <c r="OVL9" s="39"/>
      <c r="OVO9" s="39"/>
      <c r="OVR9" s="39"/>
      <c r="OVU9" s="39"/>
      <c r="OVX9" s="39"/>
      <c r="OWA9" s="39"/>
      <c r="OWD9" s="39"/>
      <c r="OWG9" s="39"/>
      <c r="OWJ9" s="39"/>
      <c r="OWM9" s="39"/>
      <c r="OWP9" s="39"/>
      <c r="OWS9" s="39"/>
      <c r="OWV9" s="39"/>
      <c r="OWY9" s="39"/>
      <c r="OXB9" s="39"/>
      <c r="OXE9" s="39"/>
      <c r="OXH9" s="39"/>
      <c r="OXK9" s="39"/>
      <c r="OXN9" s="39"/>
      <c r="OXQ9" s="39"/>
      <c r="OXT9" s="39"/>
      <c r="OXW9" s="39"/>
      <c r="OXZ9" s="39"/>
      <c r="OYC9" s="39"/>
      <c r="OYF9" s="39"/>
      <c r="OYI9" s="39"/>
      <c r="OYL9" s="39"/>
      <c r="OYO9" s="39"/>
      <c r="OYR9" s="39"/>
      <c r="OYU9" s="39"/>
      <c r="OYX9" s="39"/>
      <c r="OZA9" s="39"/>
      <c r="OZD9" s="39"/>
      <c r="OZG9" s="39"/>
      <c r="OZJ9" s="39"/>
      <c r="OZM9" s="39"/>
      <c r="OZP9" s="39"/>
      <c r="OZS9" s="39"/>
      <c r="OZV9" s="39"/>
      <c r="OZY9" s="39"/>
      <c r="PAB9" s="39"/>
      <c r="PAE9" s="39"/>
      <c r="PAH9" s="39"/>
      <c r="PAK9" s="39"/>
      <c r="PAN9" s="39"/>
      <c r="PAQ9" s="39"/>
      <c r="PAT9" s="39"/>
      <c r="PAW9" s="39"/>
      <c r="PAZ9" s="39"/>
      <c r="PBC9" s="39"/>
      <c r="PBF9" s="39"/>
      <c r="PBI9" s="39"/>
      <c r="PBL9" s="39"/>
      <c r="PBO9" s="39"/>
      <c r="PBR9" s="39"/>
      <c r="PBU9" s="39"/>
      <c r="PBX9" s="39"/>
      <c r="PCA9" s="39"/>
      <c r="PCD9" s="39"/>
      <c r="PCG9" s="39"/>
      <c r="PCJ9" s="39"/>
      <c r="PCM9" s="39"/>
      <c r="PCP9" s="39"/>
      <c r="PCS9" s="39"/>
      <c r="PCV9" s="39"/>
      <c r="PCY9" s="39"/>
      <c r="PDB9" s="39"/>
      <c r="PDE9" s="39"/>
      <c r="PDH9" s="39"/>
      <c r="PDK9" s="39"/>
      <c r="PDN9" s="39"/>
      <c r="PDQ9" s="39"/>
      <c r="PDT9" s="39"/>
      <c r="PDW9" s="39"/>
      <c r="PDZ9" s="39"/>
      <c r="PEC9" s="39"/>
      <c r="PEF9" s="39"/>
      <c r="PEI9" s="39"/>
      <c r="PEL9" s="39"/>
      <c r="PEO9" s="39"/>
      <c r="PER9" s="39"/>
      <c r="PEU9" s="39"/>
      <c r="PEX9" s="39"/>
      <c r="PFA9" s="39"/>
      <c r="PFD9" s="39"/>
      <c r="PFG9" s="39"/>
      <c r="PFJ9" s="39"/>
      <c r="PFM9" s="39"/>
      <c r="PFP9" s="39"/>
      <c r="PFS9" s="39"/>
      <c r="PFV9" s="39"/>
      <c r="PFY9" s="39"/>
      <c r="PGB9" s="39"/>
      <c r="PGE9" s="39"/>
      <c r="PGH9" s="39"/>
      <c r="PGK9" s="39"/>
      <c r="PGN9" s="39"/>
      <c r="PGQ9" s="39"/>
      <c r="PGT9" s="39"/>
      <c r="PGW9" s="39"/>
      <c r="PGZ9" s="39"/>
      <c r="PHC9" s="39"/>
      <c r="PHF9" s="39"/>
      <c r="PHI9" s="39"/>
      <c r="PHL9" s="39"/>
      <c r="PHO9" s="39"/>
      <c r="PHR9" s="39"/>
      <c r="PHU9" s="39"/>
      <c r="PHX9" s="39"/>
      <c r="PIA9" s="39"/>
      <c r="PID9" s="39"/>
      <c r="PIG9" s="39"/>
      <c r="PIJ9" s="39"/>
      <c r="PIM9" s="39"/>
      <c r="PIP9" s="39"/>
      <c r="PIS9" s="39"/>
      <c r="PIV9" s="39"/>
      <c r="PIY9" s="39"/>
      <c r="PJB9" s="39"/>
      <c r="PJE9" s="39"/>
      <c r="PJH9" s="39"/>
      <c r="PJK9" s="39"/>
      <c r="PJN9" s="39"/>
      <c r="PJQ9" s="39"/>
      <c r="PJT9" s="39"/>
      <c r="PJW9" s="39"/>
      <c r="PJZ9" s="39"/>
      <c r="PKC9" s="39"/>
      <c r="PKF9" s="39"/>
      <c r="PKI9" s="39"/>
      <c r="PKL9" s="39"/>
      <c r="PKO9" s="39"/>
      <c r="PKR9" s="39"/>
      <c r="PKU9" s="39"/>
      <c r="PKX9" s="39"/>
      <c r="PLA9" s="39"/>
      <c r="PLD9" s="39"/>
      <c r="PLG9" s="39"/>
      <c r="PLJ9" s="39"/>
      <c r="PLM9" s="39"/>
      <c r="PLP9" s="39"/>
      <c r="PLS9" s="39"/>
      <c r="PLV9" s="39"/>
      <c r="PLY9" s="39"/>
      <c r="PMB9" s="39"/>
      <c r="PME9" s="39"/>
      <c r="PMH9" s="39"/>
      <c r="PMK9" s="39"/>
      <c r="PMN9" s="39"/>
      <c r="PMQ9" s="39"/>
      <c r="PMT9" s="39"/>
      <c r="PMW9" s="39"/>
      <c r="PMZ9" s="39"/>
      <c r="PNC9" s="39"/>
      <c r="PNF9" s="39"/>
      <c r="PNI9" s="39"/>
      <c r="PNL9" s="39"/>
      <c r="PNO9" s="39"/>
      <c r="PNR9" s="39"/>
      <c r="PNU9" s="39"/>
      <c r="PNX9" s="39"/>
      <c r="POA9" s="39"/>
      <c r="POD9" s="39"/>
      <c r="POG9" s="39"/>
      <c r="POJ9" s="39"/>
      <c r="POM9" s="39"/>
      <c r="POP9" s="39"/>
      <c r="POS9" s="39"/>
      <c r="POV9" s="39"/>
      <c r="POY9" s="39"/>
      <c r="PPB9" s="39"/>
      <c r="PPE9" s="39"/>
      <c r="PPH9" s="39"/>
      <c r="PPK9" s="39"/>
      <c r="PPN9" s="39"/>
      <c r="PPQ9" s="39"/>
      <c r="PPT9" s="39"/>
      <c r="PPW9" s="39"/>
      <c r="PPZ9" s="39"/>
      <c r="PQC9" s="39"/>
      <c r="PQF9" s="39"/>
      <c r="PQI9" s="39"/>
      <c r="PQL9" s="39"/>
      <c r="PQO9" s="39"/>
      <c r="PQR9" s="39"/>
      <c r="PQU9" s="39"/>
      <c r="PQX9" s="39"/>
      <c r="PRA9" s="39"/>
      <c r="PRD9" s="39"/>
      <c r="PRG9" s="39"/>
      <c r="PRJ9" s="39"/>
      <c r="PRM9" s="39"/>
      <c r="PRP9" s="39"/>
      <c r="PRS9" s="39"/>
      <c r="PRV9" s="39"/>
      <c r="PRY9" s="39"/>
      <c r="PSB9" s="39"/>
      <c r="PSE9" s="39"/>
      <c r="PSH9" s="39"/>
      <c r="PSK9" s="39"/>
      <c r="PSN9" s="39"/>
      <c r="PSQ9" s="39"/>
      <c r="PST9" s="39"/>
      <c r="PSW9" s="39"/>
      <c r="PSZ9" s="39"/>
      <c r="PTC9" s="39"/>
      <c r="PTF9" s="39"/>
      <c r="PTI9" s="39"/>
      <c r="PTL9" s="39"/>
      <c r="PTO9" s="39"/>
      <c r="PTR9" s="39"/>
      <c r="PTU9" s="39"/>
      <c r="PTX9" s="39"/>
      <c r="PUA9" s="39"/>
      <c r="PUD9" s="39"/>
      <c r="PUG9" s="39"/>
      <c r="PUJ9" s="39"/>
      <c r="PUM9" s="39"/>
      <c r="PUP9" s="39"/>
      <c r="PUS9" s="39"/>
      <c r="PUV9" s="39"/>
      <c r="PUY9" s="39"/>
      <c r="PVB9" s="39"/>
      <c r="PVE9" s="39"/>
      <c r="PVH9" s="39"/>
      <c r="PVK9" s="39"/>
      <c r="PVN9" s="39"/>
      <c r="PVQ9" s="39"/>
      <c r="PVT9" s="39"/>
      <c r="PVW9" s="39"/>
      <c r="PVZ9" s="39"/>
      <c r="PWC9" s="39"/>
      <c r="PWF9" s="39"/>
      <c r="PWI9" s="39"/>
      <c r="PWL9" s="39"/>
      <c r="PWO9" s="39"/>
      <c r="PWR9" s="39"/>
      <c r="PWU9" s="39"/>
      <c r="PWX9" s="39"/>
      <c r="PXA9" s="39"/>
      <c r="PXD9" s="39"/>
      <c r="PXG9" s="39"/>
      <c r="PXJ9" s="39"/>
      <c r="PXM9" s="39"/>
      <c r="PXP9" s="39"/>
      <c r="PXS9" s="39"/>
      <c r="PXV9" s="39"/>
      <c r="PXY9" s="39"/>
      <c r="PYB9" s="39"/>
      <c r="PYE9" s="39"/>
      <c r="PYH9" s="39"/>
      <c r="PYK9" s="39"/>
      <c r="PYN9" s="39"/>
      <c r="PYQ9" s="39"/>
      <c r="PYT9" s="39"/>
      <c r="PYW9" s="39"/>
      <c r="PYZ9" s="39"/>
      <c r="PZC9" s="39"/>
      <c r="PZF9" s="39"/>
      <c r="PZI9" s="39"/>
      <c r="PZL9" s="39"/>
      <c r="PZO9" s="39"/>
      <c r="PZR9" s="39"/>
      <c r="PZU9" s="39"/>
      <c r="PZX9" s="39"/>
      <c r="QAA9" s="39"/>
      <c r="QAD9" s="39"/>
      <c r="QAG9" s="39"/>
      <c r="QAJ9" s="39"/>
      <c r="QAM9" s="39"/>
      <c r="QAP9" s="39"/>
      <c r="QAS9" s="39"/>
      <c r="QAV9" s="39"/>
      <c r="QAY9" s="39"/>
      <c r="QBB9" s="39"/>
      <c r="QBE9" s="39"/>
      <c r="QBH9" s="39"/>
      <c r="QBK9" s="39"/>
      <c r="QBN9" s="39"/>
      <c r="QBQ9" s="39"/>
      <c r="QBT9" s="39"/>
      <c r="QBW9" s="39"/>
      <c r="QBZ9" s="39"/>
      <c r="QCC9" s="39"/>
      <c r="QCF9" s="39"/>
      <c r="QCI9" s="39"/>
      <c r="QCL9" s="39"/>
      <c r="QCO9" s="39"/>
      <c r="QCR9" s="39"/>
      <c r="QCU9" s="39"/>
      <c r="QCX9" s="39"/>
      <c r="QDA9" s="39"/>
      <c r="QDD9" s="39"/>
      <c r="QDG9" s="39"/>
      <c r="QDJ9" s="39"/>
      <c r="QDM9" s="39"/>
      <c r="QDP9" s="39"/>
      <c r="QDS9" s="39"/>
      <c r="QDV9" s="39"/>
      <c r="QDY9" s="39"/>
      <c r="QEB9" s="39"/>
      <c r="QEE9" s="39"/>
      <c r="QEH9" s="39"/>
      <c r="QEK9" s="39"/>
      <c r="QEN9" s="39"/>
      <c r="QEQ9" s="39"/>
      <c r="QET9" s="39"/>
      <c r="QEW9" s="39"/>
      <c r="QEZ9" s="39"/>
      <c r="QFC9" s="39"/>
      <c r="QFF9" s="39"/>
      <c r="QFI9" s="39"/>
      <c r="QFL9" s="39"/>
      <c r="QFO9" s="39"/>
      <c r="QFR9" s="39"/>
      <c r="QFU9" s="39"/>
      <c r="QFX9" s="39"/>
      <c r="QGA9" s="39"/>
      <c r="QGD9" s="39"/>
      <c r="QGG9" s="39"/>
      <c r="QGJ9" s="39"/>
      <c r="QGM9" s="39"/>
      <c r="QGP9" s="39"/>
      <c r="QGS9" s="39"/>
      <c r="QGV9" s="39"/>
      <c r="QGY9" s="39"/>
      <c r="QHB9" s="39"/>
      <c r="QHE9" s="39"/>
      <c r="QHH9" s="39"/>
      <c r="QHK9" s="39"/>
      <c r="QHN9" s="39"/>
      <c r="QHQ9" s="39"/>
      <c r="QHT9" s="39"/>
      <c r="QHW9" s="39"/>
      <c r="QHZ9" s="39"/>
      <c r="QIC9" s="39"/>
      <c r="QIF9" s="39"/>
      <c r="QII9" s="39"/>
      <c r="QIL9" s="39"/>
      <c r="QIO9" s="39"/>
      <c r="QIR9" s="39"/>
      <c r="QIU9" s="39"/>
      <c r="QIX9" s="39"/>
      <c r="QJA9" s="39"/>
      <c r="QJD9" s="39"/>
      <c r="QJG9" s="39"/>
      <c r="QJJ9" s="39"/>
      <c r="QJM9" s="39"/>
      <c r="QJP9" s="39"/>
      <c r="QJS9" s="39"/>
      <c r="QJV9" s="39"/>
      <c r="QJY9" s="39"/>
      <c r="QKB9" s="39"/>
      <c r="QKE9" s="39"/>
      <c r="QKH9" s="39"/>
      <c r="QKK9" s="39"/>
      <c r="QKN9" s="39"/>
      <c r="QKQ9" s="39"/>
      <c r="QKT9" s="39"/>
      <c r="QKW9" s="39"/>
      <c r="QKZ9" s="39"/>
      <c r="QLC9" s="39"/>
      <c r="QLF9" s="39"/>
      <c r="QLI9" s="39"/>
      <c r="QLL9" s="39"/>
      <c r="QLO9" s="39"/>
      <c r="QLR9" s="39"/>
      <c r="QLU9" s="39"/>
      <c r="QLX9" s="39"/>
      <c r="QMA9" s="39"/>
      <c r="QMD9" s="39"/>
      <c r="QMG9" s="39"/>
      <c r="QMJ9" s="39"/>
      <c r="QMM9" s="39"/>
      <c r="QMP9" s="39"/>
      <c r="QMS9" s="39"/>
      <c r="QMV9" s="39"/>
      <c r="QMY9" s="39"/>
      <c r="QNB9" s="39"/>
      <c r="QNE9" s="39"/>
      <c r="QNH9" s="39"/>
      <c r="QNK9" s="39"/>
      <c r="QNN9" s="39"/>
      <c r="QNQ9" s="39"/>
      <c r="QNT9" s="39"/>
      <c r="QNW9" s="39"/>
      <c r="QNZ9" s="39"/>
      <c r="QOC9" s="39"/>
      <c r="QOF9" s="39"/>
      <c r="QOI9" s="39"/>
      <c r="QOL9" s="39"/>
      <c r="QOO9" s="39"/>
      <c r="QOR9" s="39"/>
      <c r="QOU9" s="39"/>
      <c r="QOX9" s="39"/>
      <c r="QPA9" s="39"/>
      <c r="QPD9" s="39"/>
      <c r="QPG9" s="39"/>
      <c r="QPJ9" s="39"/>
      <c r="QPM9" s="39"/>
      <c r="QPP9" s="39"/>
      <c r="QPS9" s="39"/>
      <c r="QPV9" s="39"/>
      <c r="QPY9" s="39"/>
      <c r="QQB9" s="39"/>
      <c r="QQE9" s="39"/>
      <c r="QQH9" s="39"/>
      <c r="QQK9" s="39"/>
      <c r="QQN9" s="39"/>
      <c r="QQQ9" s="39"/>
      <c r="QQT9" s="39"/>
      <c r="QQW9" s="39"/>
      <c r="QQZ9" s="39"/>
      <c r="QRC9" s="39"/>
      <c r="QRF9" s="39"/>
      <c r="QRI9" s="39"/>
      <c r="QRL9" s="39"/>
      <c r="QRO9" s="39"/>
      <c r="QRR9" s="39"/>
      <c r="QRU9" s="39"/>
      <c r="QRX9" s="39"/>
      <c r="QSA9" s="39"/>
      <c r="QSD9" s="39"/>
      <c r="QSG9" s="39"/>
      <c r="QSJ9" s="39"/>
      <c r="QSM9" s="39"/>
      <c r="QSP9" s="39"/>
      <c r="QSS9" s="39"/>
      <c r="QSV9" s="39"/>
      <c r="QSY9" s="39"/>
      <c r="QTB9" s="39"/>
      <c r="QTE9" s="39"/>
      <c r="QTH9" s="39"/>
      <c r="QTK9" s="39"/>
      <c r="QTN9" s="39"/>
      <c r="QTQ9" s="39"/>
      <c r="QTT9" s="39"/>
      <c r="QTW9" s="39"/>
      <c r="QTZ9" s="39"/>
      <c r="QUC9" s="39"/>
      <c r="QUF9" s="39"/>
      <c r="QUI9" s="39"/>
      <c r="QUL9" s="39"/>
      <c r="QUO9" s="39"/>
      <c r="QUR9" s="39"/>
      <c r="QUU9" s="39"/>
      <c r="QUX9" s="39"/>
      <c r="QVA9" s="39"/>
      <c r="QVD9" s="39"/>
      <c r="QVG9" s="39"/>
      <c r="QVJ9" s="39"/>
      <c r="QVM9" s="39"/>
      <c r="QVP9" s="39"/>
      <c r="QVS9" s="39"/>
      <c r="QVV9" s="39"/>
      <c r="QVY9" s="39"/>
      <c r="QWB9" s="39"/>
      <c r="QWE9" s="39"/>
      <c r="QWH9" s="39"/>
      <c r="QWK9" s="39"/>
      <c r="QWN9" s="39"/>
      <c r="QWQ9" s="39"/>
      <c r="QWT9" s="39"/>
      <c r="QWW9" s="39"/>
      <c r="QWZ9" s="39"/>
      <c r="QXC9" s="39"/>
      <c r="QXF9" s="39"/>
      <c r="QXI9" s="39"/>
      <c r="QXL9" s="39"/>
      <c r="QXO9" s="39"/>
      <c r="QXR9" s="39"/>
      <c r="QXU9" s="39"/>
      <c r="QXX9" s="39"/>
      <c r="QYA9" s="39"/>
      <c r="QYD9" s="39"/>
      <c r="QYG9" s="39"/>
      <c r="QYJ9" s="39"/>
      <c r="QYM9" s="39"/>
      <c r="QYP9" s="39"/>
      <c r="QYS9" s="39"/>
      <c r="QYV9" s="39"/>
      <c r="QYY9" s="39"/>
      <c r="QZB9" s="39"/>
      <c r="QZE9" s="39"/>
      <c r="QZH9" s="39"/>
      <c r="QZK9" s="39"/>
      <c r="QZN9" s="39"/>
      <c r="QZQ9" s="39"/>
      <c r="QZT9" s="39"/>
      <c r="QZW9" s="39"/>
      <c r="QZZ9" s="39"/>
      <c r="RAC9" s="39"/>
      <c r="RAF9" s="39"/>
      <c r="RAI9" s="39"/>
      <c r="RAL9" s="39"/>
      <c r="RAO9" s="39"/>
      <c r="RAR9" s="39"/>
      <c r="RAU9" s="39"/>
      <c r="RAX9" s="39"/>
      <c r="RBA9" s="39"/>
      <c r="RBD9" s="39"/>
      <c r="RBG9" s="39"/>
      <c r="RBJ9" s="39"/>
      <c r="RBM9" s="39"/>
      <c r="RBP9" s="39"/>
      <c r="RBS9" s="39"/>
      <c r="RBV9" s="39"/>
      <c r="RBY9" s="39"/>
      <c r="RCB9" s="39"/>
      <c r="RCE9" s="39"/>
      <c r="RCH9" s="39"/>
      <c r="RCK9" s="39"/>
      <c r="RCN9" s="39"/>
      <c r="RCQ9" s="39"/>
      <c r="RCT9" s="39"/>
      <c r="RCW9" s="39"/>
      <c r="RCZ9" s="39"/>
      <c r="RDC9" s="39"/>
      <c r="RDF9" s="39"/>
      <c r="RDI9" s="39"/>
      <c r="RDL9" s="39"/>
      <c r="RDO9" s="39"/>
      <c r="RDR9" s="39"/>
      <c r="RDU9" s="39"/>
      <c r="RDX9" s="39"/>
      <c r="REA9" s="39"/>
      <c r="RED9" s="39"/>
      <c r="REG9" s="39"/>
      <c r="REJ9" s="39"/>
      <c r="REM9" s="39"/>
      <c r="REP9" s="39"/>
      <c r="RES9" s="39"/>
      <c r="REV9" s="39"/>
      <c r="REY9" s="39"/>
      <c r="RFB9" s="39"/>
      <c r="RFE9" s="39"/>
      <c r="RFH9" s="39"/>
      <c r="RFK9" s="39"/>
      <c r="RFN9" s="39"/>
      <c r="RFQ9" s="39"/>
      <c r="RFT9" s="39"/>
      <c r="RFW9" s="39"/>
      <c r="RFZ9" s="39"/>
      <c r="RGC9" s="39"/>
      <c r="RGF9" s="39"/>
      <c r="RGI9" s="39"/>
      <c r="RGL9" s="39"/>
      <c r="RGO9" s="39"/>
      <c r="RGR9" s="39"/>
      <c r="RGU9" s="39"/>
      <c r="RGX9" s="39"/>
      <c r="RHA9" s="39"/>
      <c r="RHD9" s="39"/>
      <c r="RHG9" s="39"/>
      <c r="RHJ9" s="39"/>
      <c r="RHM9" s="39"/>
      <c r="RHP9" s="39"/>
      <c r="RHS9" s="39"/>
      <c r="RHV9" s="39"/>
      <c r="RHY9" s="39"/>
      <c r="RIB9" s="39"/>
      <c r="RIE9" s="39"/>
      <c r="RIH9" s="39"/>
      <c r="RIK9" s="39"/>
      <c r="RIN9" s="39"/>
      <c r="RIQ9" s="39"/>
      <c r="RIT9" s="39"/>
      <c r="RIW9" s="39"/>
      <c r="RIZ9" s="39"/>
      <c r="RJC9" s="39"/>
      <c r="RJF9" s="39"/>
      <c r="RJI9" s="39"/>
      <c r="RJL9" s="39"/>
      <c r="RJO9" s="39"/>
      <c r="RJR9" s="39"/>
      <c r="RJU9" s="39"/>
      <c r="RJX9" s="39"/>
      <c r="RKA9" s="39"/>
      <c r="RKD9" s="39"/>
      <c r="RKG9" s="39"/>
      <c r="RKJ9" s="39"/>
      <c r="RKM9" s="39"/>
      <c r="RKP9" s="39"/>
      <c r="RKS9" s="39"/>
      <c r="RKV9" s="39"/>
      <c r="RKY9" s="39"/>
      <c r="RLB9" s="39"/>
      <c r="RLE9" s="39"/>
      <c r="RLH9" s="39"/>
      <c r="RLK9" s="39"/>
      <c r="RLN9" s="39"/>
      <c r="RLQ9" s="39"/>
      <c r="RLT9" s="39"/>
      <c r="RLW9" s="39"/>
      <c r="RLZ9" s="39"/>
      <c r="RMC9" s="39"/>
      <c r="RMF9" s="39"/>
      <c r="RMI9" s="39"/>
      <c r="RML9" s="39"/>
      <c r="RMO9" s="39"/>
      <c r="RMR9" s="39"/>
      <c r="RMU9" s="39"/>
      <c r="RMX9" s="39"/>
      <c r="RNA9" s="39"/>
      <c r="RND9" s="39"/>
      <c r="RNG9" s="39"/>
      <c r="RNJ9" s="39"/>
      <c r="RNM9" s="39"/>
      <c r="RNP9" s="39"/>
      <c r="RNS9" s="39"/>
      <c r="RNV9" s="39"/>
      <c r="RNY9" s="39"/>
      <c r="ROB9" s="39"/>
      <c r="ROE9" s="39"/>
      <c r="ROH9" s="39"/>
      <c r="ROK9" s="39"/>
      <c r="RON9" s="39"/>
      <c r="ROQ9" s="39"/>
      <c r="ROT9" s="39"/>
      <c r="ROW9" s="39"/>
      <c r="ROZ9" s="39"/>
      <c r="RPC9" s="39"/>
      <c r="RPF9" s="39"/>
      <c r="RPI9" s="39"/>
      <c r="RPL9" s="39"/>
      <c r="RPO9" s="39"/>
      <c r="RPR9" s="39"/>
      <c r="RPU9" s="39"/>
      <c r="RPX9" s="39"/>
      <c r="RQA9" s="39"/>
      <c r="RQD9" s="39"/>
      <c r="RQG9" s="39"/>
      <c r="RQJ9" s="39"/>
      <c r="RQM9" s="39"/>
      <c r="RQP9" s="39"/>
      <c r="RQS9" s="39"/>
      <c r="RQV9" s="39"/>
      <c r="RQY9" s="39"/>
      <c r="RRB9" s="39"/>
      <c r="RRE9" s="39"/>
      <c r="RRH9" s="39"/>
      <c r="RRK9" s="39"/>
      <c r="RRN9" s="39"/>
      <c r="RRQ9" s="39"/>
      <c r="RRT9" s="39"/>
      <c r="RRW9" s="39"/>
      <c r="RRZ9" s="39"/>
      <c r="RSC9" s="39"/>
      <c r="RSF9" s="39"/>
      <c r="RSI9" s="39"/>
      <c r="RSL9" s="39"/>
      <c r="RSO9" s="39"/>
      <c r="RSR9" s="39"/>
      <c r="RSU9" s="39"/>
      <c r="RSX9" s="39"/>
      <c r="RTA9" s="39"/>
      <c r="RTD9" s="39"/>
      <c r="RTG9" s="39"/>
      <c r="RTJ9" s="39"/>
      <c r="RTM9" s="39"/>
      <c r="RTP9" s="39"/>
      <c r="RTS9" s="39"/>
      <c r="RTV9" s="39"/>
      <c r="RTY9" s="39"/>
      <c r="RUB9" s="39"/>
      <c r="RUE9" s="39"/>
      <c r="RUH9" s="39"/>
      <c r="RUK9" s="39"/>
      <c r="RUN9" s="39"/>
      <c r="RUQ9" s="39"/>
      <c r="RUT9" s="39"/>
      <c r="RUW9" s="39"/>
      <c r="RUZ9" s="39"/>
      <c r="RVC9" s="39"/>
      <c r="RVF9" s="39"/>
      <c r="RVI9" s="39"/>
      <c r="RVL9" s="39"/>
      <c r="RVO9" s="39"/>
      <c r="RVR9" s="39"/>
      <c r="RVU9" s="39"/>
      <c r="RVX9" s="39"/>
      <c r="RWA9" s="39"/>
      <c r="RWD9" s="39"/>
      <c r="RWG9" s="39"/>
      <c r="RWJ9" s="39"/>
      <c r="RWM9" s="39"/>
      <c r="RWP9" s="39"/>
      <c r="RWS9" s="39"/>
      <c r="RWV9" s="39"/>
      <c r="RWY9" s="39"/>
      <c r="RXB9" s="39"/>
      <c r="RXE9" s="39"/>
      <c r="RXH9" s="39"/>
      <c r="RXK9" s="39"/>
      <c r="RXN9" s="39"/>
      <c r="RXQ9" s="39"/>
      <c r="RXT9" s="39"/>
      <c r="RXW9" s="39"/>
      <c r="RXZ9" s="39"/>
      <c r="RYC9" s="39"/>
      <c r="RYF9" s="39"/>
      <c r="RYI9" s="39"/>
      <c r="RYL9" s="39"/>
      <c r="RYO9" s="39"/>
      <c r="RYR9" s="39"/>
      <c r="RYU9" s="39"/>
      <c r="RYX9" s="39"/>
      <c r="RZA9" s="39"/>
      <c r="RZD9" s="39"/>
      <c r="RZG9" s="39"/>
      <c r="RZJ9" s="39"/>
      <c r="RZM9" s="39"/>
      <c r="RZP9" s="39"/>
      <c r="RZS9" s="39"/>
      <c r="RZV9" s="39"/>
      <c r="RZY9" s="39"/>
      <c r="SAB9" s="39"/>
      <c r="SAE9" s="39"/>
      <c r="SAH9" s="39"/>
      <c r="SAK9" s="39"/>
      <c r="SAN9" s="39"/>
      <c r="SAQ9" s="39"/>
      <c r="SAT9" s="39"/>
      <c r="SAW9" s="39"/>
      <c r="SAZ9" s="39"/>
      <c r="SBC9" s="39"/>
      <c r="SBF9" s="39"/>
      <c r="SBI9" s="39"/>
      <c r="SBL9" s="39"/>
      <c r="SBO9" s="39"/>
      <c r="SBR9" s="39"/>
      <c r="SBU9" s="39"/>
      <c r="SBX9" s="39"/>
      <c r="SCA9" s="39"/>
      <c r="SCD9" s="39"/>
      <c r="SCG9" s="39"/>
      <c r="SCJ9" s="39"/>
      <c r="SCM9" s="39"/>
      <c r="SCP9" s="39"/>
      <c r="SCS9" s="39"/>
      <c r="SCV9" s="39"/>
      <c r="SCY9" s="39"/>
      <c r="SDB9" s="39"/>
      <c r="SDE9" s="39"/>
      <c r="SDH9" s="39"/>
      <c r="SDK9" s="39"/>
      <c r="SDN9" s="39"/>
      <c r="SDQ9" s="39"/>
      <c r="SDT9" s="39"/>
      <c r="SDW9" s="39"/>
      <c r="SDZ9" s="39"/>
      <c r="SEC9" s="39"/>
      <c r="SEF9" s="39"/>
      <c r="SEI9" s="39"/>
      <c r="SEL9" s="39"/>
      <c r="SEO9" s="39"/>
      <c r="SER9" s="39"/>
      <c r="SEU9" s="39"/>
      <c r="SEX9" s="39"/>
      <c r="SFA9" s="39"/>
      <c r="SFD9" s="39"/>
      <c r="SFG9" s="39"/>
      <c r="SFJ9" s="39"/>
      <c r="SFM9" s="39"/>
      <c r="SFP9" s="39"/>
      <c r="SFS9" s="39"/>
      <c r="SFV9" s="39"/>
      <c r="SFY9" s="39"/>
      <c r="SGB9" s="39"/>
      <c r="SGE9" s="39"/>
      <c r="SGH9" s="39"/>
      <c r="SGK9" s="39"/>
      <c r="SGN9" s="39"/>
      <c r="SGQ9" s="39"/>
      <c r="SGT9" s="39"/>
      <c r="SGW9" s="39"/>
      <c r="SGZ9" s="39"/>
      <c r="SHC9" s="39"/>
      <c r="SHF9" s="39"/>
      <c r="SHI9" s="39"/>
      <c r="SHL9" s="39"/>
      <c r="SHO9" s="39"/>
      <c r="SHR9" s="39"/>
      <c r="SHU9" s="39"/>
      <c r="SHX9" s="39"/>
      <c r="SIA9" s="39"/>
      <c r="SID9" s="39"/>
      <c r="SIG9" s="39"/>
      <c r="SIJ9" s="39"/>
      <c r="SIM9" s="39"/>
      <c r="SIP9" s="39"/>
      <c r="SIS9" s="39"/>
      <c r="SIV9" s="39"/>
      <c r="SIY9" s="39"/>
      <c r="SJB9" s="39"/>
      <c r="SJE9" s="39"/>
      <c r="SJH9" s="39"/>
      <c r="SJK9" s="39"/>
      <c r="SJN9" s="39"/>
      <c r="SJQ9" s="39"/>
      <c r="SJT9" s="39"/>
      <c r="SJW9" s="39"/>
      <c r="SJZ9" s="39"/>
      <c r="SKC9" s="39"/>
      <c r="SKF9" s="39"/>
      <c r="SKI9" s="39"/>
      <c r="SKL9" s="39"/>
      <c r="SKO9" s="39"/>
      <c r="SKR9" s="39"/>
      <c r="SKU9" s="39"/>
      <c r="SKX9" s="39"/>
      <c r="SLA9" s="39"/>
      <c r="SLD9" s="39"/>
      <c r="SLG9" s="39"/>
      <c r="SLJ9" s="39"/>
      <c r="SLM9" s="39"/>
      <c r="SLP9" s="39"/>
      <c r="SLS9" s="39"/>
      <c r="SLV9" s="39"/>
      <c r="SLY9" s="39"/>
      <c r="SMB9" s="39"/>
      <c r="SME9" s="39"/>
      <c r="SMH9" s="39"/>
      <c r="SMK9" s="39"/>
      <c r="SMN9" s="39"/>
      <c r="SMQ9" s="39"/>
      <c r="SMT9" s="39"/>
      <c r="SMW9" s="39"/>
      <c r="SMZ9" s="39"/>
      <c r="SNC9" s="39"/>
      <c r="SNF9" s="39"/>
      <c r="SNI9" s="39"/>
      <c r="SNL9" s="39"/>
      <c r="SNO9" s="39"/>
      <c r="SNR9" s="39"/>
      <c r="SNU9" s="39"/>
      <c r="SNX9" s="39"/>
      <c r="SOA9" s="39"/>
      <c r="SOD9" s="39"/>
      <c r="SOG9" s="39"/>
      <c r="SOJ9" s="39"/>
      <c r="SOM9" s="39"/>
      <c r="SOP9" s="39"/>
      <c r="SOS9" s="39"/>
      <c r="SOV9" s="39"/>
      <c r="SOY9" s="39"/>
      <c r="SPB9" s="39"/>
      <c r="SPE9" s="39"/>
      <c r="SPH9" s="39"/>
      <c r="SPK9" s="39"/>
      <c r="SPN9" s="39"/>
      <c r="SPQ9" s="39"/>
      <c r="SPT9" s="39"/>
      <c r="SPW9" s="39"/>
      <c r="SPZ9" s="39"/>
      <c r="SQC9" s="39"/>
      <c r="SQF9" s="39"/>
      <c r="SQI9" s="39"/>
      <c r="SQL9" s="39"/>
      <c r="SQO9" s="39"/>
      <c r="SQR9" s="39"/>
      <c r="SQU9" s="39"/>
      <c r="SQX9" s="39"/>
      <c r="SRA9" s="39"/>
      <c r="SRD9" s="39"/>
      <c r="SRG9" s="39"/>
      <c r="SRJ9" s="39"/>
      <c r="SRM9" s="39"/>
      <c r="SRP9" s="39"/>
      <c r="SRS9" s="39"/>
      <c r="SRV9" s="39"/>
      <c r="SRY9" s="39"/>
      <c r="SSB9" s="39"/>
      <c r="SSE9" s="39"/>
      <c r="SSH9" s="39"/>
      <c r="SSK9" s="39"/>
      <c r="SSN9" s="39"/>
      <c r="SSQ9" s="39"/>
      <c r="SST9" s="39"/>
      <c r="SSW9" s="39"/>
      <c r="SSZ9" s="39"/>
      <c r="STC9" s="39"/>
      <c r="STF9" s="39"/>
      <c r="STI9" s="39"/>
      <c r="STL9" s="39"/>
      <c r="STO9" s="39"/>
      <c r="STR9" s="39"/>
      <c r="STU9" s="39"/>
      <c r="STX9" s="39"/>
      <c r="SUA9" s="39"/>
      <c r="SUD9" s="39"/>
      <c r="SUG9" s="39"/>
      <c r="SUJ9" s="39"/>
      <c r="SUM9" s="39"/>
      <c r="SUP9" s="39"/>
      <c r="SUS9" s="39"/>
      <c r="SUV9" s="39"/>
      <c r="SUY9" s="39"/>
      <c r="SVB9" s="39"/>
      <c r="SVE9" s="39"/>
      <c r="SVH9" s="39"/>
      <c r="SVK9" s="39"/>
      <c r="SVN9" s="39"/>
      <c r="SVQ9" s="39"/>
      <c r="SVT9" s="39"/>
      <c r="SVW9" s="39"/>
      <c r="SVZ9" s="39"/>
      <c r="SWC9" s="39"/>
      <c r="SWF9" s="39"/>
      <c r="SWI9" s="39"/>
      <c r="SWL9" s="39"/>
      <c r="SWO9" s="39"/>
      <c r="SWR9" s="39"/>
      <c r="SWU9" s="39"/>
      <c r="SWX9" s="39"/>
      <c r="SXA9" s="39"/>
      <c r="SXD9" s="39"/>
      <c r="SXG9" s="39"/>
      <c r="SXJ9" s="39"/>
      <c r="SXM9" s="39"/>
      <c r="SXP9" s="39"/>
      <c r="SXS9" s="39"/>
      <c r="SXV9" s="39"/>
      <c r="SXY9" s="39"/>
      <c r="SYB9" s="39"/>
      <c r="SYE9" s="39"/>
      <c r="SYH9" s="39"/>
      <c r="SYK9" s="39"/>
      <c r="SYN9" s="39"/>
      <c r="SYQ9" s="39"/>
      <c r="SYT9" s="39"/>
      <c r="SYW9" s="39"/>
      <c r="SYZ9" s="39"/>
      <c r="SZC9" s="39"/>
      <c r="SZF9" s="39"/>
      <c r="SZI9" s="39"/>
      <c r="SZL9" s="39"/>
      <c r="SZO9" s="39"/>
      <c r="SZR9" s="39"/>
      <c r="SZU9" s="39"/>
      <c r="SZX9" s="39"/>
      <c r="TAA9" s="39"/>
      <c r="TAD9" s="39"/>
      <c r="TAG9" s="39"/>
      <c r="TAJ9" s="39"/>
      <c r="TAM9" s="39"/>
      <c r="TAP9" s="39"/>
      <c r="TAS9" s="39"/>
      <c r="TAV9" s="39"/>
      <c r="TAY9" s="39"/>
      <c r="TBB9" s="39"/>
      <c r="TBE9" s="39"/>
      <c r="TBH9" s="39"/>
      <c r="TBK9" s="39"/>
      <c r="TBN9" s="39"/>
      <c r="TBQ9" s="39"/>
      <c r="TBT9" s="39"/>
      <c r="TBW9" s="39"/>
      <c r="TBZ9" s="39"/>
      <c r="TCC9" s="39"/>
      <c r="TCF9" s="39"/>
      <c r="TCI9" s="39"/>
      <c r="TCL9" s="39"/>
      <c r="TCO9" s="39"/>
      <c r="TCR9" s="39"/>
      <c r="TCU9" s="39"/>
      <c r="TCX9" s="39"/>
      <c r="TDA9" s="39"/>
      <c r="TDD9" s="39"/>
      <c r="TDG9" s="39"/>
      <c r="TDJ9" s="39"/>
      <c r="TDM9" s="39"/>
      <c r="TDP9" s="39"/>
      <c r="TDS9" s="39"/>
      <c r="TDV9" s="39"/>
      <c r="TDY9" s="39"/>
      <c r="TEB9" s="39"/>
      <c r="TEE9" s="39"/>
      <c r="TEH9" s="39"/>
      <c r="TEK9" s="39"/>
      <c r="TEN9" s="39"/>
      <c r="TEQ9" s="39"/>
      <c r="TET9" s="39"/>
      <c r="TEW9" s="39"/>
      <c r="TEZ9" s="39"/>
      <c r="TFC9" s="39"/>
      <c r="TFF9" s="39"/>
      <c r="TFI9" s="39"/>
      <c r="TFL9" s="39"/>
      <c r="TFO9" s="39"/>
      <c r="TFR9" s="39"/>
      <c r="TFU9" s="39"/>
      <c r="TFX9" s="39"/>
      <c r="TGA9" s="39"/>
      <c r="TGD9" s="39"/>
      <c r="TGG9" s="39"/>
      <c r="TGJ9" s="39"/>
      <c r="TGM9" s="39"/>
      <c r="TGP9" s="39"/>
      <c r="TGS9" s="39"/>
      <c r="TGV9" s="39"/>
      <c r="TGY9" s="39"/>
      <c r="THB9" s="39"/>
      <c r="THE9" s="39"/>
      <c r="THH9" s="39"/>
      <c r="THK9" s="39"/>
      <c r="THN9" s="39"/>
      <c r="THQ9" s="39"/>
      <c r="THT9" s="39"/>
      <c r="THW9" s="39"/>
      <c r="THZ9" s="39"/>
      <c r="TIC9" s="39"/>
      <c r="TIF9" s="39"/>
      <c r="TII9" s="39"/>
      <c r="TIL9" s="39"/>
      <c r="TIO9" s="39"/>
      <c r="TIR9" s="39"/>
      <c r="TIU9" s="39"/>
      <c r="TIX9" s="39"/>
      <c r="TJA9" s="39"/>
      <c r="TJD9" s="39"/>
      <c r="TJG9" s="39"/>
      <c r="TJJ9" s="39"/>
      <c r="TJM9" s="39"/>
      <c r="TJP9" s="39"/>
      <c r="TJS9" s="39"/>
      <c r="TJV9" s="39"/>
      <c r="TJY9" s="39"/>
      <c r="TKB9" s="39"/>
      <c r="TKE9" s="39"/>
      <c r="TKH9" s="39"/>
      <c r="TKK9" s="39"/>
      <c r="TKN9" s="39"/>
      <c r="TKQ9" s="39"/>
      <c r="TKT9" s="39"/>
      <c r="TKW9" s="39"/>
      <c r="TKZ9" s="39"/>
      <c r="TLC9" s="39"/>
      <c r="TLF9" s="39"/>
      <c r="TLI9" s="39"/>
      <c r="TLL9" s="39"/>
      <c r="TLO9" s="39"/>
      <c r="TLR9" s="39"/>
      <c r="TLU9" s="39"/>
      <c r="TLX9" s="39"/>
      <c r="TMA9" s="39"/>
      <c r="TMD9" s="39"/>
      <c r="TMG9" s="39"/>
      <c r="TMJ9" s="39"/>
      <c r="TMM9" s="39"/>
      <c r="TMP9" s="39"/>
      <c r="TMS9" s="39"/>
      <c r="TMV9" s="39"/>
      <c r="TMY9" s="39"/>
      <c r="TNB9" s="39"/>
      <c r="TNE9" s="39"/>
      <c r="TNH9" s="39"/>
      <c r="TNK9" s="39"/>
      <c r="TNN9" s="39"/>
      <c r="TNQ9" s="39"/>
      <c r="TNT9" s="39"/>
      <c r="TNW9" s="39"/>
      <c r="TNZ9" s="39"/>
      <c r="TOC9" s="39"/>
      <c r="TOF9" s="39"/>
      <c r="TOI9" s="39"/>
      <c r="TOL9" s="39"/>
      <c r="TOO9" s="39"/>
      <c r="TOR9" s="39"/>
      <c r="TOU9" s="39"/>
      <c r="TOX9" s="39"/>
      <c r="TPA9" s="39"/>
      <c r="TPD9" s="39"/>
      <c r="TPG9" s="39"/>
      <c r="TPJ9" s="39"/>
      <c r="TPM9" s="39"/>
      <c r="TPP9" s="39"/>
      <c r="TPS9" s="39"/>
      <c r="TPV9" s="39"/>
      <c r="TPY9" s="39"/>
      <c r="TQB9" s="39"/>
      <c r="TQE9" s="39"/>
      <c r="TQH9" s="39"/>
      <c r="TQK9" s="39"/>
      <c r="TQN9" s="39"/>
      <c r="TQQ9" s="39"/>
      <c r="TQT9" s="39"/>
      <c r="TQW9" s="39"/>
      <c r="TQZ9" s="39"/>
      <c r="TRC9" s="39"/>
      <c r="TRF9" s="39"/>
      <c r="TRI9" s="39"/>
      <c r="TRL9" s="39"/>
      <c r="TRO9" s="39"/>
      <c r="TRR9" s="39"/>
      <c r="TRU9" s="39"/>
      <c r="TRX9" s="39"/>
      <c r="TSA9" s="39"/>
      <c r="TSD9" s="39"/>
      <c r="TSG9" s="39"/>
      <c r="TSJ9" s="39"/>
      <c r="TSM9" s="39"/>
      <c r="TSP9" s="39"/>
      <c r="TSS9" s="39"/>
      <c r="TSV9" s="39"/>
      <c r="TSY9" s="39"/>
      <c r="TTB9" s="39"/>
      <c r="TTE9" s="39"/>
      <c r="TTH9" s="39"/>
      <c r="TTK9" s="39"/>
      <c r="TTN9" s="39"/>
      <c r="TTQ9" s="39"/>
      <c r="TTT9" s="39"/>
      <c r="TTW9" s="39"/>
      <c r="TTZ9" s="39"/>
      <c r="TUC9" s="39"/>
      <c r="TUF9" s="39"/>
      <c r="TUI9" s="39"/>
      <c r="TUL9" s="39"/>
      <c r="TUO9" s="39"/>
      <c r="TUR9" s="39"/>
      <c r="TUU9" s="39"/>
      <c r="TUX9" s="39"/>
      <c r="TVA9" s="39"/>
      <c r="TVD9" s="39"/>
      <c r="TVG9" s="39"/>
      <c r="TVJ9" s="39"/>
      <c r="TVM9" s="39"/>
      <c r="TVP9" s="39"/>
      <c r="TVS9" s="39"/>
      <c r="TVV9" s="39"/>
      <c r="TVY9" s="39"/>
      <c r="TWB9" s="39"/>
      <c r="TWE9" s="39"/>
      <c r="TWH9" s="39"/>
      <c r="TWK9" s="39"/>
      <c r="TWN9" s="39"/>
      <c r="TWQ9" s="39"/>
      <c r="TWT9" s="39"/>
      <c r="TWW9" s="39"/>
      <c r="TWZ9" s="39"/>
      <c r="TXC9" s="39"/>
      <c r="TXF9" s="39"/>
      <c r="TXI9" s="39"/>
      <c r="TXL9" s="39"/>
      <c r="TXO9" s="39"/>
      <c r="TXR9" s="39"/>
      <c r="TXU9" s="39"/>
      <c r="TXX9" s="39"/>
      <c r="TYA9" s="39"/>
      <c r="TYD9" s="39"/>
      <c r="TYG9" s="39"/>
      <c r="TYJ9" s="39"/>
      <c r="TYM9" s="39"/>
      <c r="TYP9" s="39"/>
      <c r="TYS9" s="39"/>
      <c r="TYV9" s="39"/>
      <c r="TYY9" s="39"/>
      <c r="TZB9" s="39"/>
      <c r="TZE9" s="39"/>
      <c r="TZH9" s="39"/>
      <c r="TZK9" s="39"/>
      <c r="TZN9" s="39"/>
      <c r="TZQ9" s="39"/>
      <c r="TZT9" s="39"/>
      <c r="TZW9" s="39"/>
      <c r="TZZ9" s="39"/>
      <c r="UAC9" s="39"/>
      <c r="UAF9" s="39"/>
      <c r="UAI9" s="39"/>
      <c r="UAL9" s="39"/>
      <c r="UAO9" s="39"/>
      <c r="UAR9" s="39"/>
      <c r="UAU9" s="39"/>
      <c r="UAX9" s="39"/>
      <c r="UBA9" s="39"/>
      <c r="UBD9" s="39"/>
      <c r="UBG9" s="39"/>
      <c r="UBJ9" s="39"/>
      <c r="UBM9" s="39"/>
      <c r="UBP9" s="39"/>
      <c r="UBS9" s="39"/>
      <c r="UBV9" s="39"/>
      <c r="UBY9" s="39"/>
      <c r="UCB9" s="39"/>
      <c r="UCE9" s="39"/>
      <c r="UCH9" s="39"/>
      <c r="UCK9" s="39"/>
      <c r="UCN9" s="39"/>
      <c r="UCQ9" s="39"/>
      <c r="UCT9" s="39"/>
      <c r="UCW9" s="39"/>
      <c r="UCZ9" s="39"/>
      <c r="UDC9" s="39"/>
      <c r="UDF9" s="39"/>
      <c r="UDI9" s="39"/>
      <c r="UDL9" s="39"/>
      <c r="UDO9" s="39"/>
      <c r="UDR9" s="39"/>
      <c r="UDU9" s="39"/>
      <c r="UDX9" s="39"/>
      <c r="UEA9" s="39"/>
      <c r="UED9" s="39"/>
      <c r="UEG9" s="39"/>
      <c r="UEJ9" s="39"/>
      <c r="UEM9" s="39"/>
      <c r="UEP9" s="39"/>
      <c r="UES9" s="39"/>
      <c r="UEV9" s="39"/>
      <c r="UEY9" s="39"/>
      <c r="UFB9" s="39"/>
      <c r="UFE9" s="39"/>
      <c r="UFH9" s="39"/>
      <c r="UFK9" s="39"/>
      <c r="UFN9" s="39"/>
      <c r="UFQ9" s="39"/>
      <c r="UFT9" s="39"/>
      <c r="UFW9" s="39"/>
      <c r="UFZ9" s="39"/>
      <c r="UGC9" s="39"/>
      <c r="UGF9" s="39"/>
      <c r="UGI9" s="39"/>
      <c r="UGL9" s="39"/>
      <c r="UGO9" s="39"/>
      <c r="UGR9" s="39"/>
      <c r="UGU9" s="39"/>
      <c r="UGX9" s="39"/>
      <c r="UHA9" s="39"/>
      <c r="UHD9" s="39"/>
      <c r="UHG9" s="39"/>
      <c r="UHJ9" s="39"/>
      <c r="UHM9" s="39"/>
      <c r="UHP9" s="39"/>
      <c r="UHS9" s="39"/>
      <c r="UHV9" s="39"/>
      <c r="UHY9" s="39"/>
      <c r="UIB9" s="39"/>
      <c r="UIE9" s="39"/>
      <c r="UIH9" s="39"/>
      <c r="UIK9" s="39"/>
      <c r="UIN9" s="39"/>
      <c r="UIQ9" s="39"/>
      <c r="UIT9" s="39"/>
      <c r="UIW9" s="39"/>
      <c r="UIZ9" s="39"/>
      <c r="UJC9" s="39"/>
      <c r="UJF9" s="39"/>
      <c r="UJI9" s="39"/>
      <c r="UJL9" s="39"/>
      <c r="UJO9" s="39"/>
      <c r="UJR9" s="39"/>
      <c r="UJU9" s="39"/>
      <c r="UJX9" s="39"/>
      <c r="UKA9" s="39"/>
      <c r="UKD9" s="39"/>
      <c r="UKG9" s="39"/>
      <c r="UKJ9" s="39"/>
      <c r="UKM9" s="39"/>
      <c r="UKP9" s="39"/>
      <c r="UKS9" s="39"/>
      <c r="UKV9" s="39"/>
      <c r="UKY9" s="39"/>
      <c r="ULB9" s="39"/>
      <c r="ULE9" s="39"/>
      <c r="ULH9" s="39"/>
      <c r="ULK9" s="39"/>
      <c r="ULN9" s="39"/>
      <c r="ULQ9" s="39"/>
      <c r="ULT9" s="39"/>
      <c r="ULW9" s="39"/>
      <c r="ULZ9" s="39"/>
      <c r="UMC9" s="39"/>
      <c r="UMF9" s="39"/>
      <c r="UMI9" s="39"/>
      <c r="UML9" s="39"/>
      <c r="UMO9" s="39"/>
      <c r="UMR9" s="39"/>
      <c r="UMU9" s="39"/>
      <c r="UMX9" s="39"/>
      <c r="UNA9" s="39"/>
      <c r="UND9" s="39"/>
      <c r="UNG9" s="39"/>
      <c r="UNJ9" s="39"/>
      <c r="UNM9" s="39"/>
      <c r="UNP9" s="39"/>
      <c r="UNS9" s="39"/>
      <c r="UNV9" s="39"/>
      <c r="UNY9" s="39"/>
      <c r="UOB9" s="39"/>
      <c r="UOE9" s="39"/>
      <c r="UOH9" s="39"/>
      <c r="UOK9" s="39"/>
      <c r="UON9" s="39"/>
      <c r="UOQ9" s="39"/>
      <c r="UOT9" s="39"/>
      <c r="UOW9" s="39"/>
      <c r="UOZ9" s="39"/>
      <c r="UPC9" s="39"/>
      <c r="UPF9" s="39"/>
      <c r="UPI9" s="39"/>
      <c r="UPL9" s="39"/>
      <c r="UPO9" s="39"/>
      <c r="UPR9" s="39"/>
      <c r="UPU9" s="39"/>
      <c r="UPX9" s="39"/>
      <c r="UQA9" s="39"/>
      <c r="UQD9" s="39"/>
      <c r="UQG9" s="39"/>
      <c r="UQJ9" s="39"/>
      <c r="UQM9" s="39"/>
      <c r="UQP9" s="39"/>
      <c r="UQS9" s="39"/>
      <c r="UQV9" s="39"/>
      <c r="UQY9" s="39"/>
      <c r="URB9" s="39"/>
      <c r="URE9" s="39"/>
      <c r="URH9" s="39"/>
      <c r="URK9" s="39"/>
      <c r="URN9" s="39"/>
      <c r="URQ9" s="39"/>
      <c r="URT9" s="39"/>
      <c r="URW9" s="39"/>
      <c r="URZ9" s="39"/>
      <c r="USC9" s="39"/>
      <c r="USF9" s="39"/>
      <c r="USI9" s="39"/>
      <c r="USL9" s="39"/>
      <c r="USO9" s="39"/>
      <c r="USR9" s="39"/>
      <c r="USU9" s="39"/>
      <c r="USX9" s="39"/>
      <c r="UTA9" s="39"/>
      <c r="UTD9" s="39"/>
      <c r="UTG9" s="39"/>
      <c r="UTJ9" s="39"/>
      <c r="UTM9" s="39"/>
      <c r="UTP9" s="39"/>
      <c r="UTS9" s="39"/>
      <c r="UTV9" s="39"/>
      <c r="UTY9" s="39"/>
      <c r="UUB9" s="39"/>
      <c r="UUE9" s="39"/>
      <c r="UUH9" s="39"/>
      <c r="UUK9" s="39"/>
      <c r="UUN9" s="39"/>
      <c r="UUQ9" s="39"/>
      <c r="UUT9" s="39"/>
      <c r="UUW9" s="39"/>
      <c r="UUZ9" s="39"/>
      <c r="UVC9" s="39"/>
      <c r="UVF9" s="39"/>
      <c r="UVI9" s="39"/>
      <c r="UVL9" s="39"/>
      <c r="UVO9" s="39"/>
      <c r="UVR9" s="39"/>
      <c r="UVU9" s="39"/>
      <c r="UVX9" s="39"/>
      <c r="UWA9" s="39"/>
      <c r="UWD9" s="39"/>
      <c r="UWG9" s="39"/>
      <c r="UWJ9" s="39"/>
      <c r="UWM9" s="39"/>
      <c r="UWP9" s="39"/>
      <c r="UWS9" s="39"/>
      <c r="UWV9" s="39"/>
      <c r="UWY9" s="39"/>
      <c r="UXB9" s="39"/>
      <c r="UXE9" s="39"/>
      <c r="UXH9" s="39"/>
      <c r="UXK9" s="39"/>
      <c r="UXN9" s="39"/>
      <c r="UXQ9" s="39"/>
      <c r="UXT9" s="39"/>
      <c r="UXW9" s="39"/>
      <c r="UXZ9" s="39"/>
      <c r="UYC9" s="39"/>
      <c r="UYF9" s="39"/>
      <c r="UYI9" s="39"/>
      <c r="UYL9" s="39"/>
      <c r="UYO9" s="39"/>
      <c r="UYR9" s="39"/>
      <c r="UYU9" s="39"/>
      <c r="UYX9" s="39"/>
      <c r="UZA9" s="39"/>
      <c r="UZD9" s="39"/>
      <c r="UZG9" s="39"/>
      <c r="UZJ9" s="39"/>
      <c r="UZM9" s="39"/>
      <c r="UZP9" s="39"/>
      <c r="UZS9" s="39"/>
      <c r="UZV9" s="39"/>
      <c r="UZY9" s="39"/>
      <c r="VAB9" s="39"/>
      <c r="VAE9" s="39"/>
      <c r="VAH9" s="39"/>
      <c r="VAK9" s="39"/>
      <c r="VAN9" s="39"/>
      <c r="VAQ9" s="39"/>
      <c r="VAT9" s="39"/>
      <c r="VAW9" s="39"/>
      <c r="VAZ9" s="39"/>
      <c r="VBC9" s="39"/>
      <c r="VBF9" s="39"/>
      <c r="VBI9" s="39"/>
      <c r="VBL9" s="39"/>
      <c r="VBO9" s="39"/>
      <c r="VBR9" s="39"/>
      <c r="VBU9" s="39"/>
      <c r="VBX9" s="39"/>
      <c r="VCA9" s="39"/>
      <c r="VCD9" s="39"/>
      <c r="VCG9" s="39"/>
      <c r="VCJ9" s="39"/>
      <c r="VCM9" s="39"/>
      <c r="VCP9" s="39"/>
      <c r="VCS9" s="39"/>
      <c r="VCV9" s="39"/>
      <c r="VCY9" s="39"/>
      <c r="VDB9" s="39"/>
      <c r="VDE9" s="39"/>
      <c r="VDH9" s="39"/>
      <c r="VDK9" s="39"/>
      <c r="VDN9" s="39"/>
      <c r="VDQ9" s="39"/>
      <c r="VDT9" s="39"/>
      <c r="VDW9" s="39"/>
      <c r="VDZ9" s="39"/>
      <c r="VEC9" s="39"/>
      <c r="VEF9" s="39"/>
      <c r="VEI9" s="39"/>
      <c r="VEL9" s="39"/>
      <c r="VEO9" s="39"/>
      <c r="VER9" s="39"/>
      <c r="VEU9" s="39"/>
      <c r="VEX9" s="39"/>
      <c r="VFA9" s="39"/>
      <c r="VFD9" s="39"/>
      <c r="VFG9" s="39"/>
      <c r="VFJ9" s="39"/>
      <c r="VFM9" s="39"/>
      <c r="VFP9" s="39"/>
      <c r="VFS9" s="39"/>
      <c r="VFV9" s="39"/>
      <c r="VFY9" s="39"/>
      <c r="VGB9" s="39"/>
      <c r="VGE9" s="39"/>
      <c r="VGH9" s="39"/>
      <c r="VGK9" s="39"/>
      <c r="VGN9" s="39"/>
      <c r="VGQ9" s="39"/>
      <c r="VGT9" s="39"/>
      <c r="VGW9" s="39"/>
      <c r="VGZ9" s="39"/>
      <c r="VHC9" s="39"/>
      <c r="VHF9" s="39"/>
      <c r="VHI9" s="39"/>
      <c r="VHL9" s="39"/>
      <c r="VHO9" s="39"/>
      <c r="VHR9" s="39"/>
      <c r="VHU9" s="39"/>
      <c r="VHX9" s="39"/>
      <c r="VIA9" s="39"/>
      <c r="VID9" s="39"/>
      <c r="VIG9" s="39"/>
      <c r="VIJ9" s="39"/>
      <c r="VIM9" s="39"/>
      <c r="VIP9" s="39"/>
      <c r="VIS9" s="39"/>
      <c r="VIV9" s="39"/>
      <c r="VIY9" s="39"/>
      <c r="VJB9" s="39"/>
      <c r="VJE9" s="39"/>
      <c r="VJH9" s="39"/>
      <c r="VJK9" s="39"/>
      <c r="VJN9" s="39"/>
      <c r="VJQ9" s="39"/>
      <c r="VJT9" s="39"/>
      <c r="VJW9" s="39"/>
      <c r="VJZ9" s="39"/>
      <c r="VKC9" s="39"/>
      <c r="VKF9" s="39"/>
      <c r="VKI9" s="39"/>
      <c r="VKL9" s="39"/>
      <c r="VKO9" s="39"/>
      <c r="VKR9" s="39"/>
      <c r="VKU9" s="39"/>
      <c r="VKX9" s="39"/>
      <c r="VLA9" s="39"/>
      <c r="VLD9" s="39"/>
      <c r="VLG9" s="39"/>
      <c r="VLJ9" s="39"/>
      <c r="VLM9" s="39"/>
      <c r="VLP9" s="39"/>
      <c r="VLS9" s="39"/>
      <c r="VLV9" s="39"/>
      <c r="VLY9" s="39"/>
      <c r="VMB9" s="39"/>
      <c r="VME9" s="39"/>
      <c r="VMH9" s="39"/>
      <c r="VMK9" s="39"/>
      <c r="VMN9" s="39"/>
      <c r="VMQ9" s="39"/>
      <c r="VMT9" s="39"/>
      <c r="VMW9" s="39"/>
      <c r="VMZ9" s="39"/>
      <c r="VNC9" s="39"/>
      <c r="VNF9" s="39"/>
      <c r="VNI9" s="39"/>
      <c r="VNL9" s="39"/>
      <c r="VNO9" s="39"/>
      <c r="VNR9" s="39"/>
      <c r="VNU9" s="39"/>
      <c r="VNX9" s="39"/>
      <c r="VOA9" s="39"/>
      <c r="VOD9" s="39"/>
      <c r="VOG9" s="39"/>
      <c r="VOJ9" s="39"/>
      <c r="VOM9" s="39"/>
      <c r="VOP9" s="39"/>
      <c r="VOS9" s="39"/>
      <c r="VOV9" s="39"/>
      <c r="VOY9" s="39"/>
      <c r="VPB9" s="39"/>
      <c r="VPE9" s="39"/>
      <c r="VPH9" s="39"/>
      <c r="VPK9" s="39"/>
      <c r="VPN9" s="39"/>
      <c r="VPQ9" s="39"/>
      <c r="VPT9" s="39"/>
      <c r="VPW9" s="39"/>
      <c r="VPZ9" s="39"/>
      <c r="VQC9" s="39"/>
      <c r="VQF9" s="39"/>
      <c r="VQI9" s="39"/>
      <c r="VQL9" s="39"/>
      <c r="VQO9" s="39"/>
      <c r="VQR9" s="39"/>
      <c r="VQU9" s="39"/>
      <c r="VQX9" s="39"/>
      <c r="VRA9" s="39"/>
      <c r="VRD9" s="39"/>
      <c r="VRG9" s="39"/>
      <c r="VRJ9" s="39"/>
      <c r="VRM9" s="39"/>
      <c r="VRP9" s="39"/>
      <c r="VRS9" s="39"/>
      <c r="VRV9" s="39"/>
      <c r="VRY9" s="39"/>
      <c r="VSB9" s="39"/>
      <c r="VSE9" s="39"/>
      <c r="VSH9" s="39"/>
      <c r="VSK9" s="39"/>
      <c r="VSN9" s="39"/>
      <c r="VSQ9" s="39"/>
      <c r="VST9" s="39"/>
      <c r="VSW9" s="39"/>
      <c r="VSZ9" s="39"/>
      <c r="VTC9" s="39"/>
      <c r="VTF9" s="39"/>
      <c r="VTI9" s="39"/>
      <c r="VTL9" s="39"/>
      <c r="VTO9" s="39"/>
      <c r="VTR9" s="39"/>
      <c r="VTU9" s="39"/>
      <c r="VTX9" s="39"/>
      <c r="VUA9" s="39"/>
      <c r="VUD9" s="39"/>
      <c r="VUG9" s="39"/>
      <c r="VUJ9" s="39"/>
      <c r="VUM9" s="39"/>
      <c r="VUP9" s="39"/>
      <c r="VUS9" s="39"/>
      <c r="VUV9" s="39"/>
      <c r="VUY9" s="39"/>
      <c r="VVB9" s="39"/>
      <c r="VVE9" s="39"/>
      <c r="VVH9" s="39"/>
      <c r="VVK9" s="39"/>
      <c r="VVN9" s="39"/>
      <c r="VVQ9" s="39"/>
      <c r="VVT9" s="39"/>
      <c r="VVW9" s="39"/>
      <c r="VVZ9" s="39"/>
      <c r="VWC9" s="39"/>
      <c r="VWF9" s="39"/>
      <c r="VWI9" s="39"/>
      <c r="VWL9" s="39"/>
      <c r="VWO9" s="39"/>
      <c r="VWR9" s="39"/>
      <c r="VWU9" s="39"/>
      <c r="VWX9" s="39"/>
      <c r="VXA9" s="39"/>
      <c r="VXD9" s="39"/>
      <c r="VXG9" s="39"/>
      <c r="VXJ9" s="39"/>
      <c r="VXM9" s="39"/>
      <c r="VXP9" s="39"/>
      <c r="VXS9" s="39"/>
      <c r="VXV9" s="39"/>
      <c r="VXY9" s="39"/>
      <c r="VYB9" s="39"/>
      <c r="VYE9" s="39"/>
      <c r="VYH9" s="39"/>
      <c r="VYK9" s="39"/>
      <c r="VYN9" s="39"/>
      <c r="VYQ9" s="39"/>
      <c r="VYT9" s="39"/>
      <c r="VYW9" s="39"/>
      <c r="VYZ9" s="39"/>
      <c r="VZC9" s="39"/>
      <c r="VZF9" s="39"/>
      <c r="VZI9" s="39"/>
      <c r="VZL9" s="39"/>
      <c r="VZO9" s="39"/>
      <c r="VZR9" s="39"/>
      <c r="VZU9" s="39"/>
      <c r="VZX9" s="39"/>
      <c r="WAA9" s="39"/>
      <c r="WAD9" s="39"/>
      <c r="WAG9" s="39"/>
      <c r="WAJ9" s="39"/>
      <c r="WAM9" s="39"/>
      <c r="WAP9" s="39"/>
      <c r="WAS9" s="39"/>
      <c r="WAV9" s="39"/>
      <c r="WAY9" s="39"/>
      <c r="WBB9" s="39"/>
      <c r="WBE9" s="39"/>
      <c r="WBH9" s="39"/>
      <c r="WBK9" s="39"/>
      <c r="WBN9" s="39"/>
      <c r="WBQ9" s="39"/>
      <c r="WBT9" s="39"/>
      <c r="WBW9" s="39"/>
      <c r="WBZ9" s="39"/>
      <c r="WCC9" s="39"/>
      <c r="WCF9" s="39"/>
      <c r="WCI9" s="39"/>
      <c r="WCL9" s="39"/>
      <c r="WCO9" s="39"/>
      <c r="WCR9" s="39"/>
      <c r="WCU9" s="39"/>
      <c r="WCX9" s="39"/>
      <c r="WDA9" s="39"/>
      <c r="WDD9" s="39"/>
      <c r="WDG9" s="39"/>
      <c r="WDJ9" s="39"/>
      <c r="WDM9" s="39"/>
      <c r="WDP9" s="39"/>
      <c r="WDS9" s="39"/>
      <c r="WDV9" s="39"/>
      <c r="WDY9" s="39"/>
      <c r="WEB9" s="39"/>
      <c r="WEE9" s="39"/>
      <c r="WEH9" s="39"/>
      <c r="WEK9" s="39"/>
      <c r="WEN9" s="39"/>
      <c r="WEQ9" s="39"/>
      <c r="WET9" s="39"/>
      <c r="WEW9" s="39"/>
      <c r="WEZ9" s="39"/>
      <c r="WFC9" s="39"/>
      <c r="WFF9" s="39"/>
      <c r="WFI9" s="39"/>
      <c r="WFL9" s="39"/>
      <c r="WFO9" s="39"/>
      <c r="WFR9" s="39"/>
      <c r="WFU9" s="39"/>
      <c r="WFX9" s="39"/>
      <c r="WGA9" s="39"/>
      <c r="WGD9" s="39"/>
      <c r="WGG9" s="39"/>
      <c r="WGJ9" s="39"/>
      <c r="WGM9" s="39"/>
      <c r="WGP9" s="39"/>
      <c r="WGS9" s="39"/>
      <c r="WGV9" s="39"/>
      <c r="WGY9" s="39"/>
      <c r="WHB9" s="39"/>
      <c r="WHE9" s="39"/>
      <c r="WHH9" s="39"/>
      <c r="WHK9" s="39"/>
      <c r="WHN9" s="39"/>
      <c r="WHQ9" s="39"/>
      <c r="WHT9" s="39"/>
      <c r="WHW9" s="39"/>
      <c r="WHZ9" s="39"/>
      <c r="WIC9" s="39"/>
      <c r="WIF9" s="39"/>
      <c r="WII9" s="39"/>
      <c r="WIL9" s="39"/>
      <c r="WIO9" s="39"/>
      <c r="WIR9" s="39"/>
      <c r="WIU9" s="39"/>
      <c r="WIX9" s="39"/>
      <c r="WJA9" s="39"/>
      <c r="WJD9" s="39"/>
      <c r="WJG9" s="39"/>
      <c r="WJJ9" s="39"/>
      <c r="WJM9" s="39"/>
      <c r="WJP9" s="39"/>
      <c r="WJS9" s="39"/>
      <c r="WJV9" s="39"/>
      <c r="WJY9" s="39"/>
      <c r="WKB9" s="39"/>
      <c r="WKE9" s="39"/>
      <c r="WKH9" s="39"/>
      <c r="WKK9" s="39"/>
      <c r="WKN9" s="39"/>
      <c r="WKQ9" s="39"/>
      <c r="WKT9" s="39"/>
      <c r="WKW9" s="39"/>
      <c r="WKZ9" s="39"/>
      <c r="WLC9" s="39"/>
      <c r="WLF9" s="39"/>
      <c r="WLI9" s="39"/>
      <c r="WLL9" s="39"/>
      <c r="WLO9" s="39"/>
      <c r="WLR9" s="39"/>
      <c r="WLU9" s="39"/>
      <c r="WLX9" s="39"/>
      <c r="WMA9" s="39"/>
      <c r="WMD9" s="39"/>
      <c r="WMG9" s="39"/>
      <c r="WMJ9" s="39"/>
      <c r="WMM9" s="39"/>
      <c r="WMP9" s="39"/>
      <c r="WMS9" s="39"/>
      <c r="WMV9" s="39"/>
      <c r="WMY9" s="39"/>
      <c r="WNB9" s="39"/>
      <c r="WNE9" s="39"/>
      <c r="WNH9" s="39"/>
      <c r="WNK9" s="39"/>
      <c r="WNN9" s="39"/>
      <c r="WNQ9" s="39"/>
      <c r="WNT9" s="39"/>
      <c r="WNW9" s="39"/>
      <c r="WNZ9" s="39"/>
      <c r="WOC9" s="39"/>
      <c r="WOF9" s="39"/>
      <c r="WOI9" s="39"/>
      <c r="WOL9" s="39"/>
      <c r="WOO9" s="39"/>
      <c r="WOR9" s="39"/>
      <c r="WOU9" s="39"/>
      <c r="WOX9" s="39"/>
      <c r="WPA9" s="39"/>
      <c r="WPD9" s="39"/>
      <c r="WPG9" s="39"/>
      <c r="WPJ9" s="39"/>
      <c r="WPM9" s="39"/>
      <c r="WPP9" s="39"/>
      <c r="WPS9" s="39"/>
      <c r="WPV9" s="39"/>
      <c r="WPY9" s="39"/>
      <c r="WQB9" s="39"/>
      <c r="WQE9" s="39"/>
      <c r="WQH9" s="39"/>
      <c r="WQK9" s="39"/>
      <c r="WQN9" s="39"/>
      <c r="WQQ9" s="39"/>
      <c r="WQT9" s="39"/>
      <c r="WQW9" s="39"/>
      <c r="WQZ9" s="39"/>
      <c r="WRC9" s="39"/>
      <c r="WRF9" s="39"/>
      <c r="WRI9" s="39"/>
      <c r="WRL9" s="39"/>
      <c r="WRO9" s="39"/>
      <c r="WRR9" s="39"/>
      <c r="WRU9" s="39"/>
      <c r="WRX9" s="39"/>
      <c r="WSA9" s="39"/>
      <c r="WSD9" s="39"/>
      <c r="WSG9" s="39"/>
      <c r="WSJ9" s="39"/>
      <c r="WSM9" s="39"/>
      <c r="WSP9" s="39"/>
      <c r="WSS9" s="39"/>
      <c r="WSV9" s="39"/>
      <c r="WSY9" s="39"/>
      <c r="WTB9" s="39"/>
      <c r="WTE9" s="39"/>
      <c r="WTH9" s="39"/>
      <c r="WTK9" s="39"/>
      <c r="WTN9" s="39"/>
      <c r="WTQ9" s="39"/>
      <c r="WTT9" s="39"/>
      <c r="WTW9" s="39"/>
      <c r="WTZ9" s="39"/>
      <c r="WUC9" s="39"/>
      <c r="WUF9" s="39"/>
      <c r="WUI9" s="39"/>
      <c r="WUL9" s="39"/>
      <c r="WUO9" s="39"/>
      <c r="WUR9" s="39"/>
      <c r="WUU9" s="39"/>
      <c r="WUX9" s="39"/>
      <c r="WVA9" s="39"/>
      <c r="WVD9" s="39"/>
      <c r="WVG9" s="39"/>
      <c r="WVJ9" s="39"/>
      <c r="WVM9" s="39"/>
      <c r="WVP9" s="39"/>
      <c r="WVS9" s="39"/>
      <c r="WVV9" s="39"/>
      <c r="WVY9" s="39"/>
      <c r="WWB9" s="39"/>
      <c r="WWE9" s="39"/>
      <c r="WWH9" s="39"/>
      <c r="WWK9" s="39"/>
      <c r="WWN9" s="39"/>
      <c r="WWQ9" s="39"/>
      <c r="WWT9" s="39"/>
      <c r="WWW9" s="39"/>
      <c r="WWZ9" s="39"/>
      <c r="WXC9" s="39"/>
      <c r="WXF9" s="39"/>
      <c r="WXI9" s="39"/>
      <c r="WXL9" s="39"/>
      <c r="WXO9" s="39"/>
      <c r="WXR9" s="39"/>
      <c r="WXU9" s="39"/>
      <c r="WXX9" s="39"/>
      <c r="WYA9" s="39"/>
      <c r="WYD9" s="39"/>
      <c r="WYG9" s="39"/>
      <c r="WYJ9" s="39"/>
      <c r="WYM9" s="39"/>
      <c r="WYP9" s="39"/>
      <c r="WYS9" s="39"/>
      <c r="WYV9" s="39"/>
      <c r="WYY9" s="39"/>
      <c r="WZB9" s="39"/>
      <c r="WZE9" s="39"/>
      <c r="WZH9" s="39"/>
      <c r="WZK9" s="39"/>
      <c r="WZN9" s="39"/>
      <c r="WZQ9" s="39"/>
      <c r="WZT9" s="39"/>
      <c r="WZW9" s="39"/>
      <c r="WZZ9" s="39"/>
      <c r="XAC9" s="39"/>
      <c r="XAF9" s="39"/>
      <c r="XAI9" s="39"/>
      <c r="XAL9" s="39"/>
      <c r="XAO9" s="39"/>
      <c r="XAR9" s="39"/>
      <c r="XAU9" s="39"/>
      <c r="XAX9" s="39"/>
      <c r="XBA9" s="39"/>
      <c r="XBD9" s="39"/>
      <c r="XBG9" s="39"/>
      <c r="XBJ9" s="39"/>
      <c r="XBM9" s="39"/>
      <c r="XBP9" s="39"/>
      <c r="XBS9" s="39"/>
    </row>
    <row r="10" s="1" customFormat="1" ht="15" customHeight="1" spans="1:16295">
      <c r="A10" s="15" t="s">
        <v>173</v>
      </c>
      <c r="B10" s="14" t="s">
        <v>175</v>
      </c>
      <c r="C10" s="15" t="s">
        <v>178</v>
      </c>
      <c r="D10" s="15">
        <v>102005</v>
      </c>
      <c r="E10" s="14" t="s">
        <v>589</v>
      </c>
      <c r="F10" s="15"/>
      <c r="G10" s="15" t="s">
        <v>597</v>
      </c>
      <c r="H10" s="14" t="s">
        <v>598</v>
      </c>
      <c r="I10" s="15">
        <v>2023.1</v>
      </c>
      <c r="J10" s="15">
        <v>2023.12</v>
      </c>
      <c r="K10" s="14">
        <v>100</v>
      </c>
      <c r="L10" s="15" t="s">
        <v>599</v>
      </c>
      <c r="M10" s="15">
        <v>2</v>
      </c>
      <c r="N10" s="15">
        <v>2</v>
      </c>
      <c r="O10" s="15">
        <v>2</v>
      </c>
      <c r="P10" s="27"/>
      <c r="Q10" s="35"/>
      <c r="R10" s="27"/>
      <c r="S10" s="27"/>
      <c r="T10" s="35"/>
      <c r="U10" s="27"/>
      <c r="V10" s="27"/>
      <c r="W10" s="35"/>
      <c r="X10" s="27"/>
      <c r="Y10" s="27"/>
      <c r="Z10" s="35"/>
      <c r="AA10" s="27"/>
      <c r="AB10" s="27"/>
      <c r="AC10" s="35"/>
      <c r="AD10" s="27"/>
      <c r="AF10" s="39"/>
      <c r="AI10" s="39"/>
      <c r="AL10" s="39"/>
      <c r="AO10" s="39"/>
      <c r="AR10" s="39"/>
      <c r="AU10" s="39"/>
      <c r="AX10" s="39"/>
      <c r="BA10" s="39"/>
      <c r="BD10" s="39"/>
      <c r="BG10" s="39"/>
      <c r="BJ10" s="39"/>
      <c r="BM10" s="39"/>
      <c r="BP10" s="39"/>
      <c r="BS10" s="39"/>
      <c r="BV10" s="39"/>
      <c r="BY10" s="39"/>
      <c r="CB10" s="39"/>
      <c r="CE10" s="39"/>
      <c r="CH10" s="39"/>
      <c r="CK10" s="39"/>
      <c r="CN10" s="39"/>
      <c r="CQ10" s="39"/>
      <c r="CT10" s="39"/>
      <c r="CW10" s="39"/>
      <c r="CZ10" s="39"/>
      <c r="DC10" s="39"/>
      <c r="DF10" s="39"/>
      <c r="DI10" s="39"/>
      <c r="DL10" s="39"/>
      <c r="DO10" s="39"/>
      <c r="DR10" s="39"/>
      <c r="DU10" s="39"/>
      <c r="DX10" s="39"/>
      <c r="EA10" s="39"/>
      <c r="ED10" s="39"/>
      <c r="EG10" s="39"/>
      <c r="EJ10" s="39"/>
      <c r="EM10" s="39"/>
      <c r="EP10" s="39"/>
      <c r="ES10" s="39"/>
      <c r="EV10" s="39"/>
      <c r="EY10" s="39"/>
      <c r="FB10" s="39"/>
      <c r="FE10" s="39"/>
      <c r="FH10" s="39"/>
      <c r="FK10" s="39"/>
      <c r="FN10" s="39"/>
      <c r="FQ10" s="39"/>
      <c r="FT10" s="39"/>
      <c r="FW10" s="39"/>
      <c r="FZ10" s="39"/>
      <c r="GC10" s="39"/>
      <c r="GF10" s="39"/>
      <c r="GI10" s="39"/>
      <c r="GL10" s="39"/>
      <c r="GO10" s="39"/>
      <c r="GR10" s="39"/>
      <c r="GU10" s="39"/>
      <c r="GX10" s="39"/>
      <c r="HA10" s="39"/>
      <c r="HD10" s="39"/>
      <c r="HG10" s="39"/>
      <c r="HJ10" s="39"/>
      <c r="HM10" s="39"/>
      <c r="HP10" s="39"/>
      <c r="HS10" s="39"/>
      <c r="HV10" s="39"/>
      <c r="HY10" s="39"/>
      <c r="IB10" s="39"/>
      <c r="IE10" s="39"/>
      <c r="IH10" s="39"/>
      <c r="IK10" s="39"/>
      <c r="IN10" s="39"/>
      <c r="IQ10" s="39"/>
      <c r="IT10" s="39"/>
      <c r="IW10" s="39"/>
      <c r="IZ10" s="39"/>
      <c r="JC10" s="39"/>
      <c r="JF10" s="39"/>
      <c r="JI10" s="39"/>
      <c r="JL10" s="39"/>
      <c r="JO10" s="39"/>
      <c r="JR10" s="39"/>
      <c r="JU10" s="39"/>
      <c r="JX10" s="39"/>
      <c r="KA10" s="39"/>
      <c r="KD10" s="39"/>
      <c r="KG10" s="39"/>
      <c r="KJ10" s="39"/>
      <c r="KM10" s="39"/>
      <c r="KP10" s="39"/>
      <c r="KS10" s="39"/>
      <c r="KV10" s="39"/>
      <c r="KY10" s="39"/>
      <c r="LB10" s="39"/>
      <c r="LE10" s="39"/>
      <c r="LH10" s="39"/>
      <c r="LK10" s="39"/>
      <c r="LN10" s="39"/>
      <c r="LQ10" s="39"/>
      <c r="LT10" s="39"/>
      <c r="LW10" s="39"/>
      <c r="LZ10" s="39"/>
      <c r="MC10" s="39"/>
      <c r="MF10" s="39"/>
      <c r="MI10" s="39"/>
      <c r="ML10" s="39"/>
      <c r="MO10" s="39"/>
      <c r="MR10" s="39"/>
      <c r="MU10" s="39"/>
      <c r="MX10" s="39"/>
      <c r="NA10" s="39"/>
      <c r="ND10" s="39"/>
      <c r="NG10" s="39"/>
      <c r="NJ10" s="39"/>
      <c r="NM10" s="39"/>
      <c r="NP10" s="39"/>
      <c r="NS10" s="39"/>
      <c r="NV10" s="39"/>
      <c r="NY10" s="39"/>
      <c r="OB10" s="39"/>
      <c r="OE10" s="39"/>
      <c r="OH10" s="39"/>
      <c r="OK10" s="39"/>
      <c r="ON10" s="39"/>
      <c r="OQ10" s="39"/>
      <c r="OT10" s="39"/>
      <c r="OW10" s="39"/>
      <c r="OZ10" s="39"/>
      <c r="PC10" s="39"/>
      <c r="PF10" s="39"/>
      <c r="PI10" s="39"/>
      <c r="PL10" s="39"/>
      <c r="PO10" s="39"/>
      <c r="PR10" s="39"/>
      <c r="PU10" s="39"/>
      <c r="PX10" s="39"/>
      <c r="QA10" s="39"/>
      <c r="QD10" s="39"/>
      <c r="QG10" s="39"/>
      <c r="QJ10" s="39"/>
      <c r="QM10" s="39"/>
      <c r="QP10" s="39"/>
      <c r="QS10" s="39"/>
      <c r="QV10" s="39"/>
      <c r="QY10" s="39"/>
      <c r="RB10" s="39"/>
      <c r="RE10" s="39"/>
      <c r="RH10" s="39"/>
      <c r="RK10" s="39"/>
      <c r="RN10" s="39"/>
      <c r="RQ10" s="39"/>
      <c r="RT10" s="39"/>
      <c r="RW10" s="39"/>
      <c r="RZ10" s="39"/>
      <c r="SC10" s="39"/>
      <c r="SF10" s="39"/>
      <c r="SI10" s="39"/>
      <c r="SL10" s="39"/>
      <c r="SO10" s="39"/>
      <c r="SR10" s="39"/>
      <c r="SU10" s="39"/>
      <c r="SX10" s="39"/>
      <c r="TA10" s="39"/>
      <c r="TD10" s="39"/>
      <c r="TG10" s="39"/>
      <c r="TJ10" s="39"/>
      <c r="TM10" s="39"/>
      <c r="TP10" s="39"/>
      <c r="TS10" s="39"/>
      <c r="TV10" s="39"/>
      <c r="TY10" s="39"/>
      <c r="UB10" s="39"/>
      <c r="UE10" s="39"/>
      <c r="UH10" s="39"/>
      <c r="UK10" s="39"/>
      <c r="UN10" s="39"/>
      <c r="UQ10" s="39"/>
      <c r="UT10" s="39"/>
      <c r="UW10" s="39"/>
      <c r="UZ10" s="39"/>
      <c r="VC10" s="39"/>
      <c r="VF10" s="39"/>
      <c r="VI10" s="39"/>
      <c r="VL10" s="39"/>
      <c r="VO10" s="39"/>
      <c r="VR10" s="39"/>
      <c r="VU10" s="39"/>
      <c r="VX10" s="39"/>
      <c r="WA10" s="39"/>
      <c r="WD10" s="39"/>
      <c r="WG10" s="39"/>
      <c r="WJ10" s="39"/>
      <c r="WM10" s="39"/>
      <c r="WP10" s="39"/>
      <c r="WS10" s="39"/>
      <c r="WV10" s="39"/>
      <c r="WY10" s="39"/>
      <c r="XB10" s="39"/>
      <c r="XE10" s="39"/>
      <c r="XH10" s="39"/>
      <c r="XK10" s="39"/>
      <c r="XN10" s="39"/>
      <c r="XQ10" s="39"/>
      <c r="XT10" s="39"/>
      <c r="XW10" s="39"/>
      <c r="XZ10" s="39"/>
      <c r="YC10" s="39"/>
      <c r="YF10" s="39"/>
      <c r="YI10" s="39"/>
      <c r="YL10" s="39"/>
      <c r="YO10" s="39"/>
      <c r="YR10" s="39"/>
      <c r="YU10" s="39"/>
      <c r="YX10" s="39"/>
      <c r="ZA10" s="39"/>
      <c r="ZD10" s="39"/>
      <c r="ZG10" s="39"/>
      <c r="ZJ10" s="39"/>
      <c r="ZM10" s="39"/>
      <c r="ZP10" s="39"/>
      <c r="ZS10" s="39"/>
      <c r="ZV10" s="39"/>
      <c r="ZY10" s="39"/>
      <c r="AAB10" s="39"/>
      <c r="AAE10" s="39"/>
      <c r="AAH10" s="39"/>
      <c r="AAK10" s="39"/>
      <c r="AAN10" s="39"/>
      <c r="AAQ10" s="39"/>
      <c r="AAT10" s="39"/>
      <c r="AAW10" s="39"/>
      <c r="AAZ10" s="39"/>
      <c r="ABC10" s="39"/>
      <c r="ABF10" s="39"/>
      <c r="ABI10" s="39"/>
      <c r="ABL10" s="39"/>
      <c r="ABO10" s="39"/>
      <c r="ABR10" s="39"/>
      <c r="ABU10" s="39"/>
      <c r="ABX10" s="39"/>
      <c r="ACA10" s="39"/>
      <c r="ACD10" s="39"/>
      <c r="ACG10" s="39"/>
      <c r="ACJ10" s="39"/>
      <c r="ACM10" s="39"/>
      <c r="ACP10" s="39"/>
      <c r="ACS10" s="39"/>
      <c r="ACV10" s="39"/>
      <c r="ACY10" s="39"/>
      <c r="ADB10" s="39"/>
      <c r="ADE10" s="39"/>
      <c r="ADH10" s="39"/>
      <c r="ADK10" s="39"/>
      <c r="ADN10" s="39"/>
      <c r="ADQ10" s="39"/>
      <c r="ADT10" s="39"/>
      <c r="ADW10" s="39"/>
      <c r="ADZ10" s="39"/>
      <c r="AEC10" s="39"/>
      <c r="AEF10" s="39"/>
      <c r="AEI10" s="39"/>
      <c r="AEL10" s="39"/>
      <c r="AEO10" s="39"/>
      <c r="AER10" s="39"/>
      <c r="AEU10" s="39"/>
      <c r="AEX10" s="39"/>
      <c r="AFA10" s="39"/>
      <c r="AFD10" s="39"/>
      <c r="AFG10" s="39"/>
      <c r="AFJ10" s="39"/>
      <c r="AFM10" s="39"/>
      <c r="AFP10" s="39"/>
      <c r="AFS10" s="39"/>
      <c r="AFV10" s="39"/>
      <c r="AFY10" s="39"/>
      <c r="AGB10" s="39"/>
      <c r="AGE10" s="39"/>
      <c r="AGH10" s="39"/>
      <c r="AGK10" s="39"/>
      <c r="AGN10" s="39"/>
      <c r="AGQ10" s="39"/>
      <c r="AGT10" s="39"/>
      <c r="AGW10" s="39"/>
      <c r="AGZ10" s="39"/>
      <c r="AHC10" s="39"/>
      <c r="AHF10" s="39"/>
      <c r="AHI10" s="39"/>
      <c r="AHL10" s="39"/>
      <c r="AHO10" s="39"/>
      <c r="AHR10" s="39"/>
      <c r="AHU10" s="39"/>
      <c r="AHX10" s="39"/>
      <c r="AIA10" s="39"/>
      <c r="AID10" s="39"/>
      <c r="AIG10" s="39"/>
      <c r="AIJ10" s="39"/>
      <c r="AIM10" s="39"/>
      <c r="AIP10" s="39"/>
      <c r="AIS10" s="39"/>
      <c r="AIV10" s="39"/>
      <c r="AIY10" s="39"/>
      <c r="AJB10" s="39"/>
      <c r="AJE10" s="39"/>
      <c r="AJH10" s="39"/>
      <c r="AJK10" s="39"/>
      <c r="AJN10" s="39"/>
      <c r="AJQ10" s="39"/>
      <c r="AJT10" s="39"/>
      <c r="AJW10" s="39"/>
      <c r="AJZ10" s="39"/>
      <c r="AKC10" s="39"/>
      <c r="AKF10" s="39"/>
      <c r="AKI10" s="39"/>
      <c r="AKL10" s="39"/>
      <c r="AKO10" s="39"/>
      <c r="AKR10" s="39"/>
      <c r="AKU10" s="39"/>
      <c r="AKX10" s="39"/>
      <c r="ALA10" s="39"/>
      <c r="ALD10" s="39"/>
      <c r="ALG10" s="39"/>
      <c r="ALJ10" s="39"/>
      <c r="ALM10" s="39"/>
      <c r="ALP10" s="39"/>
      <c r="ALS10" s="39"/>
      <c r="ALV10" s="39"/>
      <c r="ALY10" s="39"/>
      <c r="AMB10" s="39"/>
      <c r="AME10" s="39"/>
      <c r="AMH10" s="39"/>
      <c r="AMK10" s="39"/>
      <c r="AMN10" s="39"/>
      <c r="AMQ10" s="39"/>
      <c r="AMT10" s="39"/>
      <c r="AMW10" s="39"/>
      <c r="AMZ10" s="39"/>
      <c r="ANC10" s="39"/>
      <c r="ANF10" s="39"/>
      <c r="ANI10" s="39"/>
      <c r="ANL10" s="39"/>
      <c r="ANO10" s="39"/>
      <c r="ANR10" s="39"/>
      <c r="ANU10" s="39"/>
      <c r="ANX10" s="39"/>
      <c r="AOA10" s="39"/>
      <c r="AOD10" s="39"/>
      <c r="AOG10" s="39"/>
      <c r="AOJ10" s="39"/>
      <c r="AOM10" s="39"/>
      <c r="AOP10" s="39"/>
      <c r="AOS10" s="39"/>
      <c r="AOV10" s="39"/>
      <c r="AOY10" s="39"/>
      <c r="APB10" s="39"/>
      <c r="APE10" s="39"/>
      <c r="APH10" s="39"/>
      <c r="APK10" s="39"/>
      <c r="APN10" s="39"/>
      <c r="APQ10" s="39"/>
      <c r="APT10" s="39"/>
      <c r="APW10" s="39"/>
      <c r="APZ10" s="39"/>
      <c r="AQC10" s="39"/>
      <c r="AQF10" s="39"/>
      <c r="AQI10" s="39"/>
      <c r="AQL10" s="39"/>
      <c r="AQO10" s="39"/>
      <c r="AQR10" s="39"/>
      <c r="AQU10" s="39"/>
      <c r="AQX10" s="39"/>
      <c r="ARA10" s="39"/>
      <c r="ARD10" s="39"/>
      <c r="ARG10" s="39"/>
      <c r="ARJ10" s="39"/>
      <c r="ARM10" s="39"/>
      <c r="ARP10" s="39"/>
      <c r="ARS10" s="39"/>
      <c r="ARV10" s="39"/>
      <c r="ARY10" s="39"/>
      <c r="ASB10" s="39"/>
      <c r="ASE10" s="39"/>
      <c r="ASH10" s="39"/>
      <c r="ASK10" s="39"/>
      <c r="ASN10" s="39"/>
      <c r="ASQ10" s="39"/>
      <c r="AST10" s="39"/>
      <c r="ASW10" s="39"/>
      <c r="ASZ10" s="39"/>
      <c r="ATC10" s="39"/>
      <c r="ATF10" s="39"/>
      <c r="ATI10" s="39"/>
      <c r="ATL10" s="39"/>
      <c r="ATO10" s="39"/>
      <c r="ATR10" s="39"/>
      <c r="ATU10" s="39"/>
      <c r="ATX10" s="39"/>
      <c r="AUA10" s="39"/>
      <c r="AUD10" s="39"/>
      <c r="AUG10" s="39"/>
      <c r="AUJ10" s="39"/>
      <c r="AUM10" s="39"/>
      <c r="AUP10" s="39"/>
      <c r="AUS10" s="39"/>
      <c r="AUV10" s="39"/>
      <c r="AUY10" s="39"/>
      <c r="AVB10" s="39"/>
      <c r="AVE10" s="39"/>
      <c r="AVH10" s="39"/>
      <c r="AVK10" s="39"/>
      <c r="AVN10" s="39"/>
      <c r="AVQ10" s="39"/>
      <c r="AVT10" s="39"/>
      <c r="AVW10" s="39"/>
      <c r="AVZ10" s="39"/>
      <c r="AWC10" s="39"/>
      <c r="AWF10" s="39"/>
      <c r="AWI10" s="39"/>
      <c r="AWL10" s="39"/>
      <c r="AWO10" s="39"/>
      <c r="AWR10" s="39"/>
      <c r="AWU10" s="39"/>
      <c r="AWX10" s="39"/>
      <c r="AXA10" s="39"/>
      <c r="AXD10" s="39"/>
      <c r="AXG10" s="39"/>
      <c r="AXJ10" s="39"/>
      <c r="AXM10" s="39"/>
      <c r="AXP10" s="39"/>
      <c r="AXS10" s="39"/>
      <c r="AXV10" s="39"/>
      <c r="AXY10" s="39"/>
      <c r="AYB10" s="39"/>
      <c r="AYE10" s="39"/>
      <c r="AYH10" s="39"/>
      <c r="AYK10" s="39"/>
      <c r="AYN10" s="39"/>
      <c r="AYQ10" s="39"/>
      <c r="AYT10" s="39"/>
      <c r="AYW10" s="39"/>
      <c r="AYZ10" s="39"/>
      <c r="AZC10" s="39"/>
      <c r="AZF10" s="39"/>
      <c r="AZI10" s="39"/>
      <c r="AZL10" s="39"/>
      <c r="AZO10" s="39"/>
      <c r="AZR10" s="39"/>
      <c r="AZU10" s="39"/>
      <c r="AZX10" s="39"/>
      <c r="BAA10" s="39"/>
      <c r="BAD10" s="39"/>
      <c r="BAG10" s="39"/>
      <c r="BAJ10" s="39"/>
      <c r="BAM10" s="39"/>
      <c r="BAP10" s="39"/>
      <c r="BAS10" s="39"/>
      <c r="BAV10" s="39"/>
      <c r="BAY10" s="39"/>
      <c r="BBB10" s="39"/>
      <c r="BBE10" s="39"/>
      <c r="BBH10" s="39"/>
      <c r="BBK10" s="39"/>
      <c r="BBN10" s="39"/>
      <c r="BBQ10" s="39"/>
      <c r="BBT10" s="39"/>
      <c r="BBW10" s="39"/>
      <c r="BBZ10" s="39"/>
      <c r="BCC10" s="39"/>
      <c r="BCF10" s="39"/>
      <c r="BCI10" s="39"/>
      <c r="BCL10" s="39"/>
      <c r="BCO10" s="39"/>
      <c r="BCR10" s="39"/>
      <c r="BCU10" s="39"/>
      <c r="BCX10" s="39"/>
      <c r="BDA10" s="39"/>
      <c r="BDD10" s="39"/>
      <c r="BDG10" s="39"/>
      <c r="BDJ10" s="39"/>
      <c r="BDM10" s="39"/>
      <c r="BDP10" s="39"/>
      <c r="BDS10" s="39"/>
      <c r="BDV10" s="39"/>
      <c r="BDY10" s="39"/>
      <c r="BEB10" s="39"/>
      <c r="BEE10" s="39"/>
      <c r="BEH10" s="39"/>
      <c r="BEK10" s="39"/>
      <c r="BEN10" s="39"/>
      <c r="BEQ10" s="39"/>
      <c r="BET10" s="39"/>
      <c r="BEW10" s="39"/>
      <c r="BEZ10" s="39"/>
      <c r="BFC10" s="39"/>
      <c r="BFF10" s="39"/>
      <c r="BFI10" s="39"/>
      <c r="BFL10" s="39"/>
      <c r="BFO10" s="39"/>
      <c r="BFR10" s="39"/>
      <c r="BFU10" s="39"/>
      <c r="BFX10" s="39"/>
      <c r="BGA10" s="39"/>
      <c r="BGD10" s="39"/>
      <c r="BGG10" s="39"/>
      <c r="BGJ10" s="39"/>
      <c r="BGM10" s="39"/>
      <c r="BGP10" s="39"/>
      <c r="BGS10" s="39"/>
      <c r="BGV10" s="39"/>
      <c r="BGY10" s="39"/>
      <c r="BHB10" s="39"/>
      <c r="BHE10" s="39"/>
      <c r="BHH10" s="39"/>
      <c r="BHK10" s="39"/>
      <c r="BHN10" s="39"/>
      <c r="BHQ10" s="39"/>
      <c r="BHT10" s="39"/>
      <c r="BHW10" s="39"/>
      <c r="BHZ10" s="39"/>
      <c r="BIC10" s="39"/>
      <c r="BIF10" s="39"/>
      <c r="BII10" s="39"/>
      <c r="BIL10" s="39"/>
      <c r="BIO10" s="39"/>
      <c r="BIR10" s="39"/>
      <c r="BIU10" s="39"/>
      <c r="BIX10" s="39"/>
      <c r="BJA10" s="39"/>
      <c r="BJD10" s="39"/>
      <c r="BJG10" s="39"/>
      <c r="BJJ10" s="39"/>
      <c r="BJM10" s="39"/>
      <c r="BJP10" s="39"/>
      <c r="BJS10" s="39"/>
      <c r="BJV10" s="39"/>
      <c r="BJY10" s="39"/>
      <c r="BKB10" s="39"/>
      <c r="BKE10" s="39"/>
      <c r="BKH10" s="39"/>
      <c r="BKK10" s="39"/>
      <c r="BKN10" s="39"/>
      <c r="BKQ10" s="39"/>
      <c r="BKT10" s="39"/>
      <c r="BKW10" s="39"/>
      <c r="BKZ10" s="39"/>
      <c r="BLC10" s="39"/>
      <c r="BLF10" s="39"/>
      <c r="BLI10" s="39"/>
      <c r="BLL10" s="39"/>
      <c r="BLO10" s="39"/>
      <c r="BLR10" s="39"/>
      <c r="BLU10" s="39"/>
      <c r="BLX10" s="39"/>
      <c r="BMA10" s="39"/>
      <c r="BMD10" s="39"/>
      <c r="BMG10" s="39"/>
      <c r="BMJ10" s="39"/>
      <c r="BMM10" s="39"/>
      <c r="BMP10" s="39"/>
      <c r="BMS10" s="39"/>
      <c r="BMV10" s="39"/>
      <c r="BMY10" s="39"/>
      <c r="BNB10" s="39"/>
      <c r="BNE10" s="39"/>
      <c r="BNH10" s="39"/>
      <c r="BNK10" s="39"/>
      <c r="BNN10" s="39"/>
      <c r="BNQ10" s="39"/>
      <c r="BNT10" s="39"/>
      <c r="BNW10" s="39"/>
      <c r="BNZ10" s="39"/>
      <c r="BOC10" s="39"/>
      <c r="BOF10" s="39"/>
      <c r="BOI10" s="39"/>
      <c r="BOL10" s="39"/>
      <c r="BOO10" s="39"/>
      <c r="BOR10" s="39"/>
      <c r="BOU10" s="39"/>
      <c r="BOX10" s="39"/>
      <c r="BPA10" s="39"/>
      <c r="BPD10" s="39"/>
      <c r="BPG10" s="39"/>
      <c r="BPJ10" s="39"/>
      <c r="BPM10" s="39"/>
      <c r="BPP10" s="39"/>
      <c r="BPS10" s="39"/>
      <c r="BPV10" s="39"/>
      <c r="BPY10" s="39"/>
      <c r="BQB10" s="39"/>
      <c r="BQE10" s="39"/>
      <c r="BQH10" s="39"/>
      <c r="BQK10" s="39"/>
      <c r="BQN10" s="39"/>
      <c r="BQQ10" s="39"/>
      <c r="BQT10" s="39"/>
      <c r="BQW10" s="39"/>
      <c r="BQZ10" s="39"/>
      <c r="BRC10" s="39"/>
      <c r="BRF10" s="39"/>
      <c r="BRI10" s="39"/>
      <c r="BRL10" s="39"/>
      <c r="BRO10" s="39"/>
      <c r="BRR10" s="39"/>
      <c r="BRU10" s="39"/>
      <c r="BRX10" s="39"/>
      <c r="BSA10" s="39"/>
      <c r="BSD10" s="39"/>
      <c r="BSG10" s="39"/>
      <c r="BSJ10" s="39"/>
      <c r="BSM10" s="39"/>
      <c r="BSP10" s="39"/>
      <c r="BSS10" s="39"/>
      <c r="BSV10" s="39"/>
      <c r="BSY10" s="39"/>
      <c r="BTB10" s="39"/>
      <c r="BTE10" s="39"/>
      <c r="BTH10" s="39"/>
      <c r="BTK10" s="39"/>
      <c r="BTN10" s="39"/>
      <c r="BTQ10" s="39"/>
      <c r="BTT10" s="39"/>
      <c r="BTW10" s="39"/>
      <c r="BTZ10" s="39"/>
      <c r="BUC10" s="39"/>
      <c r="BUF10" s="39"/>
      <c r="BUI10" s="39"/>
      <c r="BUL10" s="39"/>
      <c r="BUO10" s="39"/>
      <c r="BUR10" s="39"/>
      <c r="BUU10" s="39"/>
      <c r="BUX10" s="39"/>
      <c r="BVA10" s="39"/>
      <c r="BVD10" s="39"/>
      <c r="BVG10" s="39"/>
      <c r="BVJ10" s="39"/>
      <c r="BVM10" s="39"/>
      <c r="BVP10" s="39"/>
      <c r="BVS10" s="39"/>
      <c r="BVV10" s="39"/>
      <c r="BVY10" s="39"/>
      <c r="BWB10" s="39"/>
      <c r="BWE10" s="39"/>
      <c r="BWH10" s="39"/>
      <c r="BWK10" s="39"/>
      <c r="BWN10" s="39"/>
      <c r="BWQ10" s="39"/>
      <c r="BWT10" s="39"/>
      <c r="BWW10" s="39"/>
      <c r="BWZ10" s="39"/>
      <c r="BXC10" s="39"/>
      <c r="BXF10" s="39"/>
      <c r="BXI10" s="39"/>
      <c r="BXL10" s="39"/>
      <c r="BXO10" s="39"/>
      <c r="BXR10" s="39"/>
      <c r="BXU10" s="39"/>
      <c r="BXX10" s="39"/>
      <c r="BYA10" s="39"/>
      <c r="BYD10" s="39"/>
      <c r="BYG10" s="39"/>
      <c r="BYJ10" s="39"/>
      <c r="BYM10" s="39"/>
      <c r="BYP10" s="39"/>
      <c r="BYS10" s="39"/>
      <c r="BYV10" s="39"/>
      <c r="BYY10" s="39"/>
      <c r="BZB10" s="39"/>
      <c r="BZE10" s="39"/>
      <c r="BZH10" s="39"/>
      <c r="BZK10" s="39"/>
      <c r="BZN10" s="39"/>
      <c r="BZQ10" s="39"/>
      <c r="BZT10" s="39"/>
      <c r="BZW10" s="39"/>
      <c r="BZZ10" s="39"/>
      <c r="CAC10" s="39"/>
      <c r="CAF10" s="39"/>
      <c r="CAI10" s="39"/>
      <c r="CAL10" s="39"/>
      <c r="CAO10" s="39"/>
      <c r="CAR10" s="39"/>
      <c r="CAU10" s="39"/>
      <c r="CAX10" s="39"/>
      <c r="CBA10" s="39"/>
      <c r="CBD10" s="39"/>
      <c r="CBG10" s="39"/>
      <c r="CBJ10" s="39"/>
      <c r="CBM10" s="39"/>
      <c r="CBP10" s="39"/>
      <c r="CBS10" s="39"/>
      <c r="CBV10" s="39"/>
      <c r="CBY10" s="39"/>
      <c r="CCB10" s="39"/>
      <c r="CCE10" s="39"/>
      <c r="CCH10" s="39"/>
      <c r="CCK10" s="39"/>
      <c r="CCN10" s="39"/>
      <c r="CCQ10" s="39"/>
      <c r="CCT10" s="39"/>
      <c r="CCW10" s="39"/>
      <c r="CCZ10" s="39"/>
      <c r="CDC10" s="39"/>
      <c r="CDF10" s="39"/>
      <c r="CDI10" s="39"/>
      <c r="CDL10" s="39"/>
      <c r="CDO10" s="39"/>
      <c r="CDR10" s="39"/>
      <c r="CDU10" s="39"/>
      <c r="CDX10" s="39"/>
      <c r="CEA10" s="39"/>
      <c r="CED10" s="39"/>
      <c r="CEG10" s="39"/>
      <c r="CEJ10" s="39"/>
      <c r="CEM10" s="39"/>
      <c r="CEP10" s="39"/>
      <c r="CES10" s="39"/>
      <c r="CEV10" s="39"/>
      <c r="CEY10" s="39"/>
      <c r="CFB10" s="39"/>
      <c r="CFE10" s="39"/>
      <c r="CFH10" s="39"/>
      <c r="CFK10" s="39"/>
      <c r="CFN10" s="39"/>
      <c r="CFQ10" s="39"/>
      <c r="CFT10" s="39"/>
      <c r="CFW10" s="39"/>
      <c r="CFZ10" s="39"/>
      <c r="CGC10" s="39"/>
      <c r="CGF10" s="39"/>
      <c r="CGI10" s="39"/>
      <c r="CGL10" s="39"/>
      <c r="CGO10" s="39"/>
      <c r="CGR10" s="39"/>
      <c r="CGU10" s="39"/>
      <c r="CGX10" s="39"/>
      <c r="CHA10" s="39"/>
      <c r="CHD10" s="39"/>
      <c r="CHG10" s="39"/>
      <c r="CHJ10" s="39"/>
      <c r="CHM10" s="39"/>
      <c r="CHP10" s="39"/>
      <c r="CHS10" s="39"/>
      <c r="CHV10" s="39"/>
      <c r="CHY10" s="39"/>
      <c r="CIB10" s="39"/>
      <c r="CIE10" s="39"/>
      <c r="CIH10" s="39"/>
      <c r="CIK10" s="39"/>
      <c r="CIN10" s="39"/>
      <c r="CIQ10" s="39"/>
      <c r="CIT10" s="39"/>
      <c r="CIW10" s="39"/>
      <c r="CIZ10" s="39"/>
      <c r="CJC10" s="39"/>
      <c r="CJF10" s="39"/>
      <c r="CJI10" s="39"/>
      <c r="CJL10" s="39"/>
      <c r="CJO10" s="39"/>
      <c r="CJR10" s="39"/>
      <c r="CJU10" s="39"/>
      <c r="CJX10" s="39"/>
      <c r="CKA10" s="39"/>
      <c r="CKD10" s="39"/>
      <c r="CKG10" s="39"/>
      <c r="CKJ10" s="39"/>
      <c r="CKM10" s="39"/>
      <c r="CKP10" s="39"/>
      <c r="CKS10" s="39"/>
      <c r="CKV10" s="39"/>
      <c r="CKY10" s="39"/>
      <c r="CLB10" s="39"/>
      <c r="CLE10" s="39"/>
      <c r="CLH10" s="39"/>
      <c r="CLK10" s="39"/>
      <c r="CLN10" s="39"/>
      <c r="CLQ10" s="39"/>
      <c r="CLT10" s="39"/>
      <c r="CLW10" s="39"/>
      <c r="CLZ10" s="39"/>
      <c r="CMC10" s="39"/>
      <c r="CMF10" s="39"/>
      <c r="CMI10" s="39"/>
      <c r="CML10" s="39"/>
      <c r="CMO10" s="39"/>
      <c r="CMR10" s="39"/>
      <c r="CMU10" s="39"/>
      <c r="CMX10" s="39"/>
      <c r="CNA10" s="39"/>
      <c r="CND10" s="39"/>
      <c r="CNG10" s="39"/>
      <c r="CNJ10" s="39"/>
      <c r="CNM10" s="39"/>
      <c r="CNP10" s="39"/>
      <c r="CNS10" s="39"/>
      <c r="CNV10" s="39"/>
      <c r="CNY10" s="39"/>
      <c r="COB10" s="39"/>
      <c r="COE10" s="39"/>
      <c r="COH10" s="39"/>
      <c r="COK10" s="39"/>
      <c r="CON10" s="39"/>
      <c r="COQ10" s="39"/>
      <c r="COT10" s="39"/>
      <c r="COW10" s="39"/>
      <c r="COZ10" s="39"/>
      <c r="CPC10" s="39"/>
      <c r="CPF10" s="39"/>
      <c r="CPI10" s="39"/>
      <c r="CPL10" s="39"/>
      <c r="CPO10" s="39"/>
      <c r="CPR10" s="39"/>
      <c r="CPU10" s="39"/>
      <c r="CPX10" s="39"/>
      <c r="CQA10" s="39"/>
      <c r="CQD10" s="39"/>
      <c r="CQG10" s="39"/>
      <c r="CQJ10" s="39"/>
      <c r="CQM10" s="39"/>
      <c r="CQP10" s="39"/>
      <c r="CQS10" s="39"/>
      <c r="CQV10" s="39"/>
      <c r="CQY10" s="39"/>
      <c r="CRB10" s="39"/>
      <c r="CRE10" s="39"/>
      <c r="CRH10" s="39"/>
      <c r="CRK10" s="39"/>
      <c r="CRN10" s="39"/>
      <c r="CRQ10" s="39"/>
      <c r="CRT10" s="39"/>
      <c r="CRW10" s="39"/>
      <c r="CRZ10" s="39"/>
      <c r="CSC10" s="39"/>
      <c r="CSF10" s="39"/>
      <c r="CSI10" s="39"/>
      <c r="CSL10" s="39"/>
      <c r="CSO10" s="39"/>
      <c r="CSR10" s="39"/>
      <c r="CSU10" s="39"/>
      <c r="CSX10" s="39"/>
      <c r="CTA10" s="39"/>
      <c r="CTD10" s="39"/>
      <c r="CTG10" s="39"/>
      <c r="CTJ10" s="39"/>
      <c r="CTM10" s="39"/>
      <c r="CTP10" s="39"/>
      <c r="CTS10" s="39"/>
      <c r="CTV10" s="39"/>
      <c r="CTY10" s="39"/>
      <c r="CUB10" s="39"/>
      <c r="CUE10" s="39"/>
      <c r="CUH10" s="39"/>
      <c r="CUK10" s="39"/>
      <c r="CUN10" s="39"/>
      <c r="CUQ10" s="39"/>
      <c r="CUT10" s="39"/>
      <c r="CUW10" s="39"/>
      <c r="CUZ10" s="39"/>
      <c r="CVC10" s="39"/>
      <c r="CVF10" s="39"/>
      <c r="CVI10" s="39"/>
      <c r="CVL10" s="39"/>
      <c r="CVO10" s="39"/>
      <c r="CVR10" s="39"/>
      <c r="CVU10" s="39"/>
      <c r="CVX10" s="39"/>
      <c r="CWA10" s="39"/>
      <c r="CWD10" s="39"/>
      <c r="CWG10" s="39"/>
      <c r="CWJ10" s="39"/>
      <c r="CWM10" s="39"/>
      <c r="CWP10" s="39"/>
      <c r="CWS10" s="39"/>
      <c r="CWV10" s="39"/>
      <c r="CWY10" s="39"/>
      <c r="CXB10" s="39"/>
      <c r="CXE10" s="39"/>
      <c r="CXH10" s="39"/>
      <c r="CXK10" s="39"/>
      <c r="CXN10" s="39"/>
      <c r="CXQ10" s="39"/>
      <c r="CXT10" s="39"/>
      <c r="CXW10" s="39"/>
      <c r="CXZ10" s="39"/>
      <c r="CYC10" s="39"/>
      <c r="CYF10" s="39"/>
      <c r="CYI10" s="39"/>
      <c r="CYL10" s="39"/>
      <c r="CYO10" s="39"/>
      <c r="CYR10" s="39"/>
      <c r="CYU10" s="39"/>
      <c r="CYX10" s="39"/>
      <c r="CZA10" s="39"/>
      <c r="CZD10" s="39"/>
      <c r="CZG10" s="39"/>
      <c r="CZJ10" s="39"/>
      <c r="CZM10" s="39"/>
      <c r="CZP10" s="39"/>
      <c r="CZS10" s="39"/>
      <c r="CZV10" s="39"/>
      <c r="CZY10" s="39"/>
      <c r="DAB10" s="39"/>
      <c r="DAE10" s="39"/>
      <c r="DAH10" s="39"/>
      <c r="DAK10" s="39"/>
      <c r="DAN10" s="39"/>
      <c r="DAQ10" s="39"/>
      <c r="DAT10" s="39"/>
      <c r="DAW10" s="39"/>
      <c r="DAZ10" s="39"/>
      <c r="DBC10" s="39"/>
      <c r="DBF10" s="39"/>
      <c r="DBI10" s="39"/>
      <c r="DBL10" s="39"/>
      <c r="DBO10" s="39"/>
      <c r="DBR10" s="39"/>
      <c r="DBU10" s="39"/>
      <c r="DBX10" s="39"/>
      <c r="DCA10" s="39"/>
      <c r="DCD10" s="39"/>
      <c r="DCG10" s="39"/>
      <c r="DCJ10" s="39"/>
      <c r="DCM10" s="39"/>
      <c r="DCP10" s="39"/>
      <c r="DCS10" s="39"/>
      <c r="DCV10" s="39"/>
      <c r="DCY10" s="39"/>
      <c r="DDB10" s="39"/>
      <c r="DDE10" s="39"/>
      <c r="DDH10" s="39"/>
      <c r="DDK10" s="39"/>
      <c r="DDN10" s="39"/>
      <c r="DDQ10" s="39"/>
      <c r="DDT10" s="39"/>
      <c r="DDW10" s="39"/>
      <c r="DDZ10" s="39"/>
      <c r="DEC10" s="39"/>
      <c r="DEF10" s="39"/>
      <c r="DEI10" s="39"/>
      <c r="DEL10" s="39"/>
      <c r="DEO10" s="39"/>
      <c r="DER10" s="39"/>
      <c r="DEU10" s="39"/>
      <c r="DEX10" s="39"/>
      <c r="DFA10" s="39"/>
      <c r="DFD10" s="39"/>
      <c r="DFG10" s="39"/>
      <c r="DFJ10" s="39"/>
      <c r="DFM10" s="39"/>
      <c r="DFP10" s="39"/>
      <c r="DFS10" s="39"/>
      <c r="DFV10" s="39"/>
      <c r="DFY10" s="39"/>
      <c r="DGB10" s="39"/>
      <c r="DGE10" s="39"/>
      <c r="DGH10" s="39"/>
      <c r="DGK10" s="39"/>
      <c r="DGN10" s="39"/>
      <c r="DGQ10" s="39"/>
      <c r="DGT10" s="39"/>
      <c r="DGW10" s="39"/>
      <c r="DGZ10" s="39"/>
      <c r="DHC10" s="39"/>
      <c r="DHF10" s="39"/>
      <c r="DHI10" s="39"/>
      <c r="DHL10" s="39"/>
      <c r="DHO10" s="39"/>
      <c r="DHR10" s="39"/>
      <c r="DHU10" s="39"/>
      <c r="DHX10" s="39"/>
      <c r="DIA10" s="39"/>
      <c r="DID10" s="39"/>
      <c r="DIG10" s="39"/>
      <c r="DIJ10" s="39"/>
      <c r="DIM10" s="39"/>
      <c r="DIP10" s="39"/>
      <c r="DIS10" s="39"/>
      <c r="DIV10" s="39"/>
      <c r="DIY10" s="39"/>
      <c r="DJB10" s="39"/>
      <c r="DJE10" s="39"/>
      <c r="DJH10" s="39"/>
      <c r="DJK10" s="39"/>
      <c r="DJN10" s="39"/>
      <c r="DJQ10" s="39"/>
      <c r="DJT10" s="39"/>
      <c r="DJW10" s="39"/>
      <c r="DJZ10" s="39"/>
      <c r="DKC10" s="39"/>
      <c r="DKF10" s="39"/>
      <c r="DKI10" s="39"/>
      <c r="DKL10" s="39"/>
      <c r="DKO10" s="39"/>
      <c r="DKR10" s="39"/>
      <c r="DKU10" s="39"/>
      <c r="DKX10" s="39"/>
      <c r="DLA10" s="39"/>
      <c r="DLD10" s="39"/>
      <c r="DLG10" s="39"/>
      <c r="DLJ10" s="39"/>
      <c r="DLM10" s="39"/>
      <c r="DLP10" s="39"/>
      <c r="DLS10" s="39"/>
      <c r="DLV10" s="39"/>
      <c r="DLY10" s="39"/>
      <c r="DMB10" s="39"/>
      <c r="DME10" s="39"/>
      <c r="DMH10" s="39"/>
      <c r="DMK10" s="39"/>
      <c r="DMN10" s="39"/>
      <c r="DMQ10" s="39"/>
      <c r="DMT10" s="39"/>
      <c r="DMW10" s="39"/>
      <c r="DMZ10" s="39"/>
      <c r="DNC10" s="39"/>
      <c r="DNF10" s="39"/>
      <c r="DNI10" s="39"/>
      <c r="DNL10" s="39"/>
      <c r="DNO10" s="39"/>
      <c r="DNR10" s="39"/>
      <c r="DNU10" s="39"/>
      <c r="DNX10" s="39"/>
      <c r="DOA10" s="39"/>
      <c r="DOD10" s="39"/>
      <c r="DOG10" s="39"/>
      <c r="DOJ10" s="39"/>
      <c r="DOM10" s="39"/>
      <c r="DOP10" s="39"/>
      <c r="DOS10" s="39"/>
      <c r="DOV10" s="39"/>
      <c r="DOY10" s="39"/>
      <c r="DPB10" s="39"/>
      <c r="DPE10" s="39"/>
      <c r="DPH10" s="39"/>
      <c r="DPK10" s="39"/>
      <c r="DPN10" s="39"/>
      <c r="DPQ10" s="39"/>
      <c r="DPT10" s="39"/>
      <c r="DPW10" s="39"/>
      <c r="DPZ10" s="39"/>
      <c r="DQC10" s="39"/>
      <c r="DQF10" s="39"/>
      <c r="DQI10" s="39"/>
      <c r="DQL10" s="39"/>
      <c r="DQO10" s="39"/>
      <c r="DQR10" s="39"/>
      <c r="DQU10" s="39"/>
      <c r="DQX10" s="39"/>
      <c r="DRA10" s="39"/>
      <c r="DRD10" s="39"/>
      <c r="DRG10" s="39"/>
      <c r="DRJ10" s="39"/>
      <c r="DRM10" s="39"/>
      <c r="DRP10" s="39"/>
      <c r="DRS10" s="39"/>
      <c r="DRV10" s="39"/>
      <c r="DRY10" s="39"/>
      <c r="DSB10" s="39"/>
      <c r="DSE10" s="39"/>
      <c r="DSH10" s="39"/>
      <c r="DSK10" s="39"/>
      <c r="DSN10" s="39"/>
      <c r="DSQ10" s="39"/>
      <c r="DST10" s="39"/>
      <c r="DSW10" s="39"/>
      <c r="DSZ10" s="39"/>
      <c r="DTC10" s="39"/>
      <c r="DTF10" s="39"/>
      <c r="DTI10" s="39"/>
      <c r="DTL10" s="39"/>
      <c r="DTO10" s="39"/>
      <c r="DTR10" s="39"/>
      <c r="DTU10" s="39"/>
      <c r="DTX10" s="39"/>
      <c r="DUA10" s="39"/>
      <c r="DUD10" s="39"/>
      <c r="DUG10" s="39"/>
      <c r="DUJ10" s="39"/>
      <c r="DUM10" s="39"/>
      <c r="DUP10" s="39"/>
      <c r="DUS10" s="39"/>
      <c r="DUV10" s="39"/>
      <c r="DUY10" s="39"/>
      <c r="DVB10" s="39"/>
      <c r="DVE10" s="39"/>
      <c r="DVH10" s="39"/>
      <c r="DVK10" s="39"/>
      <c r="DVN10" s="39"/>
      <c r="DVQ10" s="39"/>
      <c r="DVT10" s="39"/>
      <c r="DVW10" s="39"/>
      <c r="DVZ10" s="39"/>
      <c r="DWC10" s="39"/>
      <c r="DWF10" s="39"/>
      <c r="DWI10" s="39"/>
      <c r="DWL10" s="39"/>
      <c r="DWO10" s="39"/>
      <c r="DWR10" s="39"/>
      <c r="DWU10" s="39"/>
      <c r="DWX10" s="39"/>
      <c r="DXA10" s="39"/>
      <c r="DXD10" s="39"/>
      <c r="DXG10" s="39"/>
      <c r="DXJ10" s="39"/>
      <c r="DXM10" s="39"/>
      <c r="DXP10" s="39"/>
      <c r="DXS10" s="39"/>
      <c r="DXV10" s="39"/>
      <c r="DXY10" s="39"/>
      <c r="DYB10" s="39"/>
      <c r="DYE10" s="39"/>
      <c r="DYH10" s="39"/>
      <c r="DYK10" s="39"/>
      <c r="DYN10" s="39"/>
      <c r="DYQ10" s="39"/>
      <c r="DYT10" s="39"/>
      <c r="DYW10" s="39"/>
      <c r="DYZ10" s="39"/>
      <c r="DZC10" s="39"/>
      <c r="DZF10" s="39"/>
      <c r="DZI10" s="39"/>
      <c r="DZL10" s="39"/>
      <c r="DZO10" s="39"/>
      <c r="DZR10" s="39"/>
      <c r="DZU10" s="39"/>
      <c r="DZX10" s="39"/>
      <c r="EAA10" s="39"/>
      <c r="EAD10" s="39"/>
      <c r="EAG10" s="39"/>
      <c r="EAJ10" s="39"/>
      <c r="EAM10" s="39"/>
      <c r="EAP10" s="39"/>
      <c r="EAS10" s="39"/>
      <c r="EAV10" s="39"/>
      <c r="EAY10" s="39"/>
      <c r="EBB10" s="39"/>
      <c r="EBE10" s="39"/>
      <c r="EBH10" s="39"/>
      <c r="EBK10" s="39"/>
      <c r="EBN10" s="39"/>
      <c r="EBQ10" s="39"/>
      <c r="EBT10" s="39"/>
      <c r="EBW10" s="39"/>
      <c r="EBZ10" s="39"/>
      <c r="ECC10" s="39"/>
      <c r="ECF10" s="39"/>
      <c r="ECI10" s="39"/>
      <c r="ECL10" s="39"/>
      <c r="ECO10" s="39"/>
      <c r="ECR10" s="39"/>
      <c r="ECU10" s="39"/>
      <c r="ECX10" s="39"/>
      <c r="EDA10" s="39"/>
      <c r="EDD10" s="39"/>
      <c r="EDG10" s="39"/>
      <c r="EDJ10" s="39"/>
      <c r="EDM10" s="39"/>
      <c r="EDP10" s="39"/>
      <c r="EDS10" s="39"/>
      <c r="EDV10" s="39"/>
      <c r="EDY10" s="39"/>
      <c r="EEB10" s="39"/>
      <c r="EEE10" s="39"/>
      <c r="EEH10" s="39"/>
      <c r="EEK10" s="39"/>
      <c r="EEN10" s="39"/>
      <c r="EEQ10" s="39"/>
      <c r="EET10" s="39"/>
      <c r="EEW10" s="39"/>
      <c r="EEZ10" s="39"/>
      <c r="EFC10" s="39"/>
      <c r="EFF10" s="39"/>
      <c r="EFI10" s="39"/>
      <c r="EFL10" s="39"/>
      <c r="EFO10" s="39"/>
      <c r="EFR10" s="39"/>
      <c r="EFU10" s="39"/>
      <c r="EFX10" s="39"/>
      <c r="EGA10" s="39"/>
      <c r="EGD10" s="39"/>
      <c r="EGG10" s="39"/>
      <c r="EGJ10" s="39"/>
      <c r="EGM10" s="39"/>
      <c r="EGP10" s="39"/>
      <c r="EGS10" s="39"/>
      <c r="EGV10" s="39"/>
      <c r="EGY10" s="39"/>
      <c r="EHB10" s="39"/>
      <c r="EHE10" s="39"/>
      <c r="EHH10" s="39"/>
      <c r="EHK10" s="39"/>
      <c r="EHN10" s="39"/>
      <c r="EHQ10" s="39"/>
      <c r="EHT10" s="39"/>
      <c r="EHW10" s="39"/>
      <c r="EHZ10" s="39"/>
      <c r="EIC10" s="39"/>
      <c r="EIF10" s="39"/>
      <c r="EII10" s="39"/>
      <c r="EIL10" s="39"/>
      <c r="EIO10" s="39"/>
      <c r="EIR10" s="39"/>
      <c r="EIU10" s="39"/>
      <c r="EIX10" s="39"/>
      <c r="EJA10" s="39"/>
      <c r="EJD10" s="39"/>
      <c r="EJG10" s="39"/>
      <c r="EJJ10" s="39"/>
      <c r="EJM10" s="39"/>
      <c r="EJP10" s="39"/>
      <c r="EJS10" s="39"/>
      <c r="EJV10" s="39"/>
      <c r="EJY10" s="39"/>
      <c r="EKB10" s="39"/>
      <c r="EKE10" s="39"/>
      <c r="EKH10" s="39"/>
      <c r="EKK10" s="39"/>
      <c r="EKN10" s="39"/>
      <c r="EKQ10" s="39"/>
      <c r="EKT10" s="39"/>
      <c r="EKW10" s="39"/>
      <c r="EKZ10" s="39"/>
      <c r="ELC10" s="39"/>
      <c r="ELF10" s="39"/>
      <c r="ELI10" s="39"/>
      <c r="ELL10" s="39"/>
      <c r="ELO10" s="39"/>
      <c r="ELR10" s="39"/>
      <c r="ELU10" s="39"/>
      <c r="ELX10" s="39"/>
      <c r="EMA10" s="39"/>
      <c r="EMD10" s="39"/>
      <c r="EMG10" s="39"/>
      <c r="EMJ10" s="39"/>
      <c r="EMM10" s="39"/>
      <c r="EMP10" s="39"/>
      <c r="EMS10" s="39"/>
      <c r="EMV10" s="39"/>
      <c r="EMY10" s="39"/>
      <c r="ENB10" s="39"/>
      <c r="ENE10" s="39"/>
      <c r="ENH10" s="39"/>
      <c r="ENK10" s="39"/>
      <c r="ENN10" s="39"/>
      <c r="ENQ10" s="39"/>
      <c r="ENT10" s="39"/>
      <c r="ENW10" s="39"/>
      <c r="ENZ10" s="39"/>
      <c r="EOC10" s="39"/>
      <c r="EOF10" s="39"/>
      <c r="EOI10" s="39"/>
      <c r="EOL10" s="39"/>
      <c r="EOO10" s="39"/>
      <c r="EOR10" s="39"/>
      <c r="EOU10" s="39"/>
      <c r="EOX10" s="39"/>
      <c r="EPA10" s="39"/>
      <c r="EPD10" s="39"/>
      <c r="EPG10" s="39"/>
      <c r="EPJ10" s="39"/>
      <c r="EPM10" s="39"/>
      <c r="EPP10" s="39"/>
      <c r="EPS10" s="39"/>
      <c r="EPV10" s="39"/>
      <c r="EPY10" s="39"/>
      <c r="EQB10" s="39"/>
      <c r="EQE10" s="39"/>
      <c r="EQH10" s="39"/>
      <c r="EQK10" s="39"/>
      <c r="EQN10" s="39"/>
      <c r="EQQ10" s="39"/>
      <c r="EQT10" s="39"/>
      <c r="EQW10" s="39"/>
      <c r="EQZ10" s="39"/>
      <c r="ERC10" s="39"/>
      <c r="ERF10" s="39"/>
      <c r="ERI10" s="39"/>
      <c r="ERL10" s="39"/>
      <c r="ERO10" s="39"/>
      <c r="ERR10" s="39"/>
      <c r="ERU10" s="39"/>
      <c r="ERX10" s="39"/>
      <c r="ESA10" s="39"/>
      <c r="ESD10" s="39"/>
      <c r="ESG10" s="39"/>
      <c r="ESJ10" s="39"/>
      <c r="ESM10" s="39"/>
      <c r="ESP10" s="39"/>
      <c r="ESS10" s="39"/>
      <c r="ESV10" s="39"/>
      <c r="ESY10" s="39"/>
      <c r="ETB10" s="39"/>
      <c r="ETE10" s="39"/>
      <c r="ETH10" s="39"/>
      <c r="ETK10" s="39"/>
      <c r="ETN10" s="39"/>
      <c r="ETQ10" s="39"/>
      <c r="ETT10" s="39"/>
      <c r="ETW10" s="39"/>
      <c r="ETZ10" s="39"/>
      <c r="EUC10" s="39"/>
      <c r="EUF10" s="39"/>
      <c r="EUI10" s="39"/>
      <c r="EUL10" s="39"/>
      <c r="EUO10" s="39"/>
      <c r="EUR10" s="39"/>
      <c r="EUU10" s="39"/>
      <c r="EUX10" s="39"/>
      <c r="EVA10" s="39"/>
      <c r="EVD10" s="39"/>
      <c r="EVG10" s="39"/>
      <c r="EVJ10" s="39"/>
      <c r="EVM10" s="39"/>
      <c r="EVP10" s="39"/>
      <c r="EVS10" s="39"/>
      <c r="EVV10" s="39"/>
      <c r="EVY10" s="39"/>
      <c r="EWB10" s="39"/>
      <c r="EWE10" s="39"/>
      <c r="EWH10" s="39"/>
      <c r="EWK10" s="39"/>
      <c r="EWN10" s="39"/>
      <c r="EWQ10" s="39"/>
      <c r="EWT10" s="39"/>
      <c r="EWW10" s="39"/>
      <c r="EWZ10" s="39"/>
      <c r="EXC10" s="39"/>
      <c r="EXF10" s="39"/>
      <c r="EXI10" s="39"/>
      <c r="EXL10" s="39"/>
      <c r="EXO10" s="39"/>
      <c r="EXR10" s="39"/>
      <c r="EXU10" s="39"/>
      <c r="EXX10" s="39"/>
      <c r="EYA10" s="39"/>
      <c r="EYD10" s="39"/>
      <c r="EYG10" s="39"/>
      <c r="EYJ10" s="39"/>
      <c r="EYM10" s="39"/>
      <c r="EYP10" s="39"/>
      <c r="EYS10" s="39"/>
      <c r="EYV10" s="39"/>
      <c r="EYY10" s="39"/>
      <c r="EZB10" s="39"/>
      <c r="EZE10" s="39"/>
      <c r="EZH10" s="39"/>
      <c r="EZK10" s="39"/>
      <c r="EZN10" s="39"/>
      <c r="EZQ10" s="39"/>
      <c r="EZT10" s="39"/>
      <c r="EZW10" s="39"/>
      <c r="EZZ10" s="39"/>
      <c r="FAC10" s="39"/>
      <c r="FAF10" s="39"/>
      <c r="FAI10" s="39"/>
      <c r="FAL10" s="39"/>
      <c r="FAO10" s="39"/>
      <c r="FAR10" s="39"/>
      <c r="FAU10" s="39"/>
      <c r="FAX10" s="39"/>
      <c r="FBA10" s="39"/>
      <c r="FBD10" s="39"/>
      <c r="FBG10" s="39"/>
      <c r="FBJ10" s="39"/>
      <c r="FBM10" s="39"/>
      <c r="FBP10" s="39"/>
      <c r="FBS10" s="39"/>
      <c r="FBV10" s="39"/>
      <c r="FBY10" s="39"/>
      <c r="FCB10" s="39"/>
      <c r="FCE10" s="39"/>
      <c r="FCH10" s="39"/>
      <c r="FCK10" s="39"/>
      <c r="FCN10" s="39"/>
      <c r="FCQ10" s="39"/>
      <c r="FCT10" s="39"/>
      <c r="FCW10" s="39"/>
      <c r="FCZ10" s="39"/>
      <c r="FDC10" s="39"/>
      <c r="FDF10" s="39"/>
      <c r="FDI10" s="39"/>
      <c r="FDL10" s="39"/>
      <c r="FDO10" s="39"/>
      <c r="FDR10" s="39"/>
      <c r="FDU10" s="39"/>
      <c r="FDX10" s="39"/>
      <c r="FEA10" s="39"/>
      <c r="FED10" s="39"/>
      <c r="FEG10" s="39"/>
      <c r="FEJ10" s="39"/>
      <c r="FEM10" s="39"/>
      <c r="FEP10" s="39"/>
      <c r="FES10" s="39"/>
      <c r="FEV10" s="39"/>
      <c r="FEY10" s="39"/>
      <c r="FFB10" s="39"/>
      <c r="FFE10" s="39"/>
      <c r="FFH10" s="39"/>
      <c r="FFK10" s="39"/>
      <c r="FFN10" s="39"/>
      <c r="FFQ10" s="39"/>
      <c r="FFT10" s="39"/>
      <c r="FFW10" s="39"/>
      <c r="FFZ10" s="39"/>
      <c r="FGC10" s="39"/>
      <c r="FGF10" s="39"/>
      <c r="FGI10" s="39"/>
      <c r="FGL10" s="39"/>
      <c r="FGO10" s="39"/>
      <c r="FGR10" s="39"/>
      <c r="FGU10" s="39"/>
      <c r="FGX10" s="39"/>
      <c r="FHA10" s="39"/>
      <c r="FHD10" s="39"/>
      <c r="FHG10" s="39"/>
      <c r="FHJ10" s="39"/>
      <c r="FHM10" s="39"/>
      <c r="FHP10" s="39"/>
      <c r="FHS10" s="39"/>
      <c r="FHV10" s="39"/>
      <c r="FHY10" s="39"/>
      <c r="FIB10" s="39"/>
      <c r="FIE10" s="39"/>
      <c r="FIH10" s="39"/>
      <c r="FIK10" s="39"/>
      <c r="FIN10" s="39"/>
      <c r="FIQ10" s="39"/>
      <c r="FIT10" s="39"/>
      <c r="FIW10" s="39"/>
      <c r="FIZ10" s="39"/>
      <c r="FJC10" s="39"/>
      <c r="FJF10" s="39"/>
      <c r="FJI10" s="39"/>
      <c r="FJL10" s="39"/>
      <c r="FJO10" s="39"/>
      <c r="FJR10" s="39"/>
      <c r="FJU10" s="39"/>
      <c r="FJX10" s="39"/>
      <c r="FKA10" s="39"/>
      <c r="FKD10" s="39"/>
      <c r="FKG10" s="39"/>
      <c r="FKJ10" s="39"/>
      <c r="FKM10" s="39"/>
      <c r="FKP10" s="39"/>
      <c r="FKS10" s="39"/>
      <c r="FKV10" s="39"/>
      <c r="FKY10" s="39"/>
      <c r="FLB10" s="39"/>
      <c r="FLE10" s="39"/>
      <c r="FLH10" s="39"/>
      <c r="FLK10" s="39"/>
      <c r="FLN10" s="39"/>
      <c r="FLQ10" s="39"/>
      <c r="FLT10" s="39"/>
      <c r="FLW10" s="39"/>
      <c r="FLZ10" s="39"/>
      <c r="FMC10" s="39"/>
      <c r="FMF10" s="39"/>
      <c r="FMI10" s="39"/>
      <c r="FML10" s="39"/>
      <c r="FMO10" s="39"/>
      <c r="FMR10" s="39"/>
      <c r="FMU10" s="39"/>
      <c r="FMX10" s="39"/>
      <c r="FNA10" s="39"/>
      <c r="FND10" s="39"/>
      <c r="FNG10" s="39"/>
      <c r="FNJ10" s="39"/>
      <c r="FNM10" s="39"/>
      <c r="FNP10" s="39"/>
      <c r="FNS10" s="39"/>
      <c r="FNV10" s="39"/>
      <c r="FNY10" s="39"/>
      <c r="FOB10" s="39"/>
      <c r="FOE10" s="39"/>
      <c r="FOH10" s="39"/>
      <c r="FOK10" s="39"/>
      <c r="FON10" s="39"/>
      <c r="FOQ10" s="39"/>
      <c r="FOT10" s="39"/>
      <c r="FOW10" s="39"/>
      <c r="FOZ10" s="39"/>
      <c r="FPC10" s="39"/>
      <c r="FPF10" s="39"/>
      <c r="FPI10" s="39"/>
      <c r="FPL10" s="39"/>
      <c r="FPO10" s="39"/>
      <c r="FPR10" s="39"/>
      <c r="FPU10" s="39"/>
      <c r="FPX10" s="39"/>
      <c r="FQA10" s="39"/>
      <c r="FQD10" s="39"/>
      <c r="FQG10" s="39"/>
      <c r="FQJ10" s="39"/>
      <c r="FQM10" s="39"/>
      <c r="FQP10" s="39"/>
      <c r="FQS10" s="39"/>
      <c r="FQV10" s="39"/>
      <c r="FQY10" s="39"/>
      <c r="FRB10" s="39"/>
      <c r="FRE10" s="39"/>
      <c r="FRH10" s="39"/>
      <c r="FRK10" s="39"/>
      <c r="FRN10" s="39"/>
      <c r="FRQ10" s="39"/>
      <c r="FRT10" s="39"/>
      <c r="FRW10" s="39"/>
      <c r="FRZ10" s="39"/>
      <c r="FSC10" s="39"/>
      <c r="FSF10" s="39"/>
      <c r="FSI10" s="39"/>
      <c r="FSL10" s="39"/>
      <c r="FSO10" s="39"/>
      <c r="FSR10" s="39"/>
      <c r="FSU10" s="39"/>
      <c r="FSX10" s="39"/>
      <c r="FTA10" s="39"/>
      <c r="FTD10" s="39"/>
      <c r="FTG10" s="39"/>
      <c r="FTJ10" s="39"/>
      <c r="FTM10" s="39"/>
      <c r="FTP10" s="39"/>
      <c r="FTS10" s="39"/>
      <c r="FTV10" s="39"/>
      <c r="FTY10" s="39"/>
      <c r="FUB10" s="39"/>
      <c r="FUE10" s="39"/>
      <c r="FUH10" s="39"/>
      <c r="FUK10" s="39"/>
      <c r="FUN10" s="39"/>
      <c r="FUQ10" s="39"/>
      <c r="FUT10" s="39"/>
      <c r="FUW10" s="39"/>
      <c r="FUZ10" s="39"/>
      <c r="FVC10" s="39"/>
      <c r="FVF10" s="39"/>
      <c r="FVI10" s="39"/>
      <c r="FVL10" s="39"/>
      <c r="FVO10" s="39"/>
      <c r="FVR10" s="39"/>
      <c r="FVU10" s="39"/>
      <c r="FVX10" s="39"/>
      <c r="FWA10" s="39"/>
      <c r="FWD10" s="39"/>
      <c r="FWG10" s="39"/>
      <c r="FWJ10" s="39"/>
      <c r="FWM10" s="39"/>
      <c r="FWP10" s="39"/>
      <c r="FWS10" s="39"/>
      <c r="FWV10" s="39"/>
      <c r="FWY10" s="39"/>
      <c r="FXB10" s="39"/>
      <c r="FXE10" s="39"/>
      <c r="FXH10" s="39"/>
      <c r="FXK10" s="39"/>
      <c r="FXN10" s="39"/>
      <c r="FXQ10" s="39"/>
      <c r="FXT10" s="39"/>
      <c r="FXW10" s="39"/>
      <c r="FXZ10" s="39"/>
      <c r="FYC10" s="39"/>
      <c r="FYF10" s="39"/>
      <c r="FYI10" s="39"/>
      <c r="FYL10" s="39"/>
      <c r="FYO10" s="39"/>
      <c r="FYR10" s="39"/>
      <c r="FYU10" s="39"/>
      <c r="FYX10" s="39"/>
      <c r="FZA10" s="39"/>
      <c r="FZD10" s="39"/>
      <c r="FZG10" s="39"/>
      <c r="FZJ10" s="39"/>
      <c r="FZM10" s="39"/>
      <c r="FZP10" s="39"/>
      <c r="FZS10" s="39"/>
      <c r="FZV10" s="39"/>
      <c r="FZY10" s="39"/>
      <c r="GAB10" s="39"/>
      <c r="GAE10" s="39"/>
      <c r="GAH10" s="39"/>
      <c r="GAK10" s="39"/>
      <c r="GAN10" s="39"/>
      <c r="GAQ10" s="39"/>
      <c r="GAT10" s="39"/>
      <c r="GAW10" s="39"/>
      <c r="GAZ10" s="39"/>
      <c r="GBC10" s="39"/>
      <c r="GBF10" s="39"/>
      <c r="GBI10" s="39"/>
      <c r="GBL10" s="39"/>
      <c r="GBO10" s="39"/>
      <c r="GBR10" s="39"/>
      <c r="GBU10" s="39"/>
      <c r="GBX10" s="39"/>
      <c r="GCA10" s="39"/>
      <c r="GCD10" s="39"/>
      <c r="GCG10" s="39"/>
      <c r="GCJ10" s="39"/>
      <c r="GCM10" s="39"/>
      <c r="GCP10" s="39"/>
      <c r="GCS10" s="39"/>
      <c r="GCV10" s="39"/>
      <c r="GCY10" s="39"/>
      <c r="GDB10" s="39"/>
      <c r="GDE10" s="39"/>
      <c r="GDH10" s="39"/>
      <c r="GDK10" s="39"/>
      <c r="GDN10" s="39"/>
      <c r="GDQ10" s="39"/>
      <c r="GDT10" s="39"/>
      <c r="GDW10" s="39"/>
      <c r="GDZ10" s="39"/>
      <c r="GEC10" s="39"/>
      <c r="GEF10" s="39"/>
      <c r="GEI10" s="39"/>
      <c r="GEL10" s="39"/>
      <c r="GEO10" s="39"/>
      <c r="GER10" s="39"/>
      <c r="GEU10" s="39"/>
      <c r="GEX10" s="39"/>
      <c r="GFA10" s="39"/>
      <c r="GFD10" s="39"/>
      <c r="GFG10" s="39"/>
      <c r="GFJ10" s="39"/>
      <c r="GFM10" s="39"/>
      <c r="GFP10" s="39"/>
      <c r="GFS10" s="39"/>
      <c r="GFV10" s="39"/>
      <c r="GFY10" s="39"/>
      <c r="GGB10" s="39"/>
      <c r="GGE10" s="39"/>
      <c r="GGH10" s="39"/>
      <c r="GGK10" s="39"/>
      <c r="GGN10" s="39"/>
      <c r="GGQ10" s="39"/>
      <c r="GGT10" s="39"/>
      <c r="GGW10" s="39"/>
      <c r="GGZ10" s="39"/>
      <c r="GHC10" s="39"/>
      <c r="GHF10" s="39"/>
      <c r="GHI10" s="39"/>
      <c r="GHL10" s="39"/>
      <c r="GHO10" s="39"/>
      <c r="GHR10" s="39"/>
      <c r="GHU10" s="39"/>
      <c r="GHX10" s="39"/>
      <c r="GIA10" s="39"/>
      <c r="GID10" s="39"/>
      <c r="GIG10" s="39"/>
      <c r="GIJ10" s="39"/>
      <c r="GIM10" s="39"/>
      <c r="GIP10" s="39"/>
      <c r="GIS10" s="39"/>
      <c r="GIV10" s="39"/>
      <c r="GIY10" s="39"/>
      <c r="GJB10" s="39"/>
      <c r="GJE10" s="39"/>
      <c r="GJH10" s="39"/>
      <c r="GJK10" s="39"/>
      <c r="GJN10" s="39"/>
      <c r="GJQ10" s="39"/>
      <c r="GJT10" s="39"/>
      <c r="GJW10" s="39"/>
      <c r="GJZ10" s="39"/>
      <c r="GKC10" s="39"/>
      <c r="GKF10" s="39"/>
      <c r="GKI10" s="39"/>
      <c r="GKL10" s="39"/>
      <c r="GKO10" s="39"/>
      <c r="GKR10" s="39"/>
      <c r="GKU10" s="39"/>
      <c r="GKX10" s="39"/>
      <c r="GLA10" s="39"/>
      <c r="GLD10" s="39"/>
      <c r="GLG10" s="39"/>
      <c r="GLJ10" s="39"/>
      <c r="GLM10" s="39"/>
      <c r="GLP10" s="39"/>
      <c r="GLS10" s="39"/>
      <c r="GLV10" s="39"/>
      <c r="GLY10" s="39"/>
      <c r="GMB10" s="39"/>
      <c r="GME10" s="39"/>
      <c r="GMH10" s="39"/>
      <c r="GMK10" s="39"/>
      <c r="GMN10" s="39"/>
      <c r="GMQ10" s="39"/>
      <c r="GMT10" s="39"/>
      <c r="GMW10" s="39"/>
      <c r="GMZ10" s="39"/>
      <c r="GNC10" s="39"/>
      <c r="GNF10" s="39"/>
      <c r="GNI10" s="39"/>
      <c r="GNL10" s="39"/>
      <c r="GNO10" s="39"/>
      <c r="GNR10" s="39"/>
      <c r="GNU10" s="39"/>
      <c r="GNX10" s="39"/>
      <c r="GOA10" s="39"/>
      <c r="GOD10" s="39"/>
      <c r="GOG10" s="39"/>
      <c r="GOJ10" s="39"/>
      <c r="GOM10" s="39"/>
      <c r="GOP10" s="39"/>
      <c r="GOS10" s="39"/>
      <c r="GOV10" s="39"/>
      <c r="GOY10" s="39"/>
      <c r="GPB10" s="39"/>
      <c r="GPE10" s="39"/>
      <c r="GPH10" s="39"/>
      <c r="GPK10" s="39"/>
      <c r="GPN10" s="39"/>
      <c r="GPQ10" s="39"/>
      <c r="GPT10" s="39"/>
      <c r="GPW10" s="39"/>
      <c r="GPZ10" s="39"/>
      <c r="GQC10" s="39"/>
      <c r="GQF10" s="39"/>
      <c r="GQI10" s="39"/>
      <c r="GQL10" s="39"/>
      <c r="GQO10" s="39"/>
      <c r="GQR10" s="39"/>
      <c r="GQU10" s="39"/>
      <c r="GQX10" s="39"/>
      <c r="GRA10" s="39"/>
      <c r="GRD10" s="39"/>
      <c r="GRG10" s="39"/>
      <c r="GRJ10" s="39"/>
      <c r="GRM10" s="39"/>
      <c r="GRP10" s="39"/>
      <c r="GRS10" s="39"/>
      <c r="GRV10" s="39"/>
      <c r="GRY10" s="39"/>
      <c r="GSB10" s="39"/>
      <c r="GSE10" s="39"/>
      <c r="GSH10" s="39"/>
      <c r="GSK10" s="39"/>
      <c r="GSN10" s="39"/>
      <c r="GSQ10" s="39"/>
      <c r="GST10" s="39"/>
      <c r="GSW10" s="39"/>
      <c r="GSZ10" s="39"/>
      <c r="GTC10" s="39"/>
      <c r="GTF10" s="39"/>
      <c r="GTI10" s="39"/>
      <c r="GTL10" s="39"/>
      <c r="GTO10" s="39"/>
      <c r="GTR10" s="39"/>
      <c r="GTU10" s="39"/>
      <c r="GTX10" s="39"/>
      <c r="GUA10" s="39"/>
      <c r="GUD10" s="39"/>
      <c r="GUG10" s="39"/>
      <c r="GUJ10" s="39"/>
      <c r="GUM10" s="39"/>
      <c r="GUP10" s="39"/>
      <c r="GUS10" s="39"/>
      <c r="GUV10" s="39"/>
      <c r="GUY10" s="39"/>
      <c r="GVB10" s="39"/>
      <c r="GVE10" s="39"/>
      <c r="GVH10" s="39"/>
      <c r="GVK10" s="39"/>
      <c r="GVN10" s="39"/>
      <c r="GVQ10" s="39"/>
      <c r="GVT10" s="39"/>
      <c r="GVW10" s="39"/>
      <c r="GVZ10" s="39"/>
      <c r="GWC10" s="39"/>
      <c r="GWF10" s="39"/>
      <c r="GWI10" s="39"/>
      <c r="GWL10" s="39"/>
      <c r="GWO10" s="39"/>
      <c r="GWR10" s="39"/>
      <c r="GWU10" s="39"/>
      <c r="GWX10" s="39"/>
      <c r="GXA10" s="39"/>
      <c r="GXD10" s="39"/>
      <c r="GXG10" s="39"/>
      <c r="GXJ10" s="39"/>
      <c r="GXM10" s="39"/>
      <c r="GXP10" s="39"/>
      <c r="GXS10" s="39"/>
      <c r="GXV10" s="39"/>
      <c r="GXY10" s="39"/>
      <c r="GYB10" s="39"/>
      <c r="GYE10" s="39"/>
      <c r="GYH10" s="39"/>
      <c r="GYK10" s="39"/>
      <c r="GYN10" s="39"/>
      <c r="GYQ10" s="39"/>
      <c r="GYT10" s="39"/>
      <c r="GYW10" s="39"/>
      <c r="GYZ10" s="39"/>
      <c r="GZC10" s="39"/>
      <c r="GZF10" s="39"/>
      <c r="GZI10" s="39"/>
      <c r="GZL10" s="39"/>
      <c r="GZO10" s="39"/>
      <c r="GZR10" s="39"/>
      <c r="GZU10" s="39"/>
      <c r="GZX10" s="39"/>
      <c r="HAA10" s="39"/>
      <c r="HAD10" s="39"/>
      <c r="HAG10" s="39"/>
      <c r="HAJ10" s="39"/>
      <c r="HAM10" s="39"/>
      <c r="HAP10" s="39"/>
      <c r="HAS10" s="39"/>
      <c r="HAV10" s="39"/>
      <c r="HAY10" s="39"/>
      <c r="HBB10" s="39"/>
      <c r="HBE10" s="39"/>
      <c r="HBH10" s="39"/>
      <c r="HBK10" s="39"/>
      <c r="HBN10" s="39"/>
      <c r="HBQ10" s="39"/>
      <c r="HBT10" s="39"/>
      <c r="HBW10" s="39"/>
      <c r="HBZ10" s="39"/>
      <c r="HCC10" s="39"/>
      <c r="HCF10" s="39"/>
      <c r="HCI10" s="39"/>
      <c r="HCL10" s="39"/>
      <c r="HCO10" s="39"/>
      <c r="HCR10" s="39"/>
      <c r="HCU10" s="39"/>
      <c r="HCX10" s="39"/>
      <c r="HDA10" s="39"/>
      <c r="HDD10" s="39"/>
      <c r="HDG10" s="39"/>
      <c r="HDJ10" s="39"/>
      <c r="HDM10" s="39"/>
      <c r="HDP10" s="39"/>
      <c r="HDS10" s="39"/>
      <c r="HDV10" s="39"/>
      <c r="HDY10" s="39"/>
      <c r="HEB10" s="39"/>
      <c r="HEE10" s="39"/>
      <c r="HEH10" s="39"/>
      <c r="HEK10" s="39"/>
      <c r="HEN10" s="39"/>
      <c r="HEQ10" s="39"/>
      <c r="HET10" s="39"/>
      <c r="HEW10" s="39"/>
      <c r="HEZ10" s="39"/>
      <c r="HFC10" s="39"/>
      <c r="HFF10" s="39"/>
      <c r="HFI10" s="39"/>
      <c r="HFL10" s="39"/>
      <c r="HFO10" s="39"/>
      <c r="HFR10" s="39"/>
      <c r="HFU10" s="39"/>
      <c r="HFX10" s="39"/>
      <c r="HGA10" s="39"/>
      <c r="HGD10" s="39"/>
      <c r="HGG10" s="39"/>
      <c r="HGJ10" s="39"/>
      <c r="HGM10" s="39"/>
      <c r="HGP10" s="39"/>
      <c r="HGS10" s="39"/>
      <c r="HGV10" s="39"/>
      <c r="HGY10" s="39"/>
      <c r="HHB10" s="39"/>
      <c r="HHE10" s="39"/>
      <c r="HHH10" s="39"/>
      <c r="HHK10" s="39"/>
      <c r="HHN10" s="39"/>
      <c r="HHQ10" s="39"/>
      <c r="HHT10" s="39"/>
      <c r="HHW10" s="39"/>
      <c r="HHZ10" s="39"/>
      <c r="HIC10" s="39"/>
      <c r="HIF10" s="39"/>
      <c r="HII10" s="39"/>
      <c r="HIL10" s="39"/>
      <c r="HIO10" s="39"/>
      <c r="HIR10" s="39"/>
      <c r="HIU10" s="39"/>
      <c r="HIX10" s="39"/>
      <c r="HJA10" s="39"/>
      <c r="HJD10" s="39"/>
      <c r="HJG10" s="39"/>
      <c r="HJJ10" s="39"/>
      <c r="HJM10" s="39"/>
      <c r="HJP10" s="39"/>
      <c r="HJS10" s="39"/>
      <c r="HJV10" s="39"/>
      <c r="HJY10" s="39"/>
      <c r="HKB10" s="39"/>
      <c r="HKE10" s="39"/>
      <c r="HKH10" s="39"/>
      <c r="HKK10" s="39"/>
      <c r="HKN10" s="39"/>
      <c r="HKQ10" s="39"/>
      <c r="HKT10" s="39"/>
      <c r="HKW10" s="39"/>
      <c r="HKZ10" s="39"/>
      <c r="HLC10" s="39"/>
      <c r="HLF10" s="39"/>
      <c r="HLI10" s="39"/>
      <c r="HLL10" s="39"/>
      <c r="HLO10" s="39"/>
      <c r="HLR10" s="39"/>
      <c r="HLU10" s="39"/>
      <c r="HLX10" s="39"/>
      <c r="HMA10" s="39"/>
      <c r="HMD10" s="39"/>
      <c r="HMG10" s="39"/>
      <c r="HMJ10" s="39"/>
      <c r="HMM10" s="39"/>
      <c r="HMP10" s="39"/>
      <c r="HMS10" s="39"/>
      <c r="HMV10" s="39"/>
      <c r="HMY10" s="39"/>
      <c r="HNB10" s="39"/>
      <c r="HNE10" s="39"/>
      <c r="HNH10" s="39"/>
      <c r="HNK10" s="39"/>
      <c r="HNN10" s="39"/>
      <c r="HNQ10" s="39"/>
      <c r="HNT10" s="39"/>
      <c r="HNW10" s="39"/>
      <c r="HNZ10" s="39"/>
      <c r="HOC10" s="39"/>
      <c r="HOF10" s="39"/>
      <c r="HOI10" s="39"/>
      <c r="HOL10" s="39"/>
      <c r="HOO10" s="39"/>
      <c r="HOR10" s="39"/>
      <c r="HOU10" s="39"/>
      <c r="HOX10" s="39"/>
      <c r="HPA10" s="39"/>
      <c r="HPD10" s="39"/>
      <c r="HPG10" s="39"/>
      <c r="HPJ10" s="39"/>
      <c r="HPM10" s="39"/>
      <c r="HPP10" s="39"/>
      <c r="HPS10" s="39"/>
      <c r="HPV10" s="39"/>
      <c r="HPY10" s="39"/>
      <c r="HQB10" s="39"/>
      <c r="HQE10" s="39"/>
      <c r="HQH10" s="39"/>
      <c r="HQK10" s="39"/>
      <c r="HQN10" s="39"/>
      <c r="HQQ10" s="39"/>
      <c r="HQT10" s="39"/>
      <c r="HQW10" s="39"/>
      <c r="HQZ10" s="39"/>
      <c r="HRC10" s="39"/>
      <c r="HRF10" s="39"/>
      <c r="HRI10" s="39"/>
      <c r="HRL10" s="39"/>
      <c r="HRO10" s="39"/>
      <c r="HRR10" s="39"/>
      <c r="HRU10" s="39"/>
      <c r="HRX10" s="39"/>
      <c r="HSA10" s="39"/>
      <c r="HSD10" s="39"/>
      <c r="HSG10" s="39"/>
      <c r="HSJ10" s="39"/>
      <c r="HSM10" s="39"/>
      <c r="HSP10" s="39"/>
      <c r="HSS10" s="39"/>
      <c r="HSV10" s="39"/>
      <c r="HSY10" s="39"/>
      <c r="HTB10" s="39"/>
      <c r="HTE10" s="39"/>
      <c r="HTH10" s="39"/>
      <c r="HTK10" s="39"/>
      <c r="HTN10" s="39"/>
      <c r="HTQ10" s="39"/>
      <c r="HTT10" s="39"/>
      <c r="HTW10" s="39"/>
      <c r="HTZ10" s="39"/>
      <c r="HUC10" s="39"/>
      <c r="HUF10" s="39"/>
      <c r="HUI10" s="39"/>
      <c r="HUL10" s="39"/>
      <c r="HUO10" s="39"/>
      <c r="HUR10" s="39"/>
      <c r="HUU10" s="39"/>
      <c r="HUX10" s="39"/>
      <c r="HVA10" s="39"/>
      <c r="HVD10" s="39"/>
      <c r="HVG10" s="39"/>
      <c r="HVJ10" s="39"/>
      <c r="HVM10" s="39"/>
      <c r="HVP10" s="39"/>
      <c r="HVS10" s="39"/>
      <c r="HVV10" s="39"/>
      <c r="HVY10" s="39"/>
      <c r="HWB10" s="39"/>
      <c r="HWE10" s="39"/>
      <c r="HWH10" s="39"/>
      <c r="HWK10" s="39"/>
      <c r="HWN10" s="39"/>
      <c r="HWQ10" s="39"/>
      <c r="HWT10" s="39"/>
      <c r="HWW10" s="39"/>
      <c r="HWZ10" s="39"/>
      <c r="HXC10" s="39"/>
      <c r="HXF10" s="39"/>
      <c r="HXI10" s="39"/>
      <c r="HXL10" s="39"/>
      <c r="HXO10" s="39"/>
      <c r="HXR10" s="39"/>
      <c r="HXU10" s="39"/>
      <c r="HXX10" s="39"/>
      <c r="HYA10" s="39"/>
      <c r="HYD10" s="39"/>
      <c r="HYG10" s="39"/>
      <c r="HYJ10" s="39"/>
      <c r="HYM10" s="39"/>
      <c r="HYP10" s="39"/>
      <c r="HYS10" s="39"/>
      <c r="HYV10" s="39"/>
      <c r="HYY10" s="39"/>
      <c r="HZB10" s="39"/>
      <c r="HZE10" s="39"/>
      <c r="HZH10" s="39"/>
      <c r="HZK10" s="39"/>
      <c r="HZN10" s="39"/>
      <c r="HZQ10" s="39"/>
      <c r="HZT10" s="39"/>
      <c r="HZW10" s="39"/>
      <c r="HZZ10" s="39"/>
      <c r="IAC10" s="39"/>
      <c r="IAF10" s="39"/>
      <c r="IAI10" s="39"/>
      <c r="IAL10" s="39"/>
      <c r="IAO10" s="39"/>
      <c r="IAR10" s="39"/>
      <c r="IAU10" s="39"/>
      <c r="IAX10" s="39"/>
      <c r="IBA10" s="39"/>
      <c r="IBD10" s="39"/>
      <c r="IBG10" s="39"/>
      <c r="IBJ10" s="39"/>
      <c r="IBM10" s="39"/>
      <c r="IBP10" s="39"/>
      <c r="IBS10" s="39"/>
      <c r="IBV10" s="39"/>
      <c r="IBY10" s="39"/>
      <c r="ICB10" s="39"/>
      <c r="ICE10" s="39"/>
      <c r="ICH10" s="39"/>
      <c r="ICK10" s="39"/>
      <c r="ICN10" s="39"/>
      <c r="ICQ10" s="39"/>
      <c r="ICT10" s="39"/>
      <c r="ICW10" s="39"/>
      <c r="ICZ10" s="39"/>
      <c r="IDC10" s="39"/>
      <c r="IDF10" s="39"/>
      <c r="IDI10" s="39"/>
      <c r="IDL10" s="39"/>
      <c r="IDO10" s="39"/>
      <c r="IDR10" s="39"/>
      <c r="IDU10" s="39"/>
      <c r="IDX10" s="39"/>
      <c r="IEA10" s="39"/>
      <c r="IED10" s="39"/>
      <c r="IEG10" s="39"/>
      <c r="IEJ10" s="39"/>
      <c r="IEM10" s="39"/>
      <c r="IEP10" s="39"/>
      <c r="IES10" s="39"/>
      <c r="IEV10" s="39"/>
      <c r="IEY10" s="39"/>
      <c r="IFB10" s="39"/>
      <c r="IFE10" s="39"/>
      <c r="IFH10" s="39"/>
      <c r="IFK10" s="39"/>
      <c r="IFN10" s="39"/>
      <c r="IFQ10" s="39"/>
      <c r="IFT10" s="39"/>
      <c r="IFW10" s="39"/>
      <c r="IFZ10" s="39"/>
      <c r="IGC10" s="39"/>
      <c r="IGF10" s="39"/>
      <c r="IGI10" s="39"/>
      <c r="IGL10" s="39"/>
      <c r="IGO10" s="39"/>
      <c r="IGR10" s="39"/>
      <c r="IGU10" s="39"/>
      <c r="IGX10" s="39"/>
      <c r="IHA10" s="39"/>
      <c r="IHD10" s="39"/>
      <c r="IHG10" s="39"/>
      <c r="IHJ10" s="39"/>
      <c r="IHM10" s="39"/>
      <c r="IHP10" s="39"/>
      <c r="IHS10" s="39"/>
      <c r="IHV10" s="39"/>
      <c r="IHY10" s="39"/>
      <c r="IIB10" s="39"/>
      <c r="IIE10" s="39"/>
      <c r="IIH10" s="39"/>
      <c r="IIK10" s="39"/>
      <c r="IIN10" s="39"/>
      <c r="IIQ10" s="39"/>
      <c r="IIT10" s="39"/>
      <c r="IIW10" s="39"/>
      <c r="IIZ10" s="39"/>
      <c r="IJC10" s="39"/>
      <c r="IJF10" s="39"/>
      <c r="IJI10" s="39"/>
      <c r="IJL10" s="39"/>
      <c r="IJO10" s="39"/>
      <c r="IJR10" s="39"/>
      <c r="IJU10" s="39"/>
      <c r="IJX10" s="39"/>
      <c r="IKA10" s="39"/>
      <c r="IKD10" s="39"/>
      <c r="IKG10" s="39"/>
      <c r="IKJ10" s="39"/>
      <c r="IKM10" s="39"/>
      <c r="IKP10" s="39"/>
      <c r="IKS10" s="39"/>
      <c r="IKV10" s="39"/>
      <c r="IKY10" s="39"/>
      <c r="ILB10" s="39"/>
      <c r="ILE10" s="39"/>
      <c r="ILH10" s="39"/>
      <c r="ILK10" s="39"/>
      <c r="ILN10" s="39"/>
      <c r="ILQ10" s="39"/>
      <c r="ILT10" s="39"/>
      <c r="ILW10" s="39"/>
      <c r="ILZ10" s="39"/>
      <c r="IMC10" s="39"/>
      <c r="IMF10" s="39"/>
      <c r="IMI10" s="39"/>
      <c r="IML10" s="39"/>
      <c r="IMO10" s="39"/>
      <c r="IMR10" s="39"/>
      <c r="IMU10" s="39"/>
      <c r="IMX10" s="39"/>
      <c r="INA10" s="39"/>
      <c r="IND10" s="39"/>
      <c r="ING10" s="39"/>
      <c r="INJ10" s="39"/>
      <c r="INM10" s="39"/>
      <c r="INP10" s="39"/>
      <c r="INS10" s="39"/>
      <c r="INV10" s="39"/>
      <c r="INY10" s="39"/>
      <c r="IOB10" s="39"/>
      <c r="IOE10" s="39"/>
      <c r="IOH10" s="39"/>
      <c r="IOK10" s="39"/>
      <c r="ION10" s="39"/>
      <c r="IOQ10" s="39"/>
      <c r="IOT10" s="39"/>
      <c r="IOW10" s="39"/>
      <c r="IOZ10" s="39"/>
      <c r="IPC10" s="39"/>
      <c r="IPF10" s="39"/>
      <c r="IPI10" s="39"/>
      <c r="IPL10" s="39"/>
      <c r="IPO10" s="39"/>
      <c r="IPR10" s="39"/>
      <c r="IPU10" s="39"/>
      <c r="IPX10" s="39"/>
      <c r="IQA10" s="39"/>
      <c r="IQD10" s="39"/>
      <c r="IQG10" s="39"/>
      <c r="IQJ10" s="39"/>
      <c r="IQM10" s="39"/>
      <c r="IQP10" s="39"/>
      <c r="IQS10" s="39"/>
      <c r="IQV10" s="39"/>
      <c r="IQY10" s="39"/>
      <c r="IRB10" s="39"/>
      <c r="IRE10" s="39"/>
      <c r="IRH10" s="39"/>
      <c r="IRK10" s="39"/>
      <c r="IRN10" s="39"/>
      <c r="IRQ10" s="39"/>
      <c r="IRT10" s="39"/>
      <c r="IRW10" s="39"/>
      <c r="IRZ10" s="39"/>
      <c r="ISC10" s="39"/>
      <c r="ISF10" s="39"/>
      <c r="ISI10" s="39"/>
      <c r="ISL10" s="39"/>
      <c r="ISO10" s="39"/>
      <c r="ISR10" s="39"/>
      <c r="ISU10" s="39"/>
      <c r="ISX10" s="39"/>
      <c r="ITA10" s="39"/>
      <c r="ITD10" s="39"/>
      <c r="ITG10" s="39"/>
      <c r="ITJ10" s="39"/>
      <c r="ITM10" s="39"/>
      <c r="ITP10" s="39"/>
      <c r="ITS10" s="39"/>
      <c r="ITV10" s="39"/>
      <c r="ITY10" s="39"/>
      <c r="IUB10" s="39"/>
      <c r="IUE10" s="39"/>
      <c r="IUH10" s="39"/>
      <c r="IUK10" s="39"/>
      <c r="IUN10" s="39"/>
      <c r="IUQ10" s="39"/>
      <c r="IUT10" s="39"/>
      <c r="IUW10" s="39"/>
      <c r="IUZ10" s="39"/>
      <c r="IVC10" s="39"/>
      <c r="IVF10" s="39"/>
      <c r="IVI10" s="39"/>
      <c r="IVL10" s="39"/>
      <c r="IVO10" s="39"/>
      <c r="IVR10" s="39"/>
      <c r="IVU10" s="39"/>
      <c r="IVX10" s="39"/>
      <c r="IWA10" s="39"/>
      <c r="IWD10" s="39"/>
      <c r="IWG10" s="39"/>
      <c r="IWJ10" s="39"/>
      <c r="IWM10" s="39"/>
      <c r="IWP10" s="39"/>
      <c r="IWS10" s="39"/>
      <c r="IWV10" s="39"/>
      <c r="IWY10" s="39"/>
      <c r="IXB10" s="39"/>
      <c r="IXE10" s="39"/>
      <c r="IXH10" s="39"/>
      <c r="IXK10" s="39"/>
      <c r="IXN10" s="39"/>
      <c r="IXQ10" s="39"/>
      <c r="IXT10" s="39"/>
      <c r="IXW10" s="39"/>
      <c r="IXZ10" s="39"/>
      <c r="IYC10" s="39"/>
      <c r="IYF10" s="39"/>
      <c r="IYI10" s="39"/>
      <c r="IYL10" s="39"/>
      <c r="IYO10" s="39"/>
      <c r="IYR10" s="39"/>
      <c r="IYU10" s="39"/>
      <c r="IYX10" s="39"/>
      <c r="IZA10" s="39"/>
      <c r="IZD10" s="39"/>
      <c r="IZG10" s="39"/>
      <c r="IZJ10" s="39"/>
      <c r="IZM10" s="39"/>
      <c r="IZP10" s="39"/>
      <c r="IZS10" s="39"/>
      <c r="IZV10" s="39"/>
      <c r="IZY10" s="39"/>
      <c r="JAB10" s="39"/>
      <c r="JAE10" s="39"/>
      <c r="JAH10" s="39"/>
      <c r="JAK10" s="39"/>
      <c r="JAN10" s="39"/>
      <c r="JAQ10" s="39"/>
      <c r="JAT10" s="39"/>
      <c r="JAW10" s="39"/>
      <c r="JAZ10" s="39"/>
      <c r="JBC10" s="39"/>
      <c r="JBF10" s="39"/>
      <c r="JBI10" s="39"/>
      <c r="JBL10" s="39"/>
      <c r="JBO10" s="39"/>
      <c r="JBR10" s="39"/>
      <c r="JBU10" s="39"/>
      <c r="JBX10" s="39"/>
      <c r="JCA10" s="39"/>
      <c r="JCD10" s="39"/>
      <c r="JCG10" s="39"/>
      <c r="JCJ10" s="39"/>
      <c r="JCM10" s="39"/>
      <c r="JCP10" s="39"/>
      <c r="JCS10" s="39"/>
      <c r="JCV10" s="39"/>
      <c r="JCY10" s="39"/>
      <c r="JDB10" s="39"/>
      <c r="JDE10" s="39"/>
      <c r="JDH10" s="39"/>
      <c r="JDK10" s="39"/>
      <c r="JDN10" s="39"/>
      <c r="JDQ10" s="39"/>
      <c r="JDT10" s="39"/>
      <c r="JDW10" s="39"/>
      <c r="JDZ10" s="39"/>
      <c r="JEC10" s="39"/>
      <c r="JEF10" s="39"/>
      <c r="JEI10" s="39"/>
      <c r="JEL10" s="39"/>
      <c r="JEO10" s="39"/>
      <c r="JER10" s="39"/>
      <c r="JEU10" s="39"/>
      <c r="JEX10" s="39"/>
      <c r="JFA10" s="39"/>
      <c r="JFD10" s="39"/>
      <c r="JFG10" s="39"/>
      <c r="JFJ10" s="39"/>
      <c r="JFM10" s="39"/>
      <c r="JFP10" s="39"/>
      <c r="JFS10" s="39"/>
      <c r="JFV10" s="39"/>
      <c r="JFY10" s="39"/>
      <c r="JGB10" s="39"/>
      <c r="JGE10" s="39"/>
      <c r="JGH10" s="39"/>
      <c r="JGK10" s="39"/>
      <c r="JGN10" s="39"/>
      <c r="JGQ10" s="39"/>
      <c r="JGT10" s="39"/>
      <c r="JGW10" s="39"/>
      <c r="JGZ10" s="39"/>
      <c r="JHC10" s="39"/>
      <c r="JHF10" s="39"/>
      <c r="JHI10" s="39"/>
      <c r="JHL10" s="39"/>
      <c r="JHO10" s="39"/>
      <c r="JHR10" s="39"/>
      <c r="JHU10" s="39"/>
      <c r="JHX10" s="39"/>
      <c r="JIA10" s="39"/>
      <c r="JID10" s="39"/>
      <c r="JIG10" s="39"/>
      <c r="JIJ10" s="39"/>
      <c r="JIM10" s="39"/>
      <c r="JIP10" s="39"/>
      <c r="JIS10" s="39"/>
      <c r="JIV10" s="39"/>
      <c r="JIY10" s="39"/>
      <c r="JJB10" s="39"/>
      <c r="JJE10" s="39"/>
      <c r="JJH10" s="39"/>
      <c r="JJK10" s="39"/>
      <c r="JJN10" s="39"/>
      <c r="JJQ10" s="39"/>
      <c r="JJT10" s="39"/>
      <c r="JJW10" s="39"/>
      <c r="JJZ10" s="39"/>
      <c r="JKC10" s="39"/>
      <c r="JKF10" s="39"/>
      <c r="JKI10" s="39"/>
      <c r="JKL10" s="39"/>
      <c r="JKO10" s="39"/>
      <c r="JKR10" s="39"/>
      <c r="JKU10" s="39"/>
      <c r="JKX10" s="39"/>
      <c r="JLA10" s="39"/>
      <c r="JLD10" s="39"/>
      <c r="JLG10" s="39"/>
      <c r="JLJ10" s="39"/>
      <c r="JLM10" s="39"/>
      <c r="JLP10" s="39"/>
      <c r="JLS10" s="39"/>
      <c r="JLV10" s="39"/>
      <c r="JLY10" s="39"/>
      <c r="JMB10" s="39"/>
      <c r="JME10" s="39"/>
      <c r="JMH10" s="39"/>
      <c r="JMK10" s="39"/>
      <c r="JMN10" s="39"/>
      <c r="JMQ10" s="39"/>
      <c r="JMT10" s="39"/>
      <c r="JMW10" s="39"/>
      <c r="JMZ10" s="39"/>
      <c r="JNC10" s="39"/>
      <c r="JNF10" s="39"/>
      <c r="JNI10" s="39"/>
      <c r="JNL10" s="39"/>
      <c r="JNO10" s="39"/>
      <c r="JNR10" s="39"/>
      <c r="JNU10" s="39"/>
      <c r="JNX10" s="39"/>
      <c r="JOA10" s="39"/>
      <c r="JOD10" s="39"/>
      <c r="JOG10" s="39"/>
      <c r="JOJ10" s="39"/>
      <c r="JOM10" s="39"/>
      <c r="JOP10" s="39"/>
      <c r="JOS10" s="39"/>
      <c r="JOV10" s="39"/>
      <c r="JOY10" s="39"/>
      <c r="JPB10" s="39"/>
      <c r="JPE10" s="39"/>
      <c r="JPH10" s="39"/>
      <c r="JPK10" s="39"/>
      <c r="JPN10" s="39"/>
      <c r="JPQ10" s="39"/>
      <c r="JPT10" s="39"/>
      <c r="JPW10" s="39"/>
      <c r="JPZ10" s="39"/>
      <c r="JQC10" s="39"/>
      <c r="JQF10" s="39"/>
      <c r="JQI10" s="39"/>
      <c r="JQL10" s="39"/>
      <c r="JQO10" s="39"/>
      <c r="JQR10" s="39"/>
      <c r="JQU10" s="39"/>
      <c r="JQX10" s="39"/>
      <c r="JRA10" s="39"/>
      <c r="JRD10" s="39"/>
      <c r="JRG10" s="39"/>
      <c r="JRJ10" s="39"/>
      <c r="JRM10" s="39"/>
      <c r="JRP10" s="39"/>
      <c r="JRS10" s="39"/>
      <c r="JRV10" s="39"/>
      <c r="JRY10" s="39"/>
      <c r="JSB10" s="39"/>
      <c r="JSE10" s="39"/>
      <c r="JSH10" s="39"/>
      <c r="JSK10" s="39"/>
      <c r="JSN10" s="39"/>
      <c r="JSQ10" s="39"/>
      <c r="JST10" s="39"/>
      <c r="JSW10" s="39"/>
      <c r="JSZ10" s="39"/>
      <c r="JTC10" s="39"/>
      <c r="JTF10" s="39"/>
      <c r="JTI10" s="39"/>
      <c r="JTL10" s="39"/>
      <c r="JTO10" s="39"/>
      <c r="JTR10" s="39"/>
      <c r="JTU10" s="39"/>
      <c r="JTX10" s="39"/>
      <c r="JUA10" s="39"/>
      <c r="JUD10" s="39"/>
      <c r="JUG10" s="39"/>
      <c r="JUJ10" s="39"/>
      <c r="JUM10" s="39"/>
      <c r="JUP10" s="39"/>
      <c r="JUS10" s="39"/>
      <c r="JUV10" s="39"/>
      <c r="JUY10" s="39"/>
      <c r="JVB10" s="39"/>
      <c r="JVE10" s="39"/>
      <c r="JVH10" s="39"/>
      <c r="JVK10" s="39"/>
      <c r="JVN10" s="39"/>
      <c r="JVQ10" s="39"/>
      <c r="JVT10" s="39"/>
      <c r="JVW10" s="39"/>
      <c r="JVZ10" s="39"/>
      <c r="JWC10" s="39"/>
      <c r="JWF10" s="39"/>
      <c r="JWI10" s="39"/>
      <c r="JWL10" s="39"/>
      <c r="JWO10" s="39"/>
      <c r="JWR10" s="39"/>
      <c r="JWU10" s="39"/>
      <c r="JWX10" s="39"/>
      <c r="JXA10" s="39"/>
      <c r="JXD10" s="39"/>
      <c r="JXG10" s="39"/>
      <c r="JXJ10" s="39"/>
      <c r="JXM10" s="39"/>
      <c r="JXP10" s="39"/>
      <c r="JXS10" s="39"/>
      <c r="JXV10" s="39"/>
      <c r="JXY10" s="39"/>
      <c r="JYB10" s="39"/>
      <c r="JYE10" s="39"/>
      <c r="JYH10" s="39"/>
      <c r="JYK10" s="39"/>
      <c r="JYN10" s="39"/>
      <c r="JYQ10" s="39"/>
      <c r="JYT10" s="39"/>
      <c r="JYW10" s="39"/>
      <c r="JYZ10" s="39"/>
      <c r="JZC10" s="39"/>
      <c r="JZF10" s="39"/>
      <c r="JZI10" s="39"/>
      <c r="JZL10" s="39"/>
      <c r="JZO10" s="39"/>
      <c r="JZR10" s="39"/>
      <c r="JZU10" s="39"/>
      <c r="JZX10" s="39"/>
      <c r="KAA10" s="39"/>
      <c r="KAD10" s="39"/>
      <c r="KAG10" s="39"/>
      <c r="KAJ10" s="39"/>
      <c r="KAM10" s="39"/>
      <c r="KAP10" s="39"/>
      <c r="KAS10" s="39"/>
      <c r="KAV10" s="39"/>
      <c r="KAY10" s="39"/>
      <c r="KBB10" s="39"/>
      <c r="KBE10" s="39"/>
      <c r="KBH10" s="39"/>
      <c r="KBK10" s="39"/>
      <c r="KBN10" s="39"/>
      <c r="KBQ10" s="39"/>
      <c r="KBT10" s="39"/>
      <c r="KBW10" s="39"/>
      <c r="KBZ10" s="39"/>
      <c r="KCC10" s="39"/>
      <c r="KCF10" s="39"/>
      <c r="KCI10" s="39"/>
      <c r="KCL10" s="39"/>
      <c r="KCO10" s="39"/>
      <c r="KCR10" s="39"/>
      <c r="KCU10" s="39"/>
      <c r="KCX10" s="39"/>
      <c r="KDA10" s="39"/>
      <c r="KDD10" s="39"/>
      <c r="KDG10" s="39"/>
      <c r="KDJ10" s="39"/>
      <c r="KDM10" s="39"/>
      <c r="KDP10" s="39"/>
      <c r="KDS10" s="39"/>
      <c r="KDV10" s="39"/>
      <c r="KDY10" s="39"/>
      <c r="KEB10" s="39"/>
      <c r="KEE10" s="39"/>
      <c r="KEH10" s="39"/>
      <c r="KEK10" s="39"/>
      <c r="KEN10" s="39"/>
      <c r="KEQ10" s="39"/>
      <c r="KET10" s="39"/>
      <c r="KEW10" s="39"/>
      <c r="KEZ10" s="39"/>
      <c r="KFC10" s="39"/>
      <c r="KFF10" s="39"/>
      <c r="KFI10" s="39"/>
      <c r="KFL10" s="39"/>
      <c r="KFO10" s="39"/>
      <c r="KFR10" s="39"/>
      <c r="KFU10" s="39"/>
      <c r="KFX10" s="39"/>
      <c r="KGA10" s="39"/>
      <c r="KGD10" s="39"/>
      <c r="KGG10" s="39"/>
      <c r="KGJ10" s="39"/>
      <c r="KGM10" s="39"/>
      <c r="KGP10" s="39"/>
      <c r="KGS10" s="39"/>
      <c r="KGV10" s="39"/>
      <c r="KGY10" s="39"/>
      <c r="KHB10" s="39"/>
      <c r="KHE10" s="39"/>
      <c r="KHH10" s="39"/>
      <c r="KHK10" s="39"/>
      <c r="KHN10" s="39"/>
      <c r="KHQ10" s="39"/>
      <c r="KHT10" s="39"/>
      <c r="KHW10" s="39"/>
      <c r="KHZ10" s="39"/>
      <c r="KIC10" s="39"/>
      <c r="KIF10" s="39"/>
      <c r="KII10" s="39"/>
      <c r="KIL10" s="39"/>
      <c r="KIO10" s="39"/>
      <c r="KIR10" s="39"/>
      <c r="KIU10" s="39"/>
      <c r="KIX10" s="39"/>
      <c r="KJA10" s="39"/>
      <c r="KJD10" s="39"/>
      <c r="KJG10" s="39"/>
      <c r="KJJ10" s="39"/>
      <c r="KJM10" s="39"/>
      <c r="KJP10" s="39"/>
      <c r="KJS10" s="39"/>
      <c r="KJV10" s="39"/>
      <c r="KJY10" s="39"/>
      <c r="KKB10" s="39"/>
      <c r="KKE10" s="39"/>
      <c r="KKH10" s="39"/>
      <c r="KKK10" s="39"/>
      <c r="KKN10" s="39"/>
      <c r="KKQ10" s="39"/>
      <c r="KKT10" s="39"/>
      <c r="KKW10" s="39"/>
      <c r="KKZ10" s="39"/>
      <c r="KLC10" s="39"/>
      <c r="KLF10" s="39"/>
      <c r="KLI10" s="39"/>
      <c r="KLL10" s="39"/>
      <c r="KLO10" s="39"/>
      <c r="KLR10" s="39"/>
      <c r="KLU10" s="39"/>
      <c r="KLX10" s="39"/>
      <c r="KMA10" s="39"/>
      <c r="KMD10" s="39"/>
      <c r="KMG10" s="39"/>
      <c r="KMJ10" s="39"/>
      <c r="KMM10" s="39"/>
      <c r="KMP10" s="39"/>
      <c r="KMS10" s="39"/>
      <c r="KMV10" s="39"/>
      <c r="KMY10" s="39"/>
      <c r="KNB10" s="39"/>
      <c r="KNE10" s="39"/>
      <c r="KNH10" s="39"/>
      <c r="KNK10" s="39"/>
      <c r="KNN10" s="39"/>
      <c r="KNQ10" s="39"/>
      <c r="KNT10" s="39"/>
      <c r="KNW10" s="39"/>
      <c r="KNZ10" s="39"/>
      <c r="KOC10" s="39"/>
      <c r="KOF10" s="39"/>
      <c r="KOI10" s="39"/>
      <c r="KOL10" s="39"/>
      <c r="KOO10" s="39"/>
      <c r="KOR10" s="39"/>
      <c r="KOU10" s="39"/>
      <c r="KOX10" s="39"/>
      <c r="KPA10" s="39"/>
      <c r="KPD10" s="39"/>
      <c r="KPG10" s="39"/>
      <c r="KPJ10" s="39"/>
      <c r="KPM10" s="39"/>
      <c r="KPP10" s="39"/>
      <c r="KPS10" s="39"/>
      <c r="KPV10" s="39"/>
      <c r="KPY10" s="39"/>
      <c r="KQB10" s="39"/>
      <c r="KQE10" s="39"/>
      <c r="KQH10" s="39"/>
      <c r="KQK10" s="39"/>
      <c r="KQN10" s="39"/>
      <c r="KQQ10" s="39"/>
      <c r="KQT10" s="39"/>
      <c r="KQW10" s="39"/>
      <c r="KQZ10" s="39"/>
      <c r="KRC10" s="39"/>
      <c r="KRF10" s="39"/>
      <c r="KRI10" s="39"/>
      <c r="KRL10" s="39"/>
      <c r="KRO10" s="39"/>
      <c r="KRR10" s="39"/>
      <c r="KRU10" s="39"/>
      <c r="KRX10" s="39"/>
      <c r="KSA10" s="39"/>
      <c r="KSD10" s="39"/>
      <c r="KSG10" s="39"/>
      <c r="KSJ10" s="39"/>
      <c r="KSM10" s="39"/>
      <c r="KSP10" s="39"/>
      <c r="KSS10" s="39"/>
      <c r="KSV10" s="39"/>
      <c r="KSY10" s="39"/>
      <c r="KTB10" s="39"/>
      <c r="KTE10" s="39"/>
      <c r="KTH10" s="39"/>
      <c r="KTK10" s="39"/>
      <c r="KTN10" s="39"/>
      <c r="KTQ10" s="39"/>
      <c r="KTT10" s="39"/>
      <c r="KTW10" s="39"/>
      <c r="KTZ10" s="39"/>
      <c r="KUC10" s="39"/>
      <c r="KUF10" s="39"/>
      <c r="KUI10" s="39"/>
      <c r="KUL10" s="39"/>
      <c r="KUO10" s="39"/>
      <c r="KUR10" s="39"/>
      <c r="KUU10" s="39"/>
      <c r="KUX10" s="39"/>
      <c r="KVA10" s="39"/>
      <c r="KVD10" s="39"/>
      <c r="KVG10" s="39"/>
      <c r="KVJ10" s="39"/>
      <c r="KVM10" s="39"/>
      <c r="KVP10" s="39"/>
      <c r="KVS10" s="39"/>
      <c r="KVV10" s="39"/>
      <c r="KVY10" s="39"/>
      <c r="KWB10" s="39"/>
      <c r="KWE10" s="39"/>
      <c r="KWH10" s="39"/>
      <c r="KWK10" s="39"/>
      <c r="KWN10" s="39"/>
      <c r="KWQ10" s="39"/>
      <c r="KWT10" s="39"/>
      <c r="KWW10" s="39"/>
      <c r="KWZ10" s="39"/>
      <c r="KXC10" s="39"/>
      <c r="KXF10" s="39"/>
      <c r="KXI10" s="39"/>
      <c r="KXL10" s="39"/>
      <c r="KXO10" s="39"/>
      <c r="KXR10" s="39"/>
      <c r="KXU10" s="39"/>
      <c r="KXX10" s="39"/>
      <c r="KYA10" s="39"/>
      <c r="KYD10" s="39"/>
      <c r="KYG10" s="39"/>
      <c r="KYJ10" s="39"/>
      <c r="KYM10" s="39"/>
      <c r="KYP10" s="39"/>
      <c r="KYS10" s="39"/>
      <c r="KYV10" s="39"/>
      <c r="KYY10" s="39"/>
      <c r="KZB10" s="39"/>
      <c r="KZE10" s="39"/>
      <c r="KZH10" s="39"/>
      <c r="KZK10" s="39"/>
      <c r="KZN10" s="39"/>
      <c r="KZQ10" s="39"/>
      <c r="KZT10" s="39"/>
      <c r="KZW10" s="39"/>
      <c r="KZZ10" s="39"/>
      <c r="LAC10" s="39"/>
      <c r="LAF10" s="39"/>
      <c r="LAI10" s="39"/>
      <c r="LAL10" s="39"/>
      <c r="LAO10" s="39"/>
      <c r="LAR10" s="39"/>
      <c r="LAU10" s="39"/>
      <c r="LAX10" s="39"/>
      <c r="LBA10" s="39"/>
      <c r="LBD10" s="39"/>
      <c r="LBG10" s="39"/>
      <c r="LBJ10" s="39"/>
      <c r="LBM10" s="39"/>
      <c r="LBP10" s="39"/>
      <c r="LBS10" s="39"/>
      <c r="LBV10" s="39"/>
      <c r="LBY10" s="39"/>
      <c r="LCB10" s="39"/>
      <c r="LCE10" s="39"/>
      <c r="LCH10" s="39"/>
      <c r="LCK10" s="39"/>
      <c r="LCN10" s="39"/>
      <c r="LCQ10" s="39"/>
      <c r="LCT10" s="39"/>
      <c r="LCW10" s="39"/>
      <c r="LCZ10" s="39"/>
      <c r="LDC10" s="39"/>
      <c r="LDF10" s="39"/>
      <c r="LDI10" s="39"/>
      <c r="LDL10" s="39"/>
      <c r="LDO10" s="39"/>
      <c r="LDR10" s="39"/>
      <c r="LDU10" s="39"/>
      <c r="LDX10" s="39"/>
      <c r="LEA10" s="39"/>
      <c r="LED10" s="39"/>
      <c r="LEG10" s="39"/>
      <c r="LEJ10" s="39"/>
      <c r="LEM10" s="39"/>
      <c r="LEP10" s="39"/>
      <c r="LES10" s="39"/>
      <c r="LEV10" s="39"/>
      <c r="LEY10" s="39"/>
      <c r="LFB10" s="39"/>
      <c r="LFE10" s="39"/>
      <c r="LFH10" s="39"/>
      <c r="LFK10" s="39"/>
      <c r="LFN10" s="39"/>
      <c r="LFQ10" s="39"/>
      <c r="LFT10" s="39"/>
      <c r="LFW10" s="39"/>
      <c r="LFZ10" s="39"/>
      <c r="LGC10" s="39"/>
      <c r="LGF10" s="39"/>
      <c r="LGI10" s="39"/>
      <c r="LGL10" s="39"/>
      <c r="LGO10" s="39"/>
      <c r="LGR10" s="39"/>
      <c r="LGU10" s="39"/>
      <c r="LGX10" s="39"/>
      <c r="LHA10" s="39"/>
      <c r="LHD10" s="39"/>
      <c r="LHG10" s="39"/>
      <c r="LHJ10" s="39"/>
      <c r="LHM10" s="39"/>
      <c r="LHP10" s="39"/>
      <c r="LHS10" s="39"/>
      <c r="LHV10" s="39"/>
      <c r="LHY10" s="39"/>
      <c r="LIB10" s="39"/>
      <c r="LIE10" s="39"/>
      <c r="LIH10" s="39"/>
      <c r="LIK10" s="39"/>
      <c r="LIN10" s="39"/>
      <c r="LIQ10" s="39"/>
      <c r="LIT10" s="39"/>
      <c r="LIW10" s="39"/>
      <c r="LIZ10" s="39"/>
      <c r="LJC10" s="39"/>
      <c r="LJF10" s="39"/>
      <c r="LJI10" s="39"/>
      <c r="LJL10" s="39"/>
      <c r="LJO10" s="39"/>
      <c r="LJR10" s="39"/>
      <c r="LJU10" s="39"/>
      <c r="LJX10" s="39"/>
      <c r="LKA10" s="39"/>
      <c r="LKD10" s="39"/>
      <c r="LKG10" s="39"/>
      <c r="LKJ10" s="39"/>
      <c r="LKM10" s="39"/>
      <c r="LKP10" s="39"/>
      <c r="LKS10" s="39"/>
      <c r="LKV10" s="39"/>
      <c r="LKY10" s="39"/>
      <c r="LLB10" s="39"/>
      <c r="LLE10" s="39"/>
      <c r="LLH10" s="39"/>
      <c r="LLK10" s="39"/>
      <c r="LLN10" s="39"/>
      <c r="LLQ10" s="39"/>
      <c r="LLT10" s="39"/>
      <c r="LLW10" s="39"/>
      <c r="LLZ10" s="39"/>
      <c r="LMC10" s="39"/>
      <c r="LMF10" s="39"/>
      <c r="LMI10" s="39"/>
      <c r="LML10" s="39"/>
      <c r="LMO10" s="39"/>
      <c r="LMR10" s="39"/>
      <c r="LMU10" s="39"/>
      <c r="LMX10" s="39"/>
      <c r="LNA10" s="39"/>
      <c r="LND10" s="39"/>
      <c r="LNG10" s="39"/>
      <c r="LNJ10" s="39"/>
      <c r="LNM10" s="39"/>
      <c r="LNP10" s="39"/>
      <c r="LNS10" s="39"/>
      <c r="LNV10" s="39"/>
      <c r="LNY10" s="39"/>
      <c r="LOB10" s="39"/>
      <c r="LOE10" s="39"/>
      <c r="LOH10" s="39"/>
      <c r="LOK10" s="39"/>
      <c r="LON10" s="39"/>
      <c r="LOQ10" s="39"/>
      <c r="LOT10" s="39"/>
      <c r="LOW10" s="39"/>
      <c r="LOZ10" s="39"/>
      <c r="LPC10" s="39"/>
      <c r="LPF10" s="39"/>
      <c r="LPI10" s="39"/>
      <c r="LPL10" s="39"/>
      <c r="LPO10" s="39"/>
      <c r="LPR10" s="39"/>
      <c r="LPU10" s="39"/>
      <c r="LPX10" s="39"/>
      <c r="LQA10" s="39"/>
      <c r="LQD10" s="39"/>
      <c r="LQG10" s="39"/>
      <c r="LQJ10" s="39"/>
      <c r="LQM10" s="39"/>
      <c r="LQP10" s="39"/>
      <c r="LQS10" s="39"/>
      <c r="LQV10" s="39"/>
      <c r="LQY10" s="39"/>
      <c r="LRB10" s="39"/>
      <c r="LRE10" s="39"/>
      <c r="LRH10" s="39"/>
      <c r="LRK10" s="39"/>
      <c r="LRN10" s="39"/>
      <c r="LRQ10" s="39"/>
      <c r="LRT10" s="39"/>
      <c r="LRW10" s="39"/>
      <c r="LRZ10" s="39"/>
      <c r="LSC10" s="39"/>
      <c r="LSF10" s="39"/>
      <c r="LSI10" s="39"/>
      <c r="LSL10" s="39"/>
      <c r="LSO10" s="39"/>
      <c r="LSR10" s="39"/>
      <c r="LSU10" s="39"/>
      <c r="LSX10" s="39"/>
      <c r="LTA10" s="39"/>
      <c r="LTD10" s="39"/>
      <c r="LTG10" s="39"/>
      <c r="LTJ10" s="39"/>
      <c r="LTM10" s="39"/>
      <c r="LTP10" s="39"/>
      <c r="LTS10" s="39"/>
      <c r="LTV10" s="39"/>
      <c r="LTY10" s="39"/>
      <c r="LUB10" s="39"/>
      <c r="LUE10" s="39"/>
      <c r="LUH10" s="39"/>
      <c r="LUK10" s="39"/>
      <c r="LUN10" s="39"/>
      <c r="LUQ10" s="39"/>
      <c r="LUT10" s="39"/>
      <c r="LUW10" s="39"/>
      <c r="LUZ10" s="39"/>
      <c r="LVC10" s="39"/>
      <c r="LVF10" s="39"/>
      <c r="LVI10" s="39"/>
      <c r="LVL10" s="39"/>
      <c r="LVO10" s="39"/>
      <c r="LVR10" s="39"/>
      <c r="LVU10" s="39"/>
      <c r="LVX10" s="39"/>
      <c r="LWA10" s="39"/>
      <c r="LWD10" s="39"/>
      <c r="LWG10" s="39"/>
      <c r="LWJ10" s="39"/>
      <c r="LWM10" s="39"/>
      <c r="LWP10" s="39"/>
      <c r="LWS10" s="39"/>
      <c r="LWV10" s="39"/>
      <c r="LWY10" s="39"/>
      <c r="LXB10" s="39"/>
      <c r="LXE10" s="39"/>
      <c r="LXH10" s="39"/>
      <c r="LXK10" s="39"/>
      <c r="LXN10" s="39"/>
      <c r="LXQ10" s="39"/>
      <c r="LXT10" s="39"/>
      <c r="LXW10" s="39"/>
      <c r="LXZ10" s="39"/>
      <c r="LYC10" s="39"/>
      <c r="LYF10" s="39"/>
      <c r="LYI10" s="39"/>
      <c r="LYL10" s="39"/>
      <c r="LYO10" s="39"/>
      <c r="LYR10" s="39"/>
      <c r="LYU10" s="39"/>
      <c r="LYX10" s="39"/>
      <c r="LZA10" s="39"/>
      <c r="LZD10" s="39"/>
      <c r="LZG10" s="39"/>
      <c r="LZJ10" s="39"/>
      <c r="LZM10" s="39"/>
      <c r="LZP10" s="39"/>
      <c r="LZS10" s="39"/>
      <c r="LZV10" s="39"/>
      <c r="LZY10" s="39"/>
      <c r="MAB10" s="39"/>
      <c r="MAE10" s="39"/>
      <c r="MAH10" s="39"/>
      <c r="MAK10" s="39"/>
      <c r="MAN10" s="39"/>
      <c r="MAQ10" s="39"/>
      <c r="MAT10" s="39"/>
      <c r="MAW10" s="39"/>
      <c r="MAZ10" s="39"/>
      <c r="MBC10" s="39"/>
      <c r="MBF10" s="39"/>
      <c r="MBI10" s="39"/>
      <c r="MBL10" s="39"/>
      <c r="MBO10" s="39"/>
      <c r="MBR10" s="39"/>
      <c r="MBU10" s="39"/>
      <c r="MBX10" s="39"/>
      <c r="MCA10" s="39"/>
      <c r="MCD10" s="39"/>
      <c r="MCG10" s="39"/>
      <c r="MCJ10" s="39"/>
      <c r="MCM10" s="39"/>
      <c r="MCP10" s="39"/>
      <c r="MCS10" s="39"/>
      <c r="MCV10" s="39"/>
      <c r="MCY10" s="39"/>
      <c r="MDB10" s="39"/>
      <c r="MDE10" s="39"/>
      <c r="MDH10" s="39"/>
      <c r="MDK10" s="39"/>
      <c r="MDN10" s="39"/>
      <c r="MDQ10" s="39"/>
      <c r="MDT10" s="39"/>
      <c r="MDW10" s="39"/>
      <c r="MDZ10" s="39"/>
      <c r="MEC10" s="39"/>
      <c r="MEF10" s="39"/>
      <c r="MEI10" s="39"/>
      <c r="MEL10" s="39"/>
      <c r="MEO10" s="39"/>
      <c r="MER10" s="39"/>
      <c r="MEU10" s="39"/>
      <c r="MEX10" s="39"/>
      <c r="MFA10" s="39"/>
      <c r="MFD10" s="39"/>
      <c r="MFG10" s="39"/>
      <c r="MFJ10" s="39"/>
      <c r="MFM10" s="39"/>
      <c r="MFP10" s="39"/>
      <c r="MFS10" s="39"/>
      <c r="MFV10" s="39"/>
      <c r="MFY10" s="39"/>
      <c r="MGB10" s="39"/>
      <c r="MGE10" s="39"/>
      <c r="MGH10" s="39"/>
      <c r="MGK10" s="39"/>
      <c r="MGN10" s="39"/>
      <c r="MGQ10" s="39"/>
      <c r="MGT10" s="39"/>
      <c r="MGW10" s="39"/>
      <c r="MGZ10" s="39"/>
      <c r="MHC10" s="39"/>
      <c r="MHF10" s="39"/>
      <c r="MHI10" s="39"/>
      <c r="MHL10" s="39"/>
      <c r="MHO10" s="39"/>
      <c r="MHR10" s="39"/>
      <c r="MHU10" s="39"/>
      <c r="MHX10" s="39"/>
      <c r="MIA10" s="39"/>
      <c r="MID10" s="39"/>
      <c r="MIG10" s="39"/>
      <c r="MIJ10" s="39"/>
      <c r="MIM10" s="39"/>
      <c r="MIP10" s="39"/>
      <c r="MIS10" s="39"/>
      <c r="MIV10" s="39"/>
      <c r="MIY10" s="39"/>
      <c r="MJB10" s="39"/>
      <c r="MJE10" s="39"/>
      <c r="MJH10" s="39"/>
      <c r="MJK10" s="39"/>
      <c r="MJN10" s="39"/>
      <c r="MJQ10" s="39"/>
      <c r="MJT10" s="39"/>
      <c r="MJW10" s="39"/>
      <c r="MJZ10" s="39"/>
      <c r="MKC10" s="39"/>
      <c r="MKF10" s="39"/>
      <c r="MKI10" s="39"/>
      <c r="MKL10" s="39"/>
      <c r="MKO10" s="39"/>
      <c r="MKR10" s="39"/>
      <c r="MKU10" s="39"/>
      <c r="MKX10" s="39"/>
      <c r="MLA10" s="39"/>
      <c r="MLD10" s="39"/>
      <c r="MLG10" s="39"/>
      <c r="MLJ10" s="39"/>
      <c r="MLM10" s="39"/>
      <c r="MLP10" s="39"/>
      <c r="MLS10" s="39"/>
      <c r="MLV10" s="39"/>
      <c r="MLY10" s="39"/>
      <c r="MMB10" s="39"/>
      <c r="MME10" s="39"/>
      <c r="MMH10" s="39"/>
      <c r="MMK10" s="39"/>
      <c r="MMN10" s="39"/>
      <c r="MMQ10" s="39"/>
      <c r="MMT10" s="39"/>
      <c r="MMW10" s="39"/>
      <c r="MMZ10" s="39"/>
      <c r="MNC10" s="39"/>
      <c r="MNF10" s="39"/>
      <c r="MNI10" s="39"/>
      <c r="MNL10" s="39"/>
      <c r="MNO10" s="39"/>
      <c r="MNR10" s="39"/>
      <c r="MNU10" s="39"/>
      <c r="MNX10" s="39"/>
      <c r="MOA10" s="39"/>
      <c r="MOD10" s="39"/>
      <c r="MOG10" s="39"/>
      <c r="MOJ10" s="39"/>
      <c r="MOM10" s="39"/>
      <c r="MOP10" s="39"/>
      <c r="MOS10" s="39"/>
      <c r="MOV10" s="39"/>
      <c r="MOY10" s="39"/>
      <c r="MPB10" s="39"/>
      <c r="MPE10" s="39"/>
      <c r="MPH10" s="39"/>
      <c r="MPK10" s="39"/>
      <c r="MPN10" s="39"/>
      <c r="MPQ10" s="39"/>
      <c r="MPT10" s="39"/>
      <c r="MPW10" s="39"/>
      <c r="MPZ10" s="39"/>
      <c r="MQC10" s="39"/>
      <c r="MQF10" s="39"/>
      <c r="MQI10" s="39"/>
      <c r="MQL10" s="39"/>
      <c r="MQO10" s="39"/>
      <c r="MQR10" s="39"/>
      <c r="MQU10" s="39"/>
      <c r="MQX10" s="39"/>
      <c r="MRA10" s="39"/>
      <c r="MRD10" s="39"/>
      <c r="MRG10" s="39"/>
      <c r="MRJ10" s="39"/>
      <c r="MRM10" s="39"/>
      <c r="MRP10" s="39"/>
      <c r="MRS10" s="39"/>
      <c r="MRV10" s="39"/>
      <c r="MRY10" s="39"/>
      <c r="MSB10" s="39"/>
      <c r="MSE10" s="39"/>
      <c r="MSH10" s="39"/>
      <c r="MSK10" s="39"/>
      <c r="MSN10" s="39"/>
      <c r="MSQ10" s="39"/>
      <c r="MST10" s="39"/>
      <c r="MSW10" s="39"/>
      <c r="MSZ10" s="39"/>
      <c r="MTC10" s="39"/>
      <c r="MTF10" s="39"/>
      <c r="MTI10" s="39"/>
      <c r="MTL10" s="39"/>
      <c r="MTO10" s="39"/>
      <c r="MTR10" s="39"/>
      <c r="MTU10" s="39"/>
      <c r="MTX10" s="39"/>
      <c r="MUA10" s="39"/>
      <c r="MUD10" s="39"/>
      <c r="MUG10" s="39"/>
      <c r="MUJ10" s="39"/>
      <c r="MUM10" s="39"/>
      <c r="MUP10" s="39"/>
      <c r="MUS10" s="39"/>
      <c r="MUV10" s="39"/>
      <c r="MUY10" s="39"/>
      <c r="MVB10" s="39"/>
      <c r="MVE10" s="39"/>
      <c r="MVH10" s="39"/>
      <c r="MVK10" s="39"/>
      <c r="MVN10" s="39"/>
      <c r="MVQ10" s="39"/>
      <c r="MVT10" s="39"/>
      <c r="MVW10" s="39"/>
      <c r="MVZ10" s="39"/>
      <c r="MWC10" s="39"/>
      <c r="MWF10" s="39"/>
      <c r="MWI10" s="39"/>
      <c r="MWL10" s="39"/>
      <c r="MWO10" s="39"/>
      <c r="MWR10" s="39"/>
      <c r="MWU10" s="39"/>
      <c r="MWX10" s="39"/>
      <c r="MXA10" s="39"/>
      <c r="MXD10" s="39"/>
      <c r="MXG10" s="39"/>
      <c r="MXJ10" s="39"/>
      <c r="MXM10" s="39"/>
      <c r="MXP10" s="39"/>
      <c r="MXS10" s="39"/>
      <c r="MXV10" s="39"/>
      <c r="MXY10" s="39"/>
      <c r="MYB10" s="39"/>
      <c r="MYE10" s="39"/>
      <c r="MYH10" s="39"/>
      <c r="MYK10" s="39"/>
      <c r="MYN10" s="39"/>
      <c r="MYQ10" s="39"/>
      <c r="MYT10" s="39"/>
      <c r="MYW10" s="39"/>
      <c r="MYZ10" s="39"/>
      <c r="MZC10" s="39"/>
      <c r="MZF10" s="39"/>
      <c r="MZI10" s="39"/>
      <c r="MZL10" s="39"/>
      <c r="MZO10" s="39"/>
      <c r="MZR10" s="39"/>
      <c r="MZU10" s="39"/>
      <c r="MZX10" s="39"/>
      <c r="NAA10" s="39"/>
      <c r="NAD10" s="39"/>
      <c r="NAG10" s="39"/>
      <c r="NAJ10" s="39"/>
      <c r="NAM10" s="39"/>
      <c r="NAP10" s="39"/>
      <c r="NAS10" s="39"/>
      <c r="NAV10" s="39"/>
      <c r="NAY10" s="39"/>
      <c r="NBB10" s="39"/>
      <c r="NBE10" s="39"/>
      <c r="NBH10" s="39"/>
      <c r="NBK10" s="39"/>
      <c r="NBN10" s="39"/>
      <c r="NBQ10" s="39"/>
      <c r="NBT10" s="39"/>
      <c r="NBW10" s="39"/>
      <c r="NBZ10" s="39"/>
      <c r="NCC10" s="39"/>
      <c r="NCF10" s="39"/>
      <c r="NCI10" s="39"/>
      <c r="NCL10" s="39"/>
      <c r="NCO10" s="39"/>
      <c r="NCR10" s="39"/>
      <c r="NCU10" s="39"/>
      <c r="NCX10" s="39"/>
      <c r="NDA10" s="39"/>
      <c r="NDD10" s="39"/>
      <c r="NDG10" s="39"/>
      <c r="NDJ10" s="39"/>
      <c r="NDM10" s="39"/>
      <c r="NDP10" s="39"/>
      <c r="NDS10" s="39"/>
      <c r="NDV10" s="39"/>
      <c r="NDY10" s="39"/>
      <c r="NEB10" s="39"/>
      <c r="NEE10" s="39"/>
      <c r="NEH10" s="39"/>
      <c r="NEK10" s="39"/>
      <c r="NEN10" s="39"/>
      <c r="NEQ10" s="39"/>
      <c r="NET10" s="39"/>
      <c r="NEW10" s="39"/>
      <c r="NEZ10" s="39"/>
      <c r="NFC10" s="39"/>
      <c r="NFF10" s="39"/>
      <c r="NFI10" s="39"/>
      <c r="NFL10" s="39"/>
      <c r="NFO10" s="39"/>
      <c r="NFR10" s="39"/>
      <c r="NFU10" s="39"/>
      <c r="NFX10" s="39"/>
      <c r="NGA10" s="39"/>
      <c r="NGD10" s="39"/>
      <c r="NGG10" s="39"/>
      <c r="NGJ10" s="39"/>
      <c r="NGM10" s="39"/>
      <c r="NGP10" s="39"/>
      <c r="NGS10" s="39"/>
      <c r="NGV10" s="39"/>
      <c r="NGY10" s="39"/>
      <c r="NHB10" s="39"/>
      <c r="NHE10" s="39"/>
      <c r="NHH10" s="39"/>
      <c r="NHK10" s="39"/>
      <c r="NHN10" s="39"/>
      <c r="NHQ10" s="39"/>
      <c r="NHT10" s="39"/>
      <c r="NHW10" s="39"/>
      <c r="NHZ10" s="39"/>
      <c r="NIC10" s="39"/>
      <c r="NIF10" s="39"/>
      <c r="NII10" s="39"/>
      <c r="NIL10" s="39"/>
      <c r="NIO10" s="39"/>
      <c r="NIR10" s="39"/>
      <c r="NIU10" s="39"/>
      <c r="NIX10" s="39"/>
      <c r="NJA10" s="39"/>
      <c r="NJD10" s="39"/>
      <c r="NJG10" s="39"/>
      <c r="NJJ10" s="39"/>
      <c r="NJM10" s="39"/>
      <c r="NJP10" s="39"/>
      <c r="NJS10" s="39"/>
      <c r="NJV10" s="39"/>
      <c r="NJY10" s="39"/>
      <c r="NKB10" s="39"/>
      <c r="NKE10" s="39"/>
      <c r="NKH10" s="39"/>
      <c r="NKK10" s="39"/>
      <c r="NKN10" s="39"/>
      <c r="NKQ10" s="39"/>
      <c r="NKT10" s="39"/>
      <c r="NKW10" s="39"/>
      <c r="NKZ10" s="39"/>
      <c r="NLC10" s="39"/>
      <c r="NLF10" s="39"/>
      <c r="NLI10" s="39"/>
      <c r="NLL10" s="39"/>
      <c r="NLO10" s="39"/>
      <c r="NLR10" s="39"/>
      <c r="NLU10" s="39"/>
      <c r="NLX10" s="39"/>
      <c r="NMA10" s="39"/>
      <c r="NMD10" s="39"/>
      <c r="NMG10" s="39"/>
      <c r="NMJ10" s="39"/>
      <c r="NMM10" s="39"/>
      <c r="NMP10" s="39"/>
      <c r="NMS10" s="39"/>
      <c r="NMV10" s="39"/>
      <c r="NMY10" s="39"/>
      <c r="NNB10" s="39"/>
      <c r="NNE10" s="39"/>
      <c r="NNH10" s="39"/>
      <c r="NNK10" s="39"/>
      <c r="NNN10" s="39"/>
      <c r="NNQ10" s="39"/>
      <c r="NNT10" s="39"/>
      <c r="NNW10" s="39"/>
      <c r="NNZ10" s="39"/>
      <c r="NOC10" s="39"/>
      <c r="NOF10" s="39"/>
      <c r="NOI10" s="39"/>
      <c r="NOL10" s="39"/>
      <c r="NOO10" s="39"/>
      <c r="NOR10" s="39"/>
      <c r="NOU10" s="39"/>
      <c r="NOX10" s="39"/>
      <c r="NPA10" s="39"/>
      <c r="NPD10" s="39"/>
      <c r="NPG10" s="39"/>
      <c r="NPJ10" s="39"/>
      <c r="NPM10" s="39"/>
      <c r="NPP10" s="39"/>
      <c r="NPS10" s="39"/>
      <c r="NPV10" s="39"/>
      <c r="NPY10" s="39"/>
      <c r="NQB10" s="39"/>
      <c r="NQE10" s="39"/>
      <c r="NQH10" s="39"/>
      <c r="NQK10" s="39"/>
      <c r="NQN10" s="39"/>
      <c r="NQQ10" s="39"/>
      <c r="NQT10" s="39"/>
      <c r="NQW10" s="39"/>
      <c r="NQZ10" s="39"/>
      <c r="NRC10" s="39"/>
      <c r="NRF10" s="39"/>
      <c r="NRI10" s="39"/>
      <c r="NRL10" s="39"/>
      <c r="NRO10" s="39"/>
      <c r="NRR10" s="39"/>
      <c r="NRU10" s="39"/>
      <c r="NRX10" s="39"/>
      <c r="NSA10" s="39"/>
      <c r="NSD10" s="39"/>
      <c r="NSG10" s="39"/>
      <c r="NSJ10" s="39"/>
      <c r="NSM10" s="39"/>
      <c r="NSP10" s="39"/>
      <c r="NSS10" s="39"/>
      <c r="NSV10" s="39"/>
      <c r="NSY10" s="39"/>
      <c r="NTB10" s="39"/>
      <c r="NTE10" s="39"/>
      <c r="NTH10" s="39"/>
      <c r="NTK10" s="39"/>
      <c r="NTN10" s="39"/>
      <c r="NTQ10" s="39"/>
      <c r="NTT10" s="39"/>
      <c r="NTW10" s="39"/>
      <c r="NTZ10" s="39"/>
      <c r="NUC10" s="39"/>
      <c r="NUF10" s="39"/>
      <c r="NUI10" s="39"/>
      <c r="NUL10" s="39"/>
      <c r="NUO10" s="39"/>
      <c r="NUR10" s="39"/>
      <c r="NUU10" s="39"/>
      <c r="NUX10" s="39"/>
      <c r="NVA10" s="39"/>
      <c r="NVD10" s="39"/>
      <c r="NVG10" s="39"/>
      <c r="NVJ10" s="39"/>
      <c r="NVM10" s="39"/>
      <c r="NVP10" s="39"/>
      <c r="NVS10" s="39"/>
      <c r="NVV10" s="39"/>
      <c r="NVY10" s="39"/>
      <c r="NWB10" s="39"/>
      <c r="NWE10" s="39"/>
      <c r="NWH10" s="39"/>
      <c r="NWK10" s="39"/>
      <c r="NWN10" s="39"/>
      <c r="NWQ10" s="39"/>
      <c r="NWT10" s="39"/>
      <c r="NWW10" s="39"/>
      <c r="NWZ10" s="39"/>
      <c r="NXC10" s="39"/>
      <c r="NXF10" s="39"/>
      <c r="NXI10" s="39"/>
      <c r="NXL10" s="39"/>
      <c r="NXO10" s="39"/>
      <c r="NXR10" s="39"/>
      <c r="NXU10" s="39"/>
      <c r="NXX10" s="39"/>
      <c r="NYA10" s="39"/>
      <c r="NYD10" s="39"/>
      <c r="NYG10" s="39"/>
      <c r="NYJ10" s="39"/>
      <c r="NYM10" s="39"/>
      <c r="NYP10" s="39"/>
      <c r="NYS10" s="39"/>
      <c r="NYV10" s="39"/>
      <c r="NYY10" s="39"/>
      <c r="NZB10" s="39"/>
      <c r="NZE10" s="39"/>
      <c r="NZH10" s="39"/>
      <c r="NZK10" s="39"/>
      <c r="NZN10" s="39"/>
      <c r="NZQ10" s="39"/>
      <c r="NZT10" s="39"/>
      <c r="NZW10" s="39"/>
      <c r="NZZ10" s="39"/>
      <c r="OAC10" s="39"/>
      <c r="OAF10" s="39"/>
      <c r="OAI10" s="39"/>
      <c r="OAL10" s="39"/>
      <c r="OAO10" s="39"/>
      <c r="OAR10" s="39"/>
      <c r="OAU10" s="39"/>
      <c r="OAX10" s="39"/>
      <c r="OBA10" s="39"/>
      <c r="OBD10" s="39"/>
      <c r="OBG10" s="39"/>
      <c r="OBJ10" s="39"/>
      <c r="OBM10" s="39"/>
      <c r="OBP10" s="39"/>
      <c r="OBS10" s="39"/>
      <c r="OBV10" s="39"/>
      <c r="OBY10" s="39"/>
      <c r="OCB10" s="39"/>
      <c r="OCE10" s="39"/>
      <c r="OCH10" s="39"/>
      <c r="OCK10" s="39"/>
      <c r="OCN10" s="39"/>
      <c r="OCQ10" s="39"/>
      <c r="OCT10" s="39"/>
      <c r="OCW10" s="39"/>
      <c r="OCZ10" s="39"/>
      <c r="ODC10" s="39"/>
      <c r="ODF10" s="39"/>
      <c r="ODI10" s="39"/>
      <c r="ODL10" s="39"/>
      <c r="ODO10" s="39"/>
      <c r="ODR10" s="39"/>
      <c r="ODU10" s="39"/>
      <c r="ODX10" s="39"/>
      <c r="OEA10" s="39"/>
      <c r="OED10" s="39"/>
      <c r="OEG10" s="39"/>
      <c r="OEJ10" s="39"/>
      <c r="OEM10" s="39"/>
      <c r="OEP10" s="39"/>
      <c r="OES10" s="39"/>
      <c r="OEV10" s="39"/>
      <c r="OEY10" s="39"/>
      <c r="OFB10" s="39"/>
      <c r="OFE10" s="39"/>
      <c r="OFH10" s="39"/>
      <c r="OFK10" s="39"/>
      <c r="OFN10" s="39"/>
      <c r="OFQ10" s="39"/>
      <c r="OFT10" s="39"/>
      <c r="OFW10" s="39"/>
      <c r="OFZ10" s="39"/>
      <c r="OGC10" s="39"/>
      <c r="OGF10" s="39"/>
      <c r="OGI10" s="39"/>
      <c r="OGL10" s="39"/>
      <c r="OGO10" s="39"/>
      <c r="OGR10" s="39"/>
      <c r="OGU10" s="39"/>
      <c r="OGX10" s="39"/>
      <c r="OHA10" s="39"/>
      <c r="OHD10" s="39"/>
      <c r="OHG10" s="39"/>
      <c r="OHJ10" s="39"/>
      <c r="OHM10" s="39"/>
      <c r="OHP10" s="39"/>
      <c r="OHS10" s="39"/>
      <c r="OHV10" s="39"/>
      <c r="OHY10" s="39"/>
      <c r="OIB10" s="39"/>
      <c r="OIE10" s="39"/>
      <c r="OIH10" s="39"/>
      <c r="OIK10" s="39"/>
      <c r="OIN10" s="39"/>
      <c r="OIQ10" s="39"/>
      <c r="OIT10" s="39"/>
      <c r="OIW10" s="39"/>
      <c r="OIZ10" s="39"/>
      <c r="OJC10" s="39"/>
      <c r="OJF10" s="39"/>
      <c r="OJI10" s="39"/>
      <c r="OJL10" s="39"/>
      <c r="OJO10" s="39"/>
      <c r="OJR10" s="39"/>
      <c r="OJU10" s="39"/>
      <c r="OJX10" s="39"/>
      <c r="OKA10" s="39"/>
      <c r="OKD10" s="39"/>
      <c r="OKG10" s="39"/>
      <c r="OKJ10" s="39"/>
      <c r="OKM10" s="39"/>
      <c r="OKP10" s="39"/>
      <c r="OKS10" s="39"/>
      <c r="OKV10" s="39"/>
      <c r="OKY10" s="39"/>
      <c r="OLB10" s="39"/>
      <c r="OLE10" s="39"/>
      <c r="OLH10" s="39"/>
      <c r="OLK10" s="39"/>
      <c r="OLN10" s="39"/>
      <c r="OLQ10" s="39"/>
      <c r="OLT10" s="39"/>
      <c r="OLW10" s="39"/>
      <c r="OLZ10" s="39"/>
      <c r="OMC10" s="39"/>
      <c r="OMF10" s="39"/>
      <c r="OMI10" s="39"/>
      <c r="OML10" s="39"/>
      <c r="OMO10" s="39"/>
      <c r="OMR10" s="39"/>
      <c r="OMU10" s="39"/>
      <c r="OMX10" s="39"/>
      <c r="ONA10" s="39"/>
      <c r="OND10" s="39"/>
      <c r="ONG10" s="39"/>
      <c r="ONJ10" s="39"/>
      <c r="ONM10" s="39"/>
      <c r="ONP10" s="39"/>
      <c r="ONS10" s="39"/>
      <c r="ONV10" s="39"/>
      <c r="ONY10" s="39"/>
      <c r="OOB10" s="39"/>
      <c r="OOE10" s="39"/>
      <c r="OOH10" s="39"/>
      <c r="OOK10" s="39"/>
      <c r="OON10" s="39"/>
      <c r="OOQ10" s="39"/>
      <c r="OOT10" s="39"/>
      <c r="OOW10" s="39"/>
      <c r="OOZ10" s="39"/>
      <c r="OPC10" s="39"/>
      <c r="OPF10" s="39"/>
      <c r="OPI10" s="39"/>
      <c r="OPL10" s="39"/>
      <c r="OPO10" s="39"/>
      <c r="OPR10" s="39"/>
      <c r="OPU10" s="39"/>
      <c r="OPX10" s="39"/>
      <c r="OQA10" s="39"/>
      <c r="OQD10" s="39"/>
      <c r="OQG10" s="39"/>
      <c r="OQJ10" s="39"/>
      <c r="OQM10" s="39"/>
      <c r="OQP10" s="39"/>
      <c r="OQS10" s="39"/>
      <c r="OQV10" s="39"/>
      <c r="OQY10" s="39"/>
      <c r="ORB10" s="39"/>
      <c r="ORE10" s="39"/>
      <c r="ORH10" s="39"/>
      <c r="ORK10" s="39"/>
      <c r="ORN10" s="39"/>
      <c r="ORQ10" s="39"/>
      <c r="ORT10" s="39"/>
      <c r="ORW10" s="39"/>
      <c r="ORZ10" s="39"/>
      <c r="OSC10" s="39"/>
      <c r="OSF10" s="39"/>
      <c r="OSI10" s="39"/>
      <c r="OSL10" s="39"/>
      <c r="OSO10" s="39"/>
      <c r="OSR10" s="39"/>
      <c r="OSU10" s="39"/>
      <c r="OSX10" s="39"/>
      <c r="OTA10" s="39"/>
      <c r="OTD10" s="39"/>
      <c r="OTG10" s="39"/>
      <c r="OTJ10" s="39"/>
      <c r="OTM10" s="39"/>
      <c r="OTP10" s="39"/>
      <c r="OTS10" s="39"/>
      <c r="OTV10" s="39"/>
      <c r="OTY10" s="39"/>
      <c r="OUB10" s="39"/>
      <c r="OUE10" s="39"/>
      <c r="OUH10" s="39"/>
      <c r="OUK10" s="39"/>
      <c r="OUN10" s="39"/>
      <c r="OUQ10" s="39"/>
      <c r="OUT10" s="39"/>
      <c r="OUW10" s="39"/>
      <c r="OUZ10" s="39"/>
      <c r="OVC10" s="39"/>
      <c r="OVF10" s="39"/>
      <c r="OVI10" s="39"/>
      <c r="OVL10" s="39"/>
      <c r="OVO10" s="39"/>
      <c r="OVR10" s="39"/>
      <c r="OVU10" s="39"/>
      <c r="OVX10" s="39"/>
      <c r="OWA10" s="39"/>
      <c r="OWD10" s="39"/>
      <c r="OWG10" s="39"/>
      <c r="OWJ10" s="39"/>
      <c r="OWM10" s="39"/>
      <c r="OWP10" s="39"/>
      <c r="OWS10" s="39"/>
      <c r="OWV10" s="39"/>
      <c r="OWY10" s="39"/>
      <c r="OXB10" s="39"/>
      <c r="OXE10" s="39"/>
      <c r="OXH10" s="39"/>
      <c r="OXK10" s="39"/>
      <c r="OXN10" s="39"/>
      <c r="OXQ10" s="39"/>
      <c r="OXT10" s="39"/>
      <c r="OXW10" s="39"/>
      <c r="OXZ10" s="39"/>
      <c r="OYC10" s="39"/>
      <c r="OYF10" s="39"/>
      <c r="OYI10" s="39"/>
      <c r="OYL10" s="39"/>
      <c r="OYO10" s="39"/>
      <c r="OYR10" s="39"/>
      <c r="OYU10" s="39"/>
      <c r="OYX10" s="39"/>
      <c r="OZA10" s="39"/>
      <c r="OZD10" s="39"/>
      <c r="OZG10" s="39"/>
      <c r="OZJ10" s="39"/>
      <c r="OZM10" s="39"/>
      <c r="OZP10" s="39"/>
      <c r="OZS10" s="39"/>
      <c r="OZV10" s="39"/>
      <c r="OZY10" s="39"/>
      <c r="PAB10" s="39"/>
      <c r="PAE10" s="39"/>
      <c r="PAH10" s="39"/>
      <c r="PAK10" s="39"/>
      <c r="PAN10" s="39"/>
      <c r="PAQ10" s="39"/>
      <c r="PAT10" s="39"/>
      <c r="PAW10" s="39"/>
      <c r="PAZ10" s="39"/>
      <c r="PBC10" s="39"/>
      <c r="PBF10" s="39"/>
      <c r="PBI10" s="39"/>
      <c r="PBL10" s="39"/>
      <c r="PBO10" s="39"/>
      <c r="PBR10" s="39"/>
      <c r="PBU10" s="39"/>
      <c r="PBX10" s="39"/>
      <c r="PCA10" s="39"/>
      <c r="PCD10" s="39"/>
      <c r="PCG10" s="39"/>
      <c r="PCJ10" s="39"/>
      <c r="PCM10" s="39"/>
      <c r="PCP10" s="39"/>
      <c r="PCS10" s="39"/>
      <c r="PCV10" s="39"/>
      <c r="PCY10" s="39"/>
      <c r="PDB10" s="39"/>
      <c r="PDE10" s="39"/>
      <c r="PDH10" s="39"/>
      <c r="PDK10" s="39"/>
      <c r="PDN10" s="39"/>
      <c r="PDQ10" s="39"/>
      <c r="PDT10" s="39"/>
      <c r="PDW10" s="39"/>
      <c r="PDZ10" s="39"/>
      <c r="PEC10" s="39"/>
      <c r="PEF10" s="39"/>
      <c r="PEI10" s="39"/>
      <c r="PEL10" s="39"/>
      <c r="PEO10" s="39"/>
      <c r="PER10" s="39"/>
      <c r="PEU10" s="39"/>
      <c r="PEX10" s="39"/>
      <c r="PFA10" s="39"/>
      <c r="PFD10" s="39"/>
      <c r="PFG10" s="39"/>
      <c r="PFJ10" s="39"/>
      <c r="PFM10" s="39"/>
      <c r="PFP10" s="39"/>
      <c r="PFS10" s="39"/>
      <c r="PFV10" s="39"/>
      <c r="PFY10" s="39"/>
      <c r="PGB10" s="39"/>
      <c r="PGE10" s="39"/>
      <c r="PGH10" s="39"/>
      <c r="PGK10" s="39"/>
      <c r="PGN10" s="39"/>
      <c r="PGQ10" s="39"/>
      <c r="PGT10" s="39"/>
      <c r="PGW10" s="39"/>
      <c r="PGZ10" s="39"/>
      <c r="PHC10" s="39"/>
      <c r="PHF10" s="39"/>
      <c r="PHI10" s="39"/>
      <c r="PHL10" s="39"/>
      <c r="PHO10" s="39"/>
      <c r="PHR10" s="39"/>
      <c r="PHU10" s="39"/>
      <c r="PHX10" s="39"/>
      <c r="PIA10" s="39"/>
      <c r="PID10" s="39"/>
      <c r="PIG10" s="39"/>
      <c r="PIJ10" s="39"/>
      <c r="PIM10" s="39"/>
      <c r="PIP10" s="39"/>
      <c r="PIS10" s="39"/>
      <c r="PIV10" s="39"/>
      <c r="PIY10" s="39"/>
      <c r="PJB10" s="39"/>
      <c r="PJE10" s="39"/>
      <c r="PJH10" s="39"/>
      <c r="PJK10" s="39"/>
      <c r="PJN10" s="39"/>
      <c r="PJQ10" s="39"/>
      <c r="PJT10" s="39"/>
      <c r="PJW10" s="39"/>
      <c r="PJZ10" s="39"/>
      <c r="PKC10" s="39"/>
      <c r="PKF10" s="39"/>
      <c r="PKI10" s="39"/>
      <c r="PKL10" s="39"/>
      <c r="PKO10" s="39"/>
      <c r="PKR10" s="39"/>
      <c r="PKU10" s="39"/>
      <c r="PKX10" s="39"/>
      <c r="PLA10" s="39"/>
      <c r="PLD10" s="39"/>
      <c r="PLG10" s="39"/>
      <c r="PLJ10" s="39"/>
      <c r="PLM10" s="39"/>
      <c r="PLP10" s="39"/>
      <c r="PLS10" s="39"/>
      <c r="PLV10" s="39"/>
      <c r="PLY10" s="39"/>
      <c r="PMB10" s="39"/>
      <c r="PME10" s="39"/>
      <c r="PMH10" s="39"/>
      <c r="PMK10" s="39"/>
      <c r="PMN10" s="39"/>
      <c r="PMQ10" s="39"/>
      <c r="PMT10" s="39"/>
      <c r="PMW10" s="39"/>
      <c r="PMZ10" s="39"/>
      <c r="PNC10" s="39"/>
      <c r="PNF10" s="39"/>
      <c r="PNI10" s="39"/>
      <c r="PNL10" s="39"/>
      <c r="PNO10" s="39"/>
      <c r="PNR10" s="39"/>
      <c r="PNU10" s="39"/>
      <c r="PNX10" s="39"/>
      <c r="POA10" s="39"/>
      <c r="POD10" s="39"/>
      <c r="POG10" s="39"/>
      <c r="POJ10" s="39"/>
      <c r="POM10" s="39"/>
      <c r="POP10" s="39"/>
      <c r="POS10" s="39"/>
      <c r="POV10" s="39"/>
      <c r="POY10" s="39"/>
      <c r="PPB10" s="39"/>
      <c r="PPE10" s="39"/>
      <c r="PPH10" s="39"/>
      <c r="PPK10" s="39"/>
      <c r="PPN10" s="39"/>
      <c r="PPQ10" s="39"/>
      <c r="PPT10" s="39"/>
      <c r="PPW10" s="39"/>
      <c r="PPZ10" s="39"/>
      <c r="PQC10" s="39"/>
      <c r="PQF10" s="39"/>
      <c r="PQI10" s="39"/>
      <c r="PQL10" s="39"/>
      <c r="PQO10" s="39"/>
      <c r="PQR10" s="39"/>
      <c r="PQU10" s="39"/>
      <c r="PQX10" s="39"/>
      <c r="PRA10" s="39"/>
      <c r="PRD10" s="39"/>
      <c r="PRG10" s="39"/>
      <c r="PRJ10" s="39"/>
      <c r="PRM10" s="39"/>
      <c r="PRP10" s="39"/>
      <c r="PRS10" s="39"/>
      <c r="PRV10" s="39"/>
      <c r="PRY10" s="39"/>
      <c r="PSB10" s="39"/>
      <c r="PSE10" s="39"/>
      <c r="PSH10" s="39"/>
      <c r="PSK10" s="39"/>
      <c r="PSN10" s="39"/>
      <c r="PSQ10" s="39"/>
      <c r="PST10" s="39"/>
      <c r="PSW10" s="39"/>
      <c r="PSZ10" s="39"/>
      <c r="PTC10" s="39"/>
      <c r="PTF10" s="39"/>
      <c r="PTI10" s="39"/>
      <c r="PTL10" s="39"/>
      <c r="PTO10" s="39"/>
      <c r="PTR10" s="39"/>
      <c r="PTU10" s="39"/>
      <c r="PTX10" s="39"/>
      <c r="PUA10" s="39"/>
      <c r="PUD10" s="39"/>
      <c r="PUG10" s="39"/>
      <c r="PUJ10" s="39"/>
      <c r="PUM10" s="39"/>
      <c r="PUP10" s="39"/>
      <c r="PUS10" s="39"/>
      <c r="PUV10" s="39"/>
      <c r="PUY10" s="39"/>
      <c r="PVB10" s="39"/>
      <c r="PVE10" s="39"/>
      <c r="PVH10" s="39"/>
      <c r="PVK10" s="39"/>
      <c r="PVN10" s="39"/>
      <c r="PVQ10" s="39"/>
      <c r="PVT10" s="39"/>
      <c r="PVW10" s="39"/>
      <c r="PVZ10" s="39"/>
      <c r="PWC10" s="39"/>
      <c r="PWF10" s="39"/>
      <c r="PWI10" s="39"/>
      <c r="PWL10" s="39"/>
      <c r="PWO10" s="39"/>
      <c r="PWR10" s="39"/>
      <c r="PWU10" s="39"/>
      <c r="PWX10" s="39"/>
      <c r="PXA10" s="39"/>
      <c r="PXD10" s="39"/>
      <c r="PXG10" s="39"/>
      <c r="PXJ10" s="39"/>
      <c r="PXM10" s="39"/>
      <c r="PXP10" s="39"/>
      <c r="PXS10" s="39"/>
      <c r="PXV10" s="39"/>
      <c r="PXY10" s="39"/>
      <c r="PYB10" s="39"/>
      <c r="PYE10" s="39"/>
      <c r="PYH10" s="39"/>
      <c r="PYK10" s="39"/>
      <c r="PYN10" s="39"/>
      <c r="PYQ10" s="39"/>
      <c r="PYT10" s="39"/>
      <c r="PYW10" s="39"/>
      <c r="PYZ10" s="39"/>
      <c r="PZC10" s="39"/>
      <c r="PZF10" s="39"/>
      <c r="PZI10" s="39"/>
      <c r="PZL10" s="39"/>
      <c r="PZO10" s="39"/>
      <c r="PZR10" s="39"/>
      <c r="PZU10" s="39"/>
      <c r="PZX10" s="39"/>
      <c r="QAA10" s="39"/>
      <c r="QAD10" s="39"/>
      <c r="QAG10" s="39"/>
      <c r="QAJ10" s="39"/>
      <c r="QAM10" s="39"/>
      <c r="QAP10" s="39"/>
      <c r="QAS10" s="39"/>
      <c r="QAV10" s="39"/>
      <c r="QAY10" s="39"/>
      <c r="QBB10" s="39"/>
      <c r="QBE10" s="39"/>
      <c r="QBH10" s="39"/>
      <c r="QBK10" s="39"/>
      <c r="QBN10" s="39"/>
      <c r="QBQ10" s="39"/>
      <c r="QBT10" s="39"/>
      <c r="QBW10" s="39"/>
      <c r="QBZ10" s="39"/>
      <c r="QCC10" s="39"/>
      <c r="QCF10" s="39"/>
      <c r="QCI10" s="39"/>
      <c r="QCL10" s="39"/>
      <c r="QCO10" s="39"/>
      <c r="QCR10" s="39"/>
      <c r="QCU10" s="39"/>
      <c r="QCX10" s="39"/>
      <c r="QDA10" s="39"/>
      <c r="QDD10" s="39"/>
      <c r="QDG10" s="39"/>
      <c r="QDJ10" s="39"/>
      <c r="QDM10" s="39"/>
      <c r="QDP10" s="39"/>
      <c r="QDS10" s="39"/>
      <c r="QDV10" s="39"/>
      <c r="QDY10" s="39"/>
      <c r="QEB10" s="39"/>
      <c r="QEE10" s="39"/>
      <c r="QEH10" s="39"/>
      <c r="QEK10" s="39"/>
      <c r="QEN10" s="39"/>
      <c r="QEQ10" s="39"/>
      <c r="QET10" s="39"/>
      <c r="QEW10" s="39"/>
      <c r="QEZ10" s="39"/>
      <c r="QFC10" s="39"/>
      <c r="QFF10" s="39"/>
      <c r="QFI10" s="39"/>
      <c r="QFL10" s="39"/>
      <c r="QFO10" s="39"/>
      <c r="QFR10" s="39"/>
      <c r="QFU10" s="39"/>
      <c r="QFX10" s="39"/>
      <c r="QGA10" s="39"/>
      <c r="QGD10" s="39"/>
      <c r="QGG10" s="39"/>
      <c r="QGJ10" s="39"/>
      <c r="QGM10" s="39"/>
      <c r="QGP10" s="39"/>
      <c r="QGS10" s="39"/>
      <c r="QGV10" s="39"/>
      <c r="QGY10" s="39"/>
      <c r="QHB10" s="39"/>
      <c r="QHE10" s="39"/>
      <c r="QHH10" s="39"/>
      <c r="QHK10" s="39"/>
      <c r="QHN10" s="39"/>
      <c r="QHQ10" s="39"/>
      <c r="QHT10" s="39"/>
      <c r="QHW10" s="39"/>
      <c r="QHZ10" s="39"/>
      <c r="QIC10" s="39"/>
      <c r="QIF10" s="39"/>
      <c r="QII10" s="39"/>
      <c r="QIL10" s="39"/>
      <c r="QIO10" s="39"/>
      <c r="QIR10" s="39"/>
      <c r="QIU10" s="39"/>
      <c r="QIX10" s="39"/>
      <c r="QJA10" s="39"/>
      <c r="QJD10" s="39"/>
      <c r="QJG10" s="39"/>
      <c r="QJJ10" s="39"/>
      <c r="QJM10" s="39"/>
      <c r="QJP10" s="39"/>
      <c r="QJS10" s="39"/>
      <c r="QJV10" s="39"/>
      <c r="QJY10" s="39"/>
      <c r="QKB10" s="39"/>
      <c r="QKE10" s="39"/>
      <c r="QKH10" s="39"/>
      <c r="QKK10" s="39"/>
      <c r="QKN10" s="39"/>
      <c r="QKQ10" s="39"/>
      <c r="QKT10" s="39"/>
      <c r="QKW10" s="39"/>
      <c r="QKZ10" s="39"/>
      <c r="QLC10" s="39"/>
      <c r="QLF10" s="39"/>
      <c r="QLI10" s="39"/>
      <c r="QLL10" s="39"/>
      <c r="QLO10" s="39"/>
      <c r="QLR10" s="39"/>
      <c r="QLU10" s="39"/>
      <c r="QLX10" s="39"/>
      <c r="QMA10" s="39"/>
      <c r="QMD10" s="39"/>
      <c r="QMG10" s="39"/>
      <c r="QMJ10" s="39"/>
      <c r="QMM10" s="39"/>
      <c r="QMP10" s="39"/>
      <c r="QMS10" s="39"/>
      <c r="QMV10" s="39"/>
      <c r="QMY10" s="39"/>
      <c r="QNB10" s="39"/>
      <c r="QNE10" s="39"/>
      <c r="QNH10" s="39"/>
      <c r="QNK10" s="39"/>
      <c r="QNN10" s="39"/>
      <c r="QNQ10" s="39"/>
      <c r="QNT10" s="39"/>
      <c r="QNW10" s="39"/>
      <c r="QNZ10" s="39"/>
      <c r="QOC10" s="39"/>
      <c r="QOF10" s="39"/>
      <c r="QOI10" s="39"/>
      <c r="QOL10" s="39"/>
      <c r="QOO10" s="39"/>
      <c r="QOR10" s="39"/>
      <c r="QOU10" s="39"/>
      <c r="QOX10" s="39"/>
      <c r="QPA10" s="39"/>
      <c r="QPD10" s="39"/>
      <c r="QPG10" s="39"/>
      <c r="QPJ10" s="39"/>
      <c r="QPM10" s="39"/>
      <c r="QPP10" s="39"/>
      <c r="QPS10" s="39"/>
      <c r="QPV10" s="39"/>
      <c r="QPY10" s="39"/>
      <c r="QQB10" s="39"/>
      <c r="QQE10" s="39"/>
      <c r="QQH10" s="39"/>
      <c r="QQK10" s="39"/>
      <c r="QQN10" s="39"/>
      <c r="QQQ10" s="39"/>
      <c r="QQT10" s="39"/>
      <c r="QQW10" s="39"/>
      <c r="QQZ10" s="39"/>
      <c r="QRC10" s="39"/>
      <c r="QRF10" s="39"/>
      <c r="QRI10" s="39"/>
      <c r="QRL10" s="39"/>
      <c r="QRO10" s="39"/>
      <c r="QRR10" s="39"/>
      <c r="QRU10" s="39"/>
      <c r="QRX10" s="39"/>
      <c r="QSA10" s="39"/>
      <c r="QSD10" s="39"/>
      <c r="QSG10" s="39"/>
      <c r="QSJ10" s="39"/>
      <c r="QSM10" s="39"/>
      <c r="QSP10" s="39"/>
      <c r="QSS10" s="39"/>
      <c r="QSV10" s="39"/>
      <c r="QSY10" s="39"/>
      <c r="QTB10" s="39"/>
      <c r="QTE10" s="39"/>
      <c r="QTH10" s="39"/>
      <c r="QTK10" s="39"/>
      <c r="QTN10" s="39"/>
      <c r="QTQ10" s="39"/>
      <c r="QTT10" s="39"/>
      <c r="QTW10" s="39"/>
      <c r="QTZ10" s="39"/>
      <c r="QUC10" s="39"/>
      <c r="QUF10" s="39"/>
      <c r="QUI10" s="39"/>
      <c r="QUL10" s="39"/>
      <c r="QUO10" s="39"/>
      <c r="QUR10" s="39"/>
      <c r="QUU10" s="39"/>
      <c r="QUX10" s="39"/>
      <c r="QVA10" s="39"/>
      <c r="QVD10" s="39"/>
      <c r="QVG10" s="39"/>
      <c r="QVJ10" s="39"/>
      <c r="QVM10" s="39"/>
      <c r="QVP10" s="39"/>
      <c r="QVS10" s="39"/>
      <c r="QVV10" s="39"/>
      <c r="QVY10" s="39"/>
      <c r="QWB10" s="39"/>
      <c r="QWE10" s="39"/>
      <c r="QWH10" s="39"/>
      <c r="QWK10" s="39"/>
      <c r="QWN10" s="39"/>
      <c r="QWQ10" s="39"/>
      <c r="QWT10" s="39"/>
      <c r="QWW10" s="39"/>
      <c r="QWZ10" s="39"/>
      <c r="QXC10" s="39"/>
      <c r="QXF10" s="39"/>
      <c r="QXI10" s="39"/>
      <c r="QXL10" s="39"/>
      <c r="QXO10" s="39"/>
      <c r="QXR10" s="39"/>
      <c r="QXU10" s="39"/>
      <c r="QXX10" s="39"/>
      <c r="QYA10" s="39"/>
      <c r="QYD10" s="39"/>
      <c r="QYG10" s="39"/>
      <c r="QYJ10" s="39"/>
      <c r="QYM10" s="39"/>
      <c r="QYP10" s="39"/>
      <c r="QYS10" s="39"/>
      <c r="QYV10" s="39"/>
      <c r="QYY10" s="39"/>
      <c r="QZB10" s="39"/>
      <c r="QZE10" s="39"/>
      <c r="QZH10" s="39"/>
      <c r="QZK10" s="39"/>
      <c r="QZN10" s="39"/>
      <c r="QZQ10" s="39"/>
      <c r="QZT10" s="39"/>
      <c r="QZW10" s="39"/>
      <c r="QZZ10" s="39"/>
      <c r="RAC10" s="39"/>
      <c r="RAF10" s="39"/>
      <c r="RAI10" s="39"/>
      <c r="RAL10" s="39"/>
      <c r="RAO10" s="39"/>
      <c r="RAR10" s="39"/>
      <c r="RAU10" s="39"/>
      <c r="RAX10" s="39"/>
      <c r="RBA10" s="39"/>
      <c r="RBD10" s="39"/>
      <c r="RBG10" s="39"/>
      <c r="RBJ10" s="39"/>
      <c r="RBM10" s="39"/>
      <c r="RBP10" s="39"/>
      <c r="RBS10" s="39"/>
      <c r="RBV10" s="39"/>
      <c r="RBY10" s="39"/>
      <c r="RCB10" s="39"/>
      <c r="RCE10" s="39"/>
      <c r="RCH10" s="39"/>
      <c r="RCK10" s="39"/>
      <c r="RCN10" s="39"/>
      <c r="RCQ10" s="39"/>
      <c r="RCT10" s="39"/>
      <c r="RCW10" s="39"/>
      <c r="RCZ10" s="39"/>
      <c r="RDC10" s="39"/>
      <c r="RDF10" s="39"/>
      <c r="RDI10" s="39"/>
      <c r="RDL10" s="39"/>
      <c r="RDO10" s="39"/>
      <c r="RDR10" s="39"/>
      <c r="RDU10" s="39"/>
      <c r="RDX10" s="39"/>
      <c r="REA10" s="39"/>
      <c r="RED10" s="39"/>
      <c r="REG10" s="39"/>
      <c r="REJ10" s="39"/>
      <c r="REM10" s="39"/>
      <c r="REP10" s="39"/>
      <c r="RES10" s="39"/>
      <c r="REV10" s="39"/>
      <c r="REY10" s="39"/>
      <c r="RFB10" s="39"/>
      <c r="RFE10" s="39"/>
      <c r="RFH10" s="39"/>
      <c r="RFK10" s="39"/>
      <c r="RFN10" s="39"/>
      <c r="RFQ10" s="39"/>
      <c r="RFT10" s="39"/>
      <c r="RFW10" s="39"/>
      <c r="RFZ10" s="39"/>
      <c r="RGC10" s="39"/>
      <c r="RGF10" s="39"/>
      <c r="RGI10" s="39"/>
      <c r="RGL10" s="39"/>
      <c r="RGO10" s="39"/>
      <c r="RGR10" s="39"/>
      <c r="RGU10" s="39"/>
      <c r="RGX10" s="39"/>
      <c r="RHA10" s="39"/>
      <c r="RHD10" s="39"/>
      <c r="RHG10" s="39"/>
      <c r="RHJ10" s="39"/>
      <c r="RHM10" s="39"/>
      <c r="RHP10" s="39"/>
      <c r="RHS10" s="39"/>
      <c r="RHV10" s="39"/>
      <c r="RHY10" s="39"/>
      <c r="RIB10" s="39"/>
      <c r="RIE10" s="39"/>
      <c r="RIH10" s="39"/>
      <c r="RIK10" s="39"/>
      <c r="RIN10" s="39"/>
      <c r="RIQ10" s="39"/>
      <c r="RIT10" s="39"/>
      <c r="RIW10" s="39"/>
      <c r="RIZ10" s="39"/>
      <c r="RJC10" s="39"/>
      <c r="RJF10" s="39"/>
      <c r="RJI10" s="39"/>
      <c r="RJL10" s="39"/>
      <c r="RJO10" s="39"/>
      <c r="RJR10" s="39"/>
      <c r="RJU10" s="39"/>
      <c r="RJX10" s="39"/>
      <c r="RKA10" s="39"/>
      <c r="RKD10" s="39"/>
      <c r="RKG10" s="39"/>
      <c r="RKJ10" s="39"/>
      <c r="RKM10" s="39"/>
      <c r="RKP10" s="39"/>
      <c r="RKS10" s="39"/>
      <c r="RKV10" s="39"/>
      <c r="RKY10" s="39"/>
      <c r="RLB10" s="39"/>
      <c r="RLE10" s="39"/>
      <c r="RLH10" s="39"/>
      <c r="RLK10" s="39"/>
      <c r="RLN10" s="39"/>
      <c r="RLQ10" s="39"/>
      <c r="RLT10" s="39"/>
      <c r="RLW10" s="39"/>
      <c r="RLZ10" s="39"/>
      <c r="RMC10" s="39"/>
      <c r="RMF10" s="39"/>
      <c r="RMI10" s="39"/>
      <c r="RML10" s="39"/>
      <c r="RMO10" s="39"/>
      <c r="RMR10" s="39"/>
      <c r="RMU10" s="39"/>
      <c r="RMX10" s="39"/>
      <c r="RNA10" s="39"/>
      <c r="RND10" s="39"/>
      <c r="RNG10" s="39"/>
      <c r="RNJ10" s="39"/>
      <c r="RNM10" s="39"/>
      <c r="RNP10" s="39"/>
      <c r="RNS10" s="39"/>
      <c r="RNV10" s="39"/>
      <c r="RNY10" s="39"/>
      <c r="ROB10" s="39"/>
      <c r="ROE10" s="39"/>
      <c r="ROH10" s="39"/>
      <c r="ROK10" s="39"/>
      <c r="RON10" s="39"/>
      <c r="ROQ10" s="39"/>
      <c r="ROT10" s="39"/>
      <c r="ROW10" s="39"/>
      <c r="ROZ10" s="39"/>
      <c r="RPC10" s="39"/>
      <c r="RPF10" s="39"/>
      <c r="RPI10" s="39"/>
      <c r="RPL10" s="39"/>
      <c r="RPO10" s="39"/>
      <c r="RPR10" s="39"/>
      <c r="RPU10" s="39"/>
      <c r="RPX10" s="39"/>
      <c r="RQA10" s="39"/>
      <c r="RQD10" s="39"/>
      <c r="RQG10" s="39"/>
      <c r="RQJ10" s="39"/>
      <c r="RQM10" s="39"/>
      <c r="RQP10" s="39"/>
      <c r="RQS10" s="39"/>
      <c r="RQV10" s="39"/>
      <c r="RQY10" s="39"/>
      <c r="RRB10" s="39"/>
      <c r="RRE10" s="39"/>
      <c r="RRH10" s="39"/>
      <c r="RRK10" s="39"/>
      <c r="RRN10" s="39"/>
      <c r="RRQ10" s="39"/>
      <c r="RRT10" s="39"/>
      <c r="RRW10" s="39"/>
      <c r="RRZ10" s="39"/>
      <c r="RSC10" s="39"/>
      <c r="RSF10" s="39"/>
      <c r="RSI10" s="39"/>
      <c r="RSL10" s="39"/>
      <c r="RSO10" s="39"/>
      <c r="RSR10" s="39"/>
      <c r="RSU10" s="39"/>
      <c r="RSX10" s="39"/>
      <c r="RTA10" s="39"/>
      <c r="RTD10" s="39"/>
      <c r="RTG10" s="39"/>
      <c r="RTJ10" s="39"/>
      <c r="RTM10" s="39"/>
      <c r="RTP10" s="39"/>
      <c r="RTS10" s="39"/>
      <c r="RTV10" s="39"/>
      <c r="RTY10" s="39"/>
      <c r="RUB10" s="39"/>
      <c r="RUE10" s="39"/>
      <c r="RUH10" s="39"/>
      <c r="RUK10" s="39"/>
      <c r="RUN10" s="39"/>
      <c r="RUQ10" s="39"/>
      <c r="RUT10" s="39"/>
      <c r="RUW10" s="39"/>
      <c r="RUZ10" s="39"/>
      <c r="RVC10" s="39"/>
      <c r="RVF10" s="39"/>
      <c r="RVI10" s="39"/>
      <c r="RVL10" s="39"/>
      <c r="RVO10" s="39"/>
      <c r="RVR10" s="39"/>
      <c r="RVU10" s="39"/>
      <c r="RVX10" s="39"/>
      <c r="RWA10" s="39"/>
      <c r="RWD10" s="39"/>
      <c r="RWG10" s="39"/>
      <c r="RWJ10" s="39"/>
      <c r="RWM10" s="39"/>
      <c r="RWP10" s="39"/>
      <c r="RWS10" s="39"/>
      <c r="RWV10" s="39"/>
      <c r="RWY10" s="39"/>
      <c r="RXB10" s="39"/>
      <c r="RXE10" s="39"/>
      <c r="RXH10" s="39"/>
      <c r="RXK10" s="39"/>
      <c r="RXN10" s="39"/>
      <c r="RXQ10" s="39"/>
      <c r="RXT10" s="39"/>
      <c r="RXW10" s="39"/>
      <c r="RXZ10" s="39"/>
      <c r="RYC10" s="39"/>
      <c r="RYF10" s="39"/>
      <c r="RYI10" s="39"/>
      <c r="RYL10" s="39"/>
      <c r="RYO10" s="39"/>
      <c r="RYR10" s="39"/>
      <c r="RYU10" s="39"/>
      <c r="RYX10" s="39"/>
      <c r="RZA10" s="39"/>
      <c r="RZD10" s="39"/>
      <c r="RZG10" s="39"/>
      <c r="RZJ10" s="39"/>
      <c r="RZM10" s="39"/>
      <c r="RZP10" s="39"/>
      <c r="RZS10" s="39"/>
      <c r="RZV10" s="39"/>
      <c r="RZY10" s="39"/>
      <c r="SAB10" s="39"/>
      <c r="SAE10" s="39"/>
      <c r="SAH10" s="39"/>
      <c r="SAK10" s="39"/>
      <c r="SAN10" s="39"/>
      <c r="SAQ10" s="39"/>
      <c r="SAT10" s="39"/>
      <c r="SAW10" s="39"/>
      <c r="SAZ10" s="39"/>
      <c r="SBC10" s="39"/>
      <c r="SBF10" s="39"/>
      <c r="SBI10" s="39"/>
      <c r="SBL10" s="39"/>
      <c r="SBO10" s="39"/>
      <c r="SBR10" s="39"/>
      <c r="SBU10" s="39"/>
      <c r="SBX10" s="39"/>
      <c r="SCA10" s="39"/>
      <c r="SCD10" s="39"/>
      <c r="SCG10" s="39"/>
      <c r="SCJ10" s="39"/>
      <c r="SCM10" s="39"/>
      <c r="SCP10" s="39"/>
      <c r="SCS10" s="39"/>
      <c r="SCV10" s="39"/>
      <c r="SCY10" s="39"/>
      <c r="SDB10" s="39"/>
      <c r="SDE10" s="39"/>
      <c r="SDH10" s="39"/>
      <c r="SDK10" s="39"/>
      <c r="SDN10" s="39"/>
      <c r="SDQ10" s="39"/>
      <c r="SDT10" s="39"/>
      <c r="SDW10" s="39"/>
      <c r="SDZ10" s="39"/>
      <c r="SEC10" s="39"/>
      <c r="SEF10" s="39"/>
      <c r="SEI10" s="39"/>
      <c r="SEL10" s="39"/>
      <c r="SEO10" s="39"/>
      <c r="SER10" s="39"/>
      <c r="SEU10" s="39"/>
      <c r="SEX10" s="39"/>
      <c r="SFA10" s="39"/>
      <c r="SFD10" s="39"/>
      <c r="SFG10" s="39"/>
      <c r="SFJ10" s="39"/>
      <c r="SFM10" s="39"/>
      <c r="SFP10" s="39"/>
      <c r="SFS10" s="39"/>
      <c r="SFV10" s="39"/>
      <c r="SFY10" s="39"/>
      <c r="SGB10" s="39"/>
      <c r="SGE10" s="39"/>
      <c r="SGH10" s="39"/>
      <c r="SGK10" s="39"/>
      <c r="SGN10" s="39"/>
      <c r="SGQ10" s="39"/>
      <c r="SGT10" s="39"/>
      <c r="SGW10" s="39"/>
      <c r="SGZ10" s="39"/>
      <c r="SHC10" s="39"/>
      <c r="SHF10" s="39"/>
      <c r="SHI10" s="39"/>
      <c r="SHL10" s="39"/>
      <c r="SHO10" s="39"/>
      <c r="SHR10" s="39"/>
      <c r="SHU10" s="39"/>
      <c r="SHX10" s="39"/>
      <c r="SIA10" s="39"/>
      <c r="SID10" s="39"/>
      <c r="SIG10" s="39"/>
      <c r="SIJ10" s="39"/>
      <c r="SIM10" s="39"/>
      <c r="SIP10" s="39"/>
      <c r="SIS10" s="39"/>
      <c r="SIV10" s="39"/>
      <c r="SIY10" s="39"/>
      <c r="SJB10" s="39"/>
      <c r="SJE10" s="39"/>
      <c r="SJH10" s="39"/>
      <c r="SJK10" s="39"/>
      <c r="SJN10" s="39"/>
      <c r="SJQ10" s="39"/>
      <c r="SJT10" s="39"/>
      <c r="SJW10" s="39"/>
      <c r="SJZ10" s="39"/>
      <c r="SKC10" s="39"/>
      <c r="SKF10" s="39"/>
      <c r="SKI10" s="39"/>
      <c r="SKL10" s="39"/>
      <c r="SKO10" s="39"/>
      <c r="SKR10" s="39"/>
      <c r="SKU10" s="39"/>
      <c r="SKX10" s="39"/>
      <c r="SLA10" s="39"/>
      <c r="SLD10" s="39"/>
      <c r="SLG10" s="39"/>
      <c r="SLJ10" s="39"/>
      <c r="SLM10" s="39"/>
      <c r="SLP10" s="39"/>
      <c r="SLS10" s="39"/>
      <c r="SLV10" s="39"/>
      <c r="SLY10" s="39"/>
      <c r="SMB10" s="39"/>
      <c r="SME10" s="39"/>
      <c r="SMH10" s="39"/>
      <c r="SMK10" s="39"/>
      <c r="SMN10" s="39"/>
      <c r="SMQ10" s="39"/>
      <c r="SMT10" s="39"/>
      <c r="SMW10" s="39"/>
      <c r="SMZ10" s="39"/>
      <c r="SNC10" s="39"/>
      <c r="SNF10" s="39"/>
      <c r="SNI10" s="39"/>
      <c r="SNL10" s="39"/>
      <c r="SNO10" s="39"/>
      <c r="SNR10" s="39"/>
      <c r="SNU10" s="39"/>
      <c r="SNX10" s="39"/>
      <c r="SOA10" s="39"/>
      <c r="SOD10" s="39"/>
      <c r="SOG10" s="39"/>
      <c r="SOJ10" s="39"/>
      <c r="SOM10" s="39"/>
      <c r="SOP10" s="39"/>
      <c r="SOS10" s="39"/>
      <c r="SOV10" s="39"/>
      <c r="SOY10" s="39"/>
      <c r="SPB10" s="39"/>
      <c r="SPE10" s="39"/>
      <c r="SPH10" s="39"/>
      <c r="SPK10" s="39"/>
      <c r="SPN10" s="39"/>
      <c r="SPQ10" s="39"/>
      <c r="SPT10" s="39"/>
      <c r="SPW10" s="39"/>
      <c r="SPZ10" s="39"/>
      <c r="SQC10" s="39"/>
      <c r="SQF10" s="39"/>
      <c r="SQI10" s="39"/>
      <c r="SQL10" s="39"/>
      <c r="SQO10" s="39"/>
      <c r="SQR10" s="39"/>
      <c r="SQU10" s="39"/>
      <c r="SQX10" s="39"/>
      <c r="SRA10" s="39"/>
      <c r="SRD10" s="39"/>
      <c r="SRG10" s="39"/>
      <c r="SRJ10" s="39"/>
      <c r="SRM10" s="39"/>
      <c r="SRP10" s="39"/>
      <c r="SRS10" s="39"/>
      <c r="SRV10" s="39"/>
      <c r="SRY10" s="39"/>
      <c r="SSB10" s="39"/>
      <c r="SSE10" s="39"/>
      <c r="SSH10" s="39"/>
      <c r="SSK10" s="39"/>
      <c r="SSN10" s="39"/>
      <c r="SSQ10" s="39"/>
      <c r="SST10" s="39"/>
      <c r="SSW10" s="39"/>
      <c r="SSZ10" s="39"/>
      <c r="STC10" s="39"/>
      <c r="STF10" s="39"/>
      <c r="STI10" s="39"/>
      <c r="STL10" s="39"/>
      <c r="STO10" s="39"/>
      <c r="STR10" s="39"/>
      <c r="STU10" s="39"/>
      <c r="STX10" s="39"/>
      <c r="SUA10" s="39"/>
      <c r="SUD10" s="39"/>
      <c r="SUG10" s="39"/>
      <c r="SUJ10" s="39"/>
      <c r="SUM10" s="39"/>
      <c r="SUP10" s="39"/>
      <c r="SUS10" s="39"/>
      <c r="SUV10" s="39"/>
      <c r="SUY10" s="39"/>
      <c r="SVB10" s="39"/>
      <c r="SVE10" s="39"/>
      <c r="SVH10" s="39"/>
      <c r="SVK10" s="39"/>
      <c r="SVN10" s="39"/>
      <c r="SVQ10" s="39"/>
      <c r="SVT10" s="39"/>
      <c r="SVW10" s="39"/>
      <c r="SVZ10" s="39"/>
      <c r="SWC10" s="39"/>
      <c r="SWF10" s="39"/>
      <c r="SWI10" s="39"/>
      <c r="SWL10" s="39"/>
      <c r="SWO10" s="39"/>
      <c r="SWR10" s="39"/>
      <c r="SWU10" s="39"/>
      <c r="SWX10" s="39"/>
      <c r="SXA10" s="39"/>
      <c r="SXD10" s="39"/>
      <c r="SXG10" s="39"/>
      <c r="SXJ10" s="39"/>
      <c r="SXM10" s="39"/>
      <c r="SXP10" s="39"/>
      <c r="SXS10" s="39"/>
      <c r="SXV10" s="39"/>
      <c r="SXY10" s="39"/>
      <c r="SYB10" s="39"/>
      <c r="SYE10" s="39"/>
      <c r="SYH10" s="39"/>
      <c r="SYK10" s="39"/>
      <c r="SYN10" s="39"/>
      <c r="SYQ10" s="39"/>
      <c r="SYT10" s="39"/>
      <c r="SYW10" s="39"/>
      <c r="SYZ10" s="39"/>
      <c r="SZC10" s="39"/>
      <c r="SZF10" s="39"/>
      <c r="SZI10" s="39"/>
      <c r="SZL10" s="39"/>
      <c r="SZO10" s="39"/>
      <c r="SZR10" s="39"/>
      <c r="SZU10" s="39"/>
      <c r="SZX10" s="39"/>
      <c r="TAA10" s="39"/>
      <c r="TAD10" s="39"/>
      <c r="TAG10" s="39"/>
      <c r="TAJ10" s="39"/>
      <c r="TAM10" s="39"/>
      <c r="TAP10" s="39"/>
      <c r="TAS10" s="39"/>
      <c r="TAV10" s="39"/>
      <c r="TAY10" s="39"/>
      <c r="TBB10" s="39"/>
      <c r="TBE10" s="39"/>
      <c r="TBH10" s="39"/>
      <c r="TBK10" s="39"/>
      <c r="TBN10" s="39"/>
      <c r="TBQ10" s="39"/>
      <c r="TBT10" s="39"/>
      <c r="TBW10" s="39"/>
      <c r="TBZ10" s="39"/>
      <c r="TCC10" s="39"/>
      <c r="TCF10" s="39"/>
      <c r="TCI10" s="39"/>
      <c r="TCL10" s="39"/>
      <c r="TCO10" s="39"/>
      <c r="TCR10" s="39"/>
      <c r="TCU10" s="39"/>
      <c r="TCX10" s="39"/>
      <c r="TDA10" s="39"/>
      <c r="TDD10" s="39"/>
      <c r="TDG10" s="39"/>
      <c r="TDJ10" s="39"/>
      <c r="TDM10" s="39"/>
      <c r="TDP10" s="39"/>
      <c r="TDS10" s="39"/>
      <c r="TDV10" s="39"/>
      <c r="TDY10" s="39"/>
      <c r="TEB10" s="39"/>
      <c r="TEE10" s="39"/>
      <c r="TEH10" s="39"/>
      <c r="TEK10" s="39"/>
      <c r="TEN10" s="39"/>
      <c r="TEQ10" s="39"/>
      <c r="TET10" s="39"/>
      <c r="TEW10" s="39"/>
      <c r="TEZ10" s="39"/>
      <c r="TFC10" s="39"/>
      <c r="TFF10" s="39"/>
      <c r="TFI10" s="39"/>
      <c r="TFL10" s="39"/>
      <c r="TFO10" s="39"/>
      <c r="TFR10" s="39"/>
      <c r="TFU10" s="39"/>
      <c r="TFX10" s="39"/>
      <c r="TGA10" s="39"/>
      <c r="TGD10" s="39"/>
      <c r="TGG10" s="39"/>
      <c r="TGJ10" s="39"/>
      <c r="TGM10" s="39"/>
      <c r="TGP10" s="39"/>
      <c r="TGS10" s="39"/>
      <c r="TGV10" s="39"/>
      <c r="TGY10" s="39"/>
      <c r="THB10" s="39"/>
      <c r="THE10" s="39"/>
      <c r="THH10" s="39"/>
      <c r="THK10" s="39"/>
      <c r="THN10" s="39"/>
      <c r="THQ10" s="39"/>
      <c r="THT10" s="39"/>
      <c r="THW10" s="39"/>
      <c r="THZ10" s="39"/>
      <c r="TIC10" s="39"/>
      <c r="TIF10" s="39"/>
      <c r="TII10" s="39"/>
      <c r="TIL10" s="39"/>
      <c r="TIO10" s="39"/>
      <c r="TIR10" s="39"/>
      <c r="TIU10" s="39"/>
      <c r="TIX10" s="39"/>
      <c r="TJA10" s="39"/>
      <c r="TJD10" s="39"/>
      <c r="TJG10" s="39"/>
      <c r="TJJ10" s="39"/>
      <c r="TJM10" s="39"/>
      <c r="TJP10" s="39"/>
      <c r="TJS10" s="39"/>
      <c r="TJV10" s="39"/>
      <c r="TJY10" s="39"/>
      <c r="TKB10" s="39"/>
      <c r="TKE10" s="39"/>
      <c r="TKH10" s="39"/>
      <c r="TKK10" s="39"/>
      <c r="TKN10" s="39"/>
      <c r="TKQ10" s="39"/>
      <c r="TKT10" s="39"/>
      <c r="TKW10" s="39"/>
      <c r="TKZ10" s="39"/>
      <c r="TLC10" s="39"/>
      <c r="TLF10" s="39"/>
      <c r="TLI10" s="39"/>
      <c r="TLL10" s="39"/>
      <c r="TLO10" s="39"/>
      <c r="TLR10" s="39"/>
      <c r="TLU10" s="39"/>
      <c r="TLX10" s="39"/>
      <c r="TMA10" s="39"/>
      <c r="TMD10" s="39"/>
      <c r="TMG10" s="39"/>
      <c r="TMJ10" s="39"/>
      <c r="TMM10" s="39"/>
      <c r="TMP10" s="39"/>
      <c r="TMS10" s="39"/>
      <c r="TMV10" s="39"/>
      <c r="TMY10" s="39"/>
      <c r="TNB10" s="39"/>
      <c r="TNE10" s="39"/>
      <c r="TNH10" s="39"/>
      <c r="TNK10" s="39"/>
      <c r="TNN10" s="39"/>
      <c r="TNQ10" s="39"/>
      <c r="TNT10" s="39"/>
      <c r="TNW10" s="39"/>
      <c r="TNZ10" s="39"/>
      <c r="TOC10" s="39"/>
      <c r="TOF10" s="39"/>
      <c r="TOI10" s="39"/>
      <c r="TOL10" s="39"/>
      <c r="TOO10" s="39"/>
      <c r="TOR10" s="39"/>
      <c r="TOU10" s="39"/>
      <c r="TOX10" s="39"/>
      <c r="TPA10" s="39"/>
      <c r="TPD10" s="39"/>
      <c r="TPG10" s="39"/>
      <c r="TPJ10" s="39"/>
      <c r="TPM10" s="39"/>
      <c r="TPP10" s="39"/>
      <c r="TPS10" s="39"/>
      <c r="TPV10" s="39"/>
      <c r="TPY10" s="39"/>
      <c r="TQB10" s="39"/>
      <c r="TQE10" s="39"/>
      <c r="TQH10" s="39"/>
      <c r="TQK10" s="39"/>
      <c r="TQN10" s="39"/>
      <c r="TQQ10" s="39"/>
      <c r="TQT10" s="39"/>
      <c r="TQW10" s="39"/>
      <c r="TQZ10" s="39"/>
      <c r="TRC10" s="39"/>
      <c r="TRF10" s="39"/>
      <c r="TRI10" s="39"/>
      <c r="TRL10" s="39"/>
      <c r="TRO10" s="39"/>
      <c r="TRR10" s="39"/>
      <c r="TRU10" s="39"/>
      <c r="TRX10" s="39"/>
      <c r="TSA10" s="39"/>
      <c r="TSD10" s="39"/>
      <c r="TSG10" s="39"/>
      <c r="TSJ10" s="39"/>
      <c r="TSM10" s="39"/>
      <c r="TSP10" s="39"/>
      <c r="TSS10" s="39"/>
      <c r="TSV10" s="39"/>
      <c r="TSY10" s="39"/>
      <c r="TTB10" s="39"/>
      <c r="TTE10" s="39"/>
      <c r="TTH10" s="39"/>
      <c r="TTK10" s="39"/>
      <c r="TTN10" s="39"/>
      <c r="TTQ10" s="39"/>
      <c r="TTT10" s="39"/>
      <c r="TTW10" s="39"/>
      <c r="TTZ10" s="39"/>
      <c r="TUC10" s="39"/>
      <c r="TUF10" s="39"/>
      <c r="TUI10" s="39"/>
      <c r="TUL10" s="39"/>
      <c r="TUO10" s="39"/>
      <c r="TUR10" s="39"/>
      <c r="TUU10" s="39"/>
      <c r="TUX10" s="39"/>
      <c r="TVA10" s="39"/>
      <c r="TVD10" s="39"/>
      <c r="TVG10" s="39"/>
      <c r="TVJ10" s="39"/>
      <c r="TVM10" s="39"/>
      <c r="TVP10" s="39"/>
      <c r="TVS10" s="39"/>
      <c r="TVV10" s="39"/>
      <c r="TVY10" s="39"/>
      <c r="TWB10" s="39"/>
      <c r="TWE10" s="39"/>
      <c r="TWH10" s="39"/>
      <c r="TWK10" s="39"/>
      <c r="TWN10" s="39"/>
      <c r="TWQ10" s="39"/>
      <c r="TWT10" s="39"/>
      <c r="TWW10" s="39"/>
      <c r="TWZ10" s="39"/>
      <c r="TXC10" s="39"/>
      <c r="TXF10" s="39"/>
      <c r="TXI10" s="39"/>
      <c r="TXL10" s="39"/>
      <c r="TXO10" s="39"/>
      <c r="TXR10" s="39"/>
      <c r="TXU10" s="39"/>
      <c r="TXX10" s="39"/>
      <c r="TYA10" s="39"/>
      <c r="TYD10" s="39"/>
      <c r="TYG10" s="39"/>
      <c r="TYJ10" s="39"/>
      <c r="TYM10" s="39"/>
      <c r="TYP10" s="39"/>
      <c r="TYS10" s="39"/>
      <c r="TYV10" s="39"/>
      <c r="TYY10" s="39"/>
      <c r="TZB10" s="39"/>
      <c r="TZE10" s="39"/>
      <c r="TZH10" s="39"/>
      <c r="TZK10" s="39"/>
      <c r="TZN10" s="39"/>
      <c r="TZQ10" s="39"/>
      <c r="TZT10" s="39"/>
      <c r="TZW10" s="39"/>
      <c r="TZZ10" s="39"/>
      <c r="UAC10" s="39"/>
      <c r="UAF10" s="39"/>
      <c r="UAI10" s="39"/>
      <c r="UAL10" s="39"/>
      <c r="UAO10" s="39"/>
      <c r="UAR10" s="39"/>
      <c r="UAU10" s="39"/>
      <c r="UAX10" s="39"/>
      <c r="UBA10" s="39"/>
      <c r="UBD10" s="39"/>
      <c r="UBG10" s="39"/>
      <c r="UBJ10" s="39"/>
      <c r="UBM10" s="39"/>
      <c r="UBP10" s="39"/>
      <c r="UBS10" s="39"/>
      <c r="UBV10" s="39"/>
      <c r="UBY10" s="39"/>
      <c r="UCB10" s="39"/>
      <c r="UCE10" s="39"/>
      <c r="UCH10" s="39"/>
      <c r="UCK10" s="39"/>
      <c r="UCN10" s="39"/>
      <c r="UCQ10" s="39"/>
      <c r="UCT10" s="39"/>
      <c r="UCW10" s="39"/>
      <c r="UCZ10" s="39"/>
      <c r="UDC10" s="39"/>
      <c r="UDF10" s="39"/>
      <c r="UDI10" s="39"/>
      <c r="UDL10" s="39"/>
      <c r="UDO10" s="39"/>
      <c r="UDR10" s="39"/>
      <c r="UDU10" s="39"/>
      <c r="UDX10" s="39"/>
      <c r="UEA10" s="39"/>
      <c r="UED10" s="39"/>
      <c r="UEG10" s="39"/>
      <c r="UEJ10" s="39"/>
      <c r="UEM10" s="39"/>
      <c r="UEP10" s="39"/>
      <c r="UES10" s="39"/>
      <c r="UEV10" s="39"/>
      <c r="UEY10" s="39"/>
      <c r="UFB10" s="39"/>
      <c r="UFE10" s="39"/>
      <c r="UFH10" s="39"/>
      <c r="UFK10" s="39"/>
      <c r="UFN10" s="39"/>
      <c r="UFQ10" s="39"/>
      <c r="UFT10" s="39"/>
      <c r="UFW10" s="39"/>
      <c r="UFZ10" s="39"/>
      <c r="UGC10" s="39"/>
      <c r="UGF10" s="39"/>
      <c r="UGI10" s="39"/>
      <c r="UGL10" s="39"/>
      <c r="UGO10" s="39"/>
      <c r="UGR10" s="39"/>
      <c r="UGU10" s="39"/>
      <c r="UGX10" s="39"/>
      <c r="UHA10" s="39"/>
      <c r="UHD10" s="39"/>
      <c r="UHG10" s="39"/>
      <c r="UHJ10" s="39"/>
      <c r="UHM10" s="39"/>
      <c r="UHP10" s="39"/>
      <c r="UHS10" s="39"/>
      <c r="UHV10" s="39"/>
      <c r="UHY10" s="39"/>
      <c r="UIB10" s="39"/>
      <c r="UIE10" s="39"/>
      <c r="UIH10" s="39"/>
      <c r="UIK10" s="39"/>
      <c r="UIN10" s="39"/>
      <c r="UIQ10" s="39"/>
      <c r="UIT10" s="39"/>
      <c r="UIW10" s="39"/>
      <c r="UIZ10" s="39"/>
      <c r="UJC10" s="39"/>
      <c r="UJF10" s="39"/>
      <c r="UJI10" s="39"/>
      <c r="UJL10" s="39"/>
      <c r="UJO10" s="39"/>
      <c r="UJR10" s="39"/>
      <c r="UJU10" s="39"/>
      <c r="UJX10" s="39"/>
      <c r="UKA10" s="39"/>
      <c r="UKD10" s="39"/>
      <c r="UKG10" s="39"/>
      <c r="UKJ10" s="39"/>
      <c r="UKM10" s="39"/>
      <c r="UKP10" s="39"/>
      <c r="UKS10" s="39"/>
      <c r="UKV10" s="39"/>
      <c r="UKY10" s="39"/>
      <c r="ULB10" s="39"/>
      <c r="ULE10" s="39"/>
      <c r="ULH10" s="39"/>
      <c r="ULK10" s="39"/>
      <c r="ULN10" s="39"/>
      <c r="ULQ10" s="39"/>
      <c r="ULT10" s="39"/>
      <c r="ULW10" s="39"/>
      <c r="ULZ10" s="39"/>
      <c r="UMC10" s="39"/>
      <c r="UMF10" s="39"/>
      <c r="UMI10" s="39"/>
      <c r="UML10" s="39"/>
      <c r="UMO10" s="39"/>
      <c r="UMR10" s="39"/>
      <c r="UMU10" s="39"/>
      <c r="UMX10" s="39"/>
      <c r="UNA10" s="39"/>
      <c r="UND10" s="39"/>
      <c r="UNG10" s="39"/>
      <c r="UNJ10" s="39"/>
      <c r="UNM10" s="39"/>
      <c r="UNP10" s="39"/>
      <c r="UNS10" s="39"/>
      <c r="UNV10" s="39"/>
      <c r="UNY10" s="39"/>
      <c r="UOB10" s="39"/>
      <c r="UOE10" s="39"/>
      <c r="UOH10" s="39"/>
      <c r="UOK10" s="39"/>
      <c r="UON10" s="39"/>
      <c r="UOQ10" s="39"/>
      <c r="UOT10" s="39"/>
      <c r="UOW10" s="39"/>
      <c r="UOZ10" s="39"/>
      <c r="UPC10" s="39"/>
      <c r="UPF10" s="39"/>
      <c r="UPI10" s="39"/>
      <c r="UPL10" s="39"/>
      <c r="UPO10" s="39"/>
      <c r="UPR10" s="39"/>
      <c r="UPU10" s="39"/>
      <c r="UPX10" s="39"/>
      <c r="UQA10" s="39"/>
      <c r="UQD10" s="39"/>
      <c r="UQG10" s="39"/>
      <c r="UQJ10" s="39"/>
      <c r="UQM10" s="39"/>
      <c r="UQP10" s="39"/>
      <c r="UQS10" s="39"/>
      <c r="UQV10" s="39"/>
      <c r="UQY10" s="39"/>
      <c r="URB10" s="39"/>
      <c r="URE10" s="39"/>
      <c r="URH10" s="39"/>
      <c r="URK10" s="39"/>
      <c r="URN10" s="39"/>
      <c r="URQ10" s="39"/>
      <c r="URT10" s="39"/>
      <c r="URW10" s="39"/>
      <c r="URZ10" s="39"/>
      <c r="USC10" s="39"/>
      <c r="USF10" s="39"/>
      <c r="USI10" s="39"/>
      <c r="USL10" s="39"/>
      <c r="USO10" s="39"/>
      <c r="USR10" s="39"/>
      <c r="USU10" s="39"/>
      <c r="USX10" s="39"/>
      <c r="UTA10" s="39"/>
      <c r="UTD10" s="39"/>
      <c r="UTG10" s="39"/>
      <c r="UTJ10" s="39"/>
      <c r="UTM10" s="39"/>
      <c r="UTP10" s="39"/>
      <c r="UTS10" s="39"/>
      <c r="UTV10" s="39"/>
      <c r="UTY10" s="39"/>
      <c r="UUB10" s="39"/>
      <c r="UUE10" s="39"/>
      <c r="UUH10" s="39"/>
      <c r="UUK10" s="39"/>
      <c r="UUN10" s="39"/>
      <c r="UUQ10" s="39"/>
      <c r="UUT10" s="39"/>
      <c r="UUW10" s="39"/>
      <c r="UUZ10" s="39"/>
      <c r="UVC10" s="39"/>
      <c r="UVF10" s="39"/>
      <c r="UVI10" s="39"/>
      <c r="UVL10" s="39"/>
      <c r="UVO10" s="39"/>
      <c r="UVR10" s="39"/>
      <c r="UVU10" s="39"/>
      <c r="UVX10" s="39"/>
      <c r="UWA10" s="39"/>
      <c r="UWD10" s="39"/>
      <c r="UWG10" s="39"/>
      <c r="UWJ10" s="39"/>
      <c r="UWM10" s="39"/>
      <c r="UWP10" s="39"/>
      <c r="UWS10" s="39"/>
      <c r="UWV10" s="39"/>
      <c r="UWY10" s="39"/>
      <c r="UXB10" s="39"/>
      <c r="UXE10" s="39"/>
      <c r="UXH10" s="39"/>
      <c r="UXK10" s="39"/>
      <c r="UXN10" s="39"/>
      <c r="UXQ10" s="39"/>
      <c r="UXT10" s="39"/>
      <c r="UXW10" s="39"/>
      <c r="UXZ10" s="39"/>
      <c r="UYC10" s="39"/>
      <c r="UYF10" s="39"/>
      <c r="UYI10" s="39"/>
      <c r="UYL10" s="39"/>
      <c r="UYO10" s="39"/>
      <c r="UYR10" s="39"/>
      <c r="UYU10" s="39"/>
      <c r="UYX10" s="39"/>
      <c r="UZA10" s="39"/>
      <c r="UZD10" s="39"/>
      <c r="UZG10" s="39"/>
      <c r="UZJ10" s="39"/>
      <c r="UZM10" s="39"/>
      <c r="UZP10" s="39"/>
      <c r="UZS10" s="39"/>
      <c r="UZV10" s="39"/>
      <c r="UZY10" s="39"/>
      <c r="VAB10" s="39"/>
      <c r="VAE10" s="39"/>
      <c r="VAH10" s="39"/>
      <c r="VAK10" s="39"/>
      <c r="VAN10" s="39"/>
      <c r="VAQ10" s="39"/>
      <c r="VAT10" s="39"/>
      <c r="VAW10" s="39"/>
      <c r="VAZ10" s="39"/>
      <c r="VBC10" s="39"/>
      <c r="VBF10" s="39"/>
      <c r="VBI10" s="39"/>
      <c r="VBL10" s="39"/>
      <c r="VBO10" s="39"/>
      <c r="VBR10" s="39"/>
      <c r="VBU10" s="39"/>
      <c r="VBX10" s="39"/>
      <c r="VCA10" s="39"/>
      <c r="VCD10" s="39"/>
      <c r="VCG10" s="39"/>
      <c r="VCJ10" s="39"/>
      <c r="VCM10" s="39"/>
      <c r="VCP10" s="39"/>
      <c r="VCS10" s="39"/>
      <c r="VCV10" s="39"/>
      <c r="VCY10" s="39"/>
      <c r="VDB10" s="39"/>
      <c r="VDE10" s="39"/>
      <c r="VDH10" s="39"/>
      <c r="VDK10" s="39"/>
      <c r="VDN10" s="39"/>
      <c r="VDQ10" s="39"/>
      <c r="VDT10" s="39"/>
      <c r="VDW10" s="39"/>
      <c r="VDZ10" s="39"/>
      <c r="VEC10" s="39"/>
      <c r="VEF10" s="39"/>
      <c r="VEI10" s="39"/>
      <c r="VEL10" s="39"/>
      <c r="VEO10" s="39"/>
      <c r="VER10" s="39"/>
      <c r="VEU10" s="39"/>
      <c r="VEX10" s="39"/>
      <c r="VFA10" s="39"/>
      <c r="VFD10" s="39"/>
      <c r="VFG10" s="39"/>
      <c r="VFJ10" s="39"/>
      <c r="VFM10" s="39"/>
      <c r="VFP10" s="39"/>
      <c r="VFS10" s="39"/>
      <c r="VFV10" s="39"/>
      <c r="VFY10" s="39"/>
      <c r="VGB10" s="39"/>
      <c r="VGE10" s="39"/>
      <c r="VGH10" s="39"/>
      <c r="VGK10" s="39"/>
      <c r="VGN10" s="39"/>
      <c r="VGQ10" s="39"/>
      <c r="VGT10" s="39"/>
      <c r="VGW10" s="39"/>
      <c r="VGZ10" s="39"/>
      <c r="VHC10" s="39"/>
      <c r="VHF10" s="39"/>
      <c r="VHI10" s="39"/>
      <c r="VHL10" s="39"/>
      <c r="VHO10" s="39"/>
      <c r="VHR10" s="39"/>
      <c r="VHU10" s="39"/>
      <c r="VHX10" s="39"/>
      <c r="VIA10" s="39"/>
      <c r="VID10" s="39"/>
      <c r="VIG10" s="39"/>
      <c r="VIJ10" s="39"/>
      <c r="VIM10" s="39"/>
      <c r="VIP10" s="39"/>
      <c r="VIS10" s="39"/>
      <c r="VIV10" s="39"/>
      <c r="VIY10" s="39"/>
      <c r="VJB10" s="39"/>
      <c r="VJE10" s="39"/>
      <c r="VJH10" s="39"/>
      <c r="VJK10" s="39"/>
      <c r="VJN10" s="39"/>
      <c r="VJQ10" s="39"/>
      <c r="VJT10" s="39"/>
      <c r="VJW10" s="39"/>
      <c r="VJZ10" s="39"/>
      <c r="VKC10" s="39"/>
      <c r="VKF10" s="39"/>
      <c r="VKI10" s="39"/>
      <c r="VKL10" s="39"/>
      <c r="VKO10" s="39"/>
      <c r="VKR10" s="39"/>
      <c r="VKU10" s="39"/>
      <c r="VKX10" s="39"/>
      <c r="VLA10" s="39"/>
      <c r="VLD10" s="39"/>
      <c r="VLG10" s="39"/>
      <c r="VLJ10" s="39"/>
      <c r="VLM10" s="39"/>
      <c r="VLP10" s="39"/>
      <c r="VLS10" s="39"/>
      <c r="VLV10" s="39"/>
      <c r="VLY10" s="39"/>
      <c r="VMB10" s="39"/>
      <c r="VME10" s="39"/>
      <c r="VMH10" s="39"/>
      <c r="VMK10" s="39"/>
      <c r="VMN10" s="39"/>
      <c r="VMQ10" s="39"/>
      <c r="VMT10" s="39"/>
      <c r="VMW10" s="39"/>
      <c r="VMZ10" s="39"/>
      <c r="VNC10" s="39"/>
      <c r="VNF10" s="39"/>
      <c r="VNI10" s="39"/>
      <c r="VNL10" s="39"/>
      <c r="VNO10" s="39"/>
      <c r="VNR10" s="39"/>
      <c r="VNU10" s="39"/>
      <c r="VNX10" s="39"/>
      <c r="VOA10" s="39"/>
      <c r="VOD10" s="39"/>
      <c r="VOG10" s="39"/>
      <c r="VOJ10" s="39"/>
      <c r="VOM10" s="39"/>
      <c r="VOP10" s="39"/>
      <c r="VOS10" s="39"/>
      <c r="VOV10" s="39"/>
      <c r="VOY10" s="39"/>
      <c r="VPB10" s="39"/>
      <c r="VPE10" s="39"/>
      <c r="VPH10" s="39"/>
      <c r="VPK10" s="39"/>
      <c r="VPN10" s="39"/>
      <c r="VPQ10" s="39"/>
      <c r="VPT10" s="39"/>
      <c r="VPW10" s="39"/>
      <c r="VPZ10" s="39"/>
      <c r="VQC10" s="39"/>
      <c r="VQF10" s="39"/>
      <c r="VQI10" s="39"/>
      <c r="VQL10" s="39"/>
      <c r="VQO10" s="39"/>
      <c r="VQR10" s="39"/>
      <c r="VQU10" s="39"/>
      <c r="VQX10" s="39"/>
      <c r="VRA10" s="39"/>
      <c r="VRD10" s="39"/>
      <c r="VRG10" s="39"/>
      <c r="VRJ10" s="39"/>
      <c r="VRM10" s="39"/>
      <c r="VRP10" s="39"/>
      <c r="VRS10" s="39"/>
      <c r="VRV10" s="39"/>
      <c r="VRY10" s="39"/>
      <c r="VSB10" s="39"/>
      <c r="VSE10" s="39"/>
      <c r="VSH10" s="39"/>
      <c r="VSK10" s="39"/>
      <c r="VSN10" s="39"/>
      <c r="VSQ10" s="39"/>
      <c r="VST10" s="39"/>
      <c r="VSW10" s="39"/>
      <c r="VSZ10" s="39"/>
      <c r="VTC10" s="39"/>
      <c r="VTF10" s="39"/>
      <c r="VTI10" s="39"/>
      <c r="VTL10" s="39"/>
      <c r="VTO10" s="39"/>
      <c r="VTR10" s="39"/>
      <c r="VTU10" s="39"/>
      <c r="VTX10" s="39"/>
      <c r="VUA10" s="39"/>
      <c r="VUD10" s="39"/>
      <c r="VUG10" s="39"/>
      <c r="VUJ10" s="39"/>
      <c r="VUM10" s="39"/>
      <c r="VUP10" s="39"/>
      <c r="VUS10" s="39"/>
      <c r="VUV10" s="39"/>
      <c r="VUY10" s="39"/>
      <c r="VVB10" s="39"/>
      <c r="VVE10" s="39"/>
      <c r="VVH10" s="39"/>
      <c r="VVK10" s="39"/>
      <c r="VVN10" s="39"/>
      <c r="VVQ10" s="39"/>
      <c r="VVT10" s="39"/>
      <c r="VVW10" s="39"/>
      <c r="VVZ10" s="39"/>
      <c r="VWC10" s="39"/>
      <c r="VWF10" s="39"/>
      <c r="VWI10" s="39"/>
      <c r="VWL10" s="39"/>
      <c r="VWO10" s="39"/>
      <c r="VWR10" s="39"/>
      <c r="VWU10" s="39"/>
      <c r="VWX10" s="39"/>
      <c r="VXA10" s="39"/>
      <c r="VXD10" s="39"/>
      <c r="VXG10" s="39"/>
      <c r="VXJ10" s="39"/>
      <c r="VXM10" s="39"/>
      <c r="VXP10" s="39"/>
      <c r="VXS10" s="39"/>
      <c r="VXV10" s="39"/>
      <c r="VXY10" s="39"/>
      <c r="VYB10" s="39"/>
      <c r="VYE10" s="39"/>
      <c r="VYH10" s="39"/>
      <c r="VYK10" s="39"/>
      <c r="VYN10" s="39"/>
      <c r="VYQ10" s="39"/>
      <c r="VYT10" s="39"/>
      <c r="VYW10" s="39"/>
      <c r="VYZ10" s="39"/>
      <c r="VZC10" s="39"/>
      <c r="VZF10" s="39"/>
      <c r="VZI10" s="39"/>
      <c r="VZL10" s="39"/>
      <c r="VZO10" s="39"/>
      <c r="VZR10" s="39"/>
      <c r="VZU10" s="39"/>
      <c r="VZX10" s="39"/>
      <c r="WAA10" s="39"/>
      <c r="WAD10" s="39"/>
      <c r="WAG10" s="39"/>
      <c r="WAJ10" s="39"/>
      <c r="WAM10" s="39"/>
      <c r="WAP10" s="39"/>
      <c r="WAS10" s="39"/>
      <c r="WAV10" s="39"/>
      <c r="WAY10" s="39"/>
      <c r="WBB10" s="39"/>
      <c r="WBE10" s="39"/>
      <c r="WBH10" s="39"/>
      <c r="WBK10" s="39"/>
      <c r="WBN10" s="39"/>
      <c r="WBQ10" s="39"/>
      <c r="WBT10" s="39"/>
      <c r="WBW10" s="39"/>
      <c r="WBZ10" s="39"/>
      <c r="WCC10" s="39"/>
      <c r="WCF10" s="39"/>
      <c r="WCI10" s="39"/>
      <c r="WCL10" s="39"/>
      <c r="WCO10" s="39"/>
      <c r="WCR10" s="39"/>
      <c r="WCU10" s="39"/>
      <c r="WCX10" s="39"/>
      <c r="WDA10" s="39"/>
      <c r="WDD10" s="39"/>
      <c r="WDG10" s="39"/>
      <c r="WDJ10" s="39"/>
      <c r="WDM10" s="39"/>
      <c r="WDP10" s="39"/>
      <c r="WDS10" s="39"/>
      <c r="WDV10" s="39"/>
      <c r="WDY10" s="39"/>
      <c r="WEB10" s="39"/>
      <c r="WEE10" s="39"/>
      <c r="WEH10" s="39"/>
      <c r="WEK10" s="39"/>
      <c r="WEN10" s="39"/>
      <c r="WEQ10" s="39"/>
      <c r="WET10" s="39"/>
      <c r="WEW10" s="39"/>
      <c r="WEZ10" s="39"/>
      <c r="WFC10" s="39"/>
      <c r="WFF10" s="39"/>
      <c r="WFI10" s="39"/>
      <c r="WFL10" s="39"/>
      <c r="WFO10" s="39"/>
      <c r="WFR10" s="39"/>
      <c r="WFU10" s="39"/>
      <c r="WFX10" s="39"/>
      <c r="WGA10" s="39"/>
      <c r="WGD10" s="39"/>
      <c r="WGG10" s="39"/>
      <c r="WGJ10" s="39"/>
      <c r="WGM10" s="39"/>
      <c r="WGP10" s="39"/>
      <c r="WGS10" s="39"/>
      <c r="WGV10" s="39"/>
      <c r="WGY10" s="39"/>
      <c r="WHB10" s="39"/>
      <c r="WHE10" s="39"/>
      <c r="WHH10" s="39"/>
      <c r="WHK10" s="39"/>
      <c r="WHN10" s="39"/>
      <c r="WHQ10" s="39"/>
      <c r="WHT10" s="39"/>
      <c r="WHW10" s="39"/>
      <c r="WHZ10" s="39"/>
      <c r="WIC10" s="39"/>
      <c r="WIF10" s="39"/>
      <c r="WII10" s="39"/>
      <c r="WIL10" s="39"/>
      <c r="WIO10" s="39"/>
      <c r="WIR10" s="39"/>
      <c r="WIU10" s="39"/>
      <c r="WIX10" s="39"/>
      <c r="WJA10" s="39"/>
      <c r="WJD10" s="39"/>
      <c r="WJG10" s="39"/>
      <c r="WJJ10" s="39"/>
      <c r="WJM10" s="39"/>
      <c r="WJP10" s="39"/>
      <c r="WJS10" s="39"/>
      <c r="WJV10" s="39"/>
      <c r="WJY10" s="39"/>
      <c r="WKB10" s="39"/>
      <c r="WKE10" s="39"/>
      <c r="WKH10" s="39"/>
      <c r="WKK10" s="39"/>
      <c r="WKN10" s="39"/>
      <c r="WKQ10" s="39"/>
      <c r="WKT10" s="39"/>
      <c r="WKW10" s="39"/>
      <c r="WKZ10" s="39"/>
      <c r="WLC10" s="39"/>
      <c r="WLF10" s="39"/>
      <c r="WLI10" s="39"/>
      <c r="WLL10" s="39"/>
      <c r="WLO10" s="39"/>
      <c r="WLR10" s="39"/>
      <c r="WLU10" s="39"/>
      <c r="WLX10" s="39"/>
      <c r="WMA10" s="39"/>
      <c r="WMD10" s="39"/>
      <c r="WMG10" s="39"/>
      <c r="WMJ10" s="39"/>
      <c r="WMM10" s="39"/>
      <c r="WMP10" s="39"/>
      <c r="WMS10" s="39"/>
      <c r="WMV10" s="39"/>
      <c r="WMY10" s="39"/>
      <c r="WNB10" s="39"/>
      <c r="WNE10" s="39"/>
      <c r="WNH10" s="39"/>
      <c r="WNK10" s="39"/>
      <c r="WNN10" s="39"/>
      <c r="WNQ10" s="39"/>
      <c r="WNT10" s="39"/>
      <c r="WNW10" s="39"/>
      <c r="WNZ10" s="39"/>
      <c r="WOC10" s="39"/>
      <c r="WOF10" s="39"/>
      <c r="WOI10" s="39"/>
      <c r="WOL10" s="39"/>
      <c r="WOO10" s="39"/>
      <c r="WOR10" s="39"/>
      <c r="WOU10" s="39"/>
      <c r="WOX10" s="39"/>
      <c r="WPA10" s="39"/>
      <c r="WPD10" s="39"/>
      <c r="WPG10" s="39"/>
      <c r="WPJ10" s="39"/>
      <c r="WPM10" s="39"/>
      <c r="WPP10" s="39"/>
      <c r="WPS10" s="39"/>
      <c r="WPV10" s="39"/>
      <c r="WPY10" s="39"/>
      <c r="WQB10" s="39"/>
      <c r="WQE10" s="39"/>
      <c r="WQH10" s="39"/>
      <c r="WQK10" s="39"/>
      <c r="WQN10" s="39"/>
      <c r="WQQ10" s="39"/>
      <c r="WQT10" s="39"/>
      <c r="WQW10" s="39"/>
      <c r="WQZ10" s="39"/>
      <c r="WRC10" s="39"/>
      <c r="WRF10" s="39"/>
      <c r="WRI10" s="39"/>
      <c r="WRL10" s="39"/>
      <c r="WRO10" s="39"/>
      <c r="WRR10" s="39"/>
      <c r="WRU10" s="39"/>
      <c r="WRX10" s="39"/>
      <c r="WSA10" s="39"/>
      <c r="WSD10" s="39"/>
      <c r="WSG10" s="39"/>
      <c r="WSJ10" s="39"/>
      <c r="WSM10" s="39"/>
      <c r="WSP10" s="39"/>
      <c r="WSS10" s="39"/>
      <c r="WSV10" s="39"/>
      <c r="WSY10" s="39"/>
      <c r="WTB10" s="39"/>
      <c r="WTE10" s="39"/>
      <c r="WTH10" s="39"/>
      <c r="WTK10" s="39"/>
      <c r="WTN10" s="39"/>
      <c r="WTQ10" s="39"/>
      <c r="WTT10" s="39"/>
      <c r="WTW10" s="39"/>
      <c r="WTZ10" s="39"/>
      <c r="WUC10" s="39"/>
      <c r="WUF10" s="39"/>
      <c r="WUI10" s="39"/>
      <c r="WUL10" s="39"/>
      <c r="WUO10" s="39"/>
      <c r="WUR10" s="39"/>
      <c r="WUU10" s="39"/>
      <c r="WUX10" s="39"/>
      <c r="WVA10" s="39"/>
      <c r="WVD10" s="39"/>
      <c r="WVG10" s="39"/>
      <c r="WVJ10" s="39"/>
      <c r="WVM10" s="39"/>
      <c r="WVP10" s="39"/>
      <c r="WVS10" s="39"/>
      <c r="WVV10" s="39"/>
      <c r="WVY10" s="39"/>
      <c r="WWB10" s="39"/>
      <c r="WWE10" s="39"/>
      <c r="WWH10" s="39"/>
      <c r="WWK10" s="39"/>
      <c r="WWN10" s="39"/>
      <c r="WWQ10" s="39"/>
      <c r="WWT10" s="39"/>
      <c r="WWW10" s="39"/>
      <c r="WWZ10" s="39"/>
      <c r="WXC10" s="39"/>
      <c r="WXF10" s="39"/>
      <c r="WXI10" s="39"/>
      <c r="WXL10" s="39"/>
      <c r="WXO10" s="39"/>
      <c r="WXR10" s="39"/>
      <c r="WXU10" s="39"/>
      <c r="WXX10" s="39"/>
      <c r="WYA10" s="39"/>
      <c r="WYD10" s="39"/>
      <c r="WYG10" s="39"/>
      <c r="WYJ10" s="39"/>
      <c r="WYM10" s="39"/>
      <c r="WYP10" s="39"/>
      <c r="WYS10" s="39"/>
      <c r="WYV10" s="39"/>
      <c r="WYY10" s="39"/>
      <c r="WZB10" s="39"/>
      <c r="WZE10" s="39"/>
      <c r="WZH10" s="39"/>
      <c r="WZK10" s="39"/>
      <c r="WZN10" s="39"/>
      <c r="WZQ10" s="39"/>
      <c r="WZT10" s="39"/>
      <c r="WZW10" s="39"/>
      <c r="WZZ10" s="39"/>
      <c r="XAC10" s="39"/>
      <c r="XAF10" s="39"/>
      <c r="XAI10" s="39"/>
      <c r="XAL10" s="39"/>
      <c r="XAO10" s="39"/>
      <c r="XAR10" s="39"/>
      <c r="XAU10" s="39"/>
      <c r="XAX10" s="39"/>
      <c r="XBA10" s="39"/>
      <c r="XBD10" s="39"/>
      <c r="XBG10" s="39"/>
      <c r="XBJ10" s="39"/>
      <c r="XBM10" s="39"/>
      <c r="XBP10" s="39"/>
      <c r="XBS10" s="39"/>
    </row>
    <row r="11" ht="15" customHeight="1" spans="1:30">
      <c r="A11" s="13" t="s">
        <v>173</v>
      </c>
      <c r="B11" s="14" t="s">
        <v>175</v>
      </c>
      <c r="C11" s="15" t="s">
        <v>178</v>
      </c>
      <c r="D11" s="16">
        <v>102005</v>
      </c>
      <c r="E11" s="16" t="s">
        <v>589</v>
      </c>
      <c r="F11" s="17"/>
      <c r="G11" s="16" t="s">
        <v>600</v>
      </c>
      <c r="H11" s="17" t="s">
        <v>601</v>
      </c>
      <c r="I11" s="15">
        <v>2023.1</v>
      </c>
      <c r="J11" s="16">
        <v>2023.12</v>
      </c>
      <c r="K11" s="13">
        <v>6</v>
      </c>
      <c r="L11" s="13" t="s">
        <v>602</v>
      </c>
      <c r="M11" s="13">
        <v>2</v>
      </c>
      <c r="N11" s="13">
        <v>2</v>
      </c>
      <c r="O11" s="13">
        <v>2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40"/>
    </row>
    <row r="12" ht="15" customHeight="1" spans="1:30">
      <c r="A12" s="18" t="s">
        <v>173</v>
      </c>
      <c r="B12" s="19" t="s">
        <v>175</v>
      </c>
      <c r="C12" s="18" t="s">
        <v>178</v>
      </c>
      <c r="D12" s="20">
        <v>102005</v>
      </c>
      <c r="E12" s="20" t="s">
        <v>589</v>
      </c>
      <c r="F12" s="21"/>
      <c r="G12" s="20" t="s">
        <v>603</v>
      </c>
      <c r="H12" s="22" t="s">
        <v>604</v>
      </c>
      <c r="I12" s="18">
        <v>2023.1</v>
      </c>
      <c r="J12" s="16">
        <v>2023.12</v>
      </c>
      <c r="K12" s="13">
        <v>2</v>
      </c>
      <c r="L12" s="13" t="s">
        <v>605</v>
      </c>
      <c r="M12" s="13">
        <v>0.1</v>
      </c>
      <c r="N12" s="13">
        <v>0.1</v>
      </c>
      <c r="O12" s="13">
        <v>0.1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ht="15" customHeight="1" spans="1:30">
      <c r="A13" s="15" t="s">
        <v>173</v>
      </c>
      <c r="B13" s="14" t="s">
        <v>175</v>
      </c>
      <c r="C13" s="15" t="s">
        <v>178</v>
      </c>
      <c r="D13" s="16">
        <v>102005</v>
      </c>
      <c r="E13" s="16" t="s">
        <v>589</v>
      </c>
      <c r="F13" s="23"/>
      <c r="G13" s="16" t="s">
        <v>606</v>
      </c>
      <c r="H13" s="24" t="s">
        <v>607</v>
      </c>
      <c r="I13" s="15">
        <v>2023.1</v>
      </c>
      <c r="J13" s="20">
        <v>2023.12</v>
      </c>
      <c r="K13" s="29">
        <v>10</v>
      </c>
      <c r="L13" s="30" t="s">
        <v>608</v>
      </c>
      <c r="M13" s="30">
        <v>0.5</v>
      </c>
      <c r="N13" s="30">
        <v>0.5</v>
      </c>
      <c r="O13" s="30">
        <v>0.5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ht="15" customHeight="1" spans="1:30">
      <c r="A14" s="13" t="s">
        <v>173</v>
      </c>
      <c r="B14" s="14" t="s">
        <v>175</v>
      </c>
      <c r="C14" s="15" t="s">
        <v>178</v>
      </c>
      <c r="D14" s="16">
        <v>102005</v>
      </c>
      <c r="E14" s="16" t="s">
        <v>589</v>
      </c>
      <c r="F14" s="23"/>
      <c r="G14" s="16" t="s">
        <v>609</v>
      </c>
      <c r="H14" s="24" t="s">
        <v>610</v>
      </c>
      <c r="I14" s="15">
        <v>2023.1</v>
      </c>
      <c r="J14" s="16">
        <v>2023.12</v>
      </c>
      <c r="K14" s="32">
        <v>1</v>
      </c>
      <c r="L14" s="33" t="s">
        <v>611</v>
      </c>
      <c r="M14" s="33">
        <v>0.2</v>
      </c>
      <c r="N14" s="33">
        <v>0.2</v>
      </c>
      <c r="O14" s="33">
        <v>0.2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ht="15" customHeight="1" spans="1:30">
      <c r="A15" s="15" t="s">
        <v>173</v>
      </c>
      <c r="B15" s="14" t="s">
        <v>175</v>
      </c>
      <c r="C15" s="15" t="s">
        <v>178</v>
      </c>
      <c r="D15" s="16">
        <v>102005</v>
      </c>
      <c r="E15" s="16" t="s">
        <v>589</v>
      </c>
      <c r="F15" s="23"/>
      <c r="G15" s="16" t="s">
        <v>612</v>
      </c>
      <c r="H15" s="24" t="s">
        <v>613</v>
      </c>
      <c r="I15" s="15">
        <v>2023.1</v>
      </c>
      <c r="J15" s="16">
        <v>2023.12</v>
      </c>
      <c r="K15" s="32">
        <v>5</v>
      </c>
      <c r="L15" s="33" t="s">
        <v>611</v>
      </c>
      <c r="M15" s="33">
        <v>0.2</v>
      </c>
      <c r="N15" s="33">
        <v>0.2</v>
      </c>
      <c r="O15" s="33">
        <v>0.2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ht="15" customHeight="1" spans="1:30">
      <c r="A16" s="15" t="s">
        <v>173</v>
      </c>
      <c r="B16" s="14" t="s">
        <v>175</v>
      </c>
      <c r="C16" s="15" t="s">
        <v>178</v>
      </c>
      <c r="D16" s="16">
        <v>102005</v>
      </c>
      <c r="E16" s="16" t="s">
        <v>589</v>
      </c>
      <c r="F16" s="23"/>
      <c r="G16" s="16" t="s">
        <v>614</v>
      </c>
      <c r="H16" s="24" t="s">
        <v>615</v>
      </c>
      <c r="I16" s="15">
        <v>2023.1</v>
      </c>
      <c r="J16" s="16">
        <v>2023.12</v>
      </c>
      <c r="K16" s="32">
        <v>10</v>
      </c>
      <c r="L16" s="33" t="s">
        <v>611</v>
      </c>
      <c r="M16" s="33">
        <v>0.4</v>
      </c>
      <c r="N16" s="33">
        <v>0.4</v>
      </c>
      <c r="O16" s="33">
        <v>0.4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ht="15" customHeight="1" spans="1:30">
      <c r="A17" s="13" t="s">
        <v>173</v>
      </c>
      <c r="B17" s="14" t="s">
        <v>175</v>
      </c>
      <c r="C17" s="15" t="s">
        <v>178</v>
      </c>
      <c r="D17" s="16">
        <v>102005</v>
      </c>
      <c r="E17" s="16" t="s">
        <v>589</v>
      </c>
      <c r="F17" s="23"/>
      <c r="G17" s="16" t="s">
        <v>616</v>
      </c>
      <c r="H17" s="24" t="s">
        <v>617</v>
      </c>
      <c r="I17" s="15">
        <v>2023.1</v>
      </c>
      <c r="J17" s="16">
        <v>2023.12</v>
      </c>
      <c r="K17" s="32">
        <v>1</v>
      </c>
      <c r="L17" s="33" t="s">
        <v>602</v>
      </c>
      <c r="M17" s="33">
        <v>0.5</v>
      </c>
      <c r="N17" s="33">
        <v>0.5</v>
      </c>
      <c r="O17" s="33">
        <v>0.5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ht="15" customHeight="1" spans="1:30">
      <c r="A18" s="15" t="s">
        <v>173</v>
      </c>
      <c r="B18" s="14" t="s">
        <v>175</v>
      </c>
      <c r="C18" s="15" t="s">
        <v>178</v>
      </c>
      <c r="D18" s="16">
        <v>102005</v>
      </c>
      <c r="E18" s="16" t="s">
        <v>589</v>
      </c>
      <c r="F18" s="23"/>
      <c r="G18" s="16" t="s">
        <v>618</v>
      </c>
      <c r="H18" s="24" t="s">
        <v>619</v>
      </c>
      <c r="I18" s="15">
        <v>2023.1</v>
      </c>
      <c r="J18" s="16">
        <v>2023.12</v>
      </c>
      <c r="K18" s="32">
        <v>1</v>
      </c>
      <c r="L18" s="33" t="s">
        <v>602</v>
      </c>
      <c r="M18" s="33">
        <v>3</v>
      </c>
      <c r="N18" s="33">
        <v>3</v>
      </c>
      <c r="O18" s="33">
        <v>3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ht="15" customHeight="1" spans="1:30">
      <c r="A19" s="15" t="s">
        <v>173</v>
      </c>
      <c r="B19" s="14" t="s">
        <v>175</v>
      </c>
      <c r="C19" s="15" t="s">
        <v>178</v>
      </c>
      <c r="D19" s="16">
        <v>102005</v>
      </c>
      <c r="E19" s="16" t="s">
        <v>589</v>
      </c>
      <c r="F19" s="23"/>
      <c r="G19" s="16" t="s">
        <v>620</v>
      </c>
      <c r="H19" s="24" t="s">
        <v>621</v>
      </c>
      <c r="I19" s="15">
        <v>2023.1</v>
      </c>
      <c r="J19" s="16">
        <v>2023.12</v>
      </c>
      <c r="K19" s="32">
        <v>1</v>
      </c>
      <c r="L19" s="33" t="s">
        <v>602</v>
      </c>
      <c r="M19" s="33">
        <v>0.5</v>
      </c>
      <c r="N19" s="33">
        <v>0.5</v>
      </c>
      <c r="O19" s="33">
        <v>0.5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ht="15" customHeight="1" spans="1:30">
      <c r="A20" s="13" t="s">
        <v>173</v>
      </c>
      <c r="B20" s="14" t="s">
        <v>175</v>
      </c>
      <c r="C20" s="15" t="s">
        <v>178</v>
      </c>
      <c r="D20" s="16">
        <v>102005</v>
      </c>
      <c r="E20" s="16" t="s">
        <v>589</v>
      </c>
      <c r="F20" s="23"/>
      <c r="G20" s="16" t="s">
        <v>622</v>
      </c>
      <c r="H20" s="24" t="s">
        <v>623</v>
      </c>
      <c r="I20" s="15">
        <v>2023.1</v>
      </c>
      <c r="J20" s="16">
        <v>2023.12</v>
      </c>
      <c r="K20" s="32">
        <v>1</v>
      </c>
      <c r="L20" s="33" t="s">
        <v>605</v>
      </c>
      <c r="M20" s="33">
        <v>0.1</v>
      </c>
      <c r="N20" s="33">
        <v>0.1</v>
      </c>
      <c r="O20" s="33">
        <v>0.1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ht="15" customHeight="1" spans="1:30">
      <c r="A21" s="15" t="s">
        <v>173</v>
      </c>
      <c r="B21" s="14" t="s">
        <v>175</v>
      </c>
      <c r="C21" s="15" t="s">
        <v>178</v>
      </c>
      <c r="D21" s="16">
        <v>102005</v>
      </c>
      <c r="E21" s="16" t="s">
        <v>589</v>
      </c>
      <c r="F21" s="23"/>
      <c r="G21" s="16" t="s">
        <v>624</v>
      </c>
      <c r="H21" s="24" t="s">
        <v>625</v>
      </c>
      <c r="I21" s="15">
        <v>2023.1</v>
      </c>
      <c r="J21" s="16">
        <v>2023.12</v>
      </c>
      <c r="K21" s="32">
        <v>5</v>
      </c>
      <c r="L21" s="33" t="s">
        <v>605</v>
      </c>
      <c r="M21" s="33">
        <v>0.3</v>
      </c>
      <c r="N21" s="33">
        <v>0.3</v>
      </c>
      <c r="O21" s="33">
        <v>0.3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ht="15" customHeight="1" spans="1:30">
      <c r="A22" s="15" t="s">
        <v>173</v>
      </c>
      <c r="B22" s="14" t="s">
        <v>175</v>
      </c>
      <c r="C22" s="15" t="s">
        <v>178</v>
      </c>
      <c r="D22" s="16">
        <v>102005</v>
      </c>
      <c r="E22" s="16" t="s">
        <v>589</v>
      </c>
      <c r="F22" s="23"/>
      <c r="G22" s="16" t="s">
        <v>626</v>
      </c>
      <c r="H22" s="24" t="s">
        <v>627</v>
      </c>
      <c r="I22" s="15">
        <v>2023.1</v>
      </c>
      <c r="J22" s="16">
        <v>2023.12</v>
      </c>
      <c r="K22" s="32">
        <v>30</v>
      </c>
      <c r="L22" s="33" t="s">
        <v>628</v>
      </c>
      <c r="M22" s="33">
        <v>0.1</v>
      </c>
      <c r="N22" s="33">
        <v>0.1</v>
      </c>
      <c r="O22" s="33">
        <v>0.1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ht="15" customHeight="1" spans="1:30">
      <c r="A23" s="13" t="s">
        <v>173</v>
      </c>
      <c r="B23" s="14" t="s">
        <v>175</v>
      </c>
      <c r="C23" s="15" t="s">
        <v>178</v>
      </c>
      <c r="D23" s="16">
        <v>102005</v>
      </c>
      <c r="E23" s="16" t="s">
        <v>589</v>
      </c>
      <c r="F23" s="23"/>
      <c r="G23" s="16" t="s">
        <v>629</v>
      </c>
      <c r="H23" s="24" t="s">
        <v>630</v>
      </c>
      <c r="I23" s="15">
        <v>2023.1</v>
      </c>
      <c r="J23" s="16">
        <v>2023.12</v>
      </c>
      <c r="K23" s="32">
        <v>50</v>
      </c>
      <c r="L23" s="33" t="s">
        <v>605</v>
      </c>
      <c r="M23" s="33">
        <v>0.6</v>
      </c>
      <c r="N23" s="33">
        <v>0.6</v>
      </c>
      <c r="O23" s="33">
        <v>0.6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ht="15" customHeight="1" spans="1:30">
      <c r="A24" s="15" t="s">
        <v>173</v>
      </c>
      <c r="B24" s="14" t="s">
        <v>175</v>
      </c>
      <c r="C24" s="15" t="s">
        <v>178</v>
      </c>
      <c r="D24" s="16">
        <v>102005</v>
      </c>
      <c r="E24" s="16" t="s">
        <v>589</v>
      </c>
      <c r="F24" s="23"/>
      <c r="G24" s="16" t="s">
        <v>631</v>
      </c>
      <c r="H24" s="24" t="s">
        <v>632</v>
      </c>
      <c r="I24" s="15">
        <v>2023.1</v>
      </c>
      <c r="J24" s="16">
        <v>2023.12</v>
      </c>
      <c r="K24" s="32">
        <v>30</v>
      </c>
      <c r="L24" s="33" t="s">
        <v>605</v>
      </c>
      <c r="M24" s="33">
        <v>0.5</v>
      </c>
      <c r="N24" s="33">
        <v>0.5</v>
      </c>
      <c r="O24" s="33">
        <v>0.5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ht="15" customHeight="1" spans="1:30">
      <c r="A25" s="15" t="s">
        <v>173</v>
      </c>
      <c r="B25" s="14" t="s">
        <v>175</v>
      </c>
      <c r="C25" s="15" t="s">
        <v>178</v>
      </c>
      <c r="D25" s="16">
        <v>102005</v>
      </c>
      <c r="E25" s="16" t="s">
        <v>589</v>
      </c>
      <c r="F25" s="23"/>
      <c r="G25" s="16" t="s">
        <v>633</v>
      </c>
      <c r="H25" s="24" t="s">
        <v>634</v>
      </c>
      <c r="I25" s="15">
        <v>2023.1</v>
      </c>
      <c r="J25" s="16">
        <v>2023.12</v>
      </c>
      <c r="K25" s="32">
        <v>25</v>
      </c>
      <c r="L25" s="33" t="s">
        <v>605</v>
      </c>
      <c r="M25" s="33">
        <v>0.5</v>
      </c>
      <c r="N25" s="33">
        <v>0.5</v>
      </c>
      <c r="O25" s="33">
        <v>0.5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ht="15" customHeight="1" spans="1:30">
      <c r="A26" s="13" t="s">
        <v>173</v>
      </c>
      <c r="B26" s="14" t="s">
        <v>175</v>
      </c>
      <c r="C26" s="15" t="s">
        <v>178</v>
      </c>
      <c r="D26" s="16">
        <v>102005</v>
      </c>
      <c r="E26" s="16" t="s">
        <v>589</v>
      </c>
      <c r="F26" s="23"/>
      <c r="G26" s="16" t="s">
        <v>635</v>
      </c>
      <c r="H26" s="24" t="s">
        <v>636</v>
      </c>
      <c r="I26" s="15">
        <v>2023.1</v>
      </c>
      <c r="J26" s="16">
        <v>2023.12</v>
      </c>
      <c r="K26" s="32">
        <v>150</v>
      </c>
      <c r="L26" s="33" t="s">
        <v>637</v>
      </c>
      <c r="M26" s="33">
        <v>0.5</v>
      </c>
      <c r="N26" s="33">
        <v>0.5</v>
      </c>
      <c r="O26" s="33">
        <v>0.5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ht="15" customHeight="1" spans="1:30">
      <c r="A27" s="15" t="s">
        <v>173</v>
      </c>
      <c r="B27" s="14" t="s">
        <v>175</v>
      </c>
      <c r="C27" s="15" t="s">
        <v>178</v>
      </c>
      <c r="D27" s="16">
        <v>102005</v>
      </c>
      <c r="E27" s="16" t="s">
        <v>589</v>
      </c>
      <c r="F27" s="23"/>
      <c r="G27" s="16" t="s">
        <v>638</v>
      </c>
      <c r="H27" s="24" t="s">
        <v>639</v>
      </c>
      <c r="I27" s="15">
        <v>2023.1</v>
      </c>
      <c r="J27" s="16">
        <v>2023.12</v>
      </c>
      <c r="K27" s="32">
        <v>25</v>
      </c>
      <c r="L27" s="33" t="s">
        <v>605</v>
      </c>
      <c r="M27" s="33">
        <v>0.5</v>
      </c>
      <c r="N27" s="33">
        <v>0.5</v>
      </c>
      <c r="O27" s="33">
        <v>0.5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ht="15" customHeight="1" spans="1:30">
      <c r="A28" s="15" t="s">
        <v>173</v>
      </c>
      <c r="B28" s="14" t="s">
        <v>175</v>
      </c>
      <c r="C28" s="15" t="s">
        <v>178</v>
      </c>
      <c r="D28" s="16">
        <v>102005</v>
      </c>
      <c r="E28" s="16" t="s">
        <v>589</v>
      </c>
      <c r="F28" s="23"/>
      <c r="G28" s="16" t="s">
        <v>640</v>
      </c>
      <c r="H28" s="24" t="s">
        <v>641</v>
      </c>
      <c r="I28" s="15">
        <v>2023.1</v>
      </c>
      <c r="J28" s="16">
        <v>2023.12</v>
      </c>
      <c r="K28" s="32">
        <v>100</v>
      </c>
      <c r="L28" s="33" t="s">
        <v>605</v>
      </c>
      <c r="M28" s="33">
        <v>0.5</v>
      </c>
      <c r="N28" s="33">
        <v>0.5</v>
      </c>
      <c r="O28" s="33">
        <v>0.5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ht="15" customHeight="1" spans="1:30">
      <c r="A29" s="13" t="s">
        <v>173</v>
      </c>
      <c r="B29" s="14" t="s">
        <v>175</v>
      </c>
      <c r="C29" s="15" t="s">
        <v>178</v>
      </c>
      <c r="D29" s="16">
        <v>102005</v>
      </c>
      <c r="E29" s="16" t="s">
        <v>589</v>
      </c>
      <c r="F29" s="23"/>
      <c r="G29" s="16" t="s">
        <v>642</v>
      </c>
      <c r="H29" s="24" t="s">
        <v>643</v>
      </c>
      <c r="I29" s="15">
        <v>2023.1</v>
      </c>
      <c r="J29" s="16">
        <v>2023.12</v>
      </c>
      <c r="K29" s="32">
        <v>200</v>
      </c>
      <c r="L29" s="33" t="s">
        <v>596</v>
      </c>
      <c r="M29" s="33">
        <v>2</v>
      </c>
      <c r="N29" s="33">
        <v>2</v>
      </c>
      <c r="O29" s="33">
        <v>2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ht="15" customHeight="1" spans="1:30">
      <c r="A30" s="15" t="s">
        <v>173</v>
      </c>
      <c r="B30" s="14" t="s">
        <v>175</v>
      </c>
      <c r="C30" s="15" t="s">
        <v>178</v>
      </c>
      <c r="D30" s="16">
        <v>102005</v>
      </c>
      <c r="E30" s="16" t="s">
        <v>589</v>
      </c>
      <c r="F30" s="23"/>
      <c r="G30" s="16" t="s">
        <v>644</v>
      </c>
      <c r="H30" s="24" t="s">
        <v>645</v>
      </c>
      <c r="I30" s="15">
        <v>2023.1</v>
      </c>
      <c r="J30" s="16">
        <v>2023.12</v>
      </c>
      <c r="K30" s="32">
        <v>100</v>
      </c>
      <c r="L30" s="33" t="s">
        <v>596</v>
      </c>
      <c r="M30" s="33">
        <v>0.5</v>
      </c>
      <c r="N30" s="33">
        <v>0.5</v>
      </c>
      <c r="O30" s="33">
        <v>0.5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ht="15" customHeight="1" spans="1:30">
      <c r="A31" s="15" t="s">
        <v>173</v>
      </c>
      <c r="B31" s="14" t="s">
        <v>175</v>
      </c>
      <c r="C31" s="15" t="s">
        <v>178</v>
      </c>
      <c r="D31" s="16">
        <v>102005</v>
      </c>
      <c r="E31" s="16" t="s">
        <v>589</v>
      </c>
      <c r="F31" s="23"/>
      <c r="G31" s="16" t="s">
        <v>646</v>
      </c>
      <c r="H31" s="24" t="s">
        <v>647</v>
      </c>
      <c r="I31" s="15">
        <v>2023.1</v>
      </c>
      <c r="J31" s="16">
        <v>2023.12</v>
      </c>
      <c r="K31" s="32">
        <v>280</v>
      </c>
      <c r="L31" s="33" t="s">
        <v>648</v>
      </c>
      <c r="M31" s="33">
        <v>0.5</v>
      </c>
      <c r="N31" s="33">
        <v>0.5</v>
      </c>
      <c r="O31" s="33">
        <v>0.5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ht="15" customHeight="1" spans="1:30">
      <c r="A32" s="13" t="s">
        <v>173</v>
      </c>
      <c r="B32" s="14" t="s">
        <v>175</v>
      </c>
      <c r="C32" s="15" t="s">
        <v>178</v>
      </c>
      <c r="D32" s="16">
        <v>102005</v>
      </c>
      <c r="E32" s="16" t="s">
        <v>589</v>
      </c>
      <c r="F32" s="23"/>
      <c r="G32" s="16" t="s">
        <v>649</v>
      </c>
      <c r="H32" s="24" t="s">
        <v>650</v>
      </c>
      <c r="I32" s="15">
        <v>2023.1</v>
      </c>
      <c r="J32" s="16">
        <v>2023.12</v>
      </c>
      <c r="K32" s="32">
        <v>150</v>
      </c>
      <c r="L32" s="33" t="s">
        <v>651</v>
      </c>
      <c r="M32" s="33">
        <v>0.03</v>
      </c>
      <c r="N32" s="33">
        <v>0.03</v>
      </c>
      <c r="O32" s="33">
        <v>0.03</v>
      </c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ht="15" customHeight="1" spans="1:30">
      <c r="A33" s="15" t="s">
        <v>173</v>
      </c>
      <c r="B33" s="14" t="s">
        <v>175</v>
      </c>
      <c r="C33" s="15" t="s">
        <v>178</v>
      </c>
      <c r="D33" s="16">
        <v>102005</v>
      </c>
      <c r="E33" s="16" t="s">
        <v>589</v>
      </c>
      <c r="F33" s="23"/>
      <c r="G33" s="16" t="s">
        <v>652</v>
      </c>
      <c r="H33" s="24" t="s">
        <v>653</v>
      </c>
      <c r="I33" s="15">
        <v>2023.1</v>
      </c>
      <c r="J33" s="16">
        <v>2023.12</v>
      </c>
      <c r="K33" s="32">
        <v>20</v>
      </c>
      <c r="L33" s="33" t="s">
        <v>605</v>
      </c>
      <c r="M33" s="33">
        <v>0.2</v>
      </c>
      <c r="N33" s="33">
        <v>0.2</v>
      </c>
      <c r="O33" s="33">
        <v>0.2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ht="15" customHeight="1" spans="1:30">
      <c r="A34" s="15" t="s">
        <v>173</v>
      </c>
      <c r="B34" s="14" t="s">
        <v>175</v>
      </c>
      <c r="C34" s="15" t="s">
        <v>178</v>
      </c>
      <c r="D34" s="16">
        <v>102005</v>
      </c>
      <c r="E34" s="16" t="s">
        <v>589</v>
      </c>
      <c r="F34" s="23"/>
      <c r="G34" s="16" t="s">
        <v>654</v>
      </c>
      <c r="H34" s="24" t="s">
        <v>655</v>
      </c>
      <c r="I34" s="15">
        <v>2023.1</v>
      </c>
      <c r="J34" s="16">
        <v>2023.12</v>
      </c>
      <c r="K34" s="32">
        <v>20</v>
      </c>
      <c r="L34" s="33" t="s">
        <v>605</v>
      </c>
      <c r="M34" s="33">
        <v>0.2</v>
      </c>
      <c r="N34" s="33">
        <v>0.2</v>
      </c>
      <c r="O34" s="33">
        <v>0.2</v>
      </c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ht="15" customHeight="1" spans="1:30">
      <c r="A35" s="13" t="s">
        <v>173</v>
      </c>
      <c r="B35" s="14" t="s">
        <v>175</v>
      </c>
      <c r="C35" s="15" t="s">
        <v>178</v>
      </c>
      <c r="D35" s="16">
        <v>102005</v>
      </c>
      <c r="E35" s="16" t="s">
        <v>589</v>
      </c>
      <c r="F35" s="23"/>
      <c r="G35" s="16" t="s">
        <v>656</v>
      </c>
      <c r="H35" s="24" t="s">
        <v>657</v>
      </c>
      <c r="I35" s="15">
        <v>2023.1</v>
      </c>
      <c r="J35" s="16">
        <v>2023.12</v>
      </c>
      <c r="K35" s="32">
        <v>10</v>
      </c>
      <c r="L35" s="33" t="s">
        <v>658</v>
      </c>
      <c r="M35" s="33">
        <v>0.5</v>
      </c>
      <c r="N35" s="33">
        <v>0.5</v>
      </c>
      <c r="O35" s="33">
        <v>0.5</v>
      </c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ht="15" customHeight="1" spans="1:30">
      <c r="A36" s="15" t="s">
        <v>173</v>
      </c>
      <c r="B36" s="14" t="s">
        <v>175</v>
      </c>
      <c r="C36" s="15" t="s">
        <v>178</v>
      </c>
      <c r="D36" s="16">
        <v>102005</v>
      </c>
      <c r="E36" s="16" t="s">
        <v>589</v>
      </c>
      <c r="F36" s="23"/>
      <c r="G36" s="16" t="s">
        <v>659</v>
      </c>
      <c r="H36" s="24" t="s">
        <v>660</v>
      </c>
      <c r="I36" s="15">
        <v>2023.1</v>
      </c>
      <c r="J36" s="16">
        <v>2023.12</v>
      </c>
      <c r="K36" s="32">
        <v>15</v>
      </c>
      <c r="L36" s="33" t="s">
        <v>605</v>
      </c>
      <c r="M36" s="33">
        <v>0.3</v>
      </c>
      <c r="N36" s="33">
        <v>0.3</v>
      </c>
      <c r="O36" s="33">
        <v>0.3</v>
      </c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ht="15" customHeight="1" spans="1:30">
      <c r="A37" s="15" t="s">
        <v>173</v>
      </c>
      <c r="B37" s="14" t="s">
        <v>175</v>
      </c>
      <c r="C37" s="15" t="s">
        <v>178</v>
      </c>
      <c r="D37" s="16">
        <v>102005</v>
      </c>
      <c r="E37" s="16" t="s">
        <v>589</v>
      </c>
      <c r="F37" s="23"/>
      <c r="G37" s="16" t="s">
        <v>661</v>
      </c>
      <c r="H37" s="24" t="s">
        <v>662</v>
      </c>
      <c r="I37" s="15">
        <v>2023.1</v>
      </c>
      <c r="J37" s="16">
        <v>2023.12</v>
      </c>
      <c r="K37" s="32">
        <v>1</v>
      </c>
      <c r="L37" s="33" t="s">
        <v>628</v>
      </c>
      <c r="M37" s="33">
        <v>1</v>
      </c>
      <c r="N37" s="33">
        <v>1</v>
      </c>
      <c r="O37" s="33">
        <v>1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ht="15" customHeight="1" spans="1:30">
      <c r="A38" s="13" t="s">
        <v>173</v>
      </c>
      <c r="B38" s="14" t="s">
        <v>175</v>
      </c>
      <c r="C38" s="15" t="s">
        <v>178</v>
      </c>
      <c r="D38" s="16">
        <v>102005</v>
      </c>
      <c r="E38" s="16" t="s">
        <v>589</v>
      </c>
      <c r="F38" s="23"/>
      <c r="G38" s="16" t="s">
        <v>663</v>
      </c>
      <c r="H38" s="24" t="s">
        <v>664</v>
      </c>
      <c r="I38" s="15">
        <v>2023.1</v>
      </c>
      <c r="J38" s="16">
        <v>2023.12</v>
      </c>
      <c r="K38" s="32">
        <v>1</v>
      </c>
      <c r="L38" s="33" t="s">
        <v>665</v>
      </c>
      <c r="M38" s="33">
        <v>2</v>
      </c>
      <c r="N38" s="33">
        <v>2</v>
      </c>
      <c r="O38" s="33">
        <v>2</v>
      </c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ht="15" customHeight="1" spans="1:30">
      <c r="A39" s="15" t="s">
        <v>173</v>
      </c>
      <c r="B39" s="14" t="s">
        <v>175</v>
      </c>
      <c r="C39" s="15" t="s">
        <v>178</v>
      </c>
      <c r="D39" s="16">
        <v>102005</v>
      </c>
      <c r="E39" s="16" t="s">
        <v>589</v>
      </c>
      <c r="F39" s="23" t="s">
        <v>666</v>
      </c>
      <c r="G39" s="16" t="s">
        <v>667</v>
      </c>
      <c r="H39" s="24" t="s">
        <v>668</v>
      </c>
      <c r="I39" s="15">
        <v>2023.1</v>
      </c>
      <c r="J39" s="16">
        <v>2023.12</v>
      </c>
      <c r="K39" s="32">
        <v>1</v>
      </c>
      <c r="L39" s="33" t="s">
        <v>665</v>
      </c>
      <c r="M39" s="33">
        <v>14</v>
      </c>
      <c r="N39" s="33">
        <v>14</v>
      </c>
      <c r="O39" s="33">
        <v>14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ht="15" customHeight="1" spans="1:30">
      <c r="A40" s="15" t="s">
        <v>173</v>
      </c>
      <c r="B40" s="14" t="s">
        <v>175</v>
      </c>
      <c r="C40" s="15" t="s">
        <v>178</v>
      </c>
      <c r="D40" s="16">
        <v>102005</v>
      </c>
      <c r="E40" s="16" t="s">
        <v>589</v>
      </c>
      <c r="F40" s="23"/>
      <c r="G40" s="16" t="s">
        <v>669</v>
      </c>
      <c r="H40" s="24" t="s">
        <v>670</v>
      </c>
      <c r="I40" s="15">
        <v>2023.1</v>
      </c>
      <c r="J40" s="16">
        <v>2023.12</v>
      </c>
      <c r="K40" s="32">
        <v>1</v>
      </c>
      <c r="L40" s="33" t="s">
        <v>665</v>
      </c>
      <c r="M40" s="33">
        <v>4</v>
      </c>
      <c r="N40" s="33">
        <v>4</v>
      </c>
      <c r="O40" s="33">
        <v>4</v>
      </c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ht="15" customHeight="1" spans="1:30">
      <c r="A41" s="13" t="s">
        <v>173</v>
      </c>
      <c r="B41" s="14" t="s">
        <v>175</v>
      </c>
      <c r="C41" s="15" t="s">
        <v>178</v>
      </c>
      <c r="D41" s="16">
        <v>102005</v>
      </c>
      <c r="E41" s="16" t="s">
        <v>589</v>
      </c>
      <c r="F41" s="23"/>
      <c r="G41" s="16" t="s">
        <v>671</v>
      </c>
      <c r="H41" s="24" t="s">
        <v>672</v>
      </c>
      <c r="I41" s="15">
        <v>2023.1</v>
      </c>
      <c r="J41" s="16">
        <v>2023.12</v>
      </c>
      <c r="K41" s="32">
        <v>3</v>
      </c>
      <c r="L41" s="33" t="s">
        <v>673</v>
      </c>
      <c r="M41" s="33">
        <v>0.45</v>
      </c>
      <c r="N41" s="33">
        <v>0.45</v>
      </c>
      <c r="O41" s="33">
        <v>0.45</v>
      </c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ht="15" customHeight="1" spans="1:30">
      <c r="A42" s="15">
        <v>4</v>
      </c>
      <c r="B42" s="14" t="s">
        <v>175</v>
      </c>
      <c r="C42" s="15" t="s">
        <v>178</v>
      </c>
      <c r="D42" s="16">
        <v>102005</v>
      </c>
      <c r="E42" s="16" t="s">
        <v>589</v>
      </c>
      <c r="F42" s="23"/>
      <c r="G42" s="16" t="s">
        <v>674</v>
      </c>
      <c r="H42" s="24" t="s">
        <v>675</v>
      </c>
      <c r="I42" s="15">
        <v>2023.1</v>
      </c>
      <c r="J42" s="16">
        <v>2023.12</v>
      </c>
      <c r="K42" s="32">
        <v>1</v>
      </c>
      <c r="L42" s="33" t="s">
        <v>665</v>
      </c>
      <c r="M42" s="33">
        <v>4</v>
      </c>
      <c r="N42" s="33">
        <v>4</v>
      </c>
      <c r="O42" s="33">
        <v>4</v>
      </c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ht="15" customHeight="1" spans="1:30">
      <c r="A43" s="15" t="s">
        <v>173</v>
      </c>
      <c r="B43" s="14" t="s">
        <v>175</v>
      </c>
      <c r="C43" s="15" t="s">
        <v>178</v>
      </c>
      <c r="D43" s="16">
        <v>102005</v>
      </c>
      <c r="E43" s="16" t="s">
        <v>589</v>
      </c>
      <c r="F43" s="23"/>
      <c r="G43" s="16" t="s">
        <v>676</v>
      </c>
      <c r="H43" s="24" t="s">
        <v>677</v>
      </c>
      <c r="I43" s="15">
        <v>2023.1</v>
      </c>
      <c r="J43" s="16">
        <v>2023.12</v>
      </c>
      <c r="K43" s="32">
        <v>1</v>
      </c>
      <c r="L43" s="33" t="s">
        <v>665</v>
      </c>
      <c r="M43" s="33">
        <v>18</v>
      </c>
      <c r="N43" s="33">
        <v>18</v>
      </c>
      <c r="O43" s="33">
        <v>18</v>
      </c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ht="15" customHeight="1" spans="1:30">
      <c r="A44" s="13" t="s">
        <v>173</v>
      </c>
      <c r="B44" s="14" t="s">
        <v>175</v>
      </c>
      <c r="C44" s="15" t="s">
        <v>178</v>
      </c>
      <c r="D44" s="16">
        <v>102005</v>
      </c>
      <c r="E44" s="16" t="s">
        <v>589</v>
      </c>
      <c r="F44" s="23"/>
      <c r="G44" s="16" t="s">
        <v>678</v>
      </c>
      <c r="H44" s="24" t="s">
        <v>679</v>
      </c>
      <c r="I44" s="15">
        <v>2023.1</v>
      </c>
      <c r="J44" s="16">
        <v>2023.12</v>
      </c>
      <c r="K44" s="32">
        <v>1</v>
      </c>
      <c r="L44" s="33" t="s">
        <v>665</v>
      </c>
      <c r="M44" s="33">
        <v>1</v>
      </c>
      <c r="N44" s="33">
        <v>1</v>
      </c>
      <c r="O44" s="33">
        <v>1</v>
      </c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ht="15" customHeight="1" spans="1:30">
      <c r="A45" s="15" t="s">
        <v>173</v>
      </c>
      <c r="B45" s="14" t="s">
        <v>175</v>
      </c>
      <c r="C45" s="15" t="s">
        <v>178</v>
      </c>
      <c r="D45" s="16">
        <v>102005</v>
      </c>
      <c r="E45" s="16" t="s">
        <v>589</v>
      </c>
      <c r="F45" s="23"/>
      <c r="G45" s="16" t="s">
        <v>680</v>
      </c>
      <c r="H45" s="24" t="s">
        <v>681</v>
      </c>
      <c r="I45" s="15">
        <v>2023.1</v>
      </c>
      <c r="J45" s="16">
        <v>2023.12</v>
      </c>
      <c r="K45" s="32">
        <v>1</v>
      </c>
      <c r="L45" s="33" t="s">
        <v>665</v>
      </c>
      <c r="M45" s="33">
        <v>0.6</v>
      </c>
      <c r="N45" s="33">
        <v>0.6</v>
      </c>
      <c r="O45" s="33">
        <v>0.6</v>
      </c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ht="15" customHeight="1" spans="1:30">
      <c r="A46" s="15" t="s">
        <v>173</v>
      </c>
      <c r="B46" s="14" t="s">
        <v>175</v>
      </c>
      <c r="C46" s="15" t="s">
        <v>178</v>
      </c>
      <c r="D46" s="16">
        <v>102005</v>
      </c>
      <c r="E46" s="16" t="s">
        <v>589</v>
      </c>
      <c r="F46" s="23"/>
      <c r="G46" s="16" t="s">
        <v>682</v>
      </c>
      <c r="H46" s="24" t="s">
        <v>683</v>
      </c>
      <c r="I46" s="15">
        <v>2023.1</v>
      </c>
      <c r="J46" s="16">
        <v>2023.12</v>
      </c>
      <c r="K46" s="32">
        <v>1</v>
      </c>
      <c r="L46" s="33" t="s">
        <v>665</v>
      </c>
      <c r="M46" s="33">
        <v>0.6</v>
      </c>
      <c r="N46" s="33">
        <v>0.6</v>
      </c>
      <c r="O46" s="33">
        <v>0.6</v>
      </c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ht="15" customHeight="1" spans="1:30">
      <c r="A47" s="13" t="s">
        <v>173</v>
      </c>
      <c r="B47" s="14" t="s">
        <v>175</v>
      </c>
      <c r="C47" s="15" t="s">
        <v>178</v>
      </c>
      <c r="D47" s="16">
        <v>102005</v>
      </c>
      <c r="E47" s="16" t="s">
        <v>589</v>
      </c>
      <c r="F47" s="23"/>
      <c r="G47" s="16" t="s">
        <v>684</v>
      </c>
      <c r="H47" s="24" t="s">
        <v>685</v>
      </c>
      <c r="I47" s="15">
        <v>2023.1</v>
      </c>
      <c r="J47" s="16">
        <v>2023.12</v>
      </c>
      <c r="K47" s="32">
        <v>3</v>
      </c>
      <c r="L47" s="33" t="s">
        <v>665</v>
      </c>
      <c r="M47" s="33">
        <v>1</v>
      </c>
      <c r="N47" s="33">
        <v>1</v>
      </c>
      <c r="O47" s="33">
        <v>1</v>
      </c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ht="15" customHeight="1" spans="1:30">
      <c r="A48" s="15" t="s">
        <v>173</v>
      </c>
      <c r="B48" s="14" t="s">
        <v>175</v>
      </c>
      <c r="C48" s="15" t="s">
        <v>178</v>
      </c>
      <c r="D48" s="16">
        <v>102005</v>
      </c>
      <c r="E48" s="16" t="s">
        <v>589</v>
      </c>
      <c r="F48" s="23"/>
      <c r="G48" s="16" t="s">
        <v>686</v>
      </c>
      <c r="H48" s="24" t="s">
        <v>687</v>
      </c>
      <c r="I48" s="15">
        <v>2023.1</v>
      </c>
      <c r="J48" s="16">
        <v>2023.12</v>
      </c>
      <c r="K48" s="32">
        <v>1</v>
      </c>
      <c r="L48" s="33" t="s">
        <v>665</v>
      </c>
      <c r="M48" s="33">
        <v>8</v>
      </c>
      <c r="N48" s="33">
        <v>8</v>
      </c>
      <c r="O48" s="33">
        <v>8</v>
      </c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ht="15" customHeight="1" spans="1:30">
      <c r="A49" s="15" t="s">
        <v>173</v>
      </c>
      <c r="B49" s="14" t="s">
        <v>175</v>
      </c>
      <c r="C49" s="15" t="s">
        <v>178</v>
      </c>
      <c r="D49" s="16">
        <v>102005</v>
      </c>
      <c r="E49" s="16" t="s">
        <v>589</v>
      </c>
      <c r="F49" s="23"/>
      <c r="G49" s="16" t="s">
        <v>674</v>
      </c>
      <c r="H49" s="24" t="s">
        <v>688</v>
      </c>
      <c r="I49" s="15">
        <v>2023.1</v>
      </c>
      <c r="J49" s="16">
        <v>2023.12</v>
      </c>
      <c r="K49" s="32">
        <v>3</v>
      </c>
      <c r="L49" s="33" t="s">
        <v>665</v>
      </c>
      <c r="M49" s="33">
        <v>1</v>
      </c>
      <c r="N49" s="33">
        <v>1</v>
      </c>
      <c r="O49" s="33">
        <v>1</v>
      </c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ht="15" customHeight="1" spans="1:30">
      <c r="A50" s="15" t="s">
        <v>173</v>
      </c>
      <c r="B50" s="14" t="s">
        <v>175</v>
      </c>
      <c r="C50" s="15" t="s">
        <v>178</v>
      </c>
      <c r="D50" s="16">
        <v>102005</v>
      </c>
      <c r="E50" s="16" t="s">
        <v>589</v>
      </c>
      <c r="F50" s="14" t="s">
        <v>689</v>
      </c>
      <c r="G50" s="16" t="s">
        <v>690</v>
      </c>
      <c r="H50" s="25" t="s">
        <v>691</v>
      </c>
      <c r="I50" s="15">
        <v>2023.1</v>
      </c>
      <c r="J50" s="16">
        <v>2023.12</v>
      </c>
      <c r="K50" s="34">
        <v>1</v>
      </c>
      <c r="L50" s="14" t="s">
        <v>673</v>
      </c>
      <c r="M50" s="14">
        <v>5</v>
      </c>
      <c r="N50" s="14">
        <v>5</v>
      </c>
      <c r="O50" s="14">
        <v>5</v>
      </c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ht="15" customHeight="1" spans="1:30">
      <c r="A51" s="15" t="s">
        <v>173</v>
      </c>
      <c r="B51" s="14" t="s">
        <v>175</v>
      </c>
      <c r="C51" s="15" t="s">
        <v>178</v>
      </c>
      <c r="D51" s="16">
        <v>102005</v>
      </c>
      <c r="E51" s="16" t="s">
        <v>589</v>
      </c>
      <c r="F51" s="14"/>
      <c r="G51" s="16" t="s">
        <v>692</v>
      </c>
      <c r="H51" s="25" t="s">
        <v>693</v>
      </c>
      <c r="I51" s="15">
        <v>2023.1</v>
      </c>
      <c r="J51" s="16">
        <v>2023.12</v>
      </c>
      <c r="K51" s="34">
        <v>1</v>
      </c>
      <c r="L51" s="14" t="s">
        <v>673</v>
      </c>
      <c r="M51" s="14">
        <v>5</v>
      </c>
      <c r="N51" s="14">
        <v>5</v>
      </c>
      <c r="O51" s="14">
        <v>5</v>
      </c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</sheetData>
  <mergeCells count="32">
    <mergeCell ref="A2:AD2"/>
    <mergeCell ref="A3:AD3"/>
    <mergeCell ref="A4:E4"/>
    <mergeCell ref="AA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196850393700787" right="0.196850393700787" top="0.078740157480315" bottom="0.078740157480315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4" workbookViewId="0">
      <selection activeCell="D19" sqref="D19"/>
    </sheetView>
  </sheetViews>
  <sheetFormatPr defaultColWidth="9" defaultRowHeight="14" outlineLevelCol="7"/>
  <cols>
    <col min="1" max="1" width="29.5" customWidth="1"/>
    <col min="2" max="2" width="10.2545454545455" customWidth="1"/>
    <col min="3" max="3" width="23.1272727272727" customWidth="1"/>
    <col min="4" max="4" width="10.5" customWidth="1"/>
    <col min="5" max="5" width="24" customWidth="1"/>
    <col min="6" max="6" width="10.5" customWidth="1"/>
    <col min="7" max="7" width="20.2545454545455" customWidth="1"/>
    <col min="8" max="8" width="11" customWidth="1"/>
    <col min="9" max="9" width="9.75454545454545" customWidth="1"/>
  </cols>
  <sheetData>
    <row r="1" ht="15" customHeight="1" spans="1:8">
      <c r="A1" s="379"/>
      <c r="B1" s="380"/>
      <c r="C1" s="380"/>
      <c r="D1" s="380"/>
      <c r="E1" s="380"/>
      <c r="F1" s="380"/>
      <c r="G1" s="380"/>
      <c r="H1" s="381" t="s">
        <v>32</v>
      </c>
    </row>
    <row r="2" ht="24.2" customHeight="1" spans="1:8">
      <c r="A2" s="382" t="s">
        <v>6</v>
      </c>
      <c r="B2" s="382"/>
      <c r="C2" s="382"/>
      <c r="D2" s="382"/>
      <c r="E2" s="382"/>
      <c r="F2" s="382"/>
      <c r="G2" s="382"/>
      <c r="H2" s="382"/>
    </row>
    <row r="3" ht="17.25" customHeight="1" spans="1:8">
      <c r="A3" s="383" t="s">
        <v>33</v>
      </c>
      <c r="B3" s="383"/>
      <c r="C3" s="383"/>
      <c r="D3" s="383"/>
      <c r="E3" s="383"/>
      <c r="F3" s="383"/>
      <c r="G3" s="384" t="s">
        <v>34</v>
      </c>
      <c r="H3" s="384"/>
    </row>
    <row r="4" ht="17.85" customHeight="1" spans="1:8">
      <c r="A4" s="385" t="s">
        <v>35</v>
      </c>
      <c r="B4" s="385"/>
      <c r="C4" s="385" t="s">
        <v>36</v>
      </c>
      <c r="D4" s="385"/>
      <c r="E4" s="385"/>
      <c r="F4" s="385"/>
      <c r="G4" s="385"/>
      <c r="H4" s="385"/>
    </row>
    <row r="5" ht="22.35" customHeight="1" spans="1:8">
      <c r="A5" s="385" t="s">
        <v>37</v>
      </c>
      <c r="B5" s="385" t="s">
        <v>38</v>
      </c>
      <c r="C5" s="385" t="s">
        <v>39</v>
      </c>
      <c r="D5" s="385" t="s">
        <v>38</v>
      </c>
      <c r="E5" s="385" t="s">
        <v>40</v>
      </c>
      <c r="F5" s="385" t="s">
        <v>38</v>
      </c>
      <c r="G5" s="385" t="s">
        <v>41</v>
      </c>
      <c r="H5" s="385" t="s">
        <v>38</v>
      </c>
    </row>
    <row r="6" ht="16.15" customHeight="1" spans="1:8">
      <c r="A6" s="386" t="s">
        <v>42</v>
      </c>
      <c r="B6" s="387">
        <v>303.981832</v>
      </c>
      <c r="C6" s="388" t="s">
        <v>43</v>
      </c>
      <c r="D6" s="389">
        <v>259.643836</v>
      </c>
      <c r="E6" s="386" t="s">
        <v>44</v>
      </c>
      <c r="F6" s="390">
        <v>225.481832</v>
      </c>
      <c r="G6" s="388" t="s">
        <v>45</v>
      </c>
      <c r="H6" s="391"/>
    </row>
    <row r="7" ht="16.15" customHeight="1" spans="1:8">
      <c r="A7" s="388" t="s">
        <v>46</v>
      </c>
      <c r="B7" s="387">
        <v>303.981832</v>
      </c>
      <c r="C7" s="388" t="s">
        <v>47</v>
      </c>
      <c r="D7" s="389"/>
      <c r="E7" s="388" t="s">
        <v>48</v>
      </c>
      <c r="F7" s="392">
        <v>187.677626</v>
      </c>
      <c r="G7" s="388" t="s">
        <v>49</v>
      </c>
      <c r="H7" s="391"/>
    </row>
    <row r="8" ht="16.15" customHeight="1" spans="1:8">
      <c r="A8" s="386" t="s">
        <v>50</v>
      </c>
      <c r="B8" s="387"/>
      <c r="C8" s="388" t="s">
        <v>51</v>
      </c>
      <c r="D8" s="389"/>
      <c r="E8" s="388" t="s">
        <v>52</v>
      </c>
      <c r="F8" s="392">
        <v>25.2</v>
      </c>
      <c r="G8" s="388" t="s">
        <v>53</v>
      </c>
      <c r="H8" s="391"/>
    </row>
    <row r="9" ht="16.15" customHeight="1" spans="1:8">
      <c r="A9" s="388" t="s">
        <v>54</v>
      </c>
      <c r="B9" s="387"/>
      <c r="C9" s="388" t="s">
        <v>55</v>
      </c>
      <c r="D9" s="389"/>
      <c r="E9" s="388" t="s">
        <v>56</v>
      </c>
      <c r="F9" s="392">
        <v>12.604206</v>
      </c>
      <c r="G9" s="388" t="s">
        <v>57</v>
      </c>
      <c r="H9" s="391"/>
    </row>
    <row r="10" ht="16.15" customHeight="1" spans="1:8">
      <c r="A10" s="388" t="s">
        <v>58</v>
      </c>
      <c r="B10" s="387"/>
      <c r="C10" s="388" t="s">
        <v>59</v>
      </c>
      <c r="D10" s="389"/>
      <c r="E10" s="386" t="s">
        <v>60</v>
      </c>
      <c r="F10" s="392">
        <v>78.5</v>
      </c>
      <c r="G10" s="388" t="s">
        <v>61</v>
      </c>
      <c r="H10" s="392">
        <v>217.877626</v>
      </c>
    </row>
    <row r="11" ht="16.15" customHeight="1" spans="1:8">
      <c r="A11" s="388" t="s">
        <v>62</v>
      </c>
      <c r="B11" s="387"/>
      <c r="C11" s="388" t="s">
        <v>63</v>
      </c>
      <c r="D11" s="389"/>
      <c r="E11" s="388" t="s">
        <v>64</v>
      </c>
      <c r="F11" s="392"/>
      <c r="G11" s="388" t="s">
        <v>65</v>
      </c>
      <c r="H11" s="392"/>
    </row>
    <row r="12" ht="16.15" customHeight="1" spans="1:8">
      <c r="A12" s="388" t="s">
        <v>66</v>
      </c>
      <c r="B12" s="387"/>
      <c r="C12" s="388" t="s">
        <v>67</v>
      </c>
      <c r="D12" s="389"/>
      <c r="E12" s="388" t="s">
        <v>68</v>
      </c>
      <c r="F12" s="392">
        <v>5</v>
      </c>
      <c r="G12" s="388" t="s">
        <v>69</v>
      </c>
      <c r="H12" s="392"/>
    </row>
    <row r="13" ht="16.15" customHeight="1" spans="1:8">
      <c r="A13" s="388" t="s">
        <v>70</v>
      </c>
      <c r="B13" s="387"/>
      <c r="C13" s="388" t="s">
        <v>71</v>
      </c>
      <c r="D13" s="389">
        <v>29.405556</v>
      </c>
      <c r="E13" s="388" t="s">
        <v>72</v>
      </c>
      <c r="F13" s="392"/>
      <c r="G13" s="388" t="s">
        <v>73</v>
      </c>
      <c r="H13" s="392"/>
    </row>
    <row r="14" ht="16.15" customHeight="1" spans="1:8">
      <c r="A14" s="388" t="s">
        <v>74</v>
      </c>
      <c r="B14" s="387"/>
      <c r="C14" s="388" t="s">
        <v>75</v>
      </c>
      <c r="D14" s="389"/>
      <c r="E14" s="388" t="s">
        <v>76</v>
      </c>
      <c r="F14" s="392"/>
      <c r="G14" s="388" t="s">
        <v>77</v>
      </c>
      <c r="H14" s="392">
        <v>12.604206</v>
      </c>
    </row>
    <row r="15" ht="16.15" customHeight="1" spans="1:8">
      <c r="A15" s="388" t="s">
        <v>78</v>
      </c>
      <c r="B15" s="387"/>
      <c r="C15" s="388" t="s">
        <v>79</v>
      </c>
      <c r="D15" s="389">
        <v>0.88</v>
      </c>
      <c r="E15" s="388" t="s">
        <v>80</v>
      </c>
      <c r="F15" s="392"/>
      <c r="G15" s="388" t="s">
        <v>81</v>
      </c>
      <c r="H15" s="392"/>
    </row>
    <row r="16" ht="16.15" customHeight="1" spans="1:8">
      <c r="A16" s="388" t="s">
        <v>82</v>
      </c>
      <c r="B16" s="387"/>
      <c r="C16" s="388" t="s">
        <v>83</v>
      </c>
      <c r="D16" s="389"/>
      <c r="E16" s="388" t="s">
        <v>84</v>
      </c>
      <c r="F16" s="392"/>
      <c r="G16" s="388" t="s">
        <v>85</v>
      </c>
      <c r="H16" s="392"/>
    </row>
    <row r="17" ht="16.15" customHeight="1" spans="1:8">
      <c r="A17" s="388" t="s">
        <v>86</v>
      </c>
      <c r="B17" s="387"/>
      <c r="C17" s="388" t="s">
        <v>87</v>
      </c>
      <c r="D17" s="389"/>
      <c r="E17" s="388" t="s">
        <v>88</v>
      </c>
      <c r="F17" s="392"/>
      <c r="G17" s="388" t="s">
        <v>89</v>
      </c>
      <c r="H17" s="392"/>
    </row>
    <row r="18" ht="16.15" customHeight="1" spans="1:8">
      <c r="A18" s="388" t="s">
        <v>90</v>
      </c>
      <c r="B18" s="391"/>
      <c r="C18" s="388" t="s">
        <v>91</v>
      </c>
      <c r="D18" s="389"/>
      <c r="E18" s="388" t="s">
        <v>92</v>
      </c>
      <c r="F18" s="392"/>
      <c r="G18" s="388" t="s">
        <v>93</v>
      </c>
      <c r="H18" s="392"/>
    </row>
    <row r="19" ht="16.15" customHeight="1" spans="1:8">
      <c r="A19" s="388" t="s">
        <v>94</v>
      </c>
      <c r="B19" s="391"/>
      <c r="C19" s="388" t="s">
        <v>95</v>
      </c>
      <c r="D19" s="389"/>
      <c r="E19" s="388" t="s">
        <v>96</v>
      </c>
      <c r="F19" s="392"/>
      <c r="G19" s="388" t="s">
        <v>97</v>
      </c>
      <c r="H19" s="392">
        <v>73.5</v>
      </c>
    </row>
    <row r="20" ht="16.15" customHeight="1" spans="1:8">
      <c r="A20" s="386" t="s">
        <v>98</v>
      </c>
      <c r="B20" s="393"/>
      <c r="C20" s="388" t="s">
        <v>99</v>
      </c>
      <c r="D20" s="389"/>
      <c r="E20" s="388" t="s">
        <v>100</v>
      </c>
      <c r="F20" s="392">
        <v>73.5</v>
      </c>
      <c r="G20" s="388"/>
      <c r="H20" s="391"/>
    </row>
    <row r="21" ht="16.15" customHeight="1" spans="1:8">
      <c r="A21" s="386" t="s">
        <v>101</v>
      </c>
      <c r="B21" s="393"/>
      <c r="C21" s="388" t="s">
        <v>102</v>
      </c>
      <c r="D21" s="389"/>
      <c r="E21" s="386" t="s">
        <v>103</v>
      </c>
      <c r="F21" s="393"/>
      <c r="G21" s="388"/>
      <c r="H21" s="391"/>
    </row>
    <row r="22" ht="16.15" customHeight="1" spans="1:8">
      <c r="A22" s="386" t="s">
        <v>104</v>
      </c>
      <c r="B22" s="393"/>
      <c r="C22" s="388" t="s">
        <v>105</v>
      </c>
      <c r="D22" s="389"/>
      <c r="E22" s="388"/>
      <c r="F22" s="388"/>
      <c r="G22" s="388"/>
      <c r="H22" s="391"/>
    </row>
    <row r="23" ht="16.15" customHeight="1" spans="1:8">
      <c r="A23" s="386" t="s">
        <v>106</v>
      </c>
      <c r="B23" s="393"/>
      <c r="C23" s="388" t="s">
        <v>107</v>
      </c>
      <c r="D23" s="389"/>
      <c r="E23" s="388"/>
      <c r="F23" s="388"/>
      <c r="G23" s="388"/>
      <c r="H23" s="391"/>
    </row>
    <row r="24" ht="16.15" customHeight="1" spans="1:8">
      <c r="A24" s="386" t="s">
        <v>108</v>
      </c>
      <c r="B24" s="393"/>
      <c r="C24" s="388" t="s">
        <v>109</v>
      </c>
      <c r="D24" s="389"/>
      <c r="E24" s="388"/>
      <c r="F24" s="388"/>
      <c r="G24" s="388"/>
      <c r="H24" s="391"/>
    </row>
    <row r="25" ht="16.15" customHeight="1" spans="1:8">
      <c r="A25" s="388" t="s">
        <v>110</v>
      </c>
      <c r="B25" s="391"/>
      <c r="C25" s="388" t="s">
        <v>111</v>
      </c>
      <c r="D25" s="389">
        <v>14.045688</v>
      </c>
      <c r="E25" s="388"/>
      <c r="F25" s="388"/>
      <c r="G25" s="388"/>
      <c r="H25" s="391"/>
    </row>
    <row r="26" ht="16.15" customHeight="1" spans="1:8">
      <c r="A26" s="388" t="s">
        <v>112</v>
      </c>
      <c r="B26" s="391"/>
      <c r="C26" s="388" t="s">
        <v>113</v>
      </c>
      <c r="D26" s="394"/>
      <c r="E26" s="388"/>
      <c r="F26" s="388"/>
      <c r="G26" s="388"/>
      <c r="H26" s="391"/>
    </row>
    <row r="27" ht="16.15" customHeight="1" spans="1:8">
      <c r="A27" s="388" t="s">
        <v>114</v>
      </c>
      <c r="B27" s="391"/>
      <c r="C27" s="388" t="s">
        <v>115</v>
      </c>
      <c r="D27" s="394"/>
      <c r="E27" s="388"/>
      <c r="F27" s="388"/>
      <c r="G27" s="388"/>
      <c r="H27" s="391"/>
    </row>
    <row r="28" ht="16.15" customHeight="1" spans="1:8">
      <c r="A28" s="386" t="s">
        <v>116</v>
      </c>
      <c r="B28" s="393"/>
      <c r="C28" s="388" t="s">
        <v>117</v>
      </c>
      <c r="D28" s="394"/>
      <c r="E28" s="388"/>
      <c r="F28" s="388"/>
      <c r="G28" s="388"/>
      <c r="H28" s="391"/>
    </row>
    <row r="29" ht="16.15" customHeight="1" spans="1:8">
      <c r="A29" s="386" t="s">
        <v>118</v>
      </c>
      <c r="B29" s="393"/>
      <c r="C29" s="388" t="s">
        <v>119</v>
      </c>
      <c r="D29" s="394"/>
      <c r="E29" s="388"/>
      <c r="F29" s="388"/>
      <c r="G29" s="388"/>
      <c r="H29" s="391"/>
    </row>
    <row r="30" ht="16.15" customHeight="1" spans="1:8">
      <c r="A30" s="386" t="s">
        <v>120</v>
      </c>
      <c r="B30" s="393"/>
      <c r="C30" s="388" t="s">
        <v>121</v>
      </c>
      <c r="D30" s="394"/>
      <c r="E30" s="388"/>
      <c r="F30" s="388"/>
      <c r="G30" s="388"/>
      <c r="H30" s="391"/>
    </row>
    <row r="31" ht="16.15" customHeight="1" spans="1:8">
      <c r="A31" s="386" t="s">
        <v>122</v>
      </c>
      <c r="B31" s="393"/>
      <c r="C31" s="388" t="s">
        <v>123</v>
      </c>
      <c r="D31" s="394"/>
      <c r="E31" s="388"/>
      <c r="F31" s="388"/>
      <c r="G31" s="388"/>
      <c r="H31" s="391"/>
    </row>
    <row r="32" ht="16.15" customHeight="1" spans="1:8">
      <c r="A32" s="386" t="s">
        <v>124</v>
      </c>
      <c r="B32" s="393"/>
      <c r="C32" s="388" t="s">
        <v>125</v>
      </c>
      <c r="D32" s="394"/>
      <c r="E32" s="388"/>
      <c r="F32" s="388"/>
      <c r="G32" s="388"/>
      <c r="H32" s="391"/>
    </row>
    <row r="33" ht="16.15" customHeight="1" spans="1:8">
      <c r="A33" s="388"/>
      <c r="B33" s="388"/>
      <c r="C33" s="388" t="s">
        <v>126</v>
      </c>
      <c r="D33" s="394"/>
      <c r="E33" s="388"/>
      <c r="F33" s="388"/>
      <c r="G33" s="388"/>
      <c r="H33" s="388"/>
    </row>
    <row r="34" ht="16.15" customHeight="1" spans="1:8">
      <c r="A34" s="388"/>
      <c r="B34" s="388"/>
      <c r="C34" s="388" t="s">
        <v>127</v>
      </c>
      <c r="D34" s="394"/>
      <c r="E34" s="388"/>
      <c r="F34" s="388"/>
      <c r="G34" s="388"/>
      <c r="H34" s="388"/>
    </row>
    <row r="35" ht="16.15" customHeight="1" spans="1:8">
      <c r="A35" s="388"/>
      <c r="B35" s="388"/>
      <c r="C35" s="388" t="s">
        <v>128</v>
      </c>
      <c r="D35" s="394"/>
      <c r="E35" s="388"/>
      <c r="F35" s="388"/>
      <c r="G35" s="388"/>
      <c r="H35" s="388"/>
    </row>
    <row r="36" ht="16.15" customHeight="1" spans="1:8">
      <c r="A36" s="388"/>
      <c r="B36" s="388"/>
      <c r="C36" s="388"/>
      <c r="D36" s="388"/>
      <c r="E36" s="388"/>
      <c r="F36" s="388"/>
      <c r="G36" s="388"/>
      <c r="H36" s="388"/>
    </row>
    <row r="37" ht="16.15" customHeight="1" spans="1:8">
      <c r="A37" s="386" t="s">
        <v>129</v>
      </c>
      <c r="B37" s="393">
        <v>303.981832</v>
      </c>
      <c r="C37" s="386" t="s">
        <v>130</v>
      </c>
      <c r="D37" s="393">
        <v>303.981832</v>
      </c>
      <c r="E37" s="386" t="s">
        <v>130</v>
      </c>
      <c r="F37" s="393">
        <v>303.981832</v>
      </c>
      <c r="G37" s="386" t="s">
        <v>130</v>
      </c>
      <c r="H37" s="393">
        <v>303.981832</v>
      </c>
    </row>
    <row r="38" ht="16.15" customHeight="1" spans="1:8">
      <c r="A38" s="386" t="s">
        <v>131</v>
      </c>
      <c r="B38" s="393"/>
      <c r="C38" s="386" t="s">
        <v>132</v>
      </c>
      <c r="D38" s="393"/>
      <c r="E38" s="386" t="s">
        <v>132</v>
      </c>
      <c r="F38" s="393"/>
      <c r="G38" s="386" t="s">
        <v>132</v>
      </c>
      <c r="H38" s="393"/>
    </row>
    <row r="39" ht="16.15" customHeight="1" spans="1:8">
      <c r="A39" s="388"/>
      <c r="B39" s="391"/>
      <c r="C39" s="388"/>
      <c r="D39" s="391"/>
      <c r="E39" s="386"/>
      <c r="F39" s="393"/>
      <c r="G39" s="386"/>
      <c r="H39" s="393"/>
    </row>
    <row r="40" ht="16.15" customHeight="1" spans="1:8">
      <c r="A40" s="386" t="s">
        <v>133</v>
      </c>
      <c r="B40" s="393">
        <v>303.981832</v>
      </c>
      <c r="C40" s="386" t="s">
        <v>134</v>
      </c>
      <c r="D40" s="393">
        <v>303.981832</v>
      </c>
      <c r="E40" s="386" t="s">
        <v>134</v>
      </c>
      <c r="F40" s="393">
        <v>303.981832</v>
      </c>
      <c r="G40" s="386" t="s">
        <v>134</v>
      </c>
      <c r="H40" s="393">
        <v>303.981832</v>
      </c>
    </row>
    <row r="41" spans="1:8">
      <c r="A41" s="395" t="s">
        <v>135</v>
      </c>
      <c r="B41" s="395"/>
      <c r="C41" s="395"/>
      <c r="D41" s="396"/>
      <c r="E41" s="396"/>
      <c r="F41" s="396"/>
      <c r="G41" s="396"/>
      <c r="H41" s="39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3" sqref="A3:W3"/>
    </sheetView>
  </sheetViews>
  <sheetFormatPr defaultColWidth="9" defaultRowHeight="14"/>
  <cols>
    <col min="1" max="1" width="5.75454545454545" customWidth="1"/>
    <col min="2" max="2" width="10.5" customWidth="1"/>
    <col min="3" max="3" width="6.37272727272727" customWidth="1"/>
    <col min="4" max="4" width="7.62727272727273" customWidth="1"/>
    <col min="5" max="5" width="6.87272727272727" customWidth="1"/>
    <col min="6" max="9" width="4.62727272727273" customWidth="1"/>
    <col min="10" max="10" width="5.87272727272727" customWidth="1"/>
    <col min="11" max="11" width="4.62727272727273" customWidth="1"/>
    <col min="12" max="12" width="7.75454545454545" customWidth="1"/>
    <col min="13" max="13" width="8.75454545454545" customWidth="1"/>
    <col min="14" max="24" width="4.62727272727273" customWidth="1"/>
    <col min="25" max="25" width="6.5" customWidth="1"/>
    <col min="26" max="26" width="9.75454545454545" customWidth="1"/>
  </cols>
  <sheetData>
    <row r="1" ht="16.35" customHeight="1" spans="1:25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77" t="s">
        <v>136</v>
      </c>
      <c r="Y1" s="377"/>
    </row>
    <row r="2" ht="33.6" customHeight="1" spans="1:25">
      <c r="A2" s="368" t="s">
        <v>7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</row>
    <row r="3" ht="22.35" customHeight="1" spans="1:25">
      <c r="A3" s="369" t="s">
        <v>33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78" t="s">
        <v>34</v>
      </c>
      <c r="Y3" s="378"/>
    </row>
    <row r="4" ht="22.35" customHeight="1" spans="1:25">
      <c r="A4" s="370" t="s">
        <v>137</v>
      </c>
      <c r="B4" s="370" t="s">
        <v>138</v>
      </c>
      <c r="C4" s="370" t="s">
        <v>139</v>
      </c>
      <c r="D4" s="370" t="s">
        <v>140</v>
      </c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 t="s">
        <v>131</v>
      </c>
      <c r="T4" s="370"/>
      <c r="U4" s="370"/>
      <c r="V4" s="370"/>
      <c r="W4" s="370"/>
      <c r="X4" s="370"/>
      <c r="Y4" s="370"/>
    </row>
    <row r="5" ht="22.35" customHeight="1" spans="1:25">
      <c r="A5" s="370"/>
      <c r="B5" s="370"/>
      <c r="C5" s="370"/>
      <c r="D5" s="370" t="s">
        <v>141</v>
      </c>
      <c r="E5" s="370" t="s">
        <v>142</v>
      </c>
      <c r="F5" s="370" t="s">
        <v>143</v>
      </c>
      <c r="G5" s="370" t="s">
        <v>144</v>
      </c>
      <c r="H5" s="370" t="s">
        <v>145</v>
      </c>
      <c r="I5" s="370" t="s">
        <v>146</v>
      </c>
      <c r="J5" s="370" t="s">
        <v>147</v>
      </c>
      <c r="K5" s="370"/>
      <c r="L5" s="370"/>
      <c r="M5" s="370"/>
      <c r="N5" s="370" t="s">
        <v>148</v>
      </c>
      <c r="O5" s="370" t="s">
        <v>149</v>
      </c>
      <c r="P5" s="370" t="s">
        <v>150</v>
      </c>
      <c r="Q5" s="370" t="s">
        <v>151</v>
      </c>
      <c r="R5" s="370" t="s">
        <v>152</v>
      </c>
      <c r="S5" s="370" t="s">
        <v>141</v>
      </c>
      <c r="T5" s="370" t="s">
        <v>142</v>
      </c>
      <c r="U5" s="370" t="s">
        <v>143</v>
      </c>
      <c r="V5" s="370" t="s">
        <v>144</v>
      </c>
      <c r="W5" s="370" t="s">
        <v>145</v>
      </c>
      <c r="X5" s="370" t="s">
        <v>146</v>
      </c>
      <c r="Y5" s="370" t="s">
        <v>153</v>
      </c>
    </row>
    <row r="6" ht="22.35" customHeight="1" spans="1:25">
      <c r="A6" s="370"/>
      <c r="B6" s="370"/>
      <c r="C6" s="370"/>
      <c r="D6" s="370"/>
      <c r="E6" s="370"/>
      <c r="F6" s="370"/>
      <c r="G6" s="370"/>
      <c r="H6" s="370"/>
      <c r="I6" s="370"/>
      <c r="J6" s="370" t="s">
        <v>154</v>
      </c>
      <c r="K6" s="370" t="s">
        <v>155</v>
      </c>
      <c r="L6" s="370" t="s">
        <v>156</v>
      </c>
      <c r="M6" s="370" t="s">
        <v>145</v>
      </c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</row>
    <row r="7" ht="22.9" customHeight="1" spans="1:25">
      <c r="A7" s="371"/>
      <c r="B7" s="371" t="s">
        <v>139</v>
      </c>
      <c r="C7" s="372">
        <v>303.981832</v>
      </c>
      <c r="D7" s="372">
        <v>303.981832</v>
      </c>
      <c r="E7" s="372">
        <v>303.981832</v>
      </c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</row>
    <row r="8" ht="22.9" customHeight="1" spans="1:25">
      <c r="A8" s="373" t="s">
        <v>157</v>
      </c>
      <c r="B8" s="373" t="s">
        <v>158</v>
      </c>
      <c r="C8" s="372">
        <v>303.981832</v>
      </c>
      <c r="D8" s="372">
        <v>303.981832</v>
      </c>
      <c r="E8" s="372">
        <v>303.981832</v>
      </c>
      <c r="F8" s="372">
        <v>0</v>
      </c>
      <c r="G8" s="372">
        <v>0</v>
      </c>
      <c r="H8" s="372">
        <v>0</v>
      </c>
      <c r="I8" s="372">
        <v>0</v>
      </c>
      <c r="J8" s="372">
        <v>0</v>
      </c>
      <c r="K8" s="372">
        <v>0</v>
      </c>
      <c r="L8" s="372">
        <v>0</v>
      </c>
      <c r="M8" s="372">
        <v>0</v>
      </c>
      <c r="N8" s="372">
        <v>0</v>
      </c>
      <c r="O8" s="372">
        <v>0</v>
      </c>
      <c r="P8" s="372">
        <v>0</v>
      </c>
      <c r="Q8" s="372">
        <v>0</v>
      </c>
      <c r="R8" s="372">
        <v>0</v>
      </c>
      <c r="S8" s="372">
        <v>0</v>
      </c>
      <c r="T8" s="372">
        <v>0</v>
      </c>
      <c r="U8" s="372">
        <v>0</v>
      </c>
      <c r="V8" s="372">
        <v>0</v>
      </c>
      <c r="W8" s="372">
        <v>0</v>
      </c>
      <c r="X8" s="372">
        <v>0</v>
      </c>
      <c r="Y8" s="372">
        <v>0</v>
      </c>
    </row>
    <row r="9" ht="22.9" customHeight="1" spans="1:25">
      <c r="A9" s="374" t="s">
        <v>159</v>
      </c>
      <c r="B9" s="374" t="s">
        <v>160</v>
      </c>
      <c r="C9" s="375">
        <v>303.981832</v>
      </c>
      <c r="D9" s="375">
        <v>303.981832</v>
      </c>
      <c r="E9" s="376">
        <v>303.981832</v>
      </c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</row>
    <row r="10" ht="16.35" customHeight="1" spans="1:25">
      <c r="A10" s="367"/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</row>
    <row r="11" ht="16.35" customHeight="1" spans="1:25">
      <c r="A11" s="367"/>
      <c r="B11" s="367"/>
      <c r="C11" s="367"/>
      <c r="D11" s="367"/>
      <c r="E11" s="367"/>
      <c r="F11" s="367"/>
      <c r="G11" s="366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H23" sqref="H23"/>
    </sheetView>
  </sheetViews>
  <sheetFormatPr defaultColWidth="9" defaultRowHeight="14"/>
  <cols>
    <col min="1" max="1" width="4.62727272727273" customWidth="1"/>
    <col min="2" max="2" width="4.87272727272727" customWidth="1"/>
    <col min="3" max="3" width="5" customWidth="1"/>
    <col min="4" max="4" width="11.8727272727273" customWidth="1"/>
    <col min="5" max="5" width="25.7545454545455" customWidth="1"/>
    <col min="6" max="6" width="12.3727272727273" customWidth="1"/>
    <col min="7" max="7" width="11.5" customWidth="1"/>
    <col min="8" max="8" width="14" customWidth="1"/>
    <col min="9" max="9" width="14.7545454545455" customWidth="1"/>
    <col min="10" max="11" width="17.5" customWidth="1"/>
    <col min="12" max="12" width="9.75454545454545" customWidth="1"/>
  </cols>
  <sheetData>
    <row r="1" ht="16.35" customHeight="1" spans="1:11">
      <c r="A1" s="343"/>
      <c r="B1" s="344"/>
      <c r="C1" s="344"/>
      <c r="D1" s="345"/>
      <c r="E1" s="344"/>
      <c r="F1" s="344"/>
      <c r="G1" s="344"/>
      <c r="H1" s="344"/>
      <c r="I1" s="344"/>
      <c r="J1" s="344"/>
      <c r="K1" s="360" t="s">
        <v>161</v>
      </c>
    </row>
    <row r="2" ht="31.9" customHeight="1" spans="1:11">
      <c r="A2" s="346" t="s">
        <v>8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ht="25.15" customHeight="1" spans="1:11">
      <c r="A3" s="347" t="s">
        <v>33</v>
      </c>
      <c r="B3" s="347"/>
      <c r="C3" s="347"/>
      <c r="D3" s="347"/>
      <c r="E3" s="347"/>
      <c r="F3" s="347"/>
      <c r="G3" s="347"/>
      <c r="H3" s="347"/>
      <c r="I3" s="347"/>
      <c r="J3" s="347"/>
      <c r="K3" s="361" t="s">
        <v>34</v>
      </c>
    </row>
    <row r="4" ht="27.6" customHeight="1" spans="1:11">
      <c r="A4" s="348" t="s">
        <v>162</v>
      </c>
      <c r="B4" s="348"/>
      <c r="C4" s="348"/>
      <c r="D4" s="348" t="s">
        <v>163</v>
      </c>
      <c r="E4" s="348" t="s">
        <v>164</v>
      </c>
      <c r="F4" s="348" t="s">
        <v>139</v>
      </c>
      <c r="G4" s="348" t="s">
        <v>165</v>
      </c>
      <c r="H4" s="348" t="s">
        <v>166</v>
      </c>
      <c r="I4" s="348" t="s">
        <v>167</v>
      </c>
      <c r="J4" s="348" t="s">
        <v>168</v>
      </c>
      <c r="K4" s="348" t="s">
        <v>169</v>
      </c>
    </row>
    <row r="5" ht="25.9" customHeight="1" spans="1:11">
      <c r="A5" s="348" t="s">
        <v>170</v>
      </c>
      <c r="B5" s="348" t="s">
        <v>171</v>
      </c>
      <c r="C5" s="348" t="s">
        <v>172</v>
      </c>
      <c r="D5" s="348"/>
      <c r="E5" s="348"/>
      <c r="F5" s="348"/>
      <c r="G5" s="348"/>
      <c r="H5" s="348"/>
      <c r="I5" s="348"/>
      <c r="J5" s="348"/>
      <c r="K5" s="348"/>
    </row>
    <row r="6" ht="22.9" customHeight="1" spans="1:11">
      <c r="A6" s="349"/>
      <c r="B6" s="349"/>
      <c r="C6" s="349"/>
      <c r="D6" s="350" t="s">
        <v>139</v>
      </c>
      <c r="E6" s="350"/>
      <c r="F6" s="351">
        <v>303.98</v>
      </c>
      <c r="G6" s="351">
        <v>225.48</v>
      </c>
      <c r="H6" s="351">
        <v>78.5</v>
      </c>
      <c r="I6" s="351"/>
      <c r="J6" s="362"/>
      <c r="K6" s="362"/>
    </row>
    <row r="7" ht="22.9" customHeight="1" spans="1:11">
      <c r="A7" s="349"/>
      <c r="B7" s="349"/>
      <c r="C7" s="349"/>
      <c r="D7" s="352" t="s">
        <v>157</v>
      </c>
      <c r="E7" s="352" t="s">
        <v>158</v>
      </c>
      <c r="F7" s="353">
        <v>303.98</v>
      </c>
      <c r="G7" s="353">
        <v>225.48</v>
      </c>
      <c r="H7" s="353">
        <v>78.5</v>
      </c>
      <c r="I7" s="353">
        <v>0</v>
      </c>
      <c r="J7" s="363">
        <v>0</v>
      </c>
      <c r="K7" s="363">
        <v>0</v>
      </c>
    </row>
    <row r="8" ht="22.9" customHeight="1" spans="1:11">
      <c r="A8" s="349"/>
      <c r="B8" s="349"/>
      <c r="C8" s="349"/>
      <c r="D8" s="352" t="s">
        <v>159</v>
      </c>
      <c r="E8" s="352" t="s">
        <v>160</v>
      </c>
      <c r="F8" s="353">
        <v>303.98</v>
      </c>
      <c r="G8" s="353">
        <v>225.48</v>
      </c>
      <c r="H8" s="353">
        <v>78.5</v>
      </c>
      <c r="I8" s="353"/>
      <c r="J8" s="363"/>
      <c r="K8" s="363"/>
    </row>
    <row r="9" ht="22.9" customHeight="1" spans="1:11">
      <c r="A9" s="354" t="s">
        <v>173</v>
      </c>
      <c r="B9" s="354"/>
      <c r="C9" s="354"/>
      <c r="D9" s="355" t="s">
        <v>173</v>
      </c>
      <c r="E9" s="355" t="s">
        <v>174</v>
      </c>
      <c r="F9" s="356">
        <v>259.643836</v>
      </c>
      <c r="G9" s="356">
        <v>181.143836</v>
      </c>
      <c r="H9" s="356">
        <v>78.5</v>
      </c>
      <c r="I9" s="356">
        <v>0</v>
      </c>
      <c r="J9" s="364"/>
      <c r="K9" s="364"/>
    </row>
    <row r="10" ht="22.9" customHeight="1" spans="1:11">
      <c r="A10" s="354" t="s">
        <v>173</v>
      </c>
      <c r="B10" s="354" t="s">
        <v>175</v>
      </c>
      <c r="C10" s="354"/>
      <c r="D10" s="355" t="s">
        <v>176</v>
      </c>
      <c r="E10" s="355" t="s">
        <v>177</v>
      </c>
      <c r="F10" s="356">
        <v>259.643836</v>
      </c>
      <c r="G10" s="356">
        <v>181.143836</v>
      </c>
      <c r="H10" s="356">
        <v>78.5</v>
      </c>
      <c r="I10" s="356">
        <v>0</v>
      </c>
      <c r="J10" s="364"/>
      <c r="K10" s="364"/>
    </row>
    <row r="11" ht="22.9" customHeight="1" spans="1:11">
      <c r="A11" s="357" t="s">
        <v>173</v>
      </c>
      <c r="B11" s="357" t="s">
        <v>175</v>
      </c>
      <c r="C11" s="357" t="s">
        <v>178</v>
      </c>
      <c r="D11" s="358" t="s">
        <v>179</v>
      </c>
      <c r="E11" s="358" t="s">
        <v>180</v>
      </c>
      <c r="F11" s="359">
        <v>259.643836</v>
      </c>
      <c r="G11" s="359">
        <v>181.143836</v>
      </c>
      <c r="H11" s="359">
        <v>78.5</v>
      </c>
      <c r="I11" s="359"/>
      <c r="J11" s="365"/>
      <c r="K11" s="365"/>
    </row>
    <row r="12" ht="22.9" customHeight="1" spans="1:11">
      <c r="A12" s="354" t="s">
        <v>181</v>
      </c>
      <c r="B12" s="354"/>
      <c r="C12" s="354"/>
      <c r="D12" s="355" t="s">
        <v>181</v>
      </c>
      <c r="E12" s="355" t="s">
        <v>182</v>
      </c>
      <c r="F12" s="356">
        <v>29.405556</v>
      </c>
      <c r="G12" s="356">
        <v>29.405556</v>
      </c>
      <c r="H12" s="356">
        <v>0</v>
      </c>
      <c r="I12" s="356">
        <v>0</v>
      </c>
      <c r="J12" s="364"/>
      <c r="K12" s="364"/>
    </row>
    <row r="13" ht="22.9" customHeight="1" spans="1:11">
      <c r="A13" s="354" t="s">
        <v>181</v>
      </c>
      <c r="B13" s="354" t="s">
        <v>183</v>
      </c>
      <c r="C13" s="354"/>
      <c r="D13" s="355" t="s">
        <v>184</v>
      </c>
      <c r="E13" s="355" t="s">
        <v>185</v>
      </c>
      <c r="F13" s="356">
        <v>28.091376</v>
      </c>
      <c r="G13" s="356">
        <v>28.091376</v>
      </c>
      <c r="H13" s="356">
        <v>0</v>
      </c>
      <c r="I13" s="356">
        <v>0</v>
      </c>
      <c r="J13" s="364"/>
      <c r="K13" s="364"/>
    </row>
    <row r="14" ht="16.35" customHeight="1" spans="1:11">
      <c r="A14" s="357" t="s">
        <v>181</v>
      </c>
      <c r="B14" s="357" t="s">
        <v>183</v>
      </c>
      <c r="C14" s="357" t="s">
        <v>183</v>
      </c>
      <c r="D14" s="358" t="s">
        <v>186</v>
      </c>
      <c r="E14" s="358" t="s">
        <v>187</v>
      </c>
      <c r="F14" s="359">
        <v>18.727584</v>
      </c>
      <c r="G14" s="359">
        <v>18.727584</v>
      </c>
      <c r="H14" s="359"/>
      <c r="I14" s="359"/>
      <c r="J14" s="365"/>
      <c r="K14" s="365"/>
    </row>
    <row r="15" ht="28" spans="1:11">
      <c r="A15" s="357" t="s">
        <v>181</v>
      </c>
      <c r="B15" s="357" t="s">
        <v>183</v>
      </c>
      <c r="C15" s="357" t="s">
        <v>188</v>
      </c>
      <c r="D15" s="358" t="s">
        <v>189</v>
      </c>
      <c r="E15" s="358" t="s">
        <v>190</v>
      </c>
      <c r="F15" s="359">
        <v>9.363792</v>
      </c>
      <c r="G15" s="359">
        <v>9.363792</v>
      </c>
      <c r="H15" s="359"/>
      <c r="I15" s="359"/>
      <c r="J15" s="365"/>
      <c r="K15" s="365"/>
    </row>
    <row r="16" spans="1:11">
      <c r="A16" s="354" t="s">
        <v>181</v>
      </c>
      <c r="B16" s="354" t="s">
        <v>191</v>
      </c>
      <c r="C16" s="354"/>
      <c r="D16" s="355" t="s">
        <v>192</v>
      </c>
      <c r="E16" s="355" t="s">
        <v>193</v>
      </c>
      <c r="F16" s="356">
        <v>0.788508</v>
      </c>
      <c r="G16" s="356">
        <v>0.788508</v>
      </c>
      <c r="H16" s="356">
        <v>0</v>
      </c>
      <c r="I16" s="356">
        <v>0</v>
      </c>
      <c r="J16" s="364"/>
      <c r="K16" s="364"/>
    </row>
    <row r="17" spans="1:11">
      <c r="A17" s="357" t="s">
        <v>181</v>
      </c>
      <c r="B17" s="357" t="s">
        <v>191</v>
      </c>
      <c r="C17" s="357" t="s">
        <v>194</v>
      </c>
      <c r="D17" s="358" t="s">
        <v>195</v>
      </c>
      <c r="E17" s="358" t="s">
        <v>196</v>
      </c>
      <c r="F17" s="359">
        <v>0.788508</v>
      </c>
      <c r="G17" s="359">
        <v>0.788508</v>
      </c>
      <c r="H17" s="359"/>
      <c r="I17" s="359"/>
      <c r="J17" s="365"/>
      <c r="K17" s="365"/>
    </row>
    <row r="18" ht="28" spans="1:11">
      <c r="A18" s="354" t="s">
        <v>181</v>
      </c>
      <c r="B18" s="354" t="s">
        <v>197</v>
      </c>
      <c r="C18" s="354"/>
      <c r="D18" s="355" t="s">
        <v>198</v>
      </c>
      <c r="E18" s="355" t="s">
        <v>199</v>
      </c>
      <c r="F18" s="356">
        <v>0.525672</v>
      </c>
      <c r="G18" s="356">
        <v>0.525672</v>
      </c>
      <c r="H18" s="356">
        <v>0</v>
      </c>
      <c r="I18" s="356">
        <v>0</v>
      </c>
      <c r="J18" s="364"/>
      <c r="K18" s="364"/>
    </row>
    <row r="19" ht="28" spans="1:11">
      <c r="A19" s="357" t="s">
        <v>181</v>
      </c>
      <c r="B19" s="357" t="s">
        <v>197</v>
      </c>
      <c r="C19" s="357" t="s">
        <v>200</v>
      </c>
      <c r="D19" s="358" t="s">
        <v>201</v>
      </c>
      <c r="E19" s="358" t="s">
        <v>202</v>
      </c>
      <c r="F19" s="359">
        <v>0.525672</v>
      </c>
      <c r="G19" s="359">
        <v>0.525672</v>
      </c>
      <c r="H19" s="359"/>
      <c r="I19" s="359"/>
      <c r="J19" s="365"/>
      <c r="K19" s="365"/>
    </row>
    <row r="20" spans="1:11">
      <c r="A20" s="354" t="s">
        <v>203</v>
      </c>
      <c r="B20" s="354"/>
      <c r="C20" s="354"/>
      <c r="D20" s="355" t="s">
        <v>203</v>
      </c>
      <c r="E20" s="355" t="s">
        <v>204</v>
      </c>
      <c r="F20" s="356">
        <v>0.88</v>
      </c>
      <c r="G20" s="356">
        <v>0.88</v>
      </c>
      <c r="H20" s="356">
        <v>0</v>
      </c>
      <c r="I20" s="356">
        <v>0</v>
      </c>
      <c r="J20" s="364"/>
      <c r="K20" s="364"/>
    </row>
    <row r="21" spans="1:11">
      <c r="A21" s="354" t="s">
        <v>203</v>
      </c>
      <c r="B21" s="354" t="s">
        <v>191</v>
      </c>
      <c r="C21" s="354"/>
      <c r="D21" s="355" t="s">
        <v>205</v>
      </c>
      <c r="E21" s="355" t="s">
        <v>206</v>
      </c>
      <c r="F21" s="356">
        <v>0.88</v>
      </c>
      <c r="G21" s="356">
        <v>0.88</v>
      </c>
      <c r="H21" s="356">
        <v>0</v>
      </c>
      <c r="I21" s="356">
        <v>0</v>
      </c>
      <c r="J21" s="364"/>
      <c r="K21" s="364"/>
    </row>
    <row r="22" spans="1:11">
      <c r="A22" s="357" t="s">
        <v>203</v>
      </c>
      <c r="B22" s="357" t="s">
        <v>191</v>
      </c>
      <c r="C22" s="357" t="s">
        <v>175</v>
      </c>
      <c r="D22" s="358" t="s">
        <v>207</v>
      </c>
      <c r="E22" s="358" t="s">
        <v>208</v>
      </c>
      <c r="F22" s="359">
        <v>0.88</v>
      </c>
      <c r="G22" s="359">
        <v>0.88</v>
      </c>
      <c r="H22" s="359"/>
      <c r="I22" s="359"/>
      <c r="J22" s="365"/>
      <c r="K22" s="365"/>
    </row>
    <row r="23" spans="1:11">
      <c r="A23" s="354" t="s">
        <v>209</v>
      </c>
      <c r="B23" s="354"/>
      <c r="C23" s="354"/>
      <c r="D23" s="355" t="s">
        <v>209</v>
      </c>
      <c r="E23" s="355" t="s">
        <v>210</v>
      </c>
      <c r="F23" s="356">
        <v>14.045688</v>
      </c>
      <c r="G23" s="356">
        <v>14.045688</v>
      </c>
      <c r="H23" s="356">
        <v>0</v>
      </c>
      <c r="I23" s="356">
        <v>0</v>
      </c>
      <c r="J23" s="364"/>
      <c r="K23" s="364"/>
    </row>
    <row r="24" spans="1:11">
      <c r="A24" s="354" t="s">
        <v>209</v>
      </c>
      <c r="B24" s="354" t="s">
        <v>200</v>
      </c>
      <c r="C24" s="354"/>
      <c r="D24" s="355" t="s">
        <v>211</v>
      </c>
      <c r="E24" s="355" t="s">
        <v>212</v>
      </c>
      <c r="F24" s="356">
        <v>14.045688</v>
      </c>
      <c r="G24" s="356">
        <v>14.045688</v>
      </c>
      <c r="H24" s="356">
        <v>0</v>
      </c>
      <c r="I24" s="356">
        <v>0</v>
      </c>
      <c r="J24" s="364"/>
      <c r="K24" s="364"/>
    </row>
    <row r="25" spans="1:11">
      <c r="A25" s="357" t="s">
        <v>209</v>
      </c>
      <c r="B25" s="357" t="s">
        <v>200</v>
      </c>
      <c r="C25" s="357" t="s">
        <v>213</v>
      </c>
      <c r="D25" s="358" t="s">
        <v>214</v>
      </c>
      <c r="E25" s="358" t="s">
        <v>215</v>
      </c>
      <c r="F25" s="359">
        <v>14.045688</v>
      </c>
      <c r="G25" s="359">
        <v>14.045688</v>
      </c>
      <c r="H25" s="359"/>
      <c r="I25" s="359"/>
      <c r="J25" s="365"/>
      <c r="K25" s="365"/>
    </row>
    <row r="26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7" workbookViewId="0">
      <selection activeCell="L22" sqref="L22"/>
    </sheetView>
  </sheetViews>
  <sheetFormatPr defaultColWidth="9" defaultRowHeight="14"/>
  <cols>
    <col min="1" max="1" width="3.62727272727273" customWidth="1"/>
    <col min="2" max="2" width="4.75454545454545" customWidth="1"/>
    <col min="3" max="3" width="4.62727272727273" customWidth="1"/>
    <col min="4" max="4" width="7.37272727272727" customWidth="1"/>
    <col min="5" max="5" width="20.1272727272727" customWidth="1"/>
    <col min="6" max="6" width="9.25454545454545" customWidth="1"/>
    <col min="7" max="7" width="5.87272727272727" customWidth="1"/>
    <col min="8" max="8" width="6.62727272727273" customWidth="1"/>
    <col min="9" max="12" width="7.25454545454545" customWidth="1"/>
    <col min="13" max="13" width="6.75454545454545" customWidth="1"/>
    <col min="14" max="17" width="7.25454545454545" customWidth="1"/>
    <col min="18" max="18" width="6.5" customWidth="1"/>
    <col min="19" max="19" width="5.87272727272727" customWidth="1"/>
    <col min="20" max="20" width="7.25454545454545" customWidth="1"/>
    <col min="21" max="22" width="9.75454545454545" customWidth="1"/>
  </cols>
  <sheetData>
    <row r="1" ht="16.35" customHeight="1" spans="1:20">
      <c r="A1" s="325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41" t="s">
        <v>216</v>
      </c>
      <c r="T1" s="341"/>
    </row>
    <row r="2" ht="42.4" customHeight="1" spans="1:20">
      <c r="A2" s="327" t="s">
        <v>9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</row>
    <row r="3" ht="19.9" customHeight="1" spans="1:20">
      <c r="A3" s="328" t="s">
        <v>33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42" t="s">
        <v>34</v>
      </c>
      <c r="T3" s="342"/>
    </row>
    <row r="4" ht="19.9" customHeight="1" spans="1:20">
      <c r="A4" s="329" t="s">
        <v>162</v>
      </c>
      <c r="B4" s="329"/>
      <c r="C4" s="329"/>
      <c r="D4" s="329" t="s">
        <v>217</v>
      </c>
      <c r="E4" s="329" t="s">
        <v>218</v>
      </c>
      <c r="F4" s="329" t="s">
        <v>219</v>
      </c>
      <c r="G4" s="329" t="s">
        <v>220</v>
      </c>
      <c r="H4" s="329" t="s">
        <v>221</v>
      </c>
      <c r="I4" s="329" t="s">
        <v>222</v>
      </c>
      <c r="J4" s="329" t="s">
        <v>223</v>
      </c>
      <c r="K4" s="329" t="s">
        <v>224</v>
      </c>
      <c r="L4" s="329" t="s">
        <v>225</v>
      </c>
      <c r="M4" s="329" t="s">
        <v>226</v>
      </c>
      <c r="N4" s="329" t="s">
        <v>227</v>
      </c>
      <c r="O4" s="329" t="s">
        <v>228</v>
      </c>
      <c r="P4" s="329" t="s">
        <v>229</v>
      </c>
      <c r="Q4" s="329" t="s">
        <v>230</v>
      </c>
      <c r="R4" s="329" t="s">
        <v>231</v>
      </c>
      <c r="S4" s="329" t="s">
        <v>232</v>
      </c>
      <c r="T4" s="329" t="s">
        <v>233</v>
      </c>
    </row>
    <row r="5" ht="20.65" customHeight="1" spans="1:20">
      <c r="A5" s="329" t="s">
        <v>170</v>
      </c>
      <c r="B5" s="329" t="s">
        <v>171</v>
      </c>
      <c r="C5" s="329" t="s">
        <v>172</v>
      </c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</row>
    <row r="6" ht="22.9" customHeight="1" spans="1:20">
      <c r="A6" s="330"/>
      <c r="B6" s="330"/>
      <c r="C6" s="330"/>
      <c r="D6" s="330"/>
      <c r="E6" s="330" t="s">
        <v>139</v>
      </c>
      <c r="F6" s="331">
        <v>303.981832</v>
      </c>
      <c r="G6" s="331"/>
      <c r="H6" s="331"/>
      <c r="I6" s="331"/>
      <c r="J6" s="331"/>
      <c r="K6" s="331">
        <v>217.877626</v>
      </c>
      <c r="L6" s="331"/>
      <c r="M6" s="331"/>
      <c r="N6" s="331"/>
      <c r="O6" s="331">
        <v>12.604206</v>
      </c>
      <c r="P6" s="331"/>
      <c r="Q6" s="331"/>
      <c r="R6" s="331"/>
      <c r="S6" s="331"/>
      <c r="T6" s="331">
        <v>73.5</v>
      </c>
    </row>
    <row r="7" ht="22.9" customHeight="1" spans="1:20">
      <c r="A7" s="330"/>
      <c r="B7" s="330"/>
      <c r="C7" s="330"/>
      <c r="D7" s="332" t="s">
        <v>157</v>
      </c>
      <c r="E7" s="332" t="s">
        <v>158</v>
      </c>
      <c r="F7" s="331">
        <v>303.981832</v>
      </c>
      <c r="G7" s="331">
        <v>0</v>
      </c>
      <c r="H7" s="331">
        <v>0</v>
      </c>
      <c r="I7" s="331">
        <v>0</v>
      </c>
      <c r="J7" s="331">
        <v>0</v>
      </c>
      <c r="K7" s="331">
        <v>217.877626</v>
      </c>
      <c r="L7" s="331">
        <v>0</v>
      </c>
      <c r="M7" s="331">
        <v>0</v>
      </c>
      <c r="N7" s="331">
        <v>0</v>
      </c>
      <c r="O7" s="331">
        <v>12.604206</v>
      </c>
      <c r="P7" s="331">
        <v>0</v>
      </c>
      <c r="Q7" s="331">
        <v>0</v>
      </c>
      <c r="R7" s="331">
        <v>0</v>
      </c>
      <c r="S7" s="331">
        <v>0</v>
      </c>
      <c r="T7" s="331">
        <v>73.5</v>
      </c>
    </row>
    <row r="8" ht="22.9" customHeight="1" spans="1:20">
      <c r="A8" s="333"/>
      <c r="B8" s="333"/>
      <c r="C8" s="333"/>
      <c r="D8" s="334" t="s">
        <v>159</v>
      </c>
      <c r="E8" s="334" t="s">
        <v>160</v>
      </c>
      <c r="F8" s="335">
        <v>303.981832</v>
      </c>
      <c r="G8" s="335"/>
      <c r="H8" s="335"/>
      <c r="I8" s="335"/>
      <c r="J8" s="335"/>
      <c r="K8" s="335">
        <v>217.877626</v>
      </c>
      <c r="L8" s="335"/>
      <c r="M8" s="335"/>
      <c r="N8" s="335"/>
      <c r="O8" s="335">
        <v>12.604206</v>
      </c>
      <c r="P8" s="335"/>
      <c r="Q8" s="335"/>
      <c r="R8" s="335"/>
      <c r="S8" s="335"/>
      <c r="T8" s="335">
        <v>73.5</v>
      </c>
    </row>
    <row r="9" ht="22.9" customHeight="1" spans="1:20">
      <c r="A9" s="336" t="s">
        <v>173</v>
      </c>
      <c r="B9" s="336"/>
      <c r="C9" s="336"/>
      <c r="D9" s="332" t="s">
        <v>173</v>
      </c>
      <c r="E9" s="332" t="s">
        <v>174</v>
      </c>
      <c r="F9" s="337">
        <v>259.643836</v>
      </c>
      <c r="G9" s="337"/>
      <c r="H9" s="337"/>
      <c r="I9" s="337"/>
      <c r="J9" s="337"/>
      <c r="K9" s="337">
        <v>173.53963</v>
      </c>
      <c r="L9" s="337"/>
      <c r="M9" s="337"/>
      <c r="N9" s="337"/>
      <c r="O9" s="337">
        <v>12.604206</v>
      </c>
      <c r="P9" s="337"/>
      <c r="Q9" s="337"/>
      <c r="R9" s="337"/>
      <c r="S9" s="337"/>
      <c r="T9" s="337">
        <v>73.5</v>
      </c>
    </row>
    <row r="10" ht="22.9" customHeight="1" spans="1:20">
      <c r="A10" s="336" t="s">
        <v>173</v>
      </c>
      <c r="B10" s="336" t="s">
        <v>175</v>
      </c>
      <c r="C10" s="336"/>
      <c r="D10" s="332" t="s">
        <v>176</v>
      </c>
      <c r="E10" s="332" t="s">
        <v>177</v>
      </c>
      <c r="F10" s="337">
        <v>259.643836</v>
      </c>
      <c r="G10" s="337"/>
      <c r="H10" s="337"/>
      <c r="I10" s="337"/>
      <c r="J10" s="337"/>
      <c r="K10" s="337">
        <v>173.53963</v>
      </c>
      <c r="L10" s="337"/>
      <c r="M10" s="337"/>
      <c r="N10" s="337"/>
      <c r="O10" s="337">
        <v>12.604206</v>
      </c>
      <c r="P10" s="337"/>
      <c r="Q10" s="337"/>
      <c r="R10" s="337"/>
      <c r="S10" s="337"/>
      <c r="T10" s="337">
        <v>73.5</v>
      </c>
    </row>
    <row r="11" ht="22.9" customHeight="1" spans="1:20">
      <c r="A11" s="338" t="s">
        <v>173</v>
      </c>
      <c r="B11" s="338" t="s">
        <v>175</v>
      </c>
      <c r="C11" s="338" t="s">
        <v>178</v>
      </c>
      <c r="D11" s="339" t="s">
        <v>179</v>
      </c>
      <c r="E11" s="339" t="s">
        <v>180</v>
      </c>
      <c r="F11" s="340">
        <v>259.643836</v>
      </c>
      <c r="G11" s="340"/>
      <c r="H11" s="340"/>
      <c r="I11" s="340"/>
      <c r="J11" s="340"/>
      <c r="K11" s="340">
        <v>173.53963</v>
      </c>
      <c r="L11" s="340"/>
      <c r="M11" s="340"/>
      <c r="N11" s="340"/>
      <c r="O11" s="340">
        <v>12.604206</v>
      </c>
      <c r="P11" s="340"/>
      <c r="Q11" s="340"/>
      <c r="R11" s="340"/>
      <c r="S11" s="340"/>
      <c r="T11" s="340">
        <v>73.5</v>
      </c>
    </row>
    <row r="12" ht="22.9" customHeight="1" spans="1:20">
      <c r="A12" s="336" t="s">
        <v>181</v>
      </c>
      <c r="B12" s="336"/>
      <c r="C12" s="336"/>
      <c r="D12" s="332" t="s">
        <v>181</v>
      </c>
      <c r="E12" s="332" t="s">
        <v>182</v>
      </c>
      <c r="F12" s="337">
        <v>29.405556</v>
      </c>
      <c r="G12" s="337"/>
      <c r="H12" s="337"/>
      <c r="I12" s="337"/>
      <c r="J12" s="337"/>
      <c r="K12" s="337">
        <v>29.405556</v>
      </c>
      <c r="L12" s="337"/>
      <c r="M12" s="337"/>
      <c r="N12" s="337"/>
      <c r="O12" s="337"/>
      <c r="P12" s="337"/>
      <c r="Q12" s="337"/>
      <c r="R12" s="337"/>
      <c r="S12" s="337"/>
      <c r="T12" s="337"/>
    </row>
    <row r="13" ht="22.9" customHeight="1" spans="1:20">
      <c r="A13" s="336" t="s">
        <v>181</v>
      </c>
      <c r="B13" s="336" t="s">
        <v>183</v>
      </c>
      <c r="C13" s="336"/>
      <c r="D13" s="332" t="s">
        <v>184</v>
      </c>
      <c r="E13" s="332" t="s">
        <v>185</v>
      </c>
      <c r="F13" s="337">
        <v>28.091376</v>
      </c>
      <c r="G13" s="337"/>
      <c r="H13" s="337"/>
      <c r="I13" s="337"/>
      <c r="J13" s="337"/>
      <c r="K13" s="337">
        <v>28.091376</v>
      </c>
      <c r="L13" s="337"/>
      <c r="M13" s="337"/>
      <c r="N13" s="337"/>
      <c r="O13" s="337"/>
      <c r="P13" s="337"/>
      <c r="Q13" s="337"/>
      <c r="R13" s="337"/>
      <c r="S13" s="337"/>
      <c r="T13" s="337"/>
    </row>
    <row r="14" ht="26" spans="1:20">
      <c r="A14" s="338" t="s">
        <v>181</v>
      </c>
      <c r="B14" s="338" t="s">
        <v>183</v>
      </c>
      <c r="C14" s="338" t="s">
        <v>183</v>
      </c>
      <c r="D14" s="339" t="s">
        <v>186</v>
      </c>
      <c r="E14" s="339" t="s">
        <v>187</v>
      </c>
      <c r="F14" s="340">
        <v>18.727584</v>
      </c>
      <c r="G14" s="340"/>
      <c r="H14" s="340"/>
      <c r="I14" s="340"/>
      <c r="J14" s="340"/>
      <c r="K14" s="340">
        <v>18.727584</v>
      </c>
      <c r="L14" s="340"/>
      <c r="M14" s="340"/>
      <c r="N14" s="340"/>
      <c r="O14" s="340"/>
      <c r="P14" s="340"/>
      <c r="Q14" s="340"/>
      <c r="R14" s="340"/>
      <c r="S14" s="340"/>
      <c r="T14" s="340"/>
    </row>
    <row r="15" ht="26" spans="1:20">
      <c r="A15" s="338" t="s">
        <v>181</v>
      </c>
      <c r="B15" s="338" t="s">
        <v>183</v>
      </c>
      <c r="C15" s="338" t="s">
        <v>188</v>
      </c>
      <c r="D15" s="339" t="s">
        <v>189</v>
      </c>
      <c r="E15" s="339" t="s">
        <v>190</v>
      </c>
      <c r="F15" s="340">
        <v>9.363792</v>
      </c>
      <c r="G15" s="340"/>
      <c r="H15" s="340"/>
      <c r="I15" s="340"/>
      <c r="J15" s="340"/>
      <c r="K15" s="340">
        <v>9.363792</v>
      </c>
      <c r="L15" s="340"/>
      <c r="M15" s="340"/>
      <c r="N15" s="340"/>
      <c r="O15" s="340"/>
      <c r="P15" s="340"/>
      <c r="Q15" s="340"/>
      <c r="R15" s="340"/>
      <c r="S15" s="340"/>
      <c r="T15" s="340"/>
    </row>
    <row r="16" ht="26" spans="1:20">
      <c r="A16" s="336" t="s">
        <v>181</v>
      </c>
      <c r="B16" s="336" t="s">
        <v>191</v>
      </c>
      <c r="C16" s="336"/>
      <c r="D16" s="332" t="s">
        <v>192</v>
      </c>
      <c r="E16" s="332" t="s">
        <v>193</v>
      </c>
      <c r="F16" s="337">
        <v>0.788508</v>
      </c>
      <c r="G16" s="337"/>
      <c r="H16" s="337"/>
      <c r="I16" s="337"/>
      <c r="J16" s="337"/>
      <c r="K16" s="337">
        <v>0.788508</v>
      </c>
      <c r="L16" s="337"/>
      <c r="M16" s="337"/>
      <c r="N16" s="337"/>
      <c r="O16" s="337"/>
      <c r="P16" s="337"/>
      <c r="Q16" s="337"/>
      <c r="R16" s="337"/>
      <c r="S16" s="337"/>
      <c r="T16" s="337"/>
    </row>
    <row r="17" ht="26" spans="1:20">
      <c r="A17" s="338" t="s">
        <v>181</v>
      </c>
      <c r="B17" s="338" t="s">
        <v>191</v>
      </c>
      <c r="C17" s="338" t="s">
        <v>194</v>
      </c>
      <c r="D17" s="339" t="s">
        <v>195</v>
      </c>
      <c r="E17" s="339" t="s">
        <v>196</v>
      </c>
      <c r="F17" s="340">
        <v>0.788508</v>
      </c>
      <c r="G17" s="340"/>
      <c r="H17" s="340"/>
      <c r="I17" s="340"/>
      <c r="J17" s="340"/>
      <c r="K17" s="340">
        <v>0.788508</v>
      </c>
      <c r="L17" s="340"/>
      <c r="M17" s="340"/>
      <c r="N17" s="340"/>
      <c r="O17" s="340"/>
      <c r="P17" s="340"/>
      <c r="Q17" s="340"/>
      <c r="R17" s="340"/>
      <c r="S17" s="340"/>
      <c r="T17" s="340"/>
    </row>
    <row r="18" ht="26" spans="1:20">
      <c r="A18" s="336" t="s">
        <v>181</v>
      </c>
      <c r="B18" s="336" t="s">
        <v>197</v>
      </c>
      <c r="C18" s="336"/>
      <c r="D18" s="332" t="s">
        <v>198</v>
      </c>
      <c r="E18" s="332" t="s">
        <v>199</v>
      </c>
      <c r="F18" s="337">
        <v>0.525672</v>
      </c>
      <c r="G18" s="337"/>
      <c r="H18" s="337"/>
      <c r="I18" s="337"/>
      <c r="J18" s="337"/>
      <c r="K18" s="337">
        <v>0.525672</v>
      </c>
      <c r="L18" s="337"/>
      <c r="M18" s="337"/>
      <c r="N18" s="337"/>
      <c r="O18" s="337"/>
      <c r="P18" s="337"/>
      <c r="Q18" s="337"/>
      <c r="R18" s="337"/>
      <c r="S18" s="337"/>
      <c r="T18" s="337"/>
    </row>
    <row r="19" ht="26" spans="1:20">
      <c r="A19" s="338" t="s">
        <v>181</v>
      </c>
      <c r="B19" s="338" t="s">
        <v>197</v>
      </c>
      <c r="C19" s="338" t="s">
        <v>200</v>
      </c>
      <c r="D19" s="339" t="s">
        <v>201</v>
      </c>
      <c r="E19" s="339" t="s">
        <v>202</v>
      </c>
      <c r="F19" s="340">
        <v>0.525672</v>
      </c>
      <c r="G19" s="340"/>
      <c r="H19" s="340"/>
      <c r="I19" s="340"/>
      <c r="J19" s="340"/>
      <c r="K19" s="340">
        <v>0.525672</v>
      </c>
      <c r="L19" s="340"/>
      <c r="M19" s="340"/>
      <c r="N19" s="340"/>
      <c r="O19" s="340"/>
      <c r="P19" s="340"/>
      <c r="Q19" s="340"/>
      <c r="R19" s="340"/>
      <c r="S19" s="340"/>
      <c r="T19" s="340"/>
    </row>
    <row r="20" ht="26" spans="1:20">
      <c r="A20" s="336" t="s">
        <v>203</v>
      </c>
      <c r="B20" s="336"/>
      <c r="C20" s="336"/>
      <c r="D20" s="332" t="s">
        <v>203</v>
      </c>
      <c r="E20" s="332" t="s">
        <v>204</v>
      </c>
      <c r="F20" s="337">
        <v>0.88</v>
      </c>
      <c r="G20" s="337"/>
      <c r="H20" s="337"/>
      <c r="I20" s="337"/>
      <c r="J20" s="337"/>
      <c r="K20" s="337">
        <v>0.88</v>
      </c>
      <c r="L20" s="337"/>
      <c r="M20" s="337"/>
      <c r="N20" s="337"/>
      <c r="O20" s="337"/>
      <c r="P20" s="337"/>
      <c r="Q20" s="337"/>
      <c r="R20" s="337"/>
      <c r="S20" s="337"/>
      <c r="T20" s="337"/>
    </row>
    <row r="21" ht="26" spans="1:20">
      <c r="A21" s="336" t="s">
        <v>203</v>
      </c>
      <c r="B21" s="336" t="s">
        <v>191</v>
      </c>
      <c r="C21" s="336"/>
      <c r="D21" s="332" t="s">
        <v>205</v>
      </c>
      <c r="E21" s="332" t="s">
        <v>206</v>
      </c>
      <c r="F21" s="337">
        <v>0.88</v>
      </c>
      <c r="G21" s="337"/>
      <c r="H21" s="337"/>
      <c r="I21" s="337"/>
      <c r="J21" s="337"/>
      <c r="K21" s="337">
        <v>0.88</v>
      </c>
      <c r="L21" s="337"/>
      <c r="M21" s="337"/>
      <c r="N21" s="337"/>
      <c r="O21" s="337"/>
      <c r="P21" s="337"/>
      <c r="Q21" s="337"/>
      <c r="R21" s="337"/>
      <c r="S21" s="337"/>
      <c r="T21" s="337"/>
    </row>
    <row r="22" ht="26" spans="1:20">
      <c r="A22" s="338" t="s">
        <v>203</v>
      </c>
      <c r="B22" s="338" t="s">
        <v>191</v>
      </c>
      <c r="C22" s="338" t="s">
        <v>175</v>
      </c>
      <c r="D22" s="339" t="s">
        <v>207</v>
      </c>
      <c r="E22" s="339" t="s">
        <v>208</v>
      </c>
      <c r="F22" s="340">
        <v>0.88</v>
      </c>
      <c r="G22" s="340"/>
      <c r="H22" s="340"/>
      <c r="I22" s="340"/>
      <c r="J22" s="340"/>
      <c r="K22" s="340">
        <v>0.88</v>
      </c>
      <c r="L22" s="340"/>
      <c r="M22" s="340"/>
      <c r="N22" s="340"/>
      <c r="O22" s="340"/>
      <c r="P22" s="340"/>
      <c r="Q22" s="340"/>
      <c r="R22" s="340"/>
      <c r="S22" s="340"/>
      <c r="T22" s="340"/>
    </row>
    <row r="23" ht="26" spans="1:20">
      <c r="A23" s="336" t="s">
        <v>209</v>
      </c>
      <c r="B23" s="336"/>
      <c r="C23" s="336"/>
      <c r="D23" s="332" t="s">
        <v>209</v>
      </c>
      <c r="E23" s="332" t="s">
        <v>210</v>
      </c>
      <c r="F23" s="337">
        <v>14.045688</v>
      </c>
      <c r="G23" s="337"/>
      <c r="H23" s="337"/>
      <c r="I23" s="337"/>
      <c r="J23" s="337"/>
      <c r="K23" s="337">
        <v>14.045688</v>
      </c>
      <c r="L23" s="337"/>
      <c r="M23" s="337"/>
      <c r="N23" s="337"/>
      <c r="O23" s="337"/>
      <c r="P23" s="337"/>
      <c r="Q23" s="337"/>
      <c r="R23" s="337"/>
      <c r="S23" s="337"/>
      <c r="T23" s="337"/>
    </row>
    <row r="24" ht="26" spans="1:20">
      <c r="A24" s="336" t="s">
        <v>209</v>
      </c>
      <c r="B24" s="336" t="s">
        <v>200</v>
      </c>
      <c r="C24" s="336"/>
      <c r="D24" s="332" t="s">
        <v>211</v>
      </c>
      <c r="E24" s="332" t="s">
        <v>212</v>
      </c>
      <c r="F24" s="337">
        <v>14.045688</v>
      </c>
      <c r="G24" s="337"/>
      <c r="H24" s="337"/>
      <c r="I24" s="337"/>
      <c r="J24" s="337"/>
      <c r="K24" s="337">
        <v>14.045688</v>
      </c>
      <c r="L24" s="337"/>
      <c r="M24" s="337"/>
      <c r="N24" s="337"/>
      <c r="O24" s="337"/>
      <c r="P24" s="337"/>
      <c r="Q24" s="337"/>
      <c r="R24" s="337"/>
      <c r="S24" s="337"/>
      <c r="T24" s="337"/>
    </row>
    <row r="25" ht="26" spans="1:20">
      <c r="A25" s="338" t="s">
        <v>209</v>
      </c>
      <c r="B25" s="338" t="s">
        <v>200</v>
      </c>
      <c r="C25" s="338" t="s">
        <v>213</v>
      </c>
      <c r="D25" s="339" t="s">
        <v>214</v>
      </c>
      <c r="E25" s="339" t="s">
        <v>215</v>
      </c>
      <c r="F25" s="340">
        <v>14.045688</v>
      </c>
      <c r="G25" s="340"/>
      <c r="H25" s="340"/>
      <c r="I25" s="340"/>
      <c r="J25" s="340"/>
      <c r="K25" s="340">
        <v>14.045688</v>
      </c>
      <c r="L25" s="340"/>
      <c r="M25" s="340"/>
      <c r="N25" s="340"/>
      <c r="O25" s="340"/>
      <c r="P25" s="340"/>
      <c r="Q25" s="340"/>
      <c r="R25" s="340"/>
      <c r="S25" s="340"/>
      <c r="T25" s="34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7" workbookViewId="0">
      <selection activeCell="G23" sqref="G23"/>
    </sheetView>
  </sheetViews>
  <sheetFormatPr defaultColWidth="9" defaultRowHeight="14"/>
  <cols>
    <col min="1" max="2" width="4.12727272727273" customWidth="1"/>
    <col min="3" max="3" width="4.25454545454545" customWidth="1"/>
    <col min="4" max="4" width="6.12727272727273" customWidth="1"/>
    <col min="5" max="5" width="15.8727272727273" customWidth="1"/>
    <col min="6" max="6" width="9" customWidth="1"/>
    <col min="7" max="7" width="7.75454545454545" customWidth="1"/>
    <col min="8" max="8" width="6.25454545454545" customWidth="1"/>
    <col min="9" max="16" width="7.25454545454545" customWidth="1"/>
    <col min="17" max="17" width="5.75454545454545" customWidth="1"/>
    <col min="18" max="18" width="7.25454545454545" customWidth="1"/>
    <col min="19" max="19" width="6.12727272727273" customWidth="1"/>
    <col min="20" max="20" width="5.5" customWidth="1"/>
    <col min="21" max="21" width="7.25454545454545" customWidth="1"/>
    <col min="22" max="23" width="9.75454545454545" customWidth="1"/>
  </cols>
  <sheetData>
    <row r="1" ht="16.35" customHeight="1" spans="1:21">
      <c r="A1" s="307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23" t="s">
        <v>234</v>
      </c>
      <c r="U1" s="323"/>
    </row>
    <row r="2" ht="37.15" customHeight="1" spans="1:21">
      <c r="A2" s="309" t="s">
        <v>10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</row>
    <row r="3" ht="24.2" customHeight="1" spans="1:21">
      <c r="A3" s="310" t="s">
        <v>33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24" t="s">
        <v>34</v>
      </c>
      <c r="U3" s="324"/>
    </row>
    <row r="4" ht="22.35" customHeight="1" spans="1:21">
      <c r="A4" s="311" t="s">
        <v>162</v>
      </c>
      <c r="B4" s="311"/>
      <c r="C4" s="311"/>
      <c r="D4" s="311" t="s">
        <v>217</v>
      </c>
      <c r="E4" s="311" t="s">
        <v>218</v>
      </c>
      <c r="F4" s="311" t="s">
        <v>235</v>
      </c>
      <c r="G4" s="311" t="s">
        <v>165</v>
      </c>
      <c r="H4" s="311"/>
      <c r="I4" s="311"/>
      <c r="J4" s="311"/>
      <c r="K4" s="311" t="s">
        <v>166</v>
      </c>
      <c r="L4" s="311"/>
      <c r="M4" s="311"/>
      <c r="N4" s="311"/>
      <c r="O4" s="311"/>
      <c r="P4" s="311"/>
      <c r="Q4" s="311"/>
      <c r="R4" s="311"/>
      <c r="S4" s="311"/>
      <c r="T4" s="311"/>
      <c r="U4" s="311"/>
    </row>
    <row r="5" ht="39.6" customHeight="1" spans="1:21">
      <c r="A5" s="311" t="s">
        <v>170</v>
      </c>
      <c r="B5" s="311" t="s">
        <v>171</v>
      </c>
      <c r="C5" s="311" t="s">
        <v>172</v>
      </c>
      <c r="D5" s="311"/>
      <c r="E5" s="311"/>
      <c r="F5" s="311"/>
      <c r="G5" s="311" t="s">
        <v>139</v>
      </c>
      <c r="H5" s="311" t="s">
        <v>236</v>
      </c>
      <c r="I5" s="311" t="s">
        <v>237</v>
      </c>
      <c r="J5" s="311" t="s">
        <v>228</v>
      </c>
      <c r="K5" s="311" t="s">
        <v>139</v>
      </c>
      <c r="L5" s="311" t="s">
        <v>238</v>
      </c>
      <c r="M5" s="311" t="s">
        <v>239</v>
      </c>
      <c r="N5" s="311" t="s">
        <v>240</v>
      </c>
      <c r="O5" s="311" t="s">
        <v>230</v>
      </c>
      <c r="P5" s="311" t="s">
        <v>241</v>
      </c>
      <c r="Q5" s="311" t="s">
        <v>242</v>
      </c>
      <c r="R5" s="311" t="s">
        <v>243</v>
      </c>
      <c r="S5" s="311" t="s">
        <v>226</v>
      </c>
      <c r="T5" s="311" t="s">
        <v>229</v>
      </c>
      <c r="U5" s="311" t="s">
        <v>233</v>
      </c>
    </row>
    <row r="6" ht="22.9" customHeight="1" spans="1:21">
      <c r="A6" s="312"/>
      <c r="B6" s="312"/>
      <c r="C6" s="312"/>
      <c r="D6" s="312"/>
      <c r="E6" s="312" t="s">
        <v>139</v>
      </c>
      <c r="F6" s="313">
        <v>303.981832</v>
      </c>
      <c r="G6" s="313">
        <v>225.481832</v>
      </c>
      <c r="H6" s="313">
        <v>187.677626</v>
      </c>
      <c r="I6" s="313">
        <v>25.2</v>
      </c>
      <c r="J6" s="313">
        <v>12.604206</v>
      </c>
      <c r="K6" s="313">
        <v>78.5</v>
      </c>
      <c r="L6" s="313"/>
      <c r="M6" s="313">
        <v>5</v>
      </c>
      <c r="N6" s="313"/>
      <c r="O6" s="313"/>
      <c r="P6" s="313"/>
      <c r="Q6" s="313"/>
      <c r="R6" s="313"/>
      <c r="S6" s="313"/>
      <c r="T6" s="313"/>
      <c r="U6" s="313">
        <v>73.5</v>
      </c>
    </row>
    <row r="7" ht="22.9" customHeight="1" spans="1:21">
      <c r="A7" s="312"/>
      <c r="B7" s="312"/>
      <c r="C7" s="312"/>
      <c r="D7" s="314" t="s">
        <v>157</v>
      </c>
      <c r="E7" s="314" t="s">
        <v>158</v>
      </c>
      <c r="F7" s="315">
        <v>303.981832</v>
      </c>
      <c r="G7" s="313">
        <v>225.481832</v>
      </c>
      <c r="H7" s="313">
        <v>187.677626</v>
      </c>
      <c r="I7" s="313">
        <v>25.2</v>
      </c>
      <c r="J7" s="313">
        <v>12.604206</v>
      </c>
      <c r="K7" s="313">
        <v>78.5</v>
      </c>
      <c r="L7" s="313">
        <v>0</v>
      </c>
      <c r="M7" s="313">
        <v>5</v>
      </c>
      <c r="N7" s="313">
        <v>0</v>
      </c>
      <c r="O7" s="313">
        <v>0</v>
      </c>
      <c r="P7" s="313">
        <v>0</v>
      </c>
      <c r="Q7" s="313">
        <v>0</v>
      </c>
      <c r="R7" s="313">
        <v>0</v>
      </c>
      <c r="S7" s="313">
        <v>0</v>
      </c>
      <c r="T7" s="313">
        <v>0</v>
      </c>
      <c r="U7" s="313">
        <v>73.5</v>
      </c>
    </row>
    <row r="8" ht="22.9" customHeight="1" spans="1:21">
      <c r="A8" s="316"/>
      <c r="B8" s="316"/>
      <c r="C8" s="316"/>
      <c r="D8" s="317" t="s">
        <v>159</v>
      </c>
      <c r="E8" s="317" t="s">
        <v>160</v>
      </c>
      <c r="F8" s="315">
        <v>303.981832</v>
      </c>
      <c r="G8" s="315">
        <v>225.481832</v>
      </c>
      <c r="H8" s="315">
        <v>187.677626</v>
      </c>
      <c r="I8" s="315">
        <v>25.2</v>
      </c>
      <c r="J8" s="315">
        <v>12.604206</v>
      </c>
      <c r="K8" s="315">
        <v>78.5</v>
      </c>
      <c r="L8" s="315"/>
      <c r="M8" s="315">
        <v>5</v>
      </c>
      <c r="N8" s="315"/>
      <c r="O8" s="315"/>
      <c r="P8" s="315"/>
      <c r="Q8" s="315"/>
      <c r="R8" s="315"/>
      <c r="S8" s="315"/>
      <c r="T8" s="315"/>
      <c r="U8" s="315">
        <v>73.5</v>
      </c>
    </row>
    <row r="9" ht="22.9" customHeight="1" spans="1:21">
      <c r="A9" s="318" t="s">
        <v>173</v>
      </c>
      <c r="B9" s="318"/>
      <c r="C9" s="318"/>
      <c r="D9" s="314" t="s">
        <v>173</v>
      </c>
      <c r="E9" s="314" t="s">
        <v>174</v>
      </c>
      <c r="F9" s="315">
        <v>259.643836</v>
      </c>
      <c r="G9" s="315">
        <v>181.143836</v>
      </c>
      <c r="H9" s="315">
        <v>143.33963</v>
      </c>
      <c r="I9" s="315">
        <v>25.2</v>
      </c>
      <c r="J9" s="315">
        <v>12.604206</v>
      </c>
      <c r="K9" s="315">
        <v>78.5</v>
      </c>
      <c r="L9" s="315"/>
      <c r="M9" s="315">
        <v>5</v>
      </c>
      <c r="N9" s="315"/>
      <c r="O9" s="315"/>
      <c r="P9" s="315"/>
      <c r="Q9" s="315"/>
      <c r="R9" s="315"/>
      <c r="S9" s="315"/>
      <c r="T9" s="315"/>
      <c r="U9" s="315">
        <v>73.5</v>
      </c>
    </row>
    <row r="10" ht="22.9" customHeight="1" spans="1:21">
      <c r="A10" s="318" t="s">
        <v>173</v>
      </c>
      <c r="B10" s="318" t="s">
        <v>175</v>
      </c>
      <c r="C10" s="318"/>
      <c r="D10" s="314" t="s">
        <v>176</v>
      </c>
      <c r="E10" s="314" t="s">
        <v>177</v>
      </c>
      <c r="F10" s="315">
        <v>259.643836</v>
      </c>
      <c r="G10" s="315">
        <v>181.143836</v>
      </c>
      <c r="H10" s="315">
        <v>143.33963</v>
      </c>
      <c r="I10" s="315">
        <v>25.2</v>
      </c>
      <c r="J10" s="315">
        <v>12.604206</v>
      </c>
      <c r="K10" s="315">
        <v>78.5</v>
      </c>
      <c r="L10" s="315"/>
      <c r="M10" s="315">
        <v>5</v>
      </c>
      <c r="N10" s="315"/>
      <c r="O10" s="315"/>
      <c r="P10" s="315"/>
      <c r="Q10" s="315"/>
      <c r="R10" s="315"/>
      <c r="S10" s="315"/>
      <c r="T10" s="315"/>
      <c r="U10" s="315">
        <v>73.5</v>
      </c>
    </row>
    <row r="11" ht="22.9" customHeight="1" spans="1:21">
      <c r="A11" s="319" t="s">
        <v>173</v>
      </c>
      <c r="B11" s="319" t="s">
        <v>175</v>
      </c>
      <c r="C11" s="319" t="s">
        <v>178</v>
      </c>
      <c r="D11" s="320" t="s">
        <v>179</v>
      </c>
      <c r="E11" s="320" t="s">
        <v>180</v>
      </c>
      <c r="F11" s="321">
        <v>259.643836</v>
      </c>
      <c r="G11" s="322">
        <v>181.143836</v>
      </c>
      <c r="H11" s="322">
        <v>143.33963</v>
      </c>
      <c r="I11" s="322">
        <v>25.2</v>
      </c>
      <c r="J11" s="322">
        <v>12.604206</v>
      </c>
      <c r="K11" s="322">
        <v>78.5</v>
      </c>
      <c r="L11" s="322"/>
      <c r="M11" s="322">
        <v>5</v>
      </c>
      <c r="N11" s="322"/>
      <c r="O11" s="322"/>
      <c r="P11" s="322"/>
      <c r="Q11" s="322"/>
      <c r="R11" s="322"/>
      <c r="S11" s="322"/>
      <c r="T11" s="322"/>
      <c r="U11" s="322">
        <v>73.5</v>
      </c>
    </row>
    <row r="12" ht="22.9" customHeight="1" spans="1:21">
      <c r="A12" s="318" t="s">
        <v>181</v>
      </c>
      <c r="B12" s="318"/>
      <c r="C12" s="318"/>
      <c r="D12" s="314" t="s">
        <v>181</v>
      </c>
      <c r="E12" s="314" t="s">
        <v>182</v>
      </c>
      <c r="F12" s="315">
        <v>29.405556</v>
      </c>
      <c r="G12" s="315">
        <v>29.405556</v>
      </c>
      <c r="H12" s="315">
        <v>29.405556</v>
      </c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</row>
    <row r="13" ht="22.9" customHeight="1" spans="1:21">
      <c r="A13" s="318" t="s">
        <v>181</v>
      </c>
      <c r="B13" s="318" t="s">
        <v>183</v>
      </c>
      <c r="C13" s="318"/>
      <c r="D13" s="314" t="s">
        <v>184</v>
      </c>
      <c r="E13" s="314" t="s">
        <v>185</v>
      </c>
      <c r="F13" s="315">
        <v>28.091376</v>
      </c>
      <c r="G13" s="315">
        <v>28.091376</v>
      </c>
      <c r="H13" s="315">
        <v>28.091376</v>
      </c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</row>
    <row r="14" ht="36" spans="1:21">
      <c r="A14" s="319" t="s">
        <v>181</v>
      </c>
      <c r="B14" s="319" t="s">
        <v>183</v>
      </c>
      <c r="C14" s="319" t="s">
        <v>183</v>
      </c>
      <c r="D14" s="320" t="s">
        <v>186</v>
      </c>
      <c r="E14" s="320" t="s">
        <v>187</v>
      </c>
      <c r="F14" s="321">
        <v>18.727584</v>
      </c>
      <c r="G14" s="322">
        <v>18.727584</v>
      </c>
      <c r="H14" s="322">
        <v>18.727584</v>
      </c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</row>
    <row r="15" ht="36" spans="1:21">
      <c r="A15" s="319" t="s">
        <v>181</v>
      </c>
      <c r="B15" s="319" t="s">
        <v>183</v>
      </c>
      <c r="C15" s="319" t="s">
        <v>188</v>
      </c>
      <c r="D15" s="320" t="s">
        <v>189</v>
      </c>
      <c r="E15" s="320" t="s">
        <v>190</v>
      </c>
      <c r="F15" s="321">
        <v>9.363792</v>
      </c>
      <c r="G15" s="322">
        <v>9.363792</v>
      </c>
      <c r="H15" s="322">
        <v>9.363792</v>
      </c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</row>
    <row r="16" spans="1:21">
      <c r="A16" s="318" t="s">
        <v>181</v>
      </c>
      <c r="B16" s="318" t="s">
        <v>191</v>
      </c>
      <c r="C16" s="318"/>
      <c r="D16" s="314" t="s">
        <v>192</v>
      </c>
      <c r="E16" s="314" t="s">
        <v>193</v>
      </c>
      <c r="F16" s="315">
        <v>0.788508</v>
      </c>
      <c r="G16" s="315">
        <v>0.788508</v>
      </c>
      <c r="H16" s="315">
        <v>0.788508</v>
      </c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</row>
    <row r="17" ht="36" spans="1:21">
      <c r="A17" s="319" t="s">
        <v>181</v>
      </c>
      <c r="B17" s="319" t="s">
        <v>191</v>
      </c>
      <c r="C17" s="319" t="s">
        <v>194</v>
      </c>
      <c r="D17" s="320" t="s">
        <v>195</v>
      </c>
      <c r="E17" s="320" t="s">
        <v>196</v>
      </c>
      <c r="F17" s="321">
        <v>0.788508</v>
      </c>
      <c r="G17" s="322">
        <v>0.788508</v>
      </c>
      <c r="H17" s="322">
        <v>0.788508</v>
      </c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</row>
    <row r="18" ht="24" spans="1:21">
      <c r="A18" s="318" t="s">
        <v>181</v>
      </c>
      <c r="B18" s="318" t="s">
        <v>197</v>
      </c>
      <c r="C18" s="318"/>
      <c r="D18" s="314" t="s">
        <v>198</v>
      </c>
      <c r="E18" s="314" t="s">
        <v>199</v>
      </c>
      <c r="F18" s="315">
        <v>0.525672</v>
      </c>
      <c r="G18" s="315">
        <v>0.525672</v>
      </c>
      <c r="H18" s="315">
        <v>0.525672</v>
      </c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</row>
    <row r="19" ht="36" spans="1:21">
      <c r="A19" s="319" t="s">
        <v>181</v>
      </c>
      <c r="B19" s="319" t="s">
        <v>197</v>
      </c>
      <c r="C19" s="319" t="s">
        <v>200</v>
      </c>
      <c r="D19" s="320" t="s">
        <v>201</v>
      </c>
      <c r="E19" s="320" t="s">
        <v>202</v>
      </c>
      <c r="F19" s="321">
        <v>0.525672</v>
      </c>
      <c r="G19" s="322">
        <v>0.525672</v>
      </c>
      <c r="H19" s="322">
        <v>0.525672</v>
      </c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</row>
    <row r="20" spans="1:21">
      <c r="A20" s="318" t="s">
        <v>203</v>
      </c>
      <c r="B20" s="318"/>
      <c r="C20" s="318"/>
      <c r="D20" s="314" t="s">
        <v>203</v>
      </c>
      <c r="E20" s="314" t="s">
        <v>204</v>
      </c>
      <c r="F20" s="315">
        <v>0.88</v>
      </c>
      <c r="G20" s="315">
        <v>0.88</v>
      </c>
      <c r="H20" s="315">
        <v>0.88</v>
      </c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</row>
    <row r="21" spans="1:21">
      <c r="A21" s="318" t="s">
        <v>203</v>
      </c>
      <c r="B21" s="318" t="s">
        <v>191</v>
      </c>
      <c r="C21" s="318"/>
      <c r="D21" s="314" t="s">
        <v>205</v>
      </c>
      <c r="E21" s="314" t="s">
        <v>206</v>
      </c>
      <c r="F21" s="315">
        <v>0.88</v>
      </c>
      <c r="G21" s="315">
        <v>0.88</v>
      </c>
      <c r="H21" s="315">
        <v>0.88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</row>
    <row r="22" ht="36" spans="1:21">
      <c r="A22" s="319" t="s">
        <v>203</v>
      </c>
      <c r="B22" s="319" t="s">
        <v>191</v>
      </c>
      <c r="C22" s="319" t="s">
        <v>175</v>
      </c>
      <c r="D22" s="320" t="s">
        <v>207</v>
      </c>
      <c r="E22" s="320" t="s">
        <v>208</v>
      </c>
      <c r="F22" s="321">
        <v>0.88</v>
      </c>
      <c r="G22" s="322">
        <v>0.88</v>
      </c>
      <c r="H22" s="322">
        <v>0.88</v>
      </c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</row>
    <row r="23" spans="1:21">
      <c r="A23" s="318" t="s">
        <v>209</v>
      </c>
      <c r="B23" s="318"/>
      <c r="C23" s="318"/>
      <c r="D23" s="314" t="s">
        <v>209</v>
      </c>
      <c r="E23" s="314" t="s">
        <v>210</v>
      </c>
      <c r="F23" s="315">
        <v>14.045688</v>
      </c>
      <c r="G23" s="315">
        <v>14.045688</v>
      </c>
      <c r="H23" s="315">
        <v>14.045688</v>
      </c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</row>
    <row r="24" spans="1:21">
      <c r="A24" s="318" t="s">
        <v>209</v>
      </c>
      <c r="B24" s="318" t="s">
        <v>200</v>
      </c>
      <c r="C24" s="318"/>
      <c r="D24" s="314" t="s">
        <v>211</v>
      </c>
      <c r="E24" s="314" t="s">
        <v>212</v>
      </c>
      <c r="F24" s="315">
        <v>14.045688</v>
      </c>
      <c r="G24" s="315">
        <v>14.045688</v>
      </c>
      <c r="H24" s="315">
        <v>14.045688</v>
      </c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</row>
    <row r="25" ht="36" spans="1:21">
      <c r="A25" s="319" t="s">
        <v>209</v>
      </c>
      <c r="B25" s="319" t="s">
        <v>200</v>
      </c>
      <c r="C25" s="319" t="s">
        <v>213</v>
      </c>
      <c r="D25" s="320" t="s">
        <v>214</v>
      </c>
      <c r="E25" s="320" t="s">
        <v>215</v>
      </c>
      <c r="F25" s="321">
        <v>14.045688</v>
      </c>
      <c r="G25" s="322">
        <v>14.045688</v>
      </c>
      <c r="H25" s="322">
        <v>14.045688</v>
      </c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7" workbookViewId="0">
      <selection activeCell="G22" sqref="G22"/>
    </sheetView>
  </sheetViews>
  <sheetFormatPr defaultColWidth="9" defaultRowHeight="14" outlineLevelCol="4"/>
  <cols>
    <col min="1" max="1" width="24.5" customWidth="1"/>
    <col min="2" max="2" width="16" customWidth="1"/>
    <col min="3" max="4" width="22.2545454545455" customWidth="1"/>
    <col min="5" max="5" width="0.127272727272727" customWidth="1"/>
    <col min="6" max="6" width="9.75454545454545" customWidth="1"/>
  </cols>
  <sheetData>
    <row r="1" ht="16.35" customHeight="1" spans="1:4">
      <c r="A1" s="292"/>
      <c r="B1" s="293"/>
      <c r="C1" s="293"/>
      <c r="D1" s="294" t="s">
        <v>244</v>
      </c>
    </row>
    <row r="2" ht="25.5" customHeight="1" spans="1:4">
      <c r="A2" s="295" t="s">
        <v>11</v>
      </c>
      <c r="B2" s="295"/>
      <c r="C2" s="295"/>
      <c r="D2" s="295"/>
    </row>
    <row r="3" ht="18.95" customHeight="1" spans="1:5">
      <c r="A3" s="296" t="s">
        <v>33</v>
      </c>
      <c r="B3" s="296"/>
      <c r="C3" s="296"/>
      <c r="D3" s="297" t="s">
        <v>34</v>
      </c>
      <c r="E3" s="68"/>
    </row>
    <row r="4" ht="20.25" customHeight="1" spans="1:5">
      <c r="A4" s="298" t="s">
        <v>35</v>
      </c>
      <c r="B4" s="298"/>
      <c r="C4" s="298" t="s">
        <v>36</v>
      </c>
      <c r="D4" s="298"/>
      <c r="E4" s="79"/>
    </row>
    <row r="5" ht="20.25" customHeight="1" spans="1:5">
      <c r="A5" s="298" t="s">
        <v>37</v>
      </c>
      <c r="B5" s="298" t="s">
        <v>38</v>
      </c>
      <c r="C5" s="298" t="s">
        <v>37</v>
      </c>
      <c r="D5" s="298" t="s">
        <v>38</v>
      </c>
      <c r="E5" s="79"/>
    </row>
    <row r="6" ht="20.25" customHeight="1" spans="1:5">
      <c r="A6" s="299" t="s">
        <v>245</v>
      </c>
      <c r="B6" s="300">
        <v>303.981832</v>
      </c>
      <c r="C6" s="299" t="s">
        <v>246</v>
      </c>
      <c r="D6" s="301">
        <v>303.981832</v>
      </c>
      <c r="E6" s="80"/>
    </row>
    <row r="7" ht="20.25" customHeight="1" spans="1:5">
      <c r="A7" s="302" t="s">
        <v>247</v>
      </c>
      <c r="B7" s="303">
        <v>303.981832</v>
      </c>
      <c r="C7" s="302" t="s">
        <v>43</v>
      </c>
      <c r="D7" s="304">
        <v>259.643836</v>
      </c>
      <c r="E7" s="80"/>
    </row>
    <row r="8" ht="20.25" customHeight="1" spans="1:5">
      <c r="A8" s="302" t="s">
        <v>248</v>
      </c>
      <c r="B8" s="303">
        <v>303.981832</v>
      </c>
      <c r="C8" s="302" t="s">
        <v>47</v>
      </c>
      <c r="D8" s="304"/>
      <c r="E8" s="80"/>
    </row>
    <row r="9" ht="31.15" customHeight="1" spans="1:5">
      <c r="A9" s="302" t="s">
        <v>50</v>
      </c>
      <c r="B9" s="303"/>
      <c r="C9" s="302" t="s">
        <v>51</v>
      </c>
      <c r="D9" s="304"/>
      <c r="E9" s="80"/>
    </row>
    <row r="10" ht="20.25" customHeight="1" spans="1:5">
      <c r="A10" s="302" t="s">
        <v>249</v>
      </c>
      <c r="B10" s="303"/>
      <c r="C10" s="302" t="s">
        <v>55</v>
      </c>
      <c r="D10" s="304"/>
      <c r="E10" s="80"/>
    </row>
    <row r="11" ht="20.25" customHeight="1" spans="1:5">
      <c r="A11" s="302" t="s">
        <v>250</v>
      </c>
      <c r="B11" s="303"/>
      <c r="C11" s="302" t="s">
        <v>59</v>
      </c>
      <c r="D11" s="304"/>
      <c r="E11" s="80"/>
    </row>
    <row r="12" ht="20.25" customHeight="1" spans="1:5">
      <c r="A12" s="302" t="s">
        <v>251</v>
      </c>
      <c r="B12" s="303"/>
      <c r="C12" s="302" t="s">
        <v>63</v>
      </c>
      <c r="D12" s="304"/>
      <c r="E12" s="80"/>
    </row>
    <row r="13" ht="20.25" customHeight="1" spans="1:5">
      <c r="A13" s="299" t="s">
        <v>252</v>
      </c>
      <c r="B13" s="300"/>
      <c r="C13" s="302" t="s">
        <v>67</v>
      </c>
      <c r="D13" s="304"/>
      <c r="E13" s="80"/>
    </row>
    <row r="14" ht="20.25" customHeight="1" spans="1:5">
      <c r="A14" s="302" t="s">
        <v>247</v>
      </c>
      <c r="B14" s="303"/>
      <c r="C14" s="302" t="s">
        <v>71</v>
      </c>
      <c r="D14" s="304">
        <v>29.405556</v>
      </c>
      <c r="E14" s="80"/>
    </row>
    <row r="15" ht="20.25" customHeight="1" spans="1:5">
      <c r="A15" s="302" t="s">
        <v>249</v>
      </c>
      <c r="B15" s="303"/>
      <c r="C15" s="302" t="s">
        <v>75</v>
      </c>
      <c r="D15" s="304"/>
      <c r="E15" s="80"/>
    </row>
    <row r="16" ht="20.25" customHeight="1" spans="1:5">
      <c r="A16" s="302" t="s">
        <v>250</v>
      </c>
      <c r="B16" s="303"/>
      <c r="C16" s="302" t="s">
        <v>79</v>
      </c>
      <c r="D16" s="304">
        <v>0.88</v>
      </c>
      <c r="E16" s="80"/>
    </row>
    <row r="17" ht="20.25" customHeight="1" spans="1:5">
      <c r="A17" s="302" t="s">
        <v>251</v>
      </c>
      <c r="B17" s="303"/>
      <c r="C17" s="302" t="s">
        <v>83</v>
      </c>
      <c r="D17" s="304"/>
      <c r="E17" s="80"/>
    </row>
    <row r="18" ht="20.25" customHeight="1" spans="1:5">
      <c r="A18" s="302"/>
      <c r="B18" s="303"/>
      <c r="C18" s="302" t="s">
        <v>87</v>
      </c>
      <c r="D18" s="304"/>
      <c r="E18" s="80"/>
    </row>
    <row r="19" ht="20.25" customHeight="1" spans="1:5">
      <c r="A19" s="302"/>
      <c r="B19" s="302"/>
      <c r="C19" s="302" t="s">
        <v>91</v>
      </c>
      <c r="D19" s="304"/>
      <c r="E19" s="80"/>
    </row>
    <row r="20" ht="20.25" customHeight="1" spans="1:5">
      <c r="A20" s="302"/>
      <c r="B20" s="302"/>
      <c r="C20" s="302" t="s">
        <v>95</v>
      </c>
      <c r="D20" s="304"/>
      <c r="E20" s="80"/>
    </row>
    <row r="21" ht="20.25" customHeight="1" spans="1:5">
      <c r="A21" s="302"/>
      <c r="B21" s="302"/>
      <c r="C21" s="302" t="s">
        <v>99</v>
      </c>
      <c r="D21" s="304"/>
      <c r="E21" s="80"/>
    </row>
    <row r="22" ht="20.25" customHeight="1" spans="1:5">
      <c r="A22" s="302"/>
      <c r="B22" s="302"/>
      <c r="C22" s="302" t="s">
        <v>102</v>
      </c>
      <c r="D22" s="304"/>
      <c r="E22" s="80"/>
    </row>
    <row r="23" ht="20.25" customHeight="1" spans="1:5">
      <c r="A23" s="302"/>
      <c r="B23" s="302"/>
      <c r="C23" s="302" t="s">
        <v>105</v>
      </c>
      <c r="D23" s="304"/>
      <c r="E23" s="80"/>
    </row>
    <row r="24" ht="20.25" customHeight="1" spans="1:5">
      <c r="A24" s="302"/>
      <c r="B24" s="302"/>
      <c r="C24" s="302" t="s">
        <v>107</v>
      </c>
      <c r="D24" s="304"/>
      <c r="E24" s="80"/>
    </row>
    <row r="25" ht="20.25" customHeight="1" spans="1:5">
      <c r="A25" s="302"/>
      <c r="B25" s="302"/>
      <c r="C25" s="302" t="s">
        <v>109</v>
      </c>
      <c r="D25" s="304"/>
      <c r="E25" s="80"/>
    </row>
    <row r="26" ht="20.25" customHeight="1" spans="1:5">
      <c r="A26" s="302"/>
      <c r="B26" s="302"/>
      <c r="C26" s="302" t="s">
        <v>111</v>
      </c>
      <c r="D26" s="304">
        <v>14.045688</v>
      </c>
      <c r="E26" s="80"/>
    </row>
    <row r="27" ht="20.25" customHeight="1" spans="1:5">
      <c r="A27" s="302"/>
      <c r="B27" s="302"/>
      <c r="C27" s="302" t="s">
        <v>113</v>
      </c>
      <c r="D27" s="304"/>
      <c r="E27" s="80"/>
    </row>
    <row r="28" ht="20.25" customHeight="1" spans="1:5">
      <c r="A28" s="302"/>
      <c r="B28" s="302"/>
      <c r="C28" s="302" t="s">
        <v>115</v>
      </c>
      <c r="D28" s="304"/>
      <c r="E28" s="80"/>
    </row>
    <row r="29" ht="20.25" customHeight="1" spans="1:5">
      <c r="A29" s="302"/>
      <c r="B29" s="302"/>
      <c r="C29" s="302" t="s">
        <v>117</v>
      </c>
      <c r="D29" s="304"/>
      <c r="E29" s="80"/>
    </row>
    <row r="30" ht="20.25" customHeight="1" spans="1:5">
      <c r="A30" s="302"/>
      <c r="B30" s="302"/>
      <c r="C30" s="302" t="s">
        <v>119</v>
      </c>
      <c r="D30" s="304"/>
      <c r="E30" s="80"/>
    </row>
    <row r="31" ht="20.25" customHeight="1" spans="1:5">
      <c r="A31" s="302"/>
      <c r="B31" s="302"/>
      <c r="C31" s="302" t="s">
        <v>121</v>
      </c>
      <c r="D31" s="304"/>
      <c r="E31" s="80"/>
    </row>
    <row r="32" ht="20.25" customHeight="1" spans="1:5">
      <c r="A32" s="302"/>
      <c r="B32" s="302"/>
      <c r="C32" s="302" t="s">
        <v>123</v>
      </c>
      <c r="D32" s="304"/>
      <c r="E32" s="80"/>
    </row>
    <row r="33" ht="20.25" customHeight="1" spans="1:5">
      <c r="A33" s="302"/>
      <c r="B33" s="302"/>
      <c r="C33" s="302" t="s">
        <v>125</v>
      </c>
      <c r="D33" s="304"/>
      <c r="E33" s="80"/>
    </row>
    <row r="34" ht="20.25" customHeight="1" spans="1:5">
      <c r="A34" s="302"/>
      <c r="B34" s="302"/>
      <c r="C34" s="302" t="s">
        <v>126</v>
      </c>
      <c r="D34" s="304"/>
      <c r="E34" s="80"/>
    </row>
    <row r="35" ht="20.25" customHeight="1" spans="1:5">
      <c r="A35" s="302"/>
      <c r="B35" s="302"/>
      <c r="C35" s="302" t="s">
        <v>127</v>
      </c>
      <c r="D35" s="304"/>
      <c r="E35" s="80"/>
    </row>
    <row r="36" ht="20.25" customHeight="1" spans="1:5">
      <c r="A36" s="302"/>
      <c r="B36" s="302"/>
      <c r="C36" s="302" t="s">
        <v>128</v>
      </c>
      <c r="D36" s="304"/>
      <c r="E36" s="80"/>
    </row>
    <row r="37" ht="11.25" customHeight="1" spans="1:5">
      <c r="A37" s="302"/>
      <c r="B37" s="302"/>
      <c r="C37" s="302"/>
      <c r="D37" s="302"/>
      <c r="E37" s="80"/>
    </row>
    <row r="38" ht="20.25" customHeight="1" spans="1:5">
      <c r="A38" s="299"/>
      <c r="B38" s="299"/>
      <c r="C38" s="299" t="s">
        <v>253</v>
      </c>
      <c r="D38" s="300"/>
      <c r="E38" s="305"/>
    </row>
    <row r="39" ht="9.75" customHeight="1" spans="1:5">
      <c r="A39" s="299"/>
      <c r="B39" s="299"/>
      <c r="C39" s="299"/>
      <c r="D39" s="299"/>
      <c r="E39" s="305"/>
    </row>
    <row r="40" ht="20.25" customHeight="1" spans="1:5">
      <c r="A40" s="306" t="s">
        <v>254</v>
      </c>
      <c r="B40" s="300">
        <v>303.981832</v>
      </c>
      <c r="C40" s="306" t="s">
        <v>255</v>
      </c>
      <c r="D40" s="301">
        <v>303.981832</v>
      </c>
      <c r="E40" s="305"/>
    </row>
    <row r="41" spans="1:4">
      <c r="A41" s="296" t="s">
        <v>256</v>
      </c>
      <c r="B41" s="296"/>
      <c r="C41" s="296"/>
      <c r="D41" s="29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E1" workbookViewId="0">
      <selection activeCell="F21" sqref="F21:K26"/>
    </sheetView>
  </sheetViews>
  <sheetFormatPr defaultColWidth="9" defaultRowHeight="14"/>
  <cols>
    <col min="1" max="2" width="4.87272727272727" customWidth="1"/>
    <col min="3" max="3" width="6" customWidth="1"/>
    <col min="4" max="4" width="9" customWidth="1"/>
    <col min="5" max="6" width="16.5" customWidth="1"/>
    <col min="7" max="7" width="11.5" customWidth="1"/>
    <col min="8" max="8" width="12.5" customWidth="1"/>
    <col min="9" max="9" width="12.9090909090909" customWidth="1"/>
    <col min="10" max="10" width="11.5" customWidth="1"/>
    <col min="11" max="11" width="19" customWidth="1"/>
    <col min="12" max="12" width="9.75454545454545" customWidth="1"/>
  </cols>
  <sheetData>
    <row r="1" ht="16.35" customHeight="1" spans="1:11">
      <c r="A1" s="274"/>
      <c r="B1" s="275"/>
      <c r="C1" s="275"/>
      <c r="D1" s="274"/>
      <c r="E1" s="275"/>
      <c r="F1" s="275"/>
      <c r="G1" s="275"/>
      <c r="H1" s="275"/>
      <c r="I1" s="275"/>
      <c r="J1" s="275"/>
      <c r="K1" s="290" t="s">
        <v>257</v>
      </c>
    </row>
    <row r="2" ht="43.15" customHeight="1" spans="1:11">
      <c r="A2" s="276" t="s">
        <v>12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ht="24.2" customHeight="1" spans="1:11">
      <c r="A3" s="277" t="s">
        <v>33</v>
      </c>
      <c r="B3" s="277"/>
      <c r="C3" s="277"/>
      <c r="D3" s="277"/>
      <c r="E3" s="277"/>
      <c r="F3" s="277"/>
      <c r="G3" s="277"/>
      <c r="H3" s="277"/>
      <c r="I3" s="277"/>
      <c r="J3" s="291" t="s">
        <v>34</v>
      </c>
      <c r="K3" s="291"/>
    </row>
    <row r="4" ht="25.15" customHeight="1" spans="1:11">
      <c r="A4" s="278" t="s">
        <v>162</v>
      </c>
      <c r="B4" s="278"/>
      <c r="C4" s="278"/>
      <c r="D4" s="278" t="s">
        <v>163</v>
      </c>
      <c r="E4" s="278" t="s">
        <v>164</v>
      </c>
      <c r="F4" s="278" t="s">
        <v>139</v>
      </c>
      <c r="G4" s="278" t="s">
        <v>165</v>
      </c>
      <c r="H4" s="278"/>
      <c r="I4" s="278"/>
      <c r="J4" s="278"/>
      <c r="K4" s="278" t="s">
        <v>166</v>
      </c>
    </row>
    <row r="5" ht="20.65" customHeight="1" spans="1:11">
      <c r="A5" s="278"/>
      <c r="B5" s="278"/>
      <c r="C5" s="278"/>
      <c r="D5" s="278"/>
      <c r="E5" s="278"/>
      <c r="F5" s="278"/>
      <c r="G5" s="278" t="s">
        <v>141</v>
      </c>
      <c r="H5" s="278" t="s">
        <v>258</v>
      </c>
      <c r="I5" s="278"/>
      <c r="J5" s="278" t="s">
        <v>259</v>
      </c>
      <c r="K5" s="278"/>
    </row>
    <row r="6" ht="28.5" customHeight="1" spans="1:11">
      <c r="A6" s="278" t="s">
        <v>170</v>
      </c>
      <c r="B6" s="278" t="s">
        <v>171</v>
      </c>
      <c r="C6" s="278" t="s">
        <v>172</v>
      </c>
      <c r="D6" s="278"/>
      <c r="E6" s="278"/>
      <c r="F6" s="278"/>
      <c r="G6" s="278"/>
      <c r="H6" s="278" t="s">
        <v>236</v>
      </c>
      <c r="I6" s="278" t="s">
        <v>228</v>
      </c>
      <c r="J6" s="278"/>
      <c r="K6" s="278"/>
    </row>
    <row r="7" ht="22.9" customHeight="1" spans="1:11">
      <c r="A7" s="279"/>
      <c r="B7" s="279"/>
      <c r="C7" s="279"/>
      <c r="D7" s="280"/>
      <c r="E7" s="280" t="s">
        <v>139</v>
      </c>
      <c r="F7" s="281">
        <v>303.981832</v>
      </c>
      <c r="G7" s="281">
        <v>225.481832</v>
      </c>
      <c r="H7" s="281">
        <v>187.677626</v>
      </c>
      <c r="I7" s="281">
        <v>12.604206</v>
      </c>
      <c r="J7" s="281">
        <v>25.2</v>
      </c>
      <c r="K7" s="281">
        <v>78.5</v>
      </c>
    </row>
    <row r="8" ht="22.9" customHeight="1" spans="1:11">
      <c r="A8" s="279"/>
      <c r="B8" s="279"/>
      <c r="C8" s="279"/>
      <c r="D8" s="282" t="s">
        <v>157</v>
      </c>
      <c r="E8" s="282" t="s">
        <v>158</v>
      </c>
      <c r="F8" s="281">
        <v>303.981832</v>
      </c>
      <c r="G8" s="281">
        <v>225.481832</v>
      </c>
      <c r="H8" s="281">
        <v>187.677626</v>
      </c>
      <c r="I8" s="281">
        <v>12.604206</v>
      </c>
      <c r="J8" s="281">
        <v>25.2</v>
      </c>
      <c r="K8" s="281">
        <v>78.5</v>
      </c>
    </row>
    <row r="9" ht="22.9" customHeight="1" spans="1:11">
      <c r="A9" s="279"/>
      <c r="B9" s="279"/>
      <c r="C9" s="279"/>
      <c r="D9" s="283" t="s">
        <v>159</v>
      </c>
      <c r="E9" s="283" t="s">
        <v>160</v>
      </c>
      <c r="F9" s="281">
        <v>303.981832</v>
      </c>
      <c r="G9" s="281">
        <v>225.481832</v>
      </c>
      <c r="H9" s="281">
        <v>187.677626</v>
      </c>
      <c r="I9" s="281">
        <v>12.604206</v>
      </c>
      <c r="J9" s="281">
        <v>25.2</v>
      </c>
      <c r="K9" s="281">
        <v>78.5</v>
      </c>
    </row>
    <row r="10" ht="22.9" customHeight="1" spans="1:11">
      <c r="A10" s="284" t="s">
        <v>173</v>
      </c>
      <c r="B10" s="284"/>
      <c r="C10" s="284"/>
      <c r="D10" s="280" t="s">
        <v>260</v>
      </c>
      <c r="E10" s="280" t="s">
        <v>261</v>
      </c>
      <c r="F10" s="281">
        <v>259.643836</v>
      </c>
      <c r="G10" s="281">
        <v>181.143836</v>
      </c>
      <c r="H10" s="281">
        <v>143.33963</v>
      </c>
      <c r="I10" s="281">
        <v>12.604206</v>
      </c>
      <c r="J10" s="281">
        <v>25.2</v>
      </c>
      <c r="K10" s="281">
        <v>78.5</v>
      </c>
    </row>
    <row r="11" ht="22.9" customHeight="1" spans="1:11">
      <c r="A11" s="284" t="s">
        <v>173</v>
      </c>
      <c r="B11" s="285" t="s">
        <v>175</v>
      </c>
      <c r="C11" s="284"/>
      <c r="D11" s="280" t="s">
        <v>262</v>
      </c>
      <c r="E11" s="280" t="s">
        <v>263</v>
      </c>
      <c r="F11" s="281">
        <v>259.643836</v>
      </c>
      <c r="G11" s="281">
        <v>181.143836</v>
      </c>
      <c r="H11" s="281">
        <v>143.33963</v>
      </c>
      <c r="I11" s="281">
        <v>12.604206</v>
      </c>
      <c r="J11" s="281">
        <v>25.2</v>
      </c>
      <c r="K11" s="281">
        <v>78.5</v>
      </c>
    </row>
    <row r="12" ht="22.9" customHeight="1" spans="1:11">
      <c r="A12" s="286" t="s">
        <v>173</v>
      </c>
      <c r="B12" s="286" t="s">
        <v>175</v>
      </c>
      <c r="C12" s="286" t="s">
        <v>178</v>
      </c>
      <c r="D12" s="287" t="s">
        <v>264</v>
      </c>
      <c r="E12" s="279" t="s">
        <v>265</v>
      </c>
      <c r="F12" s="288">
        <v>259.643836</v>
      </c>
      <c r="G12" s="288">
        <v>181.143836</v>
      </c>
      <c r="H12" s="289">
        <v>143.33963</v>
      </c>
      <c r="I12" s="289">
        <v>12.604206</v>
      </c>
      <c r="J12" s="289">
        <v>25.2</v>
      </c>
      <c r="K12" s="289">
        <v>78.5</v>
      </c>
    </row>
    <row r="13" ht="22.9" customHeight="1" spans="1:11">
      <c r="A13" s="284" t="s">
        <v>181</v>
      </c>
      <c r="B13" s="284"/>
      <c r="C13" s="284"/>
      <c r="D13" s="280" t="s">
        <v>266</v>
      </c>
      <c r="E13" s="280" t="s">
        <v>267</v>
      </c>
      <c r="F13" s="281">
        <v>29.405556</v>
      </c>
      <c r="G13" s="281">
        <v>29.405556</v>
      </c>
      <c r="H13" s="281">
        <v>29.405556</v>
      </c>
      <c r="I13" s="281">
        <v>0</v>
      </c>
      <c r="J13" s="281">
        <v>0</v>
      </c>
      <c r="K13" s="281">
        <v>0</v>
      </c>
    </row>
    <row r="14" ht="22.9" customHeight="1" spans="1:11">
      <c r="A14" s="284" t="s">
        <v>181</v>
      </c>
      <c r="B14" s="285" t="s">
        <v>183</v>
      </c>
      <c r="C14" s="284"/>
      <c r="D14" s="280" t="s">
        <v>268</v>
      </c>
      <c r="E14" s="280" t="s">
        <v>269</v>
      </c>
      <c r="F14" s="281">
        <v>28.091376</v>
      </c>
      <c r="G14" s="281">
        <v>28.091376</v>
      </c>
      <c r="H14" s="281">
        <v>28.091376</v>
      </c>
      <c r="I14" s="281">
        <v>0</v>
      </c>
      <c r="J14" s="281">
        <v>0</v>
      </c>
      <c r="K14" s="281">
        <v>0</v>
      </c>
    </row>
    <row r="15" ht="17" spans="1:11">
      <c r="A15" s="286" t="s">
        <v>181</v>
      </c>
      <c r="B15" s="286" t="s">
        <v>183</v>
      </c>
      <c r="C15" s="286" t="s">
        <v>183</v>
      </c>
      <c r="D15" s="287" t="s">
        <v>270</v>
      </c>
      <c r="E15" s="279" t="s">
        <v>271</v>
      </c>
      <c r="F15" s="288">
        <v>18.727584</v>
      </c>
      <c r="G15" s="288">
        <v>18.727584</v>
      </c>
      <c r="H15" s="289">
        <v>18.727584</v>
      </c>
      <c r="I15" s="289"/>
      <c r="J15" s="289"/>
      <c r="K15" s="289"/>
    </row>
    <row r="16" ht="17" spans="1:11">
      <c r="A16" s="286" t="s">
        <v>181</v>
      </c>
      <c r="B16" s="286" t="s">
        <v>183</v>
      </c>
      <c r="C16" s="286" t="s">
        <v>188</v>
      </c>
      <c r="D16" s="287" t="s">
        <v>272</v>
      </c>
      <c r="E16" s="279" t="s">
        <v>273</v>
      </c>
      <c r="F16" s="288">
        <v>9.363792</v>
      </c>
      <c r="G16" s="288">
        <v>9.363792</v>
      </c>
      <c r="H16" s="289">
        <v>9.363792</v>
      </c>
      <c r="I16" s="289"/>
      <c r="J16" s="289"/>
      <c r="K16" s="289"/>
    </row>
    <row r="17" spans="1:11">
      <c r="A17" s="284" t="s">
        <v>181</v>
      </c>
      <c r="B17" s="285" t="s">
        <v>191</v>
      </c>
      <c r="C17" s="284"/>
      <c r="D17" s="280" t="s">
        <v>274</v>
      </c>
      <c r="E17" s="280" t="s">
        <v>275</v>
      </c>
      <c r="F17" s="281">
        <v>0.788508</v>
      </c>
      <c r="G17" s="281">
        <v>0.788508</v>
      </c>
      <c r="H17" s="281">
        <v>0.788508</v>
      </c>
      <c r="I17" s="281">
        <v>0</v>
      </c>
      <c r="J17" s="281">
        <v>0</v>
      </c>
      <c r="K17" s="281">
        <v>0</v>
      </c>
    </row>
    <row r="18" spans="1:11">
      <c r="A18" s="286" t="s">
        <v>181</v>
      </c>
      <c r="B18" s="286" t="s">
        <v>191</v>
      </c>
      <c r="C18" s="286" t="s">
        <v>194</v>
      </c>
      <c r="D18" s="287" t="s">
        <v>276</v>
      </c>
      <c r="E18" s="279" t="s">
        <v>277</v>
      </c>
      <c r="F18" s="288">
        <v>0.788508</v>
      </c>
      <c r="G18" s="288">
        <v>0.788508</v>
      </c>
      <c r="H18" s="289">
        <v>0.788508</v>
      </c>
      <c r="I18" s="289"/>
      <c r="J18" s="289"/>
      <c r="K18" s="289"/>
    </row>
    <row r="19" ht="17" spans="1:11">
      <c r="A19" s="284" t="s">
        <v>181</v>
      </c>
      <c r="B19" s="285" t="s">
        <v>197</v>
      </c>
      <c r="C19" s="284"/>
      <c r="D19" s="280" t="s">
        <v>278</v>
      </c>
      <c r="E19" s="280" t="s">
        <v>279</v>
      </c>
      <c r="F19" s="281">
        <v>0.525672</v>
      </c>
      <c r="G19" s="281">
        <v>0.525672</v>
      </c>
      <c r="H19" s="281">
        <v>0.525672</v>
      </c>
      <c r="I19" s="281">
        <v>0</v>
      </c>
      <c r="J19" s="281">
        <v>0</v>
      </c>
      <c r="K19" s="281">
        <v>0</v>
      </c>
    </row>
    <row r="20" ht="17" spans="1:11">
      <c r="A20" s="286" t="s">
        <v>181</v>
      </c>
      <c r="B20" s="286" t="s">
        <v>197</v>
      </c>
      <c r="C20" s="286" t="s">
        <v>200</v>
      </c>
      <c r="D20" s="287" t="s">
        <v>280</v>
      </c>
      <c r="E20" s="279" t="s">
        <v>281</v>
      </c>
      <c r="F20" s="288">
        <v>0.525672</v>
      </c>
      <c r="G20" s="288">
        <v>0.525672</v>
      </c>
      <c r="H20" s="289">
        <v>0.525672</v>
      </c>
      <c r="I20" s="289"/>
      <c r="J20" s="289"/>
      <c r="K20" s="289"/>
    </row>
    <row r="21" spans="1:11">
      <c r="A21" s="284" t="s">
        <v>203</v>
      </c>
      <c r="B21" s="284"/>
      <c r="C21" s="284"/>
      <c r="D21" s="280" t="s">
        <v>282</v>
      </c>
      <c r="E21" s="280" t="s">
        <v>283</v>
      </c>
      <c r="F21" s="281">
        <v>0.88</v>
      </c>
      <c r="G21" s="281">
        <v>0.88</v>
      </c>
      <c r="H21" s="281">
        <v>0.88</v>
      </c>
      <c r="I21" s="281">
        <v>0</v>
      </c>
      <c r="J21" s="281">
        <v>0</v>
      </c>
      <c r="K21" s="281">
        <v>0</v>
      </c>
    </row>
    <row r="22" spans="1:11">
      <c r="A22" s="284" t="s">
        <v>203</v>
      </c>
      <c r="B22" s="285" t="s">
        <v>191</v>
      </c>
      <c r="C22" s="284"/>
      <c r="D22" s="280" t="s">
        <v>284</v>
      </c>
      <c r="E22" s="280" t="s">
        <v>285</v>
      </c>
      <c r="F22" s="281">
        <v>0.88</v>
      </c>
      <c r="G22" s="281">
        <v>0.88</v>
      </c>
      <c r="H22" s="281">
        <v>0.88</v>
      </c>
      <c r="I22" s="281">
        <v>0</v>
      </c>
      <c r="J22" s="281">
        <v>0</v>
      </c>
      <c r="K22" s="281">
        <v>0</v>
      </c>
    </row>
    <row r="23" spans="1:11">
      <c r="A23" s="286" t="s">
        <v>203</v>
      </c>
      <c r="B23" s="286" t="s">
        <v>191</v>
      </c>
      <c r="C23" s="286" t="s">
        <v>175</v>
      </c>
      <c r="D23" s="287" t="s">
        <v>286</v>
      </c>
      <c r="E23" s="279" t="s">
        <v>287</v>
      </c>
      <c r="F23" s="288">
        <v>0.88</v>
      </c>
      <c r="G23" s="288">
        <v>0.88</v>
      </c>
      <c r="H23" s="289">
        <v>0.88</v>
      </c>
      <c r="I23" s="289"/>
      <c r="J23" s="289"/>
      <c r="K23" s="289"/>
    </row>
    <row r="24" spans="1:11">
      <c r="A24" s="284" t="s">
        <v>209</v>
      </c>
      <c r="B24" s="284"/>
      <c r="C24" s="284"/>
      <c r="D24" s="280" t="s">
        <v>288</v>
      </c>
      <c r="E24" s="280" t="s">
        <v>289</v>
      </c>
      <c r="F24" s="281">
        <v>14.045688</v>
      </c>
      <c r="G24" s="281">
        <v>14.045688</v>
      </c>
      <c r="H24" s="281">
        <v>14.045688</v>
      </c>
      <c r="I24" s="281">
        <v>0</v>
      </c>
      <c r="J24" s="281">
        <v>0</v>
      </c>
      <c r="K24" s="281">
        <v>0</v>
      </c>
    </row>
    <row r="25" spans="1:11">
      <c r="A25" s="284" t="s">
        <v>209</v>
      </c>
      <c r="B25" s="285" t="s">
        <v>200</v>
      </c>
      <c r="C25" s="284"/>
      <c r="D25" s="280" t="s">
        <v>290</v>
      </c>
      <c r="E25" s="280" t="s">
        <v>291</v>
      </c>
      <c r="F25" s="281">
        <v>14.045688</v>
      </c>
      <c r="G25" s="281">
        <v>14.045688</v>
      </c>
      <c r="H25" s="281">
        <v>14.045688</v>
      </c>
      <c r="I25" s="281">
        <v>0</v>
      </c>
      <c r="J25" s="281">
        <v>0</v>
      </c>
      <c r="K25" s="281">
        <v>0</v>
      </c>
    </row>
    <row r="26" spans="1:11">
      <c r="A26" s="286" t="s">
        <v>209</v>
      </c>
      <c r="B26" s="286" t="s">
        <v>200</v>
      </c>
      <c r="C26" s="286" t="s">
        <v>213</v>
      </c>
      <c r="D26" s="287" t="s">
        <v>292</v>
      </c>
      <c r="E26" s="279" t="s">
        <v>293</v>
      </c>
      <c r="F26" s="288">
        <v>14.045688</v>
      </c>
      <c r="G26" s="288">
        <v>14.045688</v>
      </c>
      <c r="H26" s="289">
        <v>14.045688</v>
      </c>
      <c r="I26" s="289"/>
      <c r="J26" s="289"/>
      <c r="K26" s="289"/>
    </row>
    <row r="27" spans="1:11">
      <c r="A27" s="277" t="s">
        <v>294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2022-04-13T06:32:00Z</dcterms:created>
  <cp:lastPrinted>2024-05-20T08:54:00Z</cp:lastPrinted>
  <dcterms:modified xsi:type="dcterms:W3CDTF">2024-07-11T03:28:20Z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